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1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\Desktop\Portfolio\L6_DA\Week3\"/>
    </mc:Choice>
  </mc:AlternateContent>
  <xr:revisionPtr revIDLastSave="0" documentId="13_ncr:1_{5E7D1A9D-13AC-4A0C-A266-CF7D24367832}" xr6:coauthVersionLast="47" xr6:coauthVersionMax="47" xr10:uidLastSave="{00000000-0000-0000-0000-000000000000}"/>
  <bookViews>
    <workbookView minimized="1" xWindow="31995" yWindow="3405" windowWidth="17310" windowHeight="8895" xr2:uid="{00000000-000D-0000-FFFF-FFFF00000000}"/>
  </bookViews>
  <sheets>
    <sheet name="Sheet1" sheetId="4" r:id="rId1"/>
    <sheet name="advertising_and_sales" sheetId="1" r:id="rId2"/>
    <sheet name="eda" sheetId="2" r:id="rId3"/>
    <sheet name="regression" sheetId="3" r:id="rId4"/>
  </sheets>
  <definedNames>
    <definedName name="_xlchart.v1.0" hidden="1">advertising_and_sales!$E$1</definedName>
    <definedName name="_xlchart.v1.1" hidden="1">advertising_and_sales!$E$2:$E$4547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4" l="1"/>
  <c r="D9" i="3" l="1"/>
  <c r="E9" i="3"/>
  <c r="E4576" i="3"/>
  <c r="F8" i="3"/>
  <c r="E8" i="3"/>
  <c r="F30" i="3"/>
  <c r="F4576" i="3" s="1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</calcChain>
</file>

<file path=xl/sharedStrings.xml><?xml version="1.0" encoding="utf-8"?>
<sst xmlns="http://schemas.openxmlformats.org/spreadsheetml/2006/main" count="162" uniqueCount="74">
  <si>
    <t>tv</t>
  </si>
  <si>
    <t>radio</t>
  </si>
  <si>
    <t>social_media</t>
  </si>
  <si>
    <t>sales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</si>
  <si>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</si>
  <si>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</si>
  <si>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</si>
  <si>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</si>
  <si>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</si>
  <si>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</si>
  <si>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</si>
  <si>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</si>
  <si>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</si>
  <si>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</si>
  <si>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</si>
  <si>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</si>
  <si>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</si>
  <si>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TV</t>
  </si>
  <si>
    <t>Radio</t>
  </si>
  <si>
    <t>Social</t>
  </si>
  <si>
    <t>sales_k</t>
  </si>
  <si>
    <t>Issues:</t>
  </si>
  <si>
    <t>Multicollinearity</t>
  </si>
  <si>
    <t>Almost too perfect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</si>
  <si>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</si>
  <si>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</si>
  <si>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</si>
  <si>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</si>
  <si>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</si>
  <si>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</si>
  <si>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</si>
  <si>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</si>
  <si>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</si>
  <si>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</si>
  <si>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</si>
  <si>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</si>
  <si>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</si>
  <si>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</si>
  <si>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</si>
  <si>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</si>
  <si>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</si>
  <si>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</si>
  <si>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</si>
  <si>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</si>
  <si>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</si>
  <si>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</si>
  <si>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</si>
  <si>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</si>
  <si>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</si>
  <si>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sales_k</t>
  </si>
  <si>
    <t>Residuals</t>
  </si>
  <si>
    <t>Actuals</t>
  </si>
  <si>
    <t>Our_Residuals</t>
  </si>
  <si>
    <t>Interpretation</t>
  </si>
  <si>
    <t>1. Residuals</t>
  </si>
  <si>
    <t>2. Error rate</t>
  </si>
  <si>
    <t>3. Goodness of Fit</t>
  </si>
  <si>
    <t>4. Incrementality</t>
  </si>
  <si>
    <t>MAPE</t>
  </si>
  <si>
    <t>intercept+coefficient of X</t>
  </si>
  <si>
    <t>Y=</t>
  </si>
  <si>
    <t>TV_1000</t>
  </si>
  <si>
    <t>TV_2000</t>
  </si>
  <si>
    <t>TV_3000</t>
  </si>
  <si>
    <t>The coefficient of determination: to what extent do our independent variables (inputs) determine variation in our output (y)</t>
  </si>
  <si>
    <t>RMSE</t>
  </si>
  <si>
    <t>MAE</t>
  </si>
  <si>
    <t>MSE</t>
  </si>
  <si>
    <t xml:space="preserve">Minimises the sum of squared residuals </t>
  </si>
  <si>
    <t>Radio_1000</t>
  </si>
  <si>
    <r>
      <t>y=b+</t>
    </r>
    <r>
      <rPr>
        <b/>
        <sz val="16"/>
        <color rgb="FFFF0000"/>
        <rFont val="Aptos Narrow"/>
        <family val="2"/>
        <scheme val="minor"/>
      </rPr>
      <t>mx</t>
    </r>
    <r>
      <rPr>
        <b/>
        <sz val="16"/>
        <color theme="1"/>
        <rFont val="Aptos Narrow"/>
        <family val="2"/>
        <scheme val="minor"/>
      </rPr>
      <t xml:space="preserve"> + m2x2</t>
    </r>
  </si>
  <si>
    <t>Predicted sales</t>
  </si>
  <si>
    <t>Spend_Scenario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</si>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</sst>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£&quot;* #,##0.00_-;\-&quot;£&quot;* #,##0.00_-;_-&quot;£&quot;* &quot;-&quot;??_-;_-@_-"/>
    <numFmt numFmtId="164" formatCode="0.0%"/>
    <numFmt numFmtId="165" formatCode="0.000"/>
    <numFmt numFmtId="166" formatCode="0.00000000"/>
    <numFmt numFmtId="167" formatCode="0.0000"/>
    <numFmt numFmtId="169" formatCode="&quot;£&quot;#,##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16" fillId="0" borderId="0" xfId="0" applyFont="1"/>
    <xf numFmtId="0" fontId="16" fillId="0" borderId="10" xfId="0" applyFont="1" applyBorder="1"/>
    <xf numFmtId="164" fontId="0" fillId="0" borderId="0" xfId="0" applyNumberFormat="1"/>
    <xf numFmtId="164" fontId="0" fillId="0" borderId="10" xfId="0" applyNumberFormat="1" applyBorder="1"/>
    <xf numFmtId="0" fontId="18" fillId="0" borderId="11" xfId="0" applyFont="1" applyBorder="1" applyAlignment="1">
      <alignment horizontal="centerContinuous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/>
    <xf numFmtId="10" fontId="0" fillId="0" borderId="0" xfId="0" applyNumberFormat="1"/>
    <xf numFmtId="164" fontId="14" fillId="0" borderId="0" xfId="0" applyNumberFormat="1" applyFont="1"/>
    <xf numFmtId="165" fontId="0" fillId="0" borderId="0" xfId="0" applyNumberFormat="1"/>
    <xf numFmtId="165" fontId="0" fillId="0" borderId="10" xfId="0" applyNumberFormat="1" applyBorder="1"/>
    <xf numFmtId="0" fontId="21" fillId="0" borderId="0" xfId="0" applyFont="1"/>
    <xf numFmtId="166" fontId="0" fillId="0" borderId="0" xfId="0" applyNumberFormat="1"/>
    <xf numFmtId="166" fontId="0" fillId="0" borderId="10" xfId="0" applyNumberFormat="1" applyBorder="1"/>
    <xf numFmtId="167" fontId="0" fillId="0" borderId="0" xfId="0" applyNumberFormat="1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Continuous"/>
    </xf>
    <xf numFmtId="0" fontId="19" fillId="0" borderId="0" xfId="0" applyFont="1" applyFill="1" applyBorder="1" applyAlignment="1">
      <alignment horizontal="center"/>
    </xf>
    <xf numFmtId="169" fontId="0" fillId="0" borderId="0" xfId="0" applyNumberFormat="1"/>
    <xf numFmtId="44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167" formatCode="0.000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advertising_and_sales!$D$1</c:f>
              <c:strCache>
                <c:ptCount val="1"/>
                <c:pt idx="0">
                  <c:v>sales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advertising_and_sales!$A$2:$A$4547</c:f>
              <c:numCache>
                <c:formatCode>General</c:formatCode>
                <c:ptCount val="4546"/>
                <c:pt idx="0">
                  <c:v>16000</c:v>
                </c:pt>
                <c:pt idx="1">
                  <c:v>13000</c:v>
                </c:pt>
                <c:pt idx="2">
                  <c:v>41000</c:v>
                </c:pt>
                <c:pt idx="3">
                  <c:v>83000</c:v>
                </c:pt>
                <c:pt idx="4">
                  <c:v>15000</c:v>
                </c:pt>
                <c:pt idx="5">
                  <c:v>29000</c:v>
                </c:pt>
                <c:pt idx="6">
                  <c:v>55000</c:v>
                </c:pt>
                <c:pt idx="7">
                  <c:v>31000</c:v>
                </c:pt>
                <c:pt idx="8">
                  <c:v>76000</c:v>
                </c:pt>
                <c:pt idx="9">
                  <c:v>13000</c:v>
                </c:pt>
                <c:pt idx="10">
                  <c:v>62000</c:v>
                </c:pt>
                <c:pt idx="11">
                  <c:v>42000</c:v>
                </c:pt>
                <c:pt idx="12">
                  <c:v>64000</c:v>
                </c:pt>
                <c:pt idx="13">
                  <c:v>34000</c:v>
                </c:pt>
                <c:pt idx="14">
                  <c:v>36000</c:v>
                </c:pt>
                <c:pt idx="15">
                  <c:v>60000</c:v>
                </c:pt>
                <c:pt idx="16">
                  <c:v>25000</c:v>
                </c:pt>
                <c:pt idx="17">
                  <c:v>100000</c:v>
                </c:pt>
                <c:pt idx="18">
                  <c:v>92000</c:v>
                </c:pt>
                <c:pt idx="19">
                  <c:v>46000</c:v>
                </c:pt>
                <c:pt idx="20">
                  <c:v>78000</c:v>
                </c:pt>
                <c:pt idx="21">
                  <c:v>37000</c:v>
                </c:pt>
                <c:pt idx="22">
                  <c:v>99000</c:v>
                </c:pt>
                <c:pt idx="23">
                  <c:v>75000</c:v>
                </c:pt>
                <c:pt idx="24">
                  <c:v>54000</c:v>
                </c:pt>
                <c:pt idx="25">
                  <c:v>27000</c:v>
                </c:pt>
                <c:pt idx="26">
                  <c:v>21000</c:v>
                </c:pt>
                <c:pt idx="27">
                  <c:v>40000</c:v>
                </c:pt>
                <c:pt idx="28">
                  <c:v>67000</c:v>
                </c:pt>
                <c:pt idx="29">
                  <c:v>90000</c:v>
                </c:pt>
                <c:pt idx="30">
                  <c:v>12000</c:v>
                </c:pt>
                <c:pt idx="31">
                  <c:v>81000</c:v>
                </c:pt>
                <c:pt idx="32">
                  <c:v>43000</c:v>
                </c:pt>
                <c:pt idx="33">
                  <c:v>47000</c:v>
                </c:pt>
                <c:pt idx="34">
                  <c:v>43000</c:v>
                </c:pt>
                <c:pt idx="35">
                  <c:v>75000</c:v>
                </c:pt>
                <c:pt idx="36">
                  <c:v>79000</c:v>
                </c:pt>
                <c:pt idx="37">
                  <c:v>65000</c:v>
                </c:pt>
                <c:pt idx="38">
                  <c:v>43000</c:v>
                </c:pt>
                <c:pt idx="39">
                  <c:v>82000</c:v>
                </c:pt>
                <c:pt idx="40">
                  <c:v>68000</c:v>
                </c:pt>
                <c:pt idx="41">
                  <c:v>98000</c:v>
                </c:pt>
                <c:pt idx="42">
                  <c:v>26000</c:v>
                </c:pt>
                <c:pt idx="43">
                  <c:v>10000</c:v>
                </c:pt>
                <c:pt idx="44">
                  <c:v>32000</c:v>
                </c:pt>
                <c:pt idx="45">
                  <c:v>29000</c:v>
                </c:pt>
                <c:pt idx="46">
                  <c:v>32000</c:v>
                </c:pt>
                <c:pt idx="47">
                  <c:v>29000</c:v>
                </c:pt>
                <c:pt idx="48">
                  <c:v>91000</c:v>
                </c:pt>
                <c:pt idx="49">
                  <c:v>83000</c:v>
                </c:pt>
                <c:pt idx="50">
                  <c:v>72000</c:v>
                </c:pt>
                <c:pt idx="51">
                  <c:v>47000</c:v>
                </c:pt>
                <c:pt idx="52">
                  <c:v>10000</c:v>
                </c:pt>
                <c:pt idx="53">
                  <c:v>49000</c:v>
                </c:pt>
                <c:pt idx="54">
                  <c:v>14000</c:v>
                </c:pt>
                <c:pt idx="55">
                  <c:v>20000</c:v>
                </c:pt>
                <c:pt idx="56">
                  <c:v>17000</c:v>
                </c:pt>
                <c:pt idx="57">
                  <c:v>68000</c:v>
                </c:pt>
                <c:pt idx="58">
                  <c:v>91000</c:v>
                </c:pt>
                <c:pt idx="59">
                  <c:v>52000</c:v>
                </c:pt>
                <c:pt idx="60">
                  <c:v>41000</c:v>
                </c:pt>
                <c:pt idx="61">
                  <c:v>65000</c:v>
                </c:pt>
                <c:pt idx="62">
                  <c:v>82000</c:v>
                </c:pt>
                <c:pt idx="63">
                  <c:v>14000</c:v>
                </c:pt>
                <c:pt idx="64">
                  <c:v>84000</c:v>
                </c:pt>
                <c:pt idx="65">
                  <c:v>99000</c:v>
                </c:pt>
                <c:pt idx="66">
                  <c:v>15000</c:v>
                </c:pt>
                <c:pt idx="67">
                  <c:v>64000</c:v>
                </c:pt>
                <c:pt idx="68">
                  <c:v>70000</c:v>
                </c:pt>
                <c:pt idx="69">
                  <c:v>77000</c:v>
                </c:pt>
                <c:pt idx="70">
                  <c:v>81000</c:v>
                </c:pt>
                <c:pt idx="71">
                  <c:v>46000</c:v>
                </c:pt>
                <c:pt idx="72">
                  <c:v>56000</c:v>
                </c:pt>
                <c:pt idx="73">
                  <c:v>98000</c:v>
                </c:pt>
                <c:pt idx="74">
                  <c:v>47000</c:v>
                </c:pt>
                <c:pt idx="75">
                  <c:v>18000</c:v>
                </c:pt>
                <c:pt idx="76">
                  <c:v>77000</c:v>
                </c:pt>
                <c:pt idx="77">
                  <c:v>22000</c:v>
                </c:pt>
                <c:pt idx="78">
                  <c:v>99000</c:v>
                </c:pt>
                <c:pt idx="79">
                  <c:v>36000</c:v>
                </c:pt>
                <c:pt idx="80">
                  <c:v>12000</c:v>
                </c:pt>
                <c:pt idx="81">
                  <c:v>94000</c:v>
                </c:pt>
                <c:pt idx="82">
                  <c:v>97000</c:v>
                </c:pt>
                <c:pt idx="83">
                  <c:v>44000</c:v>
                </c:pt>
                <c:pt idx="84">
                  <c:v>86000</c:v>
                </c:pt>
                <c:pt idx="85">
                  <c:v>93000</c:v>
                </c:pt>
                <c:pt idx="86">
                  <c:v>30000</c:v>
                </c:pt>
                <c:pt idx="87">
                  <c:v>32000</c:v>
                </c:pt>
                <c:pt idx="88">
                  <c:v>29000</c:v>
                </c:pt>
                <c:pt idx="89">
                  <c:v>72000</c:v>
                </c:pt>
                <c:pt idx="90">
                  <c:v>14000</c:v>
                </c:pt>
                <c:pt idx="91">
                  <c:v>95000</c:v>
                </c:pt>
                <c:pt idx="92">
                  <c:v>20000</c:v>
                </c:pt>
                <c:pt idx="93">
                  <c:v>49000</c:v>
                </c:pt>
                <c:pt idx="94">
                  <c:v>29000</c:v>
                </c:pt>
                <c:pt idx="95">
                  <c:v>39000</c:v>
                </c:pt>
                <c:pt idx="96">
                  <c:v>87000</c:v>
                </c:pt>
                <c:pt idx="97">
                  <c:v>38000</c:v>
                </c:pt>
                <c:pt idx="98">
                  <c:v>43000</c:v>
                </c:pt>
                <c:pt idx="99">
                  <c:v>30000</c:v>
                </c:pt>
                <c:pt idx="100">
                  <c:v>93000</c:v>
                </c:pt>
                <c:pt idx="101">
                  <c:v>86000</c:v>
                </c:pt>
                <c:pt idx="102">
                  <c:v>63000</c:v>
                </c:pt>
                <c:pt idx="103">
                  <c:v>93000</c:v>
                </c:pt>
                <c:pt idx="104">
                  <c:v>94000</c:v>
                </c:pt>
                <c:pt idx="105">
                  <c:v>63000</c:v>
                </c:pt>
                <c:pt idx="106">
                  <c:v>30000</c:v>
                </c:pt>
                <c:pt idx="107">
                  <c:v>18000</c:v>
                </c:pt>
                <c:pt idx="108">
                  <c:v>24000</c:v>
                </c:pt>
                <c:pt idx="109">
                  <c:v>56000</c:v>
                </c:pt>
                <c:pt idx="110">
                  <c:v>40000</c:v>
                </c:pt>
                <c:pt idx="111">
                  <c:v>74000</c:v>
                </c:pt>
                <c:pt idx="112">
                  <c:v>52000</c:v>
                </c:pt>
                <c:pt idx="113">
                  <c:v>74000</c:v>
                </c:pt>
                <c:pt idx="114">
                  <c:v>70000</c:v>
                </c:pt>
                <c:pt idx="115">
                  <c:v>99000</c:v>
                </c:pt>
                <c:pt idx="116">
                  <c:v>42000</c:v>
                </c:pt>
                <c:pt idx="117">
                  <c:v>85000</c:v>
                </c:pt>
                <c:pt idx="118">
                  <c:v>38000</c:v>
                </c:pt>
                <c:pt idx="119">
                  <c:v>30000</c:v>
                </c:pt>
                <c:pt idx="120">
                  <c:v>49000</c:v>
                </c:pt>
                <c:pt idx="121">
                  <c:v>27000</c:v>
                </c:pt>
                <c:pt idx="122">
                  <c:v>30000</c:v>
                </c:pt>
                <c:pt idx="123">
                  <c:v>100000</c:v>
                </c:pt>
                <c:pt idx="124">
                  <c:v>21000</c:v>
                </c:pt>
                <c:pt idx="125">
                  <c:v>38000</c:v>
                </c:pt>
                <c:pt idx="126">
                  <c:v>39000</c:v>
                </c:pt>
                <c:pt idx="127">
                  <c:v>14000</c:v>
                </c:pt>
                <c:pt idx="128">
                  <c:v>40000</c:v>
                </c:pt>
                <c:pt idx="129">
                  <c:v>33000</c:v>
                </c:pt>
                <c:pt idx="130">
                  <c:v>88000</c:v>
                </c:pt>
                <c:pt idx="131">
                  <c:v>67000</c:v>
                </c:pt>
                <c:pt idx="132">
                  <c:v>65000</c:v>
                </c:pt>
                <c:pt idx="133">
                  <c:v>95000</c:v>
                </c:pt>
                <c:pt idx="134">
                  <c:v>95000</c:v>
                </c:pt>
                <c:pt idx="135">
                  <c:v>77000</c:v>
                </c:pt>
                <c:pt idx="136">
                  <c:v>70000</c:v>
                </c:pt>
                <c:pt idx="137">
                  <c:v>34000</c:v>
                </c:pt>
                <c:pt idx="138">
                  <c:v>59000</c:v>
                </c:pt>
                <c:pt idx="139">
                  <c:v>30000</c:v>
                </c:pt>
                <c:pt idx="140">
                  <c:v>68000</c:v>
                </c:pt>
                <c:pt idx="141">
                  <c:v>43000</c:v>
                </c:pt>
                <c:pt idx="142">
                  <c:v>18000</c:v>
                </c:pt>
                <c:pt idx="143">
                  <c:v>84000</c:v>
                </c:pt>
                <c:pt idx="144">
                  <c:v>61000</c:v>
                </c:pt>
                <c:pt idx="145">
                  <c:v>24000</c:v>
                </c:pt>
                <c:pt idx="146">
                  <c:v>41000</c:v>
                </c:pt>
                <c:pt idx="147">
                  <c:v>67000</c:v>
                </c:pt>
                <c:pt idx="148">
                  <c:v>51000</c:v>
                </c:pt>
                <c:pt idx="149">
                  <c:v>100000</c:v>
                </c:pt>
                <c:pt idx="150">
                  <c:v>44000</c:v>
                </c:pt>
                <c:pt idx="151">
                  <c:v>10000</c:v>
                </c:pt>
                <c:pt idx="152">
                  <c:v>21000</c:v>
                </c:pt>
                <c:pt idx="153">
                  <c:v>32000</c:v>
                </c:pt>
                <c:pt idx="154">
                  <c:v>98000</c:v>
                </c:pt>
                <c:pt idx="155">
                  <c:v>39000</c:v>
                </c:pt>
                <c:pt idx="156">
                  <c:v>40000</c:v>
                </c:pt>
                <c:pt idx="157">
                  <c:v>44000</c:v>
                </c:pt>
                <c:pt idx="158">
                  <c:v>49000</c:v>
                </c:pt>
                <c:pt idx="159">
                  <c:v>78000</c:v>
                </c:pt>
                <c:pt idx="160">
                  <c:v>49000</c:v>
                </c:pt>
                <c:pt idx="161">
                  <c:v>55000</c:v>
                </c:pt>
                <c:pt idx="162">
                  <c:v>73000</c:v>
                </c:pt>
                <c:pt idx="163">
                  <c:v>58000</c:v>
                </c:pt>
                <c:pt idx="164">
                  <c:v>82000</c:v>
                </c:pt>
                <c:pt idx="165">
                  <c:v>27000</c:v>
                </c:pt>
                <c:pt idx="166">
                  <c:v>94000</c:v>
                </c:pt>
                <c:pt idx="167">
                  <c:v>69000</c:v>
                </c:pt>
                <c:pt idx="168">
                  <c:v>94000</c:v>
                </c:pt>
                <c:pt idx="169">
                  <c:v>70000</c:v>
                </c:pt>
                <c:pt idx="170">
                  <c:v>88000</c:v>
                </c:pt>
                <c:pt idx="171">
                  <c:v>64000</c:v>
                </c:pt>
                <c:pt idx="172">
                  <c:v>39000</c:v>
                </c:pt>
                <c:pt idx="173">
                  <c:v>99000</c:v>
                </c:pt>
                <c:pt idx="174">
                  <c:v>94000</c:v>
                </c:pt>
                <c:pt idx="175">
                  <c:v>36000</c:v>
                </c:pt>
                <c:pt idx="176">
                  <c:v>78000</c:v>
                </c:pt>
                <c:pt idx="177">
                  <c:v>44000</c:v>
                </c:pt>
                <c:pt idx="178">
                  <c:v>79000</c:v>
                </c:pt>
                <c:pt idx="179">
                  <c:v>26000</c:v>
                </c:pt>
                <c:pt idx="180">
                  <c:v>17000</c:v>
                </c:pt>
                <c:pt idx="181">
                  <c:v>13000</c:v>
                </c:pt>
                <c:pt idx="182">
                  <c:v>12000</c:v>
                </c:pt>
                <c:pt idx="183">
                  <c:v>11000</c:v>
                </c:pt>
                <c:pt idx="184">
                  <c:v>39000</c:v>
                </c:pt>
                <c:pt idx="185">
                  <c:v>86000</c:v>
                </c:pt>
                <c:pt idx="186">
                  <c:v>76000</c:v>
                </c:pt>
                <c:pt idx="187">
                  <c:v>33000</c:v>
                </c:pt>
                <c:pt idx="188">
                  <c:v>83000</c:v>
                </c:pt>
                <c:pt idx="189">
                  <c:v>37000</c:v>
                </c:pt>
                <c:pt idx="190">
                  <c:v>92000</c:v>
                </c:pt>
                <c:pt idx="191">
                  <c:v>100000</c:v>
                </c:pt>
                <c:pt idx="192">
                  <c:v>94000</c:v>
                </c:pt>
                <c:pt idx="193">
                  <c:v>27000</c:v>
                </c:pt>
                <c:pt idx="194">
                  <c:v>53000</c:v>
                </c:pt>
                <c:pt idx="195">
                  <c:v>73000</c:v>
                </c:pt>
                <c:pt idx="196">
                  <c:v>78000</c:v>
                </c:pt>
                <c:pt idx="197">
                  <c:v>59000</c:v>
                </c:pt>
                <c:pt idx="198">
                  <c:v>44000</c:v>
                </c:pt>
                <c:pt idx="199">
                  <c:v>82000</c:v>
                </c:pt>
                <c:pt idx="200">
                  <c:v>47000</c:v>
                </c:pt>
                <c:pt idx="201">
                  <c:v>22000</c:v>
                </c:pt>
                <c:pt idx="202">
                  <c:v>78000</c:v>
                </c:pt>
                <c:pt idx="203">
                  <c:v>15000</c:v>
                </c:pt>
                <c:pt idx="204">
                  <c:v>78000</c:v>
                </c:pt>
                <c:pt idx="205">
                  <c:v>63000</c:v>
                </c:pt>
                <c:pt idx="206">
                  <c:v>45000</c:v>
                </c:pt>
                <c:pt idx="207">
                  <c:v>31000</c:v>
                </c:pt>
                <c:pt idx="208">
                  <c:v>23000</c:v>
                </c:pt>
                <c:pt idx="209">
                  <c:v>19000</c:v>
                </c:pt>
                <c:pt idx="210">
                  <c:v>40000</c:v>
                </c:pt>
                <c:pt idx="211">
                  <c:v>35000</c:v>
                </c:pt>
                <c:pt idx="212">
                  <c:v>63000</c:v>
                </c:pt>
                <c:pt idx="213">
                  <c:v>78000</c:v>
                </c:pt>
                <c:pt idx="214">
                  <c:v>91000</c:v>
                </c:pt>
                <c:pt idx="215">
                  <c:v>44000</c:v>
                </c:pt>
                <c:pt idx="216">
                  <c:v>16000</c:v>
                </c:pt>
                <c:pt idx="217">
                  <c:v>40000</c:v>
                </c:pt>
                <c:pt idx="218">
                  <c:v>60000</c:v>
                </c:pt>
                <c:pt idx="219">
                  <c:v>49000</c:v>
                </c:pt>
                <c:pt idx="220">
                  <c:v>71000</c:v>
                </c:pt>
                <c:pt idx="221">
                  <c:v>59000</c:v>
                </c:pt>
                <c:pt idx="222">
                  <c:v>92000</c:v>
                </c:pt>
                <c:pt idx="223">
                  <c:v>60000</c:v>
                </c:pt>
                <c:pt idx="224">
                  <c:v>28000</c:v>
                </c:pt>
                <c:pt idx="225">
                  <c:v>29000</c:v>
                </c:pt>
                <c:pt idx="226">
                  <c:v>97000</c:v>
                </c:pt>
                <c:pt idx="227">
                  <c:v>11000</c:v>
                </c:pt>
                <c:pt idx="228">
                  <c:v>49000</c:v>
                </c:pt>
                <c:pt idx="229">
                  <c:v>38000</c:v>
                </c:pt>
                <c:pt idx="230">
                  <c:v>18000</c:v>
                </c:pt>
                <c:pt idx="231">
                  <c:v>42000</c:v>
                </c:pt>
                <c:pt idx="232">
                  <c:v>76000</c:v>
                </c:pt>
                <c:pt idx="233">
                  <c:v>86000</c:v>
                </c:pt>
                <c:pt idx="234">
                  <c:v>70000</c:v>
                </c:pt>
                <c:pt idx="235">
                  <c:v>69000</c:v>
                </c:pt>
                <c:pt idx="236">
                  <c:v>47000</c:v>
                </c:pt>
                <c:pt idx="237">
                  <c:v>46000</c:v>
                </c:pt>
                <c:pt idx="238">
                  <c:v>98000</c:v>
                </c:pt>
                <c:pt idx="239">
                  <c:v>63000</c:v>
                </c:pt>
                <c:pt idx="240">
                  <c:v>66000</c:v>
                </c:pt>
                <c:pt idx="241">
                  <c:v>76000</c:v>
                </c:pt>
                <c:pt idx="242">
                  <c:v>12000</c:v>
                </c:pt>
                <c:pt idx="243">
                  <c:v>75000</c:v>
                </c:pt>
                <c:pt idx="244">
                  <c:v>85000</c:v>
                </c:pt>
                <c:pt idx="245">
                  <c:v>12000</c:v>
                </c:pt>
                <c:pt idx="246">
                  <c:v>90000</c:v>
                </c:pt>
                <c:pt idx="247">
                  <c:v>88000</c:v>
                </c:pt>
                <c:pt idx="248">
                  <c:v>35000</c:v>
                </c:pt>
                <c:pt idx="249">
                  <c:v>89000</c:v>
                </c:pt>
                <c:pt idx="250">
                  <c:v>54000</c:v>
                </c:pt>
                <c:pt idx="251">
                  <c:v>16000</c:v>
                </c:pt>
                <c:pt idx="252">
                  <c:v>98000</c:v>
                </c:pt>
                <c:pt idx="253">
                  <c:v>23000</c:v>
                </c:pt>
                <c:pt idx="254">
                  <c:v>93000</c:v>
                </c:pt>
                <c:pt idx="255">
                  <c:v>52000</c:v>
                </c:pt>
                <c:pt idx="256">
                  <c:v>27000</c:v>
                </c:pt>
                <c:pt idx="257">
                  <c:v>13000</c:v>
                </c:pt>
                <c:pt idx="258">
                  <c:v>83000</c:v>
                </c:pt>
                <c:pt idx="259">
                  <c:v>66000</c:v>
                </c:pt>
                <c:pt idx="260">
                  <c:v>19000</c:v>
                </c:pt>
                <c:pt idx="261">
                  <c:v>85000</c:v>
                </c:pt>
                <c:pt idx="262">
                  <c:v>63000</c:v>
                </c:pt>
                <c:pt idx="263">
                  <c:v>62000</c:v>
                </c:pt>
                <c:pt idx="264">
                  <c:v>45000</c:v>
                </c:pt>
                <c:pt idx="265">
                  <c:v>23000</c:v>
                </c:pt>
                <c:pt idx="266">
                  <c:v>50000</c:v>
                </c:pt>
                <c:pt idx="267">
                  <c:v>60000</c:v>
                </c:pt>
                <c:pt idx="268">
                  <c:v>25000</c:v>
                </c:pt>
                <c:pt idx="269">
                  <c:v>31000</c:v>
                </c:pt>
                <c:pt idx="270">
                  <c:v>77000</c:v>
                </c:pt>
                <c:pt idx="271">
                  <c:v>27000</c:v>
                </c:pt>
                <c:pt idx="272">
                  <c:v>77000</c:v>
                </c:pt>
                <c:pt idx="273">
                  <c:v>95000</c:v>
                </c:pt>
                <c:pt idx="274">
                  <c:v>48000</c:v>
                </c:pt>
                <c:pt idx="275">
                  <c:v>14000</c:v>
                </c:pt>
                <c:pt idx="276">
                  <c:v>24000</c:v>
                </c:pt>
                <c:pt idx="277">
                  <c:v>65000</c:v>
                </c:pt>
                <c:pt idx="278">
                  <c:v>35000</c:v>
                </c:pt>
                <c:pt idx="279">
                  <c:v>86000</c:v>
                </c:pt>
                <c:pt idx="280">
                  <c:v>48000</c:v>
                </c:pt>
                <c:pt idx="281">
                  <c:v>59000</c:v>
                </c:pt>
                <c:pt idx="282">
                  <c:v>88000</c:v>
                </c:pt>
                <c:pt idx="283">
                  <c:v>78000</c:v>
                </c:pt>
                <c:pt idx="284">
                  <c:v>79000</c:v>
                </c:pt>
                <c:pt idx="285">
                  <c:v>22000</c:v>
                </c:pt>
                <c:pt idx="286">
                  <c:v>46000</c:v>
                </c:pt>
                <c:pt idx="287">
                  <c:v>83000</c:v>
                </c:pt>
                <c:pt idx="288">
                  <c:v>26000</c:v>
                </c:pt>
                <c:pt idx="289">
                  <c:v>34000</c:v>
                </c:pt>
                <c:pt idx="290">
                  <c:v>50000</c:v>
                </c:pt>
                <c:pt idx="291">
                  <c:v>79000</c:v>
                </c:pt>
                <c:pt idx="292">
                  <c:v>75000</c:v>
                </c:pt>
                <c:pt idx="293">
                  <c:v>32000</c:v>
                </c:pt>
                <c:pt idx="294">
                  <c:v>29000</c:v>
                </c:pt>
                <c:pt idx="295">
                  <c:v>96000</c:v>
                </c:pt>
                <c:pt idx="296">
                  <c:v>74000</c:v>
                </c:pt>
                <c:pt idx="297">
                  <c:v>49000</c:v>
                </c:pt>
                <c:pt idx="298">
                  <c:v>34000</c:v>
                </c:pt>
                <c:pt idx="299">
                  <c:v>37000</c:v>
                </c:pt>
                <c:pt idx="300">
                  <c:v>37000</c:v>
                </c:pt>
                <c:pt idx="301">
                  <c:v>59000</c:v>
                </c:pt>
                <c:pt idx="302">
                  <c:v>48000</c:v>
                </c:pt>
                <c:pt idx="303">
                  <c:v>80000</c:v>
                </c:pt>
                <c:pt idx="304">
                  <c:v>28000</c:v>
                </c:pt>
                <c:pt idx="305">
                  <c:v>64000</c:v>
                </c:pt>
                <c:pt idx="306">
                  <c:v>50000</c:v>
                </c:pt>
                <c:pt idx="307">
                  <c:v>46000</c:v>
                </c:pt>
                <c:pt idx="308">
                  <c:v>86000</c:v>
                </c:pt>
                <c:pt idx="309">
                  <c:v>69000</c:v>
                </c:pt>
                <c:pt idx="310">
                  <c:v>85000</c:v>
                </c:pt>
                <c:pt idx="311">
                  <c:v>52000</c:v>
                </c:pt>
                <c:pt idx="312">
                  <c:v>54000</c:v>
                </c:pt>
                <c:pt idx="313">
                  <c:v>17000</c:v>
                </c:pt>
                <c:pt idx="314">
                  <c:v>93000</c:v>
                </c:pt>
                <c:pt idx="315">
                  <c:v>85000</c:v>
                </c:pt>
                <c:pt idx="316">
                  <c:v>21000</c:v>
                </c:pt>
                <c:pt idx="317">
                  <c:v>88000</c:v>
                </c:pt>
                <c:pt idx="318">
                  <c:v>75000</c:v>
                </c:pt>
                <c:pt idx="319">
                  <c:v>38000</c:v>
                </c:pt>
                <c:pt idx="320">
                  <c:v>95000</c:v>
                </c:pt>
                <c:pt idx="321">
                  <c:v>46000</c:v>
                </c:pt>
                <c:pt idx="322">
                  <c:v>75000</c:v>
                </c:pt>
                <c:pt idx="323">
                  <c:v>64000</c:v>
                </c:pt>
                <c:pt idx="324">
                  <c:v>35000</c:v>
                </c:pt>
                <c:pt idx="325">
                  <c:v>30000</c:v>
                </c:pt>
                <c:pt idx="326">
                  <c:v>86000</c:v>
                </c:pt>
                <c:pt idx="327">
                  <c:v>79000</c:v>
                </c:pt>
                <c:pt idx="328">
                  <c:v>16000</c:v>
                </c:pt>
                <c:pt idx="329">
                  <c:v>63000</c:v>
                </c:pt>
                <c:pt idx="330">
                  <c:v>78000</c:v>
                </c:pt>
                <c:pt idx="331">
                  <c:v>24000</c:v>
                </c:pt>
                <c:pt idx="332">
                  <c:v>34000</c:v>
                </c:pt>
                <c:pt idx="333">
                  <c:v>36000</c:v>
                </c:pt>
                <c:pt idx="334">
                  <c:v>64000</c:v>
                </c:pt>
                <c:pt idx="335">
                  <c:v>79000</c:v>
                </c:pt>
                <c:pt idx="336">
                  <c:v>11000</c:v>
                </c:pt>
                <c:pt idx="337">
                  <c:v>22000</c:v>
                </c:pt>
                <c:pt idx="338">
                  <c:v>46000</c:v>
                </c:pt>
                <c:pt idx="339">
                  <c:v>49000</c:v>
                </c:pt>
                <c:pt idx="340">
                  <c:v>39000</c:v>
                </c:pt>
                <c:pt idx="341">
                  <c:v>38000</c:v>
                </c:pt>
                <c:pt idx="342">
                  <c:v>23000</c:v>
                </c:pt>
                <c:pt idx="343">
                  <c:v>17000</c:v>
                </c:pt>
                <c:pt idx="344">
                  <c:v>57000</c:v>
                </c:pt>
                <c:pt idx="345">
                  <c:v>24000</c:v>
                </c:pt>
                <c:pt idx="346">
                  <c:v>38000</c:v>
                </c:pt>
                <c:pt idx="347">
                  <c:v>55000</c:v>
                </c:pt>
                <c:pt idx="348">
                  <c:v>84000</c:v>
                </c:pt>
                <c:pt idx="349">
                  <c:v>23000</c:v>
                </c:pt>
                <c:pt idx="350">
                  <c:v>25000</c:v>
                </c:pt>
                <c:pt idx="351">
                  <c:v>61000</c:v>
                </c:pt>
                <c:pt idx="352">
                  <c:v>92000</c:v>
                </c:pt>
                <c:pt idx="353">
                  <c:v>52000</c:v>
                </c:pt>
                <c:pt idx="354">
                  <c:v>42000</c:v>
                </c:pt>
                <c:pt idx="355">
                  <c:v>87000</c:v>
                </c:pt>
                <c:pt idx="356">
                  <c:v>23000</c:v>
                </c:pt>
                <c:pt idx="357">
                  <c:v>16000</c:v>
                </c:pt>
                <c:pt idx="358">
                  <c:v>97000</c:v>
                </c:pt>
                <c:pt idx="359">
                  <c:v>83000</c:v>
                </c:pt>
                <c:pt idx="360">
                  <c:v>32000</c:v>
                </c:pt>
                <c:pt idx="361">
                  <c:v>81000</c:v>
                </c:pt>
                <c:pt idx="362">
                  <c:v>81000</c:v>
                </c:pt>
                <c:pt idx="363">
                  <c:v>32000</c:v>
                </c:pt>
                <c:pt idx="364">
                  <c:v>24000</c:v>
                </c:pt>
                <c:pt idx="365">
                  <c:v>93000</c:v>
                </c:pt>
                <c:pt idx="366">
                  <c:v>52000</c:v>
                </c:pt>
                <c:pt idx="367">
                  <c:v>21000</c:v>
                </c:pt>
                <c:pt idx="368">
                  <c:v>15000</c:v>
                </c:pt>
                <c:pt idx="369">
                  <c:v>62000</c:v>
                </c:pt>
                <c:pt idx="370">
                  <c:v>45000</c:v>
                </c:pt>
                <c:pt idx="371">
                  <c:v>84000</c:v>
                </c:pt>
                <c:pt idx="372">
                  <c:v>12000</c:v>
                </c:pt>
                <c:pt idx="373">
                  <c:v>66000</c:v>
                </c:pt>
                <c:pt idx="374">
                  <c:v>71000</c:v>
                </c:pt>
                <c:pt idx="375">
                  <c:v>30000</c:v>
                </c:pt>
                <c:pt idx="376">
                  <c:v>96000</c:v>
                </c:pt>
                <c:pt idx="377">
                  <c:v>81000</c:v>
                </c:pt>
                <c:pt idx="378">
                  <c:v>61000</c:v>
                </c:pt>
                <c:pt idx="379">
                  <c:v>88000</c:v>
                </c:pt>
                <c:pt idx="380">
                  <c:v>95000</c:v>
                </c:pt>
                <c:pt idx="381">
                  <c:v>32000</c:v>
                </c:pt>
                <c:pt idx="382">
                  <c:v>23000</c:v>
                </c:pt>
                <c:pt idx="383">
                  <c:v>19000</c:v>
                </c:pt>
                <c:pt idx="384">
                  <c:v>99000</c:v>
                </c:pt>
                <c:pt idx="385">
                  <c:v>21000</c:v>
                </c:pt>
                <c:pt idx="386">
                  <c:v>83000</c:v>
                </c:pt>
                <c:pt idx="387">
                  <c:v>34000</c:v>
                </c:pt>
                <c:pt idx="388">
                  <c:v>65000</c:v>
                </c:pt>
                <c:pt idx="389">
                  <c:v>42000</c:v>
                </c:pt>
                <c:pt idx="390">
                  <c:v>28000</c:v>
                </c:pt>
                <c:pt idx="391">
                  <c:v>84000</c:v>
                </c:pt>
                <c:pt idx="392">
                  <c:v>74000</c:v>
                </c:pt>
                <c:pt idx="393">
                  <c:v>58000</c:v>
                </c:pt>
                <c:pt idx="394">
                  <c:v>63000</c:v>
                </c:pt>
                <c:pt idx="395">
                  <c:v>46000</c:v>
                </c:pt>
                <c:pt idx="396">
                  <c:v>51000</c:v>
                </c:pt>
                <c:pt idx="397">
                  <c:v>42000</c:v>
                </c:pt>
                <c:pt idx="398">
                  <c:v>98000</c:v>
                </c:pt>
                <c:pt idx="399">
                  <c:v>18000</c:v>
                </c:pt>
                <c:pt idx="400">
                  <c:v>72000</c:v>
                </c:pt>
                <c:pt idx="401">
                  <c:v>90000</c:v>
                </c:pt>
                <c:pt idx="402">
                  <c:v>47000</c:v>
                </c:pt>
                <c:pt idx="403">
                  <c:v>11000</c:v>
                </c:pt>
                <c:pt idx="404">
                  <c:v>59000</c:v>
                </c:pt>
                <c:pt idx="405">
                  <c:v>49000</c:v>
                </c:pt>
                <c:pt idx="406">
                  <c:v>51000</c:v>
                </c:pt>
                <c:pt idx="407">
                  <c:v>49000</c:v>
                </c:pt>
                <c:pt idx="408">
                  <c:v>88000</c:v>
                </c:pt>
                <c:pt idx="409">
                  <c:v>49000</c:v>
                </c:pt>
                <c:pt idx="410">
                  <c:v>21000</c:v>
                </c:pt>
                <c:pt idx="411">
                  <c:v>84000</c:v>
                </c:pt>
                <c:pt idx="412">
                  <c:v>13000</c:v>
                </c:pt>
                <c:pt idx="413">
                  <c:v>55000</c:v>
                </c:pt>
                <c:pt idx="414">
                  <c:v>73000</c:v>
                </c:pt>
                <c:pt idx="415">
                  <c:v>47000</c:v>
                </c:pt>
                <c:pt idx="416">
                  <c:v>34000</c:v>
                </c:pt>
                <c:pt idx="417">
                  <c:v>98000</c:v>
                </c:pt>
                <c:pt idx="418">
                  <c:v>72000</c:v>
                </c:pt>
                <c:pt idx="419">
                  <c:v>59000</c:v>
                </c:pt>
                <c:pt idx="420">
                  <c:v>88000</c:v>
                </c:pt>
                <c:pt idx="421">
                  <c:v>94000</c:v>
                </c:pt>
                <c:pt idx="422">
                  <c:v>55000</c:v>
                </c:pt>
                <c:pt idx="423">
                  <c:v>23000</c:v>
                </c:pt>
                <c:pt idx="424">
                  <c:v>63000</c:v>
                </c:pt>
                <c:pt idx="425">
                  <c:v>31000</c:v>
                </c:pt>
                <c:pt idx="426">
                  <c:v>29000</c:v>
                </c:pt>
                <c:pt idx="427">
                  <c:v>100000</c:v>
                </c:pt>
                <c:pt idx="428">
                  <c:v>21000</c:v>
                </c:pt>
                <c:pt idx="429">
                  <c:v>15000</c:v>
                </c:pt>
                <c:pt idx="430">
                  <c:v>63000</c:v>
                </c:pt>
                <c:pt idx="431">
                  <c:v>43000</c:v>
                </c:pt>
                <c:pt idx="432">
                  <c:v>97000</c:v>
                </c:pt>
                <c:pt idx="433">
                  <c:v>19000</c:v>
                </c:pt>
                <c:pt idx="434">
                  <c:v>100000</c:v>
                </c:pt>
                <c:pt idx="435">
                  <c:v>62000</c:v>
                </c:pt>
                <c:pt idx="436">
                  <c:v>37000</c:v>
                </c:pt>
                <c:pt idx="437">
                  <c:v>88000</c:v>
                </c:pt>
                <c:pt idx="438">
                  <c:v>33000</c:v>
                </c:pt>
                <c:pt idx="439">
                  <c:v>37000</c:v>
                </c:pt>
                <c:pt idx="440">
                  <c:v>66000</c:v>
                </c:pt>
                <c:pt idx="441">
                  <c:v>79000</c:v>
                </c:pt>
                <c:pt idx="442">
                  <c:v>67000</c:v>
                </c:pt>
                <c:pt idx="443">
                  <c:v>43000</c:v>
                </c:pt>
                <c:pt idx="444">
                  <c:v>61000</c:v>
                </c:pt>
                <c:pt idx="445">
                  <c:v>81000</c:v>
                </c:pt>
                <c:pt idx="446">
                  <c:v>17000</c:v>
                </c:pt>
                <c:pt idx="447">
                  <c:v>90000</c:v>
                </c:pt>
                <c:pt idx="448">
                  <c:v>16000</c:v>
                </c:pt>
                <c:pt idx="449">
                  <c:v>68000</c:v>
                </c:pt>
                <c:pt idx="450">
                  <c:v>90000</c:v>
                </c:pt>
                <c:pt idx="451">
                  <c:v>61000</c:v>
                </c:pt>
                <c:pt idx="452">
                  <c:v>32000</c:v>
                </c:pt>
                <c:pt idx="453">
                  <c:v>29000</c:v>
                </c:pt>
                <c:pt idx="454">
                  <c:v>92000</c:v>
                </c:pt>
                <c:pt idx="455">
                  <c:v>82000</c:v>
                </c:pt>
                <c:pt idx="456">
                  <c:v>24000</c:v>
                </c:pt>
                <c:pt idx="457">
                  <c:v>45000</c:v>
                </c:pt>
                <c:pt idx="458">
                  <c:v>81000</c:v>
                </c:pt>
                <c:pt idx="459">
                  <c:v>90000</c:v>
                </c:pt>
                <c:pt idx="460">
                  <c:v>62000</c:v>
                </c:pt>
                <c:pt idx="461">
                  <c:v>43000</c:v>
                </c:pt>
                <c:pt idx="462">
                  <c:v>68000</c:v>
                </c:pt>
                <c:pt idx="463">
                  <c:v>20000</c:v>
                </c:pt>
                <c:pt idx="464">
                  <c:v>45000</c:v>
                </c:pt>
                <c:pt idx="465">
                  <c:v>60000</c:v>
                </c:pt>
                <c:pt idx="466">
                  <c:v>17000</c:v>
                </c:pt>
                <c:pt idx="467">
                  <c:v>22000</c:v>
                </c:pt>
                <c:pt idx="468">
                  <c:v>24000</c:v>
                </c:pt>
                <c:pt idx="469">
                  <c:v>56000</c:v>
                </c:pt>
                <c:pt idx="470">
                  <c:v>36000</c:v>
                </c:pt>
                <c:pt idx="471">
                  <c:v>15000</c:v>
                </c:pt>
                <c:pt idx="472">
                  <c:v>44000</c:v>
                </c:pt>
                <c:pt idx="473">
                  <c:v>26000</c:v>
                </c:pt>
                <c:pt idx="474">
                  <c:v>100000</c:v>
                </c:pt>
                <c:pt idx="475">
                  <c:v>21000</c:v>
                </c:pt>
                <c:pt idx="476">
                  <c:v>62000</c:v>
                </c:pt>
                <c:pt idx="477">
                  <c:v>41000</c:v>
                </c:pt>
                <c:pt idx="478">
                  <c:v>85000</c:v>
                </c:pt>
                <c:pt idx="479">
                  <c:v>88000</c:v>
                </c:pt>
                <c:pt idx="480">
                  <c:v>25000</c:v>
                </c:pt>
                <c:pt idx="481">
                  <c:v>14000</c:v>
                </c:pt>
                <c:pt idx="482">
                  <c:v>100000</c:v>
                </c:pt>
                <c:pt idx="483">
                  <c:v>42000</c:v>
                </c:pt>
                <c:pt idx="484">
                  <c:v>54000</c:v>
                </c:pt>
                <c:pt idx="485">
                  <c:v>23000</c:v>
                </c:pt>
                <c:pt idx="486">
                  <c:v>44000</c:v>
                </c:pt>
                <c:pt idx="487">
                  <c:v>46000</c:v>
                </c:pt>
                <c:pt idx="488">
                  <c:v>69000</c:v>
                </c:pt>
                <c:pt idx="489">
                  <c:v>55000</c:v>
                </c:pt>
                <c:pt idx="490">
                  <c:v>40000</c:v>
                </c:pt>
                <c:pt idx="491">
                  <c:v>40000</c:v>
                </c:pt>
                <c:pt idx="492">
                  <c:v>48000</c:v>
                </c:pt>
                <c:pt idx="493">
                  <c:v>70000</c:v>
                </c:pt>
                <c:pt idx="494">
                  <c:v>99000</c:v>
                </c:pt>
                <c:pt idx="495">
                  <c:v>72000</c:v>
                </c:pt>
                <c:pt idx="496">
                  <c:v>49000</c:v>
                </c:pt>
                <c:pt idx="497">
                  <c:v>74000</c:v>
                </c:pt>
                <c:pt idx="498">
                  <c:v>17000</c:v>
                </c:pt>
                <c:pt idx="499">
                  <c:v>88000</c:v>
                </c:pt>
                <c:pt idx="500">
                  <c:v>61000</c:v>
                </c:pt>
                <c:pt idx="501">
                  <c:v>13000</c:v>
                </c:pt>
                <c:pt idx="502">
                  <c:v>45000</c:v>
                </c:pt>
                <c:pt idx="503">
                  <c:v>50000</c:v>
                </c:pt>
                <c:pt idx="504">
                  <c:v>33000</c:v>
                </c:pt>
                <c:pt idx="505">
                  <c:v>12000</c:v>
                </c:pt>
                <c:pt idx="506">
                  <c:v>35000</c:v>
                </c:pt>
                <c:pt idx="507">
                  <c:v>60000</c:v>
                </c:pt>
                <c:pt idx="508">
                  <c:v>29000</c:v>
                </c:pt>
                <c:pt idx="509">
                  <c:v>93000</c:v>
                </c:pt>
                <c:pt idx="510">
                  <c:v>58000</c:v>
                </c:pt>
                <c:pt idx="511">
                  <c:v>52000</c:v>
                </c:pt>
                <c:pt idx="512">
                  <c:v>26000</c:v>
                </c:pt>
                <c:pt idx="513">
                  <c:v>68000</c:v>
                </c:pt>
                <c:pt idx="514">
                  <c:v>70000</c:v>
                </c:pt>
                <c:pt idx="515">
                  <c:v>74000</c:v>
                </c:pt>
                <c:pt idx="516">
                  <c:v>28000</c:v>
                </c:pt>
                <c:pt idx="517">
                  <c:v>97000</c:v>
                </c:pt>
                <c:pt idx="518">
                  <c:v>61000</c:v>
                </c:pt>
                <c:pt idx="519">
                  <c:v>25000</c:v>
                </c:pt>
                <c:pt idx="520">
                  <c:v>73000</c:v>
                </c:pt>
                <c:pt idx="521">
                  <c:v>29000</c:v>
                </c:pt>
                <c:pt idx="522">
                  <c:v>67000</c:v>
                </c:pt>
                <c:pt idx="523">
                  <c:v>89000</c:v>
                </c:pt>
                <c:pt idx="524">
                  <c:v>31000</c:v>
                </c:pt>
                <c:pt idx="525">
                  <c:v>55000</c:v>
                </c:pt>
                <c:pt idx="526">
                  <c:v>97000</c:v>
                </c:pt>
                <c:pt idx="527">
                  <c:v>96000</c:v>
                </c:pt>
                <c:pt idx="528">
                  <c:v>21000</c:v>
                </c:pt>
                <c:pt idx="529">
                  <c:v>75000</c:v>
                </c:pt>
                <c:pt idx="530">
                  <c:v>28000</c:v>
                </c:pt>
                <c:pt idx="531">
                  <c:v>47000</c:v>
                </c:pt>
                <c:pt idx="532">
                  <c:v>95000</c:v>
                </c:pt>
                <c:pt idx="533">
                  <c:v>13000</c:v>
                </c:pt>
                <c:pt idx="534">
                  <c:v>28000</c:v>
                </c:pt>
                <c:pt idx="535">
                  <c:v>99000</c:v>
                </c:pt>
                <c:pt idx="536">
                  <c:v>64000</c:v>
                </c:pt>
                <c:pt idx="537">
                  <c:v>70000</c:v>
                </c:pt>
                <c:pt idx="538">
                  <c:v>31000</c:v>
                </c:pt>
                <c:pt idx="539">
                  <c:v>70000</c:v>
                </c:pt>
                <c:pt idx="540">
                  <c:v>96000</c:v>
                </c:pt>
                <c:pt idx="541">
                  <c:v>100000</c:v>
                </c:pt>
                <c:pt idx="542">
                  <c:v>75000</c:v>
                </c:pt>
                <c:pt idx="543">
                  <c:v>98000</c:v>
                </c:pt>
                <c:pt idx="544">
                  <c:v>71000</c:v>
                </c:pt>
                <c:pt idx="545">
                  <c:v>25000</c:v>
                </c:pt>
                <c:pt idx="546">
                  <c:v>30000</c:v>
                </c:pt>
                <c:pt idx="547">
                  <c:v>17000</c:v>
                </c:pt>
                <c:pt idx="548">
                  <c:v>83000</c:v>
                </c:pt>
                <c:pt idx="549">
                  <c:v>20000</c:v>
                </c:pt>
                <c:pt idx="550">
                  <c:v>89000</c:v>
                </c:pt>
                <c:pt idx="551">
                  <c:v>16000</c:v>
                </c:pt>
                <c:pt idx="552">
                  <c:v>20000</c:v>
                </c:pt>
                <c:pt idx="553">
                  <c:v>13000</c:v>
                </c:pt>
                <c:pt idx="554">
                  <c:v>83000</c:v>
                </c:pt>
                <c:pt idx="555">
                  <c:v>47000</c:v>
                </c:pt>
                <c:pt idx="556">
                  <c:v>68000</c:v>
                </c:pt>
                <c:pt idx="557">
                  <c:v>38000</c:v>
                </c:pt>
                <c:pt idx="558">
                  <c:v>77000</c:v>
                </c:pt>
                <c:pt idx="559">
                  <c:v>64000</c:v>
                </c:pt>
                <c:pt idx="560">
                  <c:v>94000</c:v>
                </c:pt>
                <c:pt idx="561">
                  <c:v>34000</c:v>
                </c:pt>
                <c:pt idx="562">
                  <c:v>50000</c:v>
                </c:pt>
                <c:pt idx="563">
                  <c:v>97000</c:v>
                </c:pt>
                <c:pt idx="564">
                  <c:v>65000</c:v>
                </c:pt>
                <c:pt idx="565">
                  <c:v>66000</c:v>
                </c:pt>
                <c:pt idx="566">
                  <c:v>93000</c:v>
                </c:pt>
                <c:pt idx="567">
                  <c:v>55000</c:v>
                </c:pt>
                <c:pt idx="568">
                  <c:v>63000</c:v>
                </c:pt>
                <c:pt idx="569">
                  <c:v>62000</c:v>
                </c:pt>
                <c:pt idx="570">
                  <c:v>51000</c:v>
                </c:pt>
                <c:pt idx="571">
                  <c:v>20000</c:v>
                </c:pt>
                <c:pt idx="572">
                  <c:v>79000</c:v>
                </c:pt>
                <c:pt idx="573">
                  <c:v>83000</c:v>
                </c:pt>
                <c:pt idx="574">
                  <c:v>84000</c:v>
                </c:pt>
                <c:pt idx="575">
                  <c:v>41000</c:v>
                </c:pt>
                <c:pt idx="576">
                  <c:v>78000</c:v>
                </c:pt>
                <c:pt idx="577">
                  <c:v>73000</c:v>
                </c:pt>
                <c:pt idx="578">
                  <c:v>62000</c:v>
                </c:pt>
                <c:pt idx="579">
                  <c:v>97000</c:v>
                </c:pt>
                <c:pt idx="580">
                  <c:v>97000</c:v>
                </c:pt>
                <c:pt idx="581">
                  <c:v>24000</c:v>
                </c:pt>
                <c:pt idx="582">
                  <c:v>43000</c:v>
                </c:pt>
                <c:pt idx="583">
                  <c:v>17000</c:v>
                </c:pt>
                <c:pt idx="584">
                  <c:v>39000</c:v>
                </c:pt>
                <c:pt idx="585">
                  <c:v>35000</c:v>
                </c:pt>
                <c:pt idx="586">
                  <c:v>63000</c:v>
                </c:pt>
                <c:pt idx="587">
                  <c:v>70000</c:v>
                </c:pt>
                <c:pt idx="588">
                  <c:v>18000</c:v>
                </c:pt>
                <c:pt idx="589">
                  <c:v>66000</c:v>
                </c:pt>
                <c:pt idx="590">
                  <c:v>73000</c:v>
                </c:pt>
                <c:pt idx="591">
                  <c:v>75000</c:v>
                </c:pt>
                <c:pt idx="592">
                  <c:v>78000</c:v>
                </c:pt>
                <c:pt idx="593">
                  <c:v>57000</c:v>
                </c:pt>
                <c:pt idx="594">
                  <c:v>69000</c:v>
                </c:pt>
                <c:pt idx="595">
                  <c:v>54000</c:v>
                </c:pt>
                <c:pt idx="596">
                  <c:v>51000</c:v>
                </c:pt>
                <c:pt idx="597">
                  <c:v>90000</c:v>
                </c:pt>
                <c:pt idx="598">
                  <c:v>58000</c:v>
                </c:pt>
                <c:pt idx="599">
                  <c:v>78000</c:v>
                </c:pt>
                <c:pt idx="600">
                  <c:v>42000</c:v>
                </c:pt>
                <c:pt idx="601">
                  <c:v>91000</c:v>
                </c:pt>
                <c:pt idx="602">
                  <c:v>53000</c:v>
                </c:pt>
                <c:pt idx="603">
                  <c:v>65000</c:v>
                </c:pt>
                <c:pt idx="604">
                  <c:v>61000</c:v>
                </c:pt>
                <c:pt idx="605">
                  <c:v>46000</c:v>
                </c:pt>
                <c:pt idx="606">
                  <c:v>53000</c:v>
                </c:pt>
                <c:pt idx="607">
                  <c:v>65000</c:v>
                </c:pt>
                <c:pt idx="608">
                  <c:v>28000</c:v>
                </c:pt>
                <c:pt idx="609">
                  <c:v>26000</c:v>
                </c:pt>
                <c:pt idx="610">
                  <c:v>89000</c:v>
                </c:pt>
                <c:pt idx="611">
                  <c:v>86000</c:v>
                </c:pt>
                <c:pt idx="612">
                  <c:v>27000</c:v>
                </c:pt>
                <c:pt idx="613">
                  <c:v>70000</c:v>
                </c:pt>
                <c:pt idx="614">
                  <c:v>52000</c:v>
                </c:pt>
                <c:pt idx="615">
                  <c:v>58000</c:v>
                </c:pt>
                <c:pt idx="616">
                  <c:v>10000</c:v>
                </c:pt>
                <c:pt idx="617">
                  <c:v>22000</c:v>
                </c:pt>
                <c:pt idx="618">
                  <c:v>33000</c:v>
                </c:pt>
                <c:pt idx="619">
                  <c:v>55000</c:v>
                </c:pt>
                <c:pt idx="620">
                  <c:v>59000</c:v>
                </c:pt>
                <c:pt idx="621">
                  <c:v>63000</c:v>
                </c:pt>
                <c:pt idx="622">
                  <c:v>59000</c:v>
                </c:pt>
                <c:pt idx="623">
                  <c:v>54000</c:v>
                </c:pt>
                <c:pt idx="624">
                  <c:v>31000</c:v>
                </c:pt>
                <c:pt idx="625">
                  <c:v>42000</c:v>
                </c:pt>
                <c:pt idx="626">
                  <c:v>41000</c:v>
                </c:pt>
                <c:pt idx="627">
                  <c:v>10000</c:v>
                </c:pt>
                <c:pt idx="628">
                  <c:v>81000</c:v>
                </c:pt>
                <c:pt idx="629">
                  <c:v>56000</c:v>
                </c:pt>
                <c:pt idx="630">
                  <c:v>91000</c:v>
                </c:pt>
                <c:pt idx="631">
                  <c:v>75000</c:v>
                </c:pt>
                <c:pt idx="632">
                  <c:v>16000</c:v>
                </c:pt>
                <c:pt idx="633">
                  <c:v>50000</c:v>
                </c:pt>
                <c:pt idx="634">
                  <c:v>17000</c:v>
                </c:pt>
                <c:pt idx="635">
                  <c:v>53000</c:v>
                </c:pt>
                <c:pt idx="636">
                  <c:v>45000</c:v>
                </c:pt>
                <c:pt idx="637">
                  <c:v>74000</c:v>
                </c:pt>
                <c:pt idx="638">
                  <c:v>92000</c:v>
                </c:pt>
                <c:pt idx="639">
                  <c:v>64000</c:v>
                </c:pt>
                <c:pt idx="640">
                  <c:v>18000</c:v>
                </c:pt>
                <c:pt idx="641">
                  <c:v>11000</c:v>
                </c:pt>
                <c:pt idx="642">
                  <c:v>42000</c:v>
                </c:pt>
                <c:pt idx="643">
                  <c:v>82000</c:v>
                </c:pt>
                <c:pt idx="644">
                  <c:v>24000</c:v>
                </c:pt>
                <c:pt idx="645">
                  <c:v>28000</c:v>
                </c:pt>
                <c:pt idx="646">
                  <c:v>31000</c:v>
                </c:pt>
                <c:pt idx="647">
                  <c:v>83000</c:v>
                </c:pt>
                <c:pt idx="648">
                  <c:v>100000</c:v>
                </c:pt>
                <c:pt idx="649">
                  <c:v>42000</c:v>
                </c:pt>
                <c:pt idx="650">
                  <c:v>59000</c:v>
                </c:pt>
                <c:pt idx="651">
                  <c:v>31000</c:v>
                </c:pt>
                <c:pt idx="652">
                  <c:v>87000</c:v>
                </c:pt>
                <c:pt idx="653">
                  <c:v>32000</c:v>
                </c:pt>
                <c:pt idx="654">
                  <c:v>80000</c:v>
                </c:pt>
                <c:pt idx="655">
                  <c:v>53000</c:v>
                </c:pt>
                <c:pt idx="656">
                  <c:v>81000</c:v>
                </c:pt>
                <c:pt idx="657">
                  <c:v>20000</c:v>
                </c:pt>
                <c:pt idx="658">
                  <c:v>74000</c:v>
                </c:pt>
                <c:pt idx="659">
                  <c:v>15000</c:v>
                </c:pt>
                <c:pt idx="660">
                  <c:v>15000</c:v>
                </c:pt>
                <c:pt idx="661">
                  <c:v>82000</c:v>
                </c:pt>
                <c:pt idx="662">
                  <c:v>37000</c:v>
                </c:pt>
                <c:pt idx="663">
                  <c:v>55000</c:v>
                </c:pt>
                <c:pt idx="664">
                  <c:v>22000</c:v>
                </c:pt>
                <c:pt idx="665">
                  <c:v>78000</c:v>
                </c:pt>
                <c:pt idx="666">
                  <c:v>14000</c:v>
                </c:pt>
                <c:pt idx="667">
                  <c:v>13000</c:v>
                </c:pt>
                <c:pt idx="668">
                  <c:v>83000</c:v>
                </c:pt>
                <c:pt idx="669">
                  <c:v>29000</c:v>
                </c:pt>
                <c:pt idx="670">
                  <c:v>33000</c:v>
                </c:pt>
                <c:pt idx="671">
                  <c:v>91000</c:v>
                </c:pt>
                <c:pt idx="672">
                  <c:v>48000</c:v>
                </c:pt>
                <c:pt idx="673">
                  <c:v>74000</c:v>
                </c:pt>
                <c:pt idx="674">
                  <c:v>47000</c:v>
                </c:pt>
                <c:pt idx="675">
                  <c:v>65000</c:v>
                </c:pt>
                <c:pt idx="676">
                  <c:v>43000</c:v>
                </c:pt>
                <c:pt idx="677">
                  <c:v>68000</c:v>
                </c:pt>
                <c:pt idx="678">
                  <c:v>54000</c:v>
                </c:pt>
                <c:pt idx="679">
                  <c:v>33000</c:v>
                </c:pt>
                <c:pt idx="680">
                  <c:v>89000</c:v>
                </c:pt>
                <c:pt idx="681">
                  <c:v>77000</c:v>
                </c:pt>
                <c:pt idx="682">
                  <c:v>20000</c:v>
                </c:pt>
                <c:pt idx="683">
                  <c:v>55000</c:v>
                </c:pt>
                <c:pt idx="684">
                  <c:v>35000</c:v>
                </c:pt>
                <c:pt idx="685">
                  <c:v>30000</c:v>
                </c:pt>
                <c:pt idx="686">
                  <c:v>46000</c:v>
                </c:pt>
                <c:pt idx="687">
                  <c:v>19000</c:v>
                </c:pt>
                <c:pt idx="688">
                  <c:v>73000</c:v>
                </c:pt>
                <c:pt idx="689">
                  <c:v>41000</c:v>
                </c:pt>
                <c:pt idx="690">
                  <c:v>18000</c:v>
                </c:pt>
                <c:pt idx="691">
                  <c:v>41000</c:v>
                </c:pt>
                <c:pt idx="692">
                  <c:v>94000</c:v>
                </c:pt>
                <c:pt idx="693">
                  <c:v>60000</c:v>
                </c:pt>
                <c:pt idx="694">
                  <c:v>15000</c:v>
                </c:pt>
                <c:pt idx="695">
                  <c:v>83000</c:v>
                </c:pt>
                <c:pt idx="696">
                  <c:v>24000</c:v>
                </c:pt>
                <c:pt idx="697">
                  <c:v>49000</c:v>
                </c:pt>
                <c:pt idx="698">
                  <c:v>48000</c:v>
                </c:pt>
                <c:pt idx="699">
                  <c:v>96000</c:v>
                </c:pt>
                <c:pt idx="700">
                  <c:v>83000</c:v>
                </c:pt>
                <c:pt idx="701">
                  <c:v>62000</c:v>
                </c:pt>
                <c:pt idx="702">
                  <c:v>43000</c:v>
                </c:pt>
                <c:pt idx="703">
                  <c:v>30000</c:v>
                </c:pt>
                <c:pt idx="704">
                  <c:v>48000</c:v>
                </c:pt>
                <c:pt idx="705">
                  <c:v>36000</c:v>
                </c:pt>
                <c:pt idx="706">
                  <c:v>25000</c:v>
                </c:pt>
                <c:pt idx="707">
                  <c:v>35000</c:v>
                </c:pt>
                <c:pt idx="708">
                  <c:v>12000</c:v>
                </c:pt>
                <c:pt idx="709">
                  <c:v>65000</c:v>
                </c:pt>
                <c:pt idx="710">
                  <c:v>54000</c:v>
                </c:pt>
                <c:pt idx="711">
                  <c:v>66000</c:v>
                </c:pt>
                <c:pt idx="712">
                  <c:v>25000</c:v>
                </c:pt>
                <c:pt idx="713">
                  <c:v>45000</c:v>
                </c:pt>
                <c:pt idx="714">
                  <c:v>89000</c:v>
                </c:pt>
                <c:pt idx="715">
                  <c:v>36000</c:v>
                </c:pt>
                <c:pt idx="716">
                  <c:v>33000</c:v>
                </c:pt>
                <c:pt idx="717">
                  <c:v>45000</c:v>
                </c:pt>
                <c:pt idx="718">
                  <c:v>68000</c:v>
                </c:pt>
                <c:pt idx="719">
                  <c:v>63000</c:v>
                </c:pt>
                <c:pt idx="720">
                  <c:v>35000</c:v>
                </c:pt>
                <c:pt idx="721">
                  <c:v>84000</c:v>
                </c:pt>
                <c:pt idx="722">
                  <c:v>96000</c:v>
                </c:pt>
                <c:pt idx="723">
                  <c:v>45000</c:v>
                </c:pt>
                <c:pt idx="724">
                  <c:v>60000</c:v>
                </c:pt>
                <c:pt idx="725">
                  <c:v>52000</c:v>
                </c:pt>
                <c:pt idx="726">
                  <c:v>73000</c:v>
                </c:pt>
                <c:pt idx="727">
                  <c:v>15000</c:v>
                </c:pt>
                <c:pt idx="728">
                  <c:v>69000</c:v>
                </c:pt>
                <c:pt idx="729">
                  <c:v>99000</c:v>
                </c:pt>
                <c:pt idx="730">
                  <c:v>16000</c:v>
                </c:pt>
                <c:pt idx="731">
                  <c:v>65000</c:v>
                </c:pt>
                <c:pt idx="732">
                  <c:v>79000</c:v>
                </c:pt>
                <c:pt idx="733">
                  <c:v>44000</c:v>
                </c:pt>
                <c:pt idx="734">
                  <c:v>42000</c:v>
                </c:pt>
                <c:pt idx="735">
                  <c:v>22000</c:v>
                </c:pt>
                <c:pt idx="736">
                  <c:v>42000</c:v>
                </c:pt>
                <c:pt idx="737">
                  <c:v>62000</c:v>
                </c:pt>
                <c:pt idx="738">
                  <c:v>23000</c:v>
                </c:pt>
                <c:pt idx="739">
                  <c:v>89000</c:v>
                </c:pt>
                <c:pt idx="740">
                  <c:v>67000</c:v>
                </c:pt>
                <c:pt idx="741">
                  <c:v>94000</c:v>
                </c:pt>
                <c:pt idx="742">
                  <c:v>50000</c:v>
                </c:pt>
                <c:pt idx="743">
                  <c:v>96000</c:v>
                </c:pt>
                <c:pt idx="744">
                  <c:v>86000</c:v>
                </c:pt>
                <c:pt idx="745">
                  <c:v>66000</c:v>
                </c:pt>
                <c:pt idx="746">
                  <c:v>60000</c:v>
                </c:pt>
                <c:pt idx="747">
                  <c:v>59000</c:v>
                </c:pt>
                <c:pt idx="748">
                  <c:v>63000</c:v>
                </c:pt>
                <c:pt idx="749">
                  <c:v>61000</c:v>
                </c:pt>
                <c:pt idx="750">
                  <c:v>54000</c:v>
                </c:pt>
                <c:pt idx="751">
                  <c:v>80000</c:v>
                </c:pt>
                <c:pt idx="752">
                  <c:v>51000</c:v>
                </c:pt>
                <c:pt idx="753">
                  <c:v>56000</c:v>
                </c:pt>
                <c:pt idx="754">
                  <c:v>100000</c:v>
                </c:pt>
                <c:pt idx="755">
                  <c:v>47000</c:v>
                </c:pt>
                <c:pt idx="756">
                  <c:v>55000</c:v>
                </c:pt>
                <c:pt idx="757">
                  <c:v>20000</c:v>
                </c:pt>
                <c:pt idx="758">
                  <c:v>89000</c:v>
                </c:pt>
                <c:pt idx="759">
                  <c:v>30000</c:v>
                </c:pt>
                <c:pt idx="760">
                  <c:v>54000</c:v>
                </c:pt>
                <c:pt idx="761">
                  <c:v>66000</c:v>
                </c:pt>
                <c:pt idx="762">
                  <c:v>55000</c:v>
                </c:pt>
                <c:pt idx="763">
                  <c:v>78000</c:v>
                </c:pt>
                <c:pt idx="764">
                  <c:v>53000</c:v>
                </c:pt>
                <c:pt idx="765">
                  <c:v>96000</c:v>
                </c:pt>
                <c:pt idx="766">
                  <c:v>44000</c:v>
                </c:pt>
                <c:pt idx="767">
                  <c:v>65000</c:v>
                </c:pt>
                <c:pt idx="768">
                  <c:v>41000</c:v>
                </c:pt>
                <c:pt idx="769">
                  <c:v>68000</c:v>
                </c:pt>
                <c:pt idx="770">
                  <c:v>67000</c:v>
                </c:pt>
                <c:pt idx="771">
                  <c:v>87000</c:v>
                </c:pt>
                <c:pt idx="772">
                  <c:v>69000</c:v>
                </c:pt>
                <c:pt idx="773">
                  <c:v>64000</c:v>
                </c:pt>
                <c:pt idx="774">
                  <c:v>61000</c:v>
                </c:pt>
                <c:pt idx="775">
                  <c:v>97000</c:v>
                </c:pt>
                <c:pt idx="776">
                  <c:v>89000</c:v>
                </c:pt>
                <c:pt idx="777">
                  <c:v>46000</c:v>
                </c:pt>
                <c:pt idx="778">
                  <c:v>25000</c:v>
                </c:pt>
                <c:pt idx="779">
                  <c:v>80000</c:v>
                </c:pt>
                <c:pt idx="780">
                  <c:v>31000</c:v>
                </c:pt>
                <c:pt idx="781">
                  <c:v>74000</c:v>
                </c:pt>
                <c:pt idx="782">
                  <c:v>76000</c:v>
                </c:pt>
                <c:pt idx="783">
                  <c:v>70000</c:v>
                </c:pt>
                <c:pt idx="784">
                  <c:v>48000</c:v>
                </c:pt>
                <c:pt idx="785">
                  <c:v>30000</c:v>
                </c:pt>
                <c:pt idx="786">
                  <c:v>25000</c:v>
                </c:pt>
                <c:pt idx="787">
                  <c:v>73000</c:v>
                </c:pt>
                <c:pt idx="788">
                  <c:v>50000</c:v>
                </c:pt>
                <c:pt idx="789">
                  <c:v>43000</c:v>
                </c:pt>
                <c:pt idx="790">
                  <c:v>73000</c:v>
                </c:pt>
                <c:pt idx="791">
                  <c:v>84000</c:v>
                </c:pt>
                <c:pt idx="792">
                  <c:v>28000</c:v>
                </c:pt>
                <c:pt idx="793">
                  <c:v>43000</c:v>
                </c:pt>
                <c:pt idx="794">
                  <c:v>74000</c:v>
                </c:pt>
                <c:pt idx="795">
                  <c:v>65000</c:v>
                </c:pt>
                <c:pt idx="796">
                  <c:v>37000</c:v>
                </c:pt>
                <c:pt idx="797">
                  <c:v>43000</c:v>
                </c:pt>
                <c:pt idx="798">
                  <c:v>65000</c:v>
                </c:pt>
                <c:pt idx="799">
                  <c:v>10000</c:v>
                </c:pt>
                <c:pt idx="800">
                  <c:v>58000</c:v>
                </c:pt>
                <c:pt idx="801">
                  <c:v>87000</c:v>
                </c:pt>
                <c:pt idx="802">
                  <c:v>84000</c:v>
                </c:pt>
                <c:pt idx="803">
                  <c:v>42000</c:v>
                </c:pt>
                <c:pt idx="804">
                  <c:v>64000</c:v>
                </c:pt>
                <c:pt idx="805">
                  <c:v>69000</c:v>
                </c:pt>
                <c:pt idx="806">
                  <c:v>38000</c:v>
                </c:pt>
                <c:pt idx="807">
                  <c:v>62000</c:v>
                </c:pt>
                <c:pt idx="808">
                  <c:v>35000</c:v>
                </c:pt>
                <c:pt idx="809">
                  <c:v>38000</c:v>
                </c:pt>
                <c:pt idx="810">
                  <c:v>29000</c:v>
                </c:pt>
                <c:pt idx="811">
                  <c:v>61000</c:v>
                </c:pt>
                <c:pt idx="812">
                  <c:v>77000</c:v>
                </c:pt>
                <c:pt idx="813">
                  <c:v>74000</c:v>
                </c:pt>
                <c:pt idx="814">
                  <c:v>74000</c:v>
                </c:pt>
                <c:pt idx="815">
                  <c:v>94000</c:v>
                </c:pt>
                <c:pt idx="816">
                  <c:v>55000</c:v>
                </c:pt>
                <c:pt idx="817">
                  <c:v>92000</c:v>
                </c:pt>
                <c:pt idx="818">
                  <c:v>47000</c:v>
                </c:pt>
                <c:pt idx="819">
                  <c:v>36000</c:v>
                </c:pt>
                <c:pt idx="820">
                  <c:v>25000</c:v>
                </c:pt>
                <c:pt idx="821">
                  <c:v>80000</c:v>
                </c:pt>
                <c:pt idx="822">
                  <c:v>40000</c:v>
                </c:pt>
                <c:pt idx="823">
                  <c:v>66000</c:v>
                </c:pt>
                <c:pt idx="824">
                  <c:v>23000</c:v>
                </c:pt>
                <c:pt idx="825">
                  <c:v>82000</c:v>
                </c:pt>
                <c:pt idx="826">
                  <c:v>82000</c:v>
                </c:pt>
                <c:pt idx="827">
                  <c:v>18000</c:v>
                </c:pt>
                <c:pt idx="828">
                  <c:v>53000</c:v>
                </c:pt>
                <c:pt idx="829">
                  <c:v>93000</c:v>
                </c:pt>
                <c:pt idx="830">
                  <c:v>14000</c:v>
                </c:pt>
                <c:pt idx="831">
                  <c:v>22000</c:v>
                </c:pt>
                <c:pt idx="832">
                  <c:v>12000</c:v>
                </c:pt>
                <c:pt idx="833">
                  <c:v>60000</c:v>
                </c:pt>
                <c:pt idx="834">
                  <c:v>69000</c:v>
                </c:pt>
                <c:pt idx="835">
                  <c:v>75000</c:v>
                </c:pt>
                <c:pt idx="836">
                  <c:v>17000</c:v>
                </c:pt>
                <c:pt idx="837">
                  <c:v>45000</c:v>
                </c:pt>
                <c:pt idx="838">
                  <c:v>22000</c:v>
                </c:pt>
                <c:pt idx="839">
                  <c:v>42000</c:v>
                </c:pt>
                <c:pt idx="840">
                  <c:v>68000</c:v>
                </c:pt>
                <c:pt idx="841">
                  <c:v>74000</c:v>
                </c:pt>
                <c:pt idx="842">
                  <c:v>65000</c:v>
                </c:pt>
                <c:pt idx="843">
                  <c:v>75000</c:v>
                </c:pt>
                <c:pt idx="844">
                  <c:v>24000</c:v>
                </c:pt>
                <c:pt idx="845">
                  <c:v>48000</c:v>
                </c:pt>
                <c:pt idx="846">
                  <c:v>18000</c:v>
                </c:pt>
                <c:pt idx="847">
                  <c:v>52000</c:v>
                </c:pt>
                <c:pt idx="848">
                  <c:v>95000</c:v>
                </c:pt>
                <c:pt idx="849">
                  <c:v>80000</c:v>
                </c:pt>
                <c:pt idx="850">
                  <c:v>72000</c:v>
                </c:pt>
                <c:pt idx="851">
                  <c:v>27000</c:v>
                </c:pt>
                <c:pt idx="852">
                  <c:v>67000</c:v>
                </c:pt>
                <c:pt idx="853">
                  <c:v>17000</c:v>
                </c:pt>
                <c:pt idx="854">
                  <c:v>35000</c:v>
                </c:pt>
                <c:pt idx="855">
                  <c:v>15000</c:v>
                </c:pt>
                <c:pt idx="856">
                  <c:v>40000</c:v>
                </c:pt>
                <c:pt idx="857">
                  <c:v>40000</c:v>
                </c:pt>
                <c:pt idx="858">
                  <c:v>28000</c:v>
                </c:pt>
                <c:pt idx="859">
                  <c:v>23000</c:v>
                </c:pt>
                <c:pt idx="860">
                  <c:v>66000</c:v>
                </c:pt>
                <c:pt idx="861">
                  <c:v>35000</c:v>
                </c:pt>
                <c:pt idx="862">
                  <c:v>67000</c:v>
                </c:pt>
                <c:pt idx="863">
                  <c:v>68000</c:v>
                </c:pt>
                <c:pt idx="864">
                  <c:v>89000</c:v>
                </c:pt>
                <c:pt idx="865">
                  <c:v>85000</c:v>
                </c:pt>
                <c:pt idx="866">
                  <c:v>98000</c:v>
                </c:pt>
                <c:pt idx="867">
                  <c:v>67000</c:v>
                </c:pt>
                <c:pt idx="868">
                  <c:v>75000</c:v>
                </c:pt>
                <c:pt idx="869">
                  <c:v>95000</c:v>
                </c:pt>
                <c:pt idx="870">
                  <c:v>97000</c:v>
                </c:pt>
                <c:pt idx="871">
                  <c:v>34000</c:v>
                </c:pt>
                <c:pt idx="872">
                  <c:v>28000</c:v>
                </c:pt>
                <c:pt idx="873">
                  <c:v>51000</c:v>
                </c:pt>
                <c:pt idx="874">
                  <c:v>41000</c:v>
                </c:pt>
                <c:pt idx="875">
                  <c:v>59000</c:v>
                </c:pt>
                <c:pt idx="876">
                  <c:v>12000</c:v>
                </c:pt>
                <c:pt idx="877">
                  <c:v>98000</c:v>
                </c:pt>
                <c:pt idx="878">
                  <c:v>93000</c:v>
                </c:pt>
                <c:pt idx="879">
                  <c:v>43000</c:v>
                </c:pt>
                <c:pt idx="880">
                  <c:v>24000</c:v>
                </c:pt>
                <c:pt idx="881">
                  <c:v>38000</c:v>
                </c:pt>
                <c:pt idx="882">
                  <c:v>95000</c:v>
                </c:pt>
                <c:pt idx="883">
                  <c:v>50000</c:v>
                </c:pt>
                <c:pt idx="884">
                  <c:v>28000</c:v>
                </c:pt>
                <c:pt idx="885">
                  <c:v>13000</c:v>
                </c:pt>
                <c:pt idx="886">
                  <c:v>80000</c:v>
                </c:pt>
                <c:pt idx="887">
                  <c:v>21000</c:v>
                </c:pt>
                <c:pt idx="888">
                  <c:v>30000</c:v>
                </c:pt>
                <c:pt idx="889">
                  <c:v>53000</c:v>
                </c:pt>
                <c:pt idx="890">
                  <c:v>85000</c:v>
                </c:pt>
                <c:pt idx="891">
                  <c:v>11000</c:v>
                </c:pt>
                <c:pt idx="892">
                  <c:v>38000</c:v>
                </c:pt>
                <c:pt idx="893">
                  <c:v>24000</c:v>
                </c:pt>
                <c:pt idx="894">
                  <c:v>72000</c:v>
                </c:pt>
                <c:pt idx="895">
                  <c:v>63000</c:v>
                </c:pt>
                <c:pt idx="896">
                  <c:v>59000</c:v>
                </c:pt>
                <c:pt idx="897">
                  <c:v>13000</c:v>
                </c:pt>
                <c:pt idx="898">
                  <c:v>95000</c:v>
                </c:pt>
                <c:pt idx="899">
                  <c:v>90000</c:v>
                </c:pt>
                <c:pt idx="900">
                  <c:v>55000</c:v>
                </c:pt>
                <c:pt idx="901">
                  <c:v>91000</c:v>
                </c:pt>
                <c:pt idx="902">
                  <c:v>95000</c:v>
                </c:pt>
                <c:pt idx="903">
                  <c:v>36000</c:v>
                </c:pt>
                <c:pt idx="904">
                  <c:v>21000</c:v>
                </c:pt>
                <c:pt idx="905">
                  <c:v>83000</c:v>
                </c:pt>
                <c:pt idx="906">
                  <c:v>55000</c:v>
                </c:pt>
                <c:pt idx="907">
                  <c:v>55000</c:v>
                </c:pt>
                <c:pt idx="908">
                  <c:v>99000</c:v>
                </c:pt>
                <c:pt idx="909">
                  <c:v>21000</c:v>
                </c:pt>
                <c:pt idx="910">
                  <c:v>43000</c:v>
                </c:pt>
                <c:pt idx="911">
                  <c:v>54000</c:v>
                </c:pt>
                <c:pt idx="912">
                  <c:v>74000</c:v>
                </c:pt>
                <c:pt idx="913">
                  <c:v>53000</c:v>
                </c:pt>
                <c:pt idx="914">
                  <c:v>19000</c:v>
                </c:pt>
                <c:pt idx="915">
                  <c:v>35000</c:v>
                </c:pt>
                <c:pt idx="916">
                  <c:v>40000</c:v>
                </c:pt>
                <c:pt idx="917">
                  <c:v>11000</c:v>
                </c:pt>
                <c:pt idx="918">
                  <c:v>29000</c:v>
                </c:pt>
                <c:pt idx="919">
                  <c:v>63000</c:v>
                </c:pt>
                <c:pt idx="920">
                  <c:v>38000</c:v>
                </c:pt>
                <c:pt idx="921">
                  <c:v>68000</c:v>
                </c:pt>
                <c:pt idx="922">
                  <c:v>87000</c:v>
                </c:pt>
                <c:pt idx="923">
                  <c:v>70000</c:v>
                </c:pt>
                <c:pt idx="924">
                  <c:v>94000</c:v>
                </c:pt>
                <c:pt idx="925">
                  <c:v>58000</c:v>
                </c:pt>
                <c:pt idx="926">
                  <c:v>90000</c:v>
                </c:pt>
                <c:pt idx="927">
                  <c:v>44000</c:v>
                </c:pt>
                <c:pt idx="928">
                  <c:v>58000</c:v>
                </c:pt>
                <c:pt idx="929">
                  <c:v>80000</c:v>
                </c:pt>
                <c:pt idx="930">
                  <c:v>38000</c:v>
                </c:pt>
                <c:pt idx="931">
                  <c:v>68000</c:v>
                </c:pt>
                <c:pt idx="932">
                  <c:v>40000</c:v>
                </c:pt>
                <c:pt idx="933">
                  <c:v>22000</c:v>
                </c:pt>
                <c:pt idx="934">
                  <c:v>77000</c:v>
                </c:pt>
                <c:pt idx="935">
                  <c:v>60000</c:v>
                </c:pt>
                <c:pt idx="936">
                  <c:v>89000</c:v>
                </c:pt>
                <c:pt idx="937">
                  <c:v>56000</c:v>
                </c:pt>
                <c:pt idx="938">
                  <c:v>46000</c:v>
                </c:pt>
                <c:pt idx="939">
                  <c:v>41000</c:v>
                </c:pt>
                <c:pt idx="940">
                  <c:v>69000</c:v>
                </c:pt>
                <c:pt idx="941">
                  <c:v>36000</c:v>
                </c:pt>
                <c:pt idx="942">
                  <c:v>38000</c:v>
                </c:pt>
                <c:pt idx="943">
                  <c:v>22000</c:v>
                </c:pt>
                <c:pt idx="944">
                  <c:v>13000</c:v>
                </c:pt>
                <c:pt idx="945">
                  <c:v>32000</c:v>
                </c:pt>
                <c:pt idx="946">
                  <c:v>83000</c:v>
                </c:pt>
                <c:pt idx="947">
                  <c:v>15000</c:v>
                </c:pt>
                <c:pt idx="948">
                  <c:v>26000</c:v>
                </c:pt>
                <c:pt idx="949">
                  <c:v>68000</c:v>
                </c:pt>
                <c:pt idx="950">
                  <c:v>99000</c:v>
                </c:pt>
                <c:pt idx="951">
                  <c:v>74000</c:v>
                </c:pt>
                <c:pt idx="952">
                  <c:v>40000</c:v>
                </c:pt>
                <c:pt idx="953">
                  <c:v>48000</c:v>
                </c:pt>
                <c:pt idx="954">
                  <c:v>24000</c:v>
                </c:pt>
                <c:pt idx="955">
                  <c:v>21000</c:v>
                </c:pt>
                <c:pt idx="956">
                  <c:v>93000</c:v>
                </c:pt>
                <c:pt idx="957">
                  <c:v>50000</c:v>
                </c:pt>
                <c:pt idx="958">
                  <c:v>30000</c:v>
                </c:pt>
                <c:pt idx="959">
                  <c:v>18000</c:v>
                </c:pt>
                <c:pt idx="960">
                  <c:v>61000</c:v>
                </c:pt>
                <c:pt idx="961">
                  <c:v>57000</c:v>
                </c:pt>
                <c:pt idx="962">
                  <c:v>89000</c:v>
                </c:pt>
                <c:pt idx="963">
                  <c:v>97000</c:v>
                </c:pt>
                <c:pt idx="964">
                  <c:v>98000</c:v>
                </c:pt>
                <c:pt idx="965">
                  <c:v>52000</c:v>
                </c:pt>
                <c:pt idx="966">
                  <c:v>50000</c:v>
                </c:pt>
                <c:pt idx="967">
                  <c:v>87000</c:v>
                </c:pt>
                <c:pt idx="968">
                  <c:v>96000</c:v>
                </c:pt>
                <c:pt idx="969">
                  <c:v>83000</c:v>
                </c:pt>
                <c:pt idx="970">
                  <c:v>29000</c:v>
                </c:pt>
                <c:pt idx="971">
                  <c:v>74000</c:v>
                </c:pt>
                <c:pt idx="972">
                  <c:v>75000</c:v>
                </c:pt>
                <c:pt idx="973">
                  <c:v>72000</c:v>
                </c:pt>
                <c:pt idx="974">
                  <c:v>13000</c:v>
                </c:pt>
                <c:pt idx="975">
                  <c:v>42000</c:v>
                </c:pt>
                <c:pt idx="976">
                  <c:v>12000</c:v>
                </c:pt>
                <c:pt idx="977">
                  <c:v>71000</c:v>
                </c:pt>
                <c:pt idx="978">
                  <c:v>89000</c:v>
                </c:pt>
                <c:pt idx="979">
                  <c:v>40000</c:v>
                </c:pt>
                <c:pt idx="980">
                  <c:v>88000</c:v>
                </c:pt>
                <c:pt idx="981">
                  <c:v>47000</c:v>
                </c:pt>
                <c:pt idx="982">
                  <c:v>86000</c:v>
                </c:pt>
                <c:pt idx="983">
                  <c:v>10000</c:v>
                </c:pt>
                <c:pt idx="984">
                  <c:v>60000</c:v>
                </c:pt>
                <c:pt idx="985">
                  <c:v>69000</c:v>
                </c:pt>
                <c:pt idx="986">
                  <c:v>88000</c:v>
                </c:pt>
                <c:pt idx="987">
                  <c:v>88000</c:v>
                </c:pt>
                <c:pt idx="988">
                  <c:v>70000</c:v>
                </c:pt>
                <c:pt idx="989">
                  <c:v>54000</c:v>
                </c:pt>
                <c:pt idx="990">
                  <c:v>13000</c:v>
                </c:pt>
                <c:pt idx="991">
                  <c:v>68000</c:v>
                </c:pt>
                <c:pt idx="992">
                  <c:v>100000</c:v>
                </c:pt>
                <c:pt idx="993">
                  <c:v>99000</c:v>
                </c:pt>
                <c:pt idx="994">
                  <c:v>36000</c:v>
                </c:pt>
                <c:pt idx="995">
                  <c:v>91000</c:v>
                </c:pt>
                <c:pt idx="996">
                  <c:v>76000</c:v>
                </c:pt>
                <c:pt idx="997">
                  <c:v>62000</c:v>
                </c:pt>
                <c:pt idx="998">
                  <c:v>10000</c:v>
                </c:pt>
                <c:pt idx="999">
                  <c:v>15000</c:v>
                </c:pt>
                <c:pt idx="1000">
                  <c:v>86000</c:v>
                </c:pt>
                <c:pt idx="1001">
                  <c:v>74000</c:v>
                </c:pt>
                <c:pt idx="1002">
                  <c:v>56000</c:v>
                </c:pt>
                <c:pt idx="1003">
                  <c:v>58000</c:v>
                </c:pt>
                <c:pt idx="1004">
                  <c:v>64000</c:v>
                </c:pt>
                <c:pt idx="1005">
                  <c:v>15000</c:v>
                </c:pt>
                <c:pt idx="1006">
                  <c:v>15000</c:v>
                </c:pt>
                <c:pt idx="1007">
                  <c:v>45000</c:v>
                </c:pt>
                <c:pt idx="1008">
                  <c:v>80000</c:v>
                </c:pt>
                <c:pt idx="1009">
                  <c:v>35000</c:v>
                </c:pt>
                <c:pt idx="1010">
                  <c:v>71000</c:v>
                </c:pt>
                <c:pt idx="1011">
                  <c:v>80000</c:v>
                </c:pt>
                <c:pt idx="1012">
                  <c:v>38000</c:v>
                </c:pt>
                <c:pt idx="1013">
                  <c:v>32000</c:v>
                </c:pt>
                <c:pt idx="1014">
                  <c:v>43000</c:v>
                </c:pt>
                <c:pt idx="1015">
                  <c:v>98000</c:v>
                </c:pt>
                <c:pt idx="1016">
                  <c:v>40000</c:v>
                </c:pt>
                <c:pt idx="1017">
                  <c:v>85000</c:v>
                </c:pt>
                <c:pt idx="1018">
                  <c:v>44000</c:v>
                </c:pt>
                <c:pt idx="1019">
                  <c:v>20000</c:v>
                </c:pt>
                <c:pt idx="1020">
                  <c:v>98000</c:v>
                </c:pt>
                <c:pt idx="1021">
                  <c:v>77000</c:v>
                </c:pt>
                <c:pt idx="1022">
                  <c:v>77000</c:v>
                </c:pt>
                <c:pt idx="1023">
                  <c:v>90000</c:v>
                </c:pt>
                <c:pt idx="1024">
                  <c:v>38000</c:v>
                </c:pt>
                <c:pt idx="1025">
                  <c:v>61000</c:v>
                </c:pt>
                <c:pt idx="1026">
                  <c:v>100000</c:v>
                </c:pt>
                <c:pt idx="1027">
                  <c:v>66000</c:v>
                </c:pt>
                <c:pt idx="1028">
                  <c:v>79000</c:v>
                </c:pt>
                <c:pt idx="1029">
                  <c:v>85000</c:v>
                </c:pt>
                <c:pt idx="1030">
                  <c:v>31000</c:v>
                </c:pt>
                <c:pt idx="1031">
                  <c:v>58000</c:v>
                </c:pt>
                <c:pt idx="1032">
                  <c:v>21000</c:v>
                </c:pt>
                <c:pt idx="1033">
                  <c:v>91000</c:v>
                </c:pt>
                <c:pt idx="1034">
                  <c:v>27000</c:v>
                </c:pt>
                <c:pt idx="1035">
                  <c:v>30000</c:v>
                </c:pt>
                <c:pt idx="1036">
                  <c:v>79000</c:v>
                </c:pt>
                <c:pt idx="1037">
                  <c:v>80000</c:v>
                </c:pt>
                <c:pt idx="1038">
                  <c:v>39000</c:v>
                </c:pt>
                <c:pt idx="1039">
                  <c:v>36000</c:v>
                </c:pt>
                <c:pt idx="1040">
                  <c:v>51000</c:v>
                </c:pt>
                <c:pt idx="1041">
                  <c:v>23000</c:v>
                </c:pt>
                <c:pt idx="1042">
                  <c:v>32000</c:v>
                </c:pt>
                <c:pt idx="1043">
                  <c:v>30000</c:v>
                </c:pt>
                <c:pt idx="1044">
                  <c:v>62000</c:v>
                </c:pt>
                <c:pt idx="1045">
                  <c:v>81000</c:v>
                </c:pt>
                <c:pt idx="1046">
                  <c:v>56000</c:v>
                </c:pt>
                <c:pt idx="1047">
                  <c:v>92000</c:v>
                </c:pt>
                <c:pt idx="1048">
                  <c:v>13000</c:v>
                </c:pt>
                <c:pt idx="1049">
                  <c:v>84000</c:v>
                </c:pt>
                <c:pt idx="1050">
                  <c:v>85000</c:v>
                </c:pt>
                <c:pt idx="1051">
                  <c:v>75000</c:v>
                </c:pt>
                <c:pt idx="1052">
                  <c:v>41000</c:v>
                </c:pt>
                <c:pt idx="1053">
                  <c:v>71000</c:v>
                </c:pt>
                <c:pt idx="1054">
                  <c:v>28000</c:v>
                </c:pt>
                <c:pt idx="1055">
                  <c:v>46000</c:v>
                </c:pt>
                <c:pt idx="1056">
                  <c:v>34000</c:v>
                </c:pt>
                <c:pt idx="1057">
                  <c:v>27000</c:v>
                </c:pt>
                <c:pt idx="1058">
                  <c:v>30000</c:v>
                </c:pt>
                <c:pt idx="1059">
                  <c:v>95000</c:v>
                </c:pt>
                <c:pt idx="1060">
                  <c:v>34000</c:v>
                </c:pt>
                <c:pt idx="1061">
                  <c:v>20000</c:v>
                </c:pt>
                <c:pt idx="1062">
                  <c:v>86000</c:v>
                </c:pt>
                <c:pt idx="1063">
                  <c:v>38000</c:v>
                </c:pt>
                <c:pt idx="1064">
                  <c:v>66000</c:v>
                </c:pt>
                <c:pt idx="1065">
                  <c:v>25000</c:v>
                </c:pt>
                <c:pt idx="1066">
                  <c:v>44000</c:v>
                </c:pt>
                <c:pt idx="1067">
                  <c:v>61000</c:v>
                </c:pt>
                <c:pt idx="1068">
                  <c:v>69000</c:v>
                </c:pt>
                <c:pt idx="1069">
                  <c:v>76000</c:v>
                </c:pt>
                <c:pt idx="1070">
                  <c:v>89000</c:v>
                </c:pt>
                <c:pt idx="1071">
                  <c:v>11000</c:v>
                </c:pt>
                <c:pt idx="1072">
                  <c:v>88000</c:v>
                </c:pt>
                <c:pt idx="1073">
                  <c:v>27000</c:v>
                </c:pt>
                <c:pt idx="1074">
                  <c:v>65000</c:v>
                </c:pt>
                <c:pt idx="1075">
                  <c:v>48000</c:v>
                </c:pt>
                <c:pt idx="1076">
                  <c:v>48000</c:v>
                </c:pt>
                <c:pt idx="1077">
                  <c:v>46000</c:v>
                </c:pt>
                <c:pt idx="1078">
                  <c:v>10000</c:v>
                </c:pt>
                <c:pt idx="1079">
                  <c:v>66000</c:v>
                </c:pt>
                <c:pt idx="1080">
                  <c:v>42000</c:v>
                </c:pt>
                <c:pt idx="1081">
                  <c:v>71000</c:v>
                </c:pt>
                <c:pt idx="1082">
                  <c:v>51000</c:v>
                </c:pt>
                <c:pt idx="1083">
                  <c:v>81000</c:v>
                </c:pt>
                <c:pt idx="1084">
                  <c:v>10000</c:v>
                </c:pt>
                <c:pt idx="1085">
                  <c:v>21000</c:v>
                </c:pt>
                <c:pt idx="1086">
                  <c:v>83000</c:v>
                </c:pt>
                <c:pt idx="1087">
                  <c:v>96000</c:v>
                </c:pt>
                <c:pt idx="1088">
                  <c:v>83000</c:v>
                </c:pt>
                <c:pt idx="1089">
                  <c:v>84000</c:v>
                </c:pt>
                <c:pt idx="1090">
                  <c:v>56000</c:v>
                </c:pt>
                <c:pt idx="1091">
                  <c:v>82000</c:v>
                </c:pt>
                <c:pt idx="1092">
                  <c:v>45000</c:v>
                </c:pt>
                <c:pt idx="1093">
                  <c:v>21000</c:v>
                </c:pt>
                <c:pt idx="1094">
                  <c:v>45000</c:v>
                </c:pt>
                <c:pt idx="1095">
                  <c:v>18000</c:v>
                </c:pt>
                <c:pt idx="1096">
                  <c:v>42000</c:v>
                </c:pt>
                <c:pt idx="1097">
                  <c:v>36000</c:v>
                </c:pt>
                <c:pt idx="1098">
                  <c:v>38000</c:v>
                </c:pt>
                <c:pt idx="1099">
                  <c:v>55000</c:v>
                </c:pt>
                <c:pt idx="1100">
                  <c:v>61000</c:v>
                </c:pt>
                <c:pt idx="1101">
                  <c:v>67000</c:v>
                </c:pt>
                <c:pt idx="1102">
                  <c:v>96000</c:v>
                </c:pt>
                <c:pt idx="1103">
                  <c:v>74000</c:v>
                </c:pt>
                <c:pt idx="1104">
                  <c:v>54000</c:v>
                </c:pt>
                <c:pt idx="1105">
                  <c:v>64000</c:v>
                </c:pt>
                <c:pt idx="1106">
                  <c:v>37000</c:v>
                </c:pt>
                <c:pt idx="1107">
                  <c:v>55000</c:v>
                </c:pt>
                <c:pt idx="1108">
                  <c:v>28000</c:v>
                </c:pt>
                <c:pt idx="1109">
                  <c:v>58000</c:v>
                </c:pt>
                <c:pt idx="1110">
                  <c:v>44000</c:v>
                </c:pt>
                <c:pt idx="1111">
                  <c:v>74000</c:v>
                </c:pt>
                <c:pt idx="1112">
                  <c:v>49000</c:v>
                </c:pt>
                <c:pt idx="1113">
                  <c:v>17000</c:v>
                </c:pt>
                <c:pt idx="1114">
                  <c:v>92000</c:v>
                </c:pt>
                <c:pt idx="1115">
                  <c:v>45000</c:v>
                </c:pt>
                <c:pt idx="1116">
                  <c:v>40000</c:v>
                </c:pt>
                <c:pt idx="1117">
                  <c:v>49000</c:v>
                </c:pt>
                <c:pt idx="1118">
                  <c:v>89000</c:v>
                </c:pt>
                <c:pt idx="1119">
                  <c:v>67000</c:v>
                </c:pt>
                <c:pt idx="1120">
                  <c:v>40000</c:v>
                </c:pt>
                <c:pt idx="1121">
                  <c:v>88000</c:v>
                </c:pt>
                <c:pt idx="1122">
                  <c:v>14000</c:v>
                </c:pt>
                <c:pt idx="1123">
                  <c:v>42000</c:v>
                </c:pt>
                <c:pt idx="1124">
                  <c:v>38000</c:v>
                </c:pt>
                <c:pt idx="1125">
                  <c:v>56000</c:v>
                </c:pt>
                <c:pt idx="1126">
                  <c:v>55000</c:v>
                </c:pt>
                <c:pt idx="1127">
                  <c:v>84000</c:v>
                </c:pt>
                <c:pt idx="1128">
                  <c:v>85000</c:v>
                </c:pt>
                <c:pt idx="1129">
                  <c:v>67000</c:v>
                </c:pt>
                <c:pt idx="1130">
                  <c:v>17000</c:v>
                </c:pt>
                <c:pt idx="1131">
                  <c:v>22000</c:v>
                </c:pt>
                <c:pt idx="1132">
                  <c:v>10000</c:v>
                </c:pt>
                <c:pt idx="1133">
                  <c:v>96000</c:v>
                </c:pt>
                <c:pt idx="1134">
                  <c:v>39000</c:v>
                </c:pt>
                <c:pt idx="1135">
                  <c:v>64000</c:v>
                </c:pt>
                <c:pt idx="1136">
                  <c:v>60000</c:v>
                </c:pt>
                <c:pt idx="1137">
                  <c:v>55000</c:v>
                </c:pt>
                <c:pt idx="1138">
                  <c:v>57000</c:v>
                </c:pt>
                <c:pt idx="1139">
                  <c:v>56000</c:v>
                </c:pt>
                <c:pt idx="1140">
                  <c:v>45000</c:v>
                </c:pt>
                <c:pt idx="1141">
                  <c:v>12000</c:v>
                </c:pt>
                <c:pt idx="1142">
                  <c:v>20000</c:v>
                </c:pt>
                <c:pt idx="1143">
                  <c:v>92000</c:v>
                </c:pt>
                <c:pt idx="1144">
                  <c:v>22000</c:v>
                </c:pt>
                <c:pt idx="1145">
                  <c:v>70000</c:v>
                </c:pt>
                <c:pt idx="1146">
                  <c:v>58000</c:v>
                </c:pt>
                <c:pt idx="1147">
                  <c:v>46000</c:v>
                </c:pt>
                <c:pt idx="1148">
                  <c:v>43000</c:v>
                </c:pt>
                <c:pt idx="1149">
                  <c:v>63000</c:v>
                </c:pt>
                <c:pt idx="1150">
                  <c:v>47000</c:v>
                </c:pt>
                <c:pt idx="1151">
                  <c:v>65000</c:v>
                </c:pt>
                <c:pt idx="1152">
                  <c:v>49000</c:v>
                </c:pt>
                <c:pt idx="1153">
                  <c:v>15000</c:v>
                </c:pt>
                <c:pt idx="1154">
                  <c:v>27000</c:v>
                </c:pt>
                <c:pt idx="1155">
                  <c:v>86000</c:v>
                </c:pt>
                <c:pt idx="1156">
                  <c:v>98000</c:v>
                </c:pt>
                <c:pt idx="1157">
                  <c:v>24000</c:v>
                </c:pt>
                <c:pt idx="1158">
                  <c:v>13000</c:v>
                </c:pt>
                <c:pt idx="1159">
                  <c:v>16000</c:v>
                </c:pt>
                <c:pt idx="1160">
                  <c:v>23000</c:v>
                </c:pt>
                <c:pt idx="1161">
                  <c:v>43000</c:v>
                </c:pt>
                <c:pt idx="1162">
                  <c:v>71000</c:v>
                </c:pt>
                <c:pt idx="1163">
                  <c:v>18000</c:v>
                </c:pt>
                <c:pt idx="1164">
                  <c:v>95000</c:v>
                </c:pt>
                <c:pt idx="1165">
                  <c:v>74000</c:v>
                </c:pt>
                <c:pt idx="1166">
                  <c:v>85000</c:v>
                </c:pt>
                <c:pt idx="1167">
                  <c:v>27000</c:v>
                </c:pt>
                <c:pt idx="1168">
                  <c:v>24000</c:v>
                </c:pt>
                <c:pt idx="1169">
                  <c:v>64000</c:v>
                </c:pt>
                <c:pt idx="1170">
                  <c:v>40000</c:v>
                </c:pt>
                <c:pt idx="1171">
                  <c:v>63000</c:v>
                </c:pt>
                <c:pt idx="1172">
                  <c:v>36000</c:v>
                </c:pt>
                <c:pt idx="1173">
                  <c:v>24000</c:v>
                </c:pt>
                <c:pt idx="1174">
                  <c:v>80000</c:v>
                </c:pt>
                <c:pt idx="1175">
                  <c:v>39000</c:v>
                </c:pt>
                <c:pt idx="1176">
                  <c:v>14000</c:v>
                </c:pt>
                <c:pt idx="1177">
                  <c:v>75000</c:v>
                </c:pt>
                <c:pt idx="1178">
                  <c:v>37000</c:v>
                </c:pt>
                <c:pt idx="1179">
                  <c:v>38000</c:v>
                </c:pt>
                <c:pt idx="1180">
                  <c:v>12000</c:v>
                </c:pt>
                <c:pt idx="1181">
                  <c:v>80000</c:v>
                </c:pt>
                <c:pt idx="1182">
                  <c:v>91000</c:v>
                </c:pt>
                <c:pt idx="1183">
                  <c:v>27000</c:v>
                </c:pt>
                <c:pt idx="1184">
                  <c:v>75000</c:v>
                </c:pt>
                <c:pt idx="1185">
                  <c:v>41000</c:v>
                </c:pt>
                <c:pt idx="1186">
                  <c:v>20000</c:v>
                </c:pt>
                <c:pt idx="1187">
                  <c:v>11000</c:v>
                </c:pt>
                <c:pt idx="1188">
                  <c:v>67000</c:v>
                </c:pt>
                <c:pt idx="1189">
                  <c:v>82000</c:v>
                </c:pt>
                <c:pt idx="1190">
                  <c:v>46000</c:v>
                </c:pt>
                <c:pt idx="1191">
                  <c:v>67000</c:v>
                </c:pt>
                <c:pt idx="1192">
                  <c:v>21000</c:v>
                </c:pt>
                <c:pt idx="1193">
                  <c:v>48000</c:v>
                </c:pt>
                <c:pt idx="1194">
                  <c:v>36000</c:v>
                </c:pt>
                <c:pt idx="1195">
                  <c:v>95000</c:v>
                </c:pt>
                <c:pt idx="1196">
                  <c:v>73000</c:v>
                </c:pt>
                <c:pt idx="1197">
                  <c:v>64000</c:v>
                </c:pt>
                <c:pt idx="1198">
                  <c:v>25000</c:v>
                </c:pt>
                <c:pt idx="1199">
                  <c:v>42000</c:v>
                </c:pt>
                <c:pt idx="1200">
                  <c:v>47000</c:v>
                </c:pt>
                <c:pt idx="1201">
                  <c:v>81000</c:v>
                </c:pt>
                <c:pt idx="1202">
                  <c:v>37000</c:v>
                </c:pt>
                <c:pt idx="1203">
                  <c:v>43000</c:v>
                </c:pt>
                <c:pt idx="1204">
                  <c:v>64000</c:v>
                </c:pt>
                <c:pt idx="1205">
                  <c:v>50000</c:v>
                </c:pt>
                <c:pt idx="1206">
                  <c:v>85000</c:v>
                </c:pt>
                <c:pt idx="1207">
                  <c:v>37000</c:v>
                </c:pt>
                <c:pt idx="1208">
                  <c:v>87000</c:v>
                </c:pt>
                <c:pt idx="1209">
                  <c:v>94000</c:v>
                </c:pt>
                <c:pt idx="1210">
                  <c:v>88000</c:v>
                </c:pt>
                <c:pt idx="1211">
                  <c:v>10000</c:v>
                </c:pt>
                <c:pt idx="1212">
                  <c:v>24000</c:v>
                </c:pt>
                <c:pt idx="1213">
                  <c:v>38000</c:v>
                </c:pt>
                <c:pt idx="1214">
                  <c:v>99000</c:v>
                </c:pt>
                <c:pt idx="1215">
                  <c:v>33000</c:v>
                </c:pt>
                <c:pt idx="1216">
                  <c:v>57000</c:v>
                </c:pt>
                <c:pt idx="1217">
                  <c:v>72000</c:v>
                </c:pt>
                <c:pt idx="1218">
                  <c:v>29000</c:v>
                </c:pt>
                <c:pt idx="1219">
                  <c:v>40000</c:v>
                </c:pt>
                <c:pt idx="1220">
                  <c:v>17000</c:v>
                </c:pt>
                <c:pt idx="1221">
                  <c:v>96000</c:v>
                </c:pt>
                <c:pt idx="1222">
                  <c:v>46000</c:v>
                </c:pt>
                <c:pt idx="1223">
                  <c:v>57000</c:v>
                </c:pt>
                <c:pt idx="1224">
                  <c:v>36000</c:v>
                </c:pt>
                <c:pt idx="1225">
                  <c:v>42000</c:v>
                </c:pt>
                <c:pt idx="1226">
                  <c:v>90000</c:v>
                </c:pt>
                <c:pt idx="1227">
                  <c:v>18000</c:v>
                </c:pt>
                <c:pt idx="1228">
                  <c:v>51000</c:v>
                </c:pt>
                <c:pt idx="1229">
                  <c:v>28000</c:v>
                </c:pt>
                <c:pt idx="1230">
                  <c:v>44000</c:v>
                </c:pt>
                <c:pt idx="1231">
                  <c:v>18000</c:v>
                </c:pt>
                <c:pt idx="1232">
                  <c:v>38000</c:v>
                </c:pt>
                <c:pt idx="1233">
                  <c:v>65000</c:v>
                </c:pt>
                <c:pt idx="1234">
                  <c:v>33000</c:v>
                </c:pt>
                <c:pt idx="1235">
                  <c:v>74000</c:v>
                </c:pt>
                <c:pt idx="1236">
                  <c:v>21000</c:v>
                </c:pt>
                <c:pt idx="1237">
                  <c:v>74000</c:v>
                </c:pt>
                <c:pt idx="1238">
                  <c:v>40000</c:v>
                </c:pt>
                <c:pt idx="1239">
                  <c:v>94000</c:v>
                </c:pt>
                <c:pt idx="1240">
                  <c:v>75000</c:v>
                </c:pt>
                <c:pt idx="1241">
                  <c:v>61000</c:v>
                </c:pt>
                <c:pt idx="1242">
                  <c:v>92000</c:v>
                </c:pt>
                <c:pt idx="1243">
                  <c:v>99000</c:v>
                </c:pt>
                <c:pt idx="1244">
                  <c:v>68000</c:v>
                </c:pt>
                <c:pt idx="1245">
                  <c:v>42000</c:v>
                </c:pt>
                <c:pt idx="1246">
                  <c:v>63000</c:v>
                </c:pt>
                <c:pt idx="1247">
                  <c:v>75000</c:v>
                </c:pt>
                <c:pt idx="1248">
                  <c:v>15000</c:v>
                </c:pt>
                <c:pt idx="1249">
                  <c:v>49000</c:v>
                </c:pt>
                <c:pt idx="1250">
                  <c:v>66000</c:v>
                </c:pt>
                <c:pt idx="1251">
                  <c:v>31000</c:v>
                </c:pt>
                <c:pt idx="1252">
                  <c:v>56000</c:v>
                </c:pt>
                <c:pt idx="1253">
                  <c:v>54000</c:v>
                </c:pt>
                <c:pt idx="1254">
                  <c:v>60000</c:v>
                </c:pt>
                <c:pt idx="1255">
                  <c:v>35000</c:v>
                </c:pt>
                <c:pt idx="1256">
                  <c:v>50000</c:v>
                </c:pt>
                <c:pt idx="1257">
                  <c:v>37000</c:v>
                </c:pt>
                <c:pt idx="1258">
                  <c:v>39000</c:v>
                </c:pt>
                <c:pt idx="1259">
                  <c:v>28000</c:v>
                </c:pt>
                <c:pt idx="1260">
                  <c:v>87000</c:v>
                </c:pt>
                <c:pt idx="1261">
                  <c:v>61000</c:v>
                </c:pt>
                <c:pt idx="1262">
                  <c:v>40000</c:v>
                </c:pt>
                <c:pt idx="1263">
                  <c:v>79000</c:v>
                </c:pt>
                <c:pt idx="1264">
                  <c:v>11000</c:v>
                </c:pt>
                <c:pt idx="1265">
                  <c:v>80000</c:v>
                </c:pt>
                <c:pt idx="1266">
                  <c:v>11000</c:v>
                </c:pt>
                <c:pt idx="1267">
                  <c:v>94000</c:v>
                </c:pt>
                <c:pt idx="1268">
                  <c:v>84000</c:v>
                </c:pt>
                <c:pt idx="1269">
                  <c:v>21000</c:v>
                </c:pt>
                <c:pt idx="1270">
                  <c:v>16000</c:v>
                </c:pt>
                <c:pt idx="1271">
                  <c:v>71000</c:v>
                </c:pt>
                <c:pt idx="1272">
                  <c:v>27000</c:v>
                </c:pt>
                <c:pt idx="1273">
                  <c:v>59000</c:v>
                </c:pt>
                <c:pt idx="1274">
                  <c:v>22000</c:v>
                </c:pt>
                <c:pt idx="1275">
                  <c:v>65000</c:v>
                </c:pt>
                <c:pt idx="1276">
                  <c:v>28000</c:v>
                </c:pt>
                <c:pt idx="1277">
                  <c:v>49000</c:v>
                </c:pt>
                <c:pt idx="1278">
                  <c:v>61000</c:v>
                </c:pt>
                <c:pt idx="1279">
                  <c:v>72000</c:v>
                </c:pt>
                <c:pt idx="1280">
                  <c:v>27000</c:v>
                </c:pt>
                <c:pt idx="1281">
                  <c:v>50000</c:v>
                </c:pt>
                <c:pt idx="1282">
                  <c:v>79000</c:v>
                </c:pt>
                <c:pt idx="1283">
                  <c:v>57000</c:v>
                </c:pt>
                <c:pt idx="1284">
                  <c:v>49000</c:v>
                </c:pt>
                <c:pt idx="1285">
                  <c:v>20000</c:v>
                </c:pt>
                <c:pt idx="1286">
                  <c:v>59000</c:v>
                </c:pt>
                <c:pt idx="1287">
                  <c:v>51000</c:v>
                </c:pt>
                <c:pt idx="1288">
                  <c:v>65000</c:v>
                </c:pt>
                <c:pt idx="1289">
                  <c:v>54000</c:v>
                </c:pt>
                <c:pt idx="1290">
                  <c:v>30000</c:v>
                </c:pt>
                <c:pt idx="1291">
                  <c:v>47000</c:v>
                </c:pt>
                <c:pt idx="1292">
                  <c:v>73000</c:v>
                </c:pt>
                <c:pt idx="1293">
                  <c:v>94000</c:v>
                </c:pt>
                <c:pt idx="1294">
                  <c:v>10000</c:v>
                </c:pt>
                <c:pt idx="1295">
                  <c:v>19000</c:v>
                </c:pt>
                <c:pt idx="1296">
                  <c:v>79000</c:v>
                </c:pt>
                <c:pt idx="1297">
                  <c:v>94000</c:v>
                </c:pt>
                <c:pt idx="1298">
                  <c:v>65000</c:v>
                </c:pt>
                <c:pt idx="1299">
                  <c:v>80000</c:v>
                </c:pt>
                <c:pt idx="1300">
                  <c:v>24000</c:v>
                </c:pt>
                <c:pt idx="1301">
                  <c:v>35000</c:v>
                </c:pt>
                <c:pt idx="1302">
                  <c:v>27000</c:v>
                </c:pt>
                <c:pt idx="1303">
                  <c:v>98000</c:v>
                </c:pt>
                <c:pt idx="1304">
                  <c:v>45000</c:v>
                </c:pt>
                <c:pt idx="1305">
                  <c:v>29000</c:v>
                </c:pt>
                <c:pt idx="1306">
                  <c:v>100000</c:v>
                </c:pt>
                <c:pt idx="1307">
                  <c:v>99000</c:v>
                </c:pt>
                <c:pt idx="1308">
                  <c:v>16000</c:v>
                </c:pt>
                <c:pt idx="1309">
                  <c:v>51000</c:v>
                </c:pt>
                <c:pt idx="1310">
                  <c:v>66000</c:v>
                </c:pt>
                <c:pt idx="1311">
                  <c:v>41000</c:v>
                </c:pt>
                <c:pt idx="1312">
                  <c:v>35000</c:v>
                </c:pt>
                <c:pt idx="1313">
                  <c:v>99000</c:v>
                </c:pt>
                <c:pt idx="1314">
                  <c:v>15000</c:v>
                </c:pt>
                <c:pt idx="1315">
                  <c:v>99000</c:v>
                </c:pt>
                <c:pt idx="1316">
                  <c:v>72000</c:v>
                </c:pt>
                <c:pt idx="1317">
                  <c:v>15000</c:v>
                </c:pt>
                <c:pt idx="1318">
                  <c:v>13000</c:v>
                </c:pt>
                <c:pt idx="1319">
                  <c:v>61000</c:v>
                </c:pt>
                <c:pt idx="1320">
                  <c:v>31000</c:v>
                </c:pt>
                <c:pt idx="1321">
                  <c:v>58000</c:v>
                </c:pt>
                <c:pt idx="1322">
                  <c:v>16000</c:v>
                </c:pt>
                <c:pt idx="1323">
                  <c:v>54000</c:v>
                </c:pt>
                <c:pt idx="1324">
                  <c:v>90000</c:v>
                </c:pt>
                <c:pt idx="1325">
                  <c:v>12000</c:v>
                </c:pt>
                <c:pt idx="1326">
                  <c:v>59000</c:v>
                </c:pt>
                <c:pt idx="1327">
                  <c:v>17000</c:v>
                </c:pt>
                <c:pt idx="1328">
                  <c:v>60000</c:v>
                </c:pt>
                <c:pt idx="1329">
                  <c:v>17000</c:v>
                </c:pt>
                <c:pt idx="1330">
                  <c:v>25000</c:v>
                </c:pt>
                <c:pt idx="1331">
                  <c:v>32000</c:v>
                </c:pt>
                <c:pt idx="1332">
                  <c:v>47000</c:v>
                </c:pt>
                <c:pt idx="1333">
                  <c:v>57000</c:v>
                </c:pt>
                <c:pt idx="1334">
                  <c:v>48000</c:v>
                </c:pt>
                <c:pt idx="1335">
                  <c:v>21000</c:v>
                </c:pt>
                <c:pt idx="1336">
                  <c:v>27000</c:v>
                </c:pt>
                <c:pt idx="1337">
                  <c:v>90000</c:v>
                </c:pt>
                <c:pt idx="1338">
                  <c:v>23000</c:v>
                </c:pt>
                <c:pt idx="1339">
                  <c:v>18000</c:v>
                </c:pt>
                <c:pt idx="1340">
                  <c:v>12000</c:v>
                </c:pt>
                <c:pt idx="1341">
                  <c:v>81000</c:v>
                </c:pt>
                <c:pt idx="1342">
                  <c:v>60000</c:v>
                </c:pt>
                <c:pt idx="1343">
                  <c:v>93000</c:v>
                </c:pt>
                <c:pt idx="1344">
                  <c:v>47000</c:v>
                </c:pt>
                <c:pt idx="1345">
                  <c:v>10000</c:v>
                </c:pt>
                <c:pt idx="1346">
                  <c:v>55000</c:v>
                </c:pt>
                <c:pt idx="1347">
                  <c:v>78000</c:v>
                </c:pt>
                <c:pt idx="1348">
                  <c:v>80000</c:v>
                </c:pt>
                <c:pt idx="1349">
                  <c:v>95000</c:v>
                </c:pt>
                <c:pt idx="1350">
                  <c:v>51000</c:v>
                </c:pt>
                <c:pt idx="1351">
                  <c:v>70000</c:v>
                </c:pt>
                <c:pt idx="1352">
                  <c:v>83000</c:v>
                </c:pt>
                <c:pt idx="1353">
                  <c:v>70000</c:v>
                </c:pt>
                <c:pt idx="1354">
                  <c:v>92000</c:v>
                </c:pt>
                <c:pt idx="1355">
                  <c:v>71000</c:v>
                </c:pt>
                <c:pt idx="1356">
                  <c:v>16000</c:v>
                </c:pt>
                <c:pt idx="1357">
                  <c:v>89000</c:v>
                </c:pt>
                <c:pt idx="1358">
                  <c:v>61000</c:v>
                </c:pt>
                <c:pt idx="1359">
                  <c:v>51000</c:v>
                </c:pt>
                <c:pt idx="1360">
                  <c:v>57000</c:v>
                </c:pt>
                <c:pt idx="1361">
                  <c:v>37000</c:v>
                </c:pt>
                <c:pt idx="1362">
                  <c:v>16000</c:v>
                </c:pt>
                <c:pt idx="1363">
                  <c:v>17000</c:v>
                </c:pt>
                <c:pt idx="1364">
                  <c:v>43000</c:v>
                </c:pt>
                <c:pt idx="1365">
                  <c:v>36000</c:v>
                </c:pt>
                <c:pt idx="1366">
                  <c:v>89000</c:v>
                </c:pt>
                <c:pt idx="1367">
                  <c:v>33000</c:v>
                </c:pt>
                <c:pt idx="1368">
                  <c:v>98000</c:v>
                </c:pt>
                <c:pt idx="1369">
                  <c:v>16000</c:v>
                </c:pt>
                <c:pt idx="1370">
                  <c:v>60000</c:v>
                </c:pt>
                <c:pt idx="1371">
                  <c:v>40000</c:v>
                </c:pt>
                <c:pt idx="1372">
                  <c:v>62000</c:v>
                </c:pt>
                <c:pt idx="1373">
                  <c:v>26000</c:v>
                </c:pt>
                <c:pt idx="1374">
                  <c:v>68000</c:v>
                </c:pt>
                <c:pt idx="1375">
                  <c:v>85000</c:v>
                </c:pt>
                <c:pt idx="1376">
                  <c:v>59000</c:v>
                </c:pt>
                <c:pt idx="1377">
                  <c:v>62000</c:v>
                </c:pt>
                <c:pt idx="1378">
                  <c:v>60000</c:v>
                </c:pt>
                <c:pt idx="1379">
                  <c:v>77000</c:v>
                </c:pt>
                <c:pt idx="1380">
                  <c:v>79000</c:v>
                </c:pt>
                <c:pt idx="1381">
                  <c:v>58000</c:v>
                </c:pt>
                <c:pt idx="1382">
                  <c:v>100000</c:v>
                </c:pt>
                <c:pt idx="1383">
                  <c:v>80000</c:v>
                </c:pt>
                <c:pt idx="1384">
                  <c:v>15000</c:v>
                </c:pt>
                <c:pt idx="1385">
                  <c:v>73000</c:v>
                </c:pt>
                <c:pt idx="1386">
                  <c:v>84000</c:v>
                </c:pt>
                <c:pt idx="1387">
                  <c:v>41000</c:v>
                </c:pt>
                <c:pt idx="1388">
                  <c:v>96000</c:v>
                </c:pt>
                <c:pt idx="1389">
                  <c:v>97000</c:v>
                </c:pt>
                <c:pt idx="1390">
                  <c:v>59000</c:v>
                </c:pt>
                <c:pt idx="1391">
                  <c:v>60000</c:v>
                </c:pt>
                <c:pt idx="1392">
                  <c:v>49000</c:v>
                </c:pt>
                <c:pt idx="1393">
                  <c:v>23000</c:v>
                </c:pt>
                <c:pt idx="1394">
                  <c:v>76000</c:v>
                </c:pt>
                <c:pt idx="1395">
                  <c:v>38000</c:v>
                </c:pt>
                <c:pt idx="1396">
                  <c:v>24000</c:v>
                </c:pt>
                <c:pt idx="1397">
                  <c:v>83000</c:v>
                </c:pt>
                <c:pt idx="1398">
                  <c:v>53000</c:v>
                </c:pt>
                <c:pt idx="1399">
                  <c:v>33000</c:v>
                </c:pt>
                <c:pt idx="1400">
                  <c:v>33000</c:v>
                </c:pt>
                <c:pt idx="1401">
                  <c:v>93000</c:v>
                </c:pt>
                <c:pt idx="1402">
                  <c:v>61000</c:v>
                </c:pt>
                <c:pt idx="1403">
                  <c:v>67000</c:v>
                </c:pt>
                <c:pt idx="1404">
                  <c:v>49000</c:v>
                </c:pt>
                <c:pt idx="1405">
                  <c:v>90000</c:v>
                </c:pt>
                <c:pt idx="1406">
                  <c:v>69000</c:v>
                </c:pt>
                <c:pt idx="1407">
                  <c:v>22000</c:v>
                </c:pt>
                <c:pt idx="1408">
                  <c:v>55000</c:v>
                </c:pt>
                <c:pt idx="1409">
                  <c:v>68000</c:v>
                </c:pt>
                <c:pt idx="1410">
                  <c:v>77000</c:v>
                </c:pt>
                <c:pt idx="1411">
                  <c:v>70000</c:v>
                </c:pt>
                <c:pt idx="1412">
                  <c:v>28000</c:v>
                </c:pt>
                <c:pt idx="1413">
                  <c:v>32000</c:v>
                </c:pt>
                <c:pt idx="1414">
                  <c:v>83000</c:v>
                </c:pt>
                <c:pt idx="1415">
                  <c:v>39000</c:v>
                </c:pt>
                <c:pt idx="1416">
                  <c:v>94000</c:v>
                </c:pt>
                <c:pt idx="1417">
                  <c:v>39000</c:v>
                </c:pt>
                <c:pt idx="1418">
                  <c:v>48000</c:v>
                </c:pt>
                <c:pt idx="1419">
                  <c:v>83000</c:v>
                </c:pt>
                <c:pt idx="1420">
                  <c:v>98000</c:v>
                </c:pt>
                <c:pt idx="1421">
                  <c:v>73000</c:v>
                </c:pt>
                <c:pt idx="1422">
                  <c:v>47000</c:v>
                </c:pt>
                <c:pt idx="1423">
                  <c:v>59000</c:v>
                </c:pt>
                <c:pt idx="1424">
                  <c:v>43000</c:v>
                </c:pt>
                <c:pt idx="1425">
                  <c:v>66000</c:v>
                </c:pt>
                <c:pt idx="1426">
                  <c:v>10000</c:v>
                </c:pt>
                <c:pt idx="1427">
                  <c:v>54000</c:v>
                </c:pt>
                <c:pt idx="1428">
                  <c:v>24000</c:v>
                </c:pt>
                <c:pt idx="1429">
                  <c:v>52000</c:v>
                </c:pt>
                <c:pt idx="1430">
                  <c:v>77000</c:v>
                </c:pt>
                <c:pt idx="1431">
                  <c:v>61000</c:v>
                </c:pt>
                <c:pt idx="1432">
                  <c:v>88000</c:v>
                </c:pt>
                <c:pt idx="1433">
                  <c:v>92000</c:v>
                </c:pt>
                <c:pt idx="1434">
                  <c:v>36000</c:v>
                </c:pt>
                <c:pt idx="1435">
                  <c:v>84000</c:v>
                </c:pt>
                <c:pt idx="1436">
                  <c:v>94000</c:v>
                </c:pt>
                <c:pt idx="1437">
                  <c:v>91000</c:v>
                </c:pt>
                <c:pt idx="1438">
                  <c:v>21000</c:v>
                </c:pt>
                <c:pt idx="1439">
                  <c:v>70000</c:v>
                </c:pt>
                <c:pt idx="1440">
                  <c:v>84000</c:v>
                </c:pt>
                <c:pt idx="1441">
                  <c:v>24000</c:v>
                </c:pt>
                <c:pt idx="1442">
                  <c:v>83000</c:v>
                </c:pt>
                <c:pt idx="1443">
                  <c:v>13000</c:v>
                </c:pt>
                <c:pt idx="1444">
                  <c:v>21000</c:v>
                </c:pt>
                <c:pt idx="1445">
                  <c:v>100000</c:v>
                </c:pt>
                <c:pt idx="1446">
                  <c:v>76000</c:v>
                </c:pt>
                <c:pt idx="1447">
                  <c:v>67000</c:v>
                </c:pt>
                <c:pt idx="1448">
                  <c:v>73000</c:v>
                </c:pt>
                <c:pt idx="1449">
                  <c:v>25000</c:v>
                </c:pt>
                <c:pt idx="1450">
                  <c:v>23000</c:v>
                </c:pt>
                <c:pt idx="1451">
                  <c:v>11000</c:v>
                </c:pt>
                <c:pt idx="1452">
                  <c:v>36000</c:v>
                </c:pt>
                <c:pt idx="1453">
                  <c:v>97000</c:v>
                </c:pt>
                <c:pt idx="1454">
                  <c:v>55000</c:v>
                </c:pt>
                <c:pt idx="1455">
                  <c:v>11000</c:v>
                </c:pt>
                <c:pt idx="1456">
                  <c:v>46000</c:v>
                </c:pt>
                <c:pt idx="1457">
                  <c:v>32000</c:v>
                </c:pt>
                <c:pt idx="1458">
                  <c:v>74000</c:v>
                </c:pt>
                <c:pt idx="1459">
                  <c:v>14000</c:v>
                </c:pt>
                <c:pt idx="1460">
                  <c:v>64000</c:v>
                </c:pt>
                <c:pt idx="1461">
                  <c:v>66000</c:v>
                </c:pt>
                <c:pt idx="1462">
                  <c:v>19000</c:v>
                </c:pt>
                <c:pt idx="1463">
                  <c:v>50000</c:v>
                </c:pt>
                <c:pt idx="1464">
                  <c:v>47000</c:v>
                </c:pt>
                <c:pt idx="1465">
                  <c:v>46000</c:v>
                </c:pt>
                <c:pt idx="1466">
                  <c:v>50000</c:v>
                </c:pt>
                <c:pt idx="1467">
                  <c:v>89000</c:v>
                </c:pt>
                <c:pt idx="1468">
                  <c:v>97000</c:v>
                </c:pt>
                <c:pt idx="1469">
                  <c:v>53000</c:v>
                </c:pt>
                <c:pt idx="1470">
                  <c:v>45000</c:v>
                </c:pt>
                <c:pt idx="1471">
                  <c:v>28000</c:v>
                </c:pt>
                <c:pt idx="1472">
                  <c:v>53000</c:v>
                </c:pt>
                <c:pt idx="1473">
                  <c:v>78000</c:v>
                </c:pt>
                <c:pt idx="1474">
                  <c:v>93000</c:v>
                </c:pt>
                <c:pt idx="1475">
                  <c:v>100000</c:v>
                </c:pt>
                <c:pt idx="1476">
                  <c:v>10000</c:v>
                </c:pt>
                <c:pt idx="1477">
                  <c:v>45000</c:v>
                </c:pt>
                <c:pt idx="1478">
                  <c:v>65000</c:v>
                </c:pt>
                <c:pt idx="1479">
                  <c:v>53000</c:v>
                </c:pt>
                <c:pt idx="1480">
                  <c:v>43000</c:v>
                </c:pt>
                <c:pt idx="1481">
                  <c:v>28000</c:v>
                </c:pt>
                <c:pt idx="1482">
                  <c:v>70000</c:v>
                </c:pt>
                <c:pt idx="1483">
                  <c:v>16000</c:v>
                </c:pt>
                <c:pt idx="1484">
                  <c:v>80000</c:v>
                </c:pt>
                <c:pt idx="1485">
                  <c:v>52000</c:v>
                </c:pt>
                <c:pt idx="1486">
                  <c:v>81000</c:v>
                </c:pt>
                <c:pt idx="1487">
                  <c:v>79000</c:v>
                </c:pt>
                <c:pt idx="1488">
                  <c:v>96000</c:v>
                </c:pt>
                <c:pt idx="1489">
                  <c:v>40000</c:v>
                </c:pt>
                <c:pt idx="1490">
                  <c:v>69000</c:v>
                </c:pt>
                <c:pt idx="1491">
                  <c:v>13000</c:v>
                </c:pt>
                <c:pt idx="1492">
                  <c:v>14000</c:v>
                </c:pt>
                <c:pt idx="1493">
                  <c:v>70000</c:v>
                </c:pt>
                <c:pt idx="1494">
                  <c:v>67000</c:v>
                </c:pt>
                <c:pt idx="1495">
                  <c:v>30000</c:v>
                </c:pt>
                <c:pt idx="1496">
                  <c:v>56000</c:v>
                </c:pt>
                <c:pt idx="1497">
                  <c:v>50000</c:v>
                </c:pt>
                <c:pt idx="1498">
                  <c:v>45000</c:v>
                </c:pt>
                <c:pt idx="1499">
                  <c:v>96000</c:v>
                </c:pt>
                <c:pt idx="1500">
                  <c:v>82000</c:v>
                </c:pt>
                <c:pt idx="1501">
                  <c:v>19000</c:v>
                </c:pt>
                <c:pt idx="1502">
                  <c:v>33000</c:v>
                </c:pt>
                <c:pt idx="1503">
                  <c:v>76000</c:v>
                </c:pt>
                <c:pt idx="1504">
                  <c:v>67000</c:v>
                </c:pt>
                <c:pt idx="1505">
                  <c:v>11000</c:v>
                </c:pt>
                <c:pt idx="1506">
                  <c:v>55000</c:v>
                </c:pt>
                <c:pt idx="1507">
                  <c:v>89000</c:v>
                </c:pt>
                <c:pt idx="1508">
                  <c:v>66000</c:v>
                </c:pt>
                <c:pt idx="1509">
                  <c:v>22000</c:v>
                </c:pt>
                <c:pt idx="1510">
                  <c:v>88000</c:v>
                </c:pt>
                <c:pt idx="1511">
                  <c:v>63000</c:v>
                </c:pt>
                <c:pt idx="1512">
                  <c:v>89000</c:v>
                </c:pt>
                <c:pt idx="1513">
                  <c:v>98000</c:v>
                </c:pt>
                <c:pt idx="1514">
                  <c:v>47000</c:v>
                </c:pt>
                <c:pt idx="1515">
                  <c:v>43000</c:v>
                </c:pt>
                <c:pt idx="1516">
                  <c:v>61000</c:v>
                </c:pt>
                <c:pt idx="1517">
                  <c:v>51000</c:v>
                </c:pt>
                <c:pt idx="1518">
                  <c:v>93000</c:v>
                </c:pt>
                <c:pt idx="1519">
                  <c:v>37000</c:v>
                </c:pt>
                <c:pt idx="1520">
                  <c:v>21000</c:v>
                </c:pt>
                <c:pt idx="1521">
                  <c:v>42000</c:v>
                </c:pt>
                <c:pt idx="1522">
                  <c:v>88000</c:v>
                </c:pt>
                <c:pt idx="1523">
                  <c:v>59000</c:v>
                </c:pt>
                <c:pt idx="1524">
                  <c:v>35000</c:v>
                </c:pt>
                <c:pt idx="1525">
                  <c:v>72000</c:v>
                </c:pt>
                <c:pt idx="1526">
                  <c:v>47000</c:v>
                </c:pt>
                <c:pt idx="1527">
                  <c:v>80000</c:v>
                </c:pt>
                <c:pt idx="1528">
                  <c:v>26000</c:v>
                </c:pt>
                <c:pt idx="1529">
                  <c:v>51000</c:v>
                </c:pt>
                <c:pt idx="1530">
                  <c:v>90000</c:v>
                </c:pt>
                <c:pt idx="1531">
                  <c:v>78000</c:v>
                </c:pt>
                <c:pt idx="1532">
                  <c:v>70000</c:v>
                </c:pt>
                <c:pt idx="1533">
                  <c:v>77000</c:v>
                </c:pt>
                <c:pt idx="1534">
                  <c:v>85000</c:v>
                </c:pt>
                <c:pt idx="1535">
                  <c:v>50000</c:v>
                </c:pt>
                <c:pt idx="1536">
                  <c:v>11000</c:v>
                </c:pt>
                <c:pt idx="1537">
                  <c:v>73000</c:v>
                </c:pt>
                <c:pt idx="1538">
                  <c:v>26000</c:v>
                </c:pt>
                <c:pt idx="1539">
                  <c:v>72000</c:v>
                </c:pt>
                <c:pt idx="1540">
                  <c:v>66000</c:v>
                </c:pt>
                <c:pt idx="1541">
                  <c:v>70000</c:v>
                </c:pt>
                <c:pt idx="1542">
                  <c:v>79000</c:v>
                </c:pt>
                <c:pt idx="1543">
                  <c:v>76000</c:v>
                </c:pt>
                <c:pt idx="1544">
                  <c:v>21000</c:v>
                </c:pt>
                <c:pt idx="1545">
                  <c:v>49000</c:v>
                </c:pt>
                <c:pt idx="1546">
                  <c:v>90000</c:v>
                </c:pt>
                <c:pt idx="1547">
                  <c:v>15000</c:v>
                </c:pt>
                <c:pt idx="1548">
                  <c:v>27000</c:v>
                </c:pt>
                <c:pt idx="1549">
                  <c:v>24000</c:v>
                </c:pt>
                <c:pt idx="1550">
                  <c:v>28000</c:v>
                </c:pt>
                <c:pt idx="1551">
                  <c:v>75000</c:v>
                </c:pt>
                <c:pt idx="1552">
                  <c:v>58000</c:v>
                </c:pt>
                <c:pt idx="1553">
                  <c:v>18000</c:v>
                </c:pt>
                <c:pt idx="1554">
                  <c:v>25000</c:v>
                </c:pt>
                <c:pt idx="1555">
                  <c:v>43000</c:v>
                </c:pt>
                <c:pt idx="1556">
                  <c:v>41000</c:v>
                </c:pt>
                <c:pt idx="1557">
                  <c:v>61000</c:v>
                </c:pt>
                <c:pt idx="1558">
                  <c:v>11000</c:v>
                </c:pt>
                <c:pt idx="1559">
                  <c:v>46000</c:v>
                </c:pt>
                <c:pt idx="1560">
                  <c:v>42000</c:v>
                </c:pt>
                <c:pt idx="1561">
                  <c:v>77000</c:v>
                </c:pt>
                <c:pt idx="1562">
                  <c:v>78000</c:v>
                </c:pt>
                <c:pt idx="1563">
                  <c:v>32000</c:v>
                </c:pt>
                <c:pt idx="1564">
                  <c:v>75000</c:v>
                </c:pt>
                <c:pt idx="1565">
                  <c:v>22000</c:v>
                </c:pt>
                <c:pt idx="1566">
                  <c:v>79000</c:v>
                </c:pt>
                <c:pt idx="1567">
                  <c:v>49000</c:v>
                </c:pt>
                <c:pt idx="1568">
                  <c:v>66000</c:v>
                </c:pt>
                <c:pt idx="1569">
                  <c:v>47000</c:v>
                </c:pt>
                <c:pt idx="1570">
                  <c:v>96000</c:v>
                </c:pt>
                <c:pt idx="1571">
                  <c:v>42000</c:v>
                </c:pt>
                <c:pt idx="1572">
                  <c:v>33000</c:v>
                </c:pt>
                <c:pt idx="1573">
                  <c:v>40000</c:v>
                </c:pt>
                <c:pt idx="1574">
                  <c:v>69000</c:v>
                </c:pt>
                <c:pt idx="1575">
                  <c:v>50000</c:v>
                </c:pt>
                <c:pt idx="1576">
                  <c:v>17000</c:v>
                </c:pt>
                <c:pt idx="1577">
                  <c:v>39000</c:v>
                </c:pt>
                <c:pt idx="1578">
                  <c:v>34000</c:v>
                </c:pt>
                <c:pt idx="1579">
                  <c:v>23000</c:v>
                </c:pt>
                <c:pt idx="1580">
                  <c:v>68000</c:v>
                </c:pt>
                <c:pt idx="1581">
                  <c:v>68000</c:v>
                </c:pt>
                <c:pt idx="1582">
                  <c:v>49000</c:v>
                </c:pt>
                <c:pt idx="1583">
                  <c:v>30000</c:v>
                </c:pt>
                <c:pt idx="1584">
                  <c:v>29000</c:v>
                </c:pt>
                <c:pt idx="1585">
                  <c:v>43000</c:v>
                </c:pt>
                <c:pt idx="1586">
                  <c:v>92000</c:v>
                </c:pt>
                <c:pt idx="1587">
                  <c:v>87000</c:v>
                </c:pt>
                <c:pt idx="1588">
                  <c:v>74000</c:v>
                </c:pt>
                <c:pt idx="1589">
                  <c:v>83000</c:v>
                </c:pt>
                <c:pt idx="1590">
                  <c:v>18000</c:v>
                </c:pt>
                <c:pt idx="1591">
                  <c:v>40000</c:v>
                </c:pt>
                <c:pt idx="1592">
                  <c:v>47000</c:v>
                </c:pt>
                <c:pt idx="1593">
                  <c:v>100000</c:v>
                </c:pt>
                <c:pt idx="1594">
                  <c:v>22000</c:v>
                </c:pt>
                <c:pt idx="1595">
                  <c:v>22000</c:v>
                </c:pt>
                <c:pt idx="1596">
                  <c:v>97000</c:v>
                </c:pt>
                <c:pt idx="1597">
                  <c:v>59000</c:v>
                </c:pt>
                <c:pt idx="1598">
                  <c:v>34000</c:v>
                </c:pt>
                <c:pt idx="1599">
                  <c:v>78000</c:v>
                </c:pt>
                <c:pt idx="1600">
                  <c:v>44000</c:v>
                </c:pt>
                <c:pt idx="1601">
                  <c:v>20000</c:v>
                </c:pt>
                <c:pt idx="1602">
                  <c:v>22000</c:v>
                </c:pt>
                <c:pt idx="1603">
                  <c:v>56000</c:v>
                </c:pt>
                <c:pt idx="1604">
                  <c:v>81000</c:v>
                </c:pt>
                <c:pt idx="1605">
                  <c:v>34000</c:v>
                </c:pt>
                <c:pt idx="1606">
                  <c:v>25000</c:v>
                </c:pt>
                <c:pt idx="1607">
                  <c:v>95000</c:v>
                </c:pt>
                <c:pt idx="1608">
                  <c:v>57000</c:v>
                </c:pt>
                <c:pt idx="1609">
                  <c:v>99000</c:v>
                </c:pt>
                <c:pt idx="1610">
                  <c:v>78000</c:v>
                </c:pt>
                <c:pt idx="1611">
                  <c:v>42000</c:v>
                </c:pt>
                <c:pt idx="1612">
                  <c:v>16000</c:v>
                </c:pt>
                <c:pt idx="1613">
                  <c:v>77000</c:v>
                </c:pt>
                <c:pt idx="1614">
                  <c:v>24000</c:v>
                </c:pt>
                <c:pt idx="1615">
                  <c:v>28000</c:v>
                </c:pt>
                <c:pt idx="1616">
                  <c:v>34000</c:v>
                </c:pt>
                <c:pt idx="1617">
                  <c:v>10000</c:v>
                </c:pt>
                <c:pt idx="1618">
                  <c:v>84000</c:v>
                </c:pt>
                <c:pt idx="1619">
                  <c:v>25000</c:v>
                </c:pt>
                <c:pt idx="1620">
                  <c:v>71000</c:v>
                </c:pt>
                <c:pt idx="1621">
                  <c:v>13000</c:v>
                </c:pt>
                <c:pt idx="1622">
                  <c:v>26000</c:v>
                </c:pt>
                <c:pt idx="1623">
                  <c:v>96000</c:v>
                </c:pt>
                <c:pt idx="1624">
                  <c:v>16000</c:v>
                </c:pt>
                <c:pt idx="1625">
                  <c:v>59000</c:v>
                </c:pt>
                <c:pt idx="1626">
                  <c:v>37000</c:v>
                </c:pt>
                <c:pt idx="1627">
                  <c:v>12000</c:v>
                </c:pt>
                <c:pt idx="1628">
                  <c:v>86000</c:v>
                </c:pt>
                <c:pt idx="1629">
                  <c:v>68000</c:v>
                </c:pt>
                <c:pt idx="1630">
                  <c:v>89000</c:v>
                </c:pt>
                <c:pt idx="1631">
                  <c:v>16000</c:v>
                </c:pt>
                <c:pt idx="1632">
                  <c:v>52000</c:v>
                </c:pt>
                <c:pt idx="1633">
                  <c:v>21000</c:v>
                </c:pt>
                <c:pt idx="1634">
                  <c:v>80000</c:v>
                </c:pt>
                <c:pt idx="1635">
                  <c:v>93000</c:v>
                </c:pt>
                <c:pt idx="1636">
                  <c:v>36000</c:v>
                </c:pt>
                <c:pt idx="1637">
                  <c:v>96000</c:v>
                </c:pt>
                <c:pt idx="1638">
                  <c:v>73000</c:v>
                </c:pt>
                <c:pt idx="1639">
                  <c:v>80000</c:v>
                </c:pt>
                <c:pt idx="1640">
                  <c:v>68000</c:v>
                </c:pt>
                <c:pt idx="1641">
                  <c:v>87000</c:v>
                </c:pt>
                <c:pt idx="1642">
                  <c:v>66000</c:v>
                </c:pt>
                <c:pt idx="1643">
                  <c:v>64000</c:v>
                </c:pt>
                <c:pt idx="1644">
                  <c:v>94000</c:v>
                </c:pt>
                <c:pt idx="1645">
                  <c:v>84000</c:v>
                </c:pt>
                <c:pt idx="1646">
                  <c:v>61000</c:v>
                </c:pt>
                <c:pt idx="1647">
                  <c:v>69000</c:v>
                </c:pt>
                <c:pt idx="1648">
                  <c:v>94000</c:v>
                </c:pt>
                <c:pt idx="1649">
                  <c:v>42000</c:v>
                </c:pt>
                <c:pt idx="1650">
                  <c:v>32000</c:v>
                </c:pt>
                <c:pt idx="1651">
                  <c:v>18000</c:v>
                </c:pt>
                <c:pt idx="1652">
                  <c:v>96000</c:v>
                </c:pt>
                <c:pt idx="1653">
                  <c:v>89000</c:v>
                </c:pt>
                <c:pt idx="1654">
                  <c:v>53000</c:v>
                </c:pt>
                <c:pt idx="1655">
                  <c:v>62000</c:v>
                </c:pt>
                <c:pt idx="1656">
                  <c:v>85000</c:v>
                </c:pt>
                <c:pt idx="1657">
                  <c:v>100000</c:v>
                </c:pt>
                <c:pt idx="1658">
                  <c:v>28000</c:v>
                </c:pt>
                <c:pt idx="1659">
                  <c:v>50000</c:v>
                </c:pt>
                <c:pt idx="1660">
                  <c:v>26000</c:v>
                </c:pt>
                <c:pt idx="1661">
                  <c:v>40000</c:v>
                </c:pt>
                <c:pt idx="1662">
                  <c:v>22000</c:v>
                </c:pt>
                <c:pt idx="1663">
                  <c:v>39000</c:v>
                </c:pt>
                <c:pt idx="1664">
                  <c:v>97000</c:v>
                </c:pt>
                <c:pt idx="1665">
                  <c:v>15000</c:v>
                </c:pt>
                <c:pt idx="1666">
                  <c:v>42000</c:v>
                </c:pt>
                <c:pt idx="1667">
                  <c:v>60000</c:v>
                </c:pt>
                <c:pt idx="1668">
                  <c:v>39000</c:v>
                </c:pt>
                <c:pt idx="1669">
                  <c:v>59000</c:v>
                </c:pt>
                <c:pt idx="1670">
                  <c:v>13000</c:v>
                </c:pt>
                <c:pt idx="1671">
                  <c:v>85000</c:v>
                </c:pt>
                <c:pt idx="1672">
                  <c:v>93000</c:v>
                </c:pt>
                <c:pt idx="1673">
                  <c:v>39000</c:v>
                </c:pt>
                <c:pt idx="1674">
                  <c:v>24000</c:v>
                </c:pt>
                <c:pt idx="1675">
                  <c:v>40000</c:v>
                </c:pt>
                <c:pt idx="1676">
                  <c:v>94000</c:v>
                </c:pt>
                <c:pt idx="1677">
                  <c:v>29000</c:v>
                </c:pt>
                <c:pt idx="1678">
                  <c:v>75000</c:v>
                </c:pt>
                <c:pt idx="1679">
                  <c:v>85000</c:v>
                </c:pt>
                <c:pt idx="1680">
                  <c:v>51000</c:v>
                </c:pt>
                <c:pt idx="1681">
                  <c:v>37000</c:v>
                </c:pt>
                <c:pt idx="1682">
                  <c:v>18000</c:v>
                </c:pt>
                <c:pt idx="1683">
                  <c:v>13000</c:v>
                </c:pt>
                <c:pt idx="1684">
                  <c:v>90000</c:v>
                </c:pt>
                <c:pt idx="1685">
                  <c:v>38000</c:v>
                </c:pt>
                <c:pt idx="1686">
                  <c:v>89000</c:v>
                </c:pt>
                <c:pt idx="1687">
                  <c:v>26000</c:v>
                </c:pt>
                <c:pt idx="1688">
                  <c:v>92000</c:v>
                </c:pt>
                <c:pt idx="1689">
                  <c:v>60000</c:v>
                </c:pt>
                <c:pt idx="1690">
                  <c:v>67000</c:v>
                </c:pt>
                <c:pt idx="1691">
                  <c:v>91000</c:v>
                </c:pt>
                <c:pt idx="1692">
                  <c:v>15000</c:v>
                </c:pt>
                <c:pt idx="1693">
                  <c:v>82000</c:v>
                </c:pt>
                <c:pt idx="1694">
                  <c:v>51000</c:v>
                </c:pt>
                <c:pt idx="1695">
                  <c:v>53000</c:v>
                </c:pt>
                <c:pt idx="1696">
                  <c:v>47000</c:v>
                </c:pt>
                <c:pt idx="1697">
                  <c:v>34000</c:v>
                </c:pt>
                <c:pt idx="1698">
                  <c:v>70000</c:v>
                </c:pt>
                <c:pt idx="1699">
                  <c:v>85000</c:v>
                </c:pt>
                <c:pt idx="1700">
                  <c:v>53000</c:v>
                </c:pt>
                <c:pt idx="1701">
                  <c:v>57000</c:v>
                </c:pt>
                <c:pt idx="1702">
                  <c:v>93000</c:v>
                </c:pt>
                <c:pt idx="1703">
                  <c:v>52000</c:v>
                </c:pt>
                <c:pt idx="1704">
                  <c:v>92000</c:v>
                </c:pt>
                <c:pt idx="1705">
                  <c:v>25000</c:v>
                </c:pt>
                <c:pt idx="1706">
                  <c:v>83000</c:v>
                </c:pt>
                <c:pt idx="1707">
                  <c:v>12000</c:v>
                </c:pt>
                <c:pt idx="1708">
                  <c:v>58000</c:v>
                </c:pt>
                <c:pt idx="1709">
                  <c:v>84000</c:v>
                </c:pt>
                <c:pt idx="1710">
                  <c:v>49000</c:v>
                </c:pt>
                <c:pt idx="1711">
                  <c:v>17000</c:v>
                </c:pt>
                <c:pt idx="1712">
                  <c:v>58000</c:v>
                </c:pt>
                <c:pt idx="1713">
                  <c:v>46000</c:v>
                </c:pt>
                <c:pt idx="1714">
                  <c:v>49000</c:v>
                </c:pt>
                <c:pt idx="1715">
                  <c:v>86000</c:v>
                </c:pt>
                <c:pt idx="1716">
                  <c:v>82000</c:v>
                </c:pt>
                <c:pt idx="1717">
                  <c:v>46000</c:v>
                </c:pt>
                <c:pt idx="1718">
                  <c:v>43000</c:v>
                </c:pt>
                <c:pt idx="1719">
                  <c:v>45000</c:v>
                </c:pt>
                <c:pt idx="1720">
                  <c:v>39000</c:v>
                </c:pt>
                <c:pt idx="1721">
                  <c:v>46000</c:v>
                </c:pt>
                <c:pt idx="1722">
                  <c:v>19000</c:v>
                </c:pt>
                <c:pt idx="1723">
                  <c:v>61000</c:v>
                </c:pt>
                <c:pt idx="1724">
                  <c:v>87000</c:v>
                </c:pt>
                <c:pt idx="1725">
                  <c:v>93000</c:v>
                </c:pt>
                <c:pt idx="1726">
                  <c:v>100000</c:v>
                </c:pt>
                <c:pt idx="1727">
                  <c:v>79000</c:v>
                </c:pt>
                <c:pt idx="1728">
                  <c:v>60000</c:v>
                </c:pt>
                <c:pt idx="1729">
                  <c:v>84000</c:v>
                </c:pt>
                <c:pt idx="1730">
                  <c:v>58000</c:v>
                </c:pt>
                <c:pt idx="1731">
                  <c:v>58000</c:v>
                </c:pt>
                <c:pt idx="1732">
                  <c:v>77000</c:v>
                </c:pt>
                <c:pt idx="1733">
                  <c:v>22000</c:v>
                </c:pt>
                <c:pt idx="1734">
                  <c:v>95000</c:v>
                </c:pt>
                <c:pt idx="1735">
                  <c:v>55000</c:v>
                </c:pt>
                <c:pt idx="1736">
                  <c:v>40000</c:v>
                </c:pt>
                <c:pt idx="1737">
                  <c:v>28000</c:v>
                </c:pt>
                <c:pt idx="1738">
                  <c:v>50000</c:v>
                </c:pt>
                <c:pt idx="1739">
                  <c:v>30000</c:v>
                </c:pt>
                <c:pt idx="1740">
                  <c:v>22000</c:v>
                </c:pt>
                <c:pt idx="1741">
                  <c:v>60000</c:v>
                </c:pt>
                <c:pt idx="1742">
                  <c:v>77000</c:v>
                </c:pt>
                <c:pt idx="1743">
                  <c:v>12000</c:v>
                </c:pt>
                <c:pt idx="1744">
                  <c:v>30000</c:v>
                </c:pt>
                <c:pt idx="1745">
                  <c:v>79000</c:v>
                </c:pt>
                <c:pt idx="1746">
                  <c:v>15000</c:v>
                </c:pt>
                <c:pt idx="1747">
                  <c:v>94000</c:v>
                </c:pt>
                <c:pt idx="1748">
                  <c:v>46000</c:v>
                </c:pt>
                <c:pt idx="1749">
                  <c:v>34000</c:v>
                </c:pt>
                <c:pt idx="1750">
                  <c:v>74000</c:v>
                </c:pt>
                <c:pt idx="1751">
                  <c:v>92000</c:v>
                </c:pt>
                <c:pt idx="1752">
                  <c:v>30000</c:v>
                </c:pt>
                <c:pt idx="1753">
                  <c:v>88000</c:v>
                </c:pt>
                <c:pt idx="1754">
                  <c:v>91000</c:v>
                </c:pt>
                <c:pt idx="1755">
                  <c:v>83000</c:v>
                </c:pt>
                <c:pt idx="1756">
                  <c:v>34000</c:v>
                </c:pt>
                <c:pt idx="1757">
                  <c:v>41000</c:v>
                </c:pt>
                <c:pt idx="1758">
                  <c:v>15000</c:v>
                </c:pt>
                <c:pt idx="1759">
                  <c:v>78000</c:v>
                </c:pt>
                <c:pt idx="1760">
                  <c:v>63000</c:v>
                </c:pt>
                <c:pt idx="1761">
                  <c:v>75000</c:v>
                </c:pt>
                <c:pt idx="1762">
                  <c:v>48000</c:v>
                </c:pt>
                <c:pt idx="1763">
                  <c:v>94000</c:v>
                </c:pt>
                <c:pt idx="1764">
                  <c:v>39000</c:v>
                </c:pt>
                <c:pt idx="1765">
                  <c:v>13000</c:v>
                </c:pt>
                <c:pt idx="1766">
                  <c:v>42000</c:v>
                </c:pt>
                <c:pt idx="1767">
                  <c:v>71000</c:v>
                </c:pt>
                <c:pt idx="1768">
                  <c:v>36000</c:v>
                </c:pt>
                <c:pt idx="1769">
                  <c:v>64000</c:v>
                </c:pt>
                <c:pt idx="1770">
                  <c:v>99000</c:v>
                </c:pt>
                <c:pt idx="1771">
                  <c:v>95000</c:v>
                </c:pt>
                <c:pt idx="1772">
                  <c:v>17000</c:v>
                </c:pt>
                <c:pt idx="1773">
                  <c:v>20000</c:v>
                </c:pt>
                <c:pt idx="1774">
                  <c:v>80000</c:v>
                </c:pt>
                <c:pt idx="1775">
                  <c:v>46000</c:v>
                </c:pt>
                <c:pt idx="1776">
                  <c:v>75000</c:v>
                </c:pt>
                <c:pt idx="1777">
                  <c:v>15000</c:v>
                </c:pt>
                <c:pt idx="1778">
                  <c:v>63000</c:v>
                </c:pt>
                <c:pt idx="1779">
                  <c:v>20000</c:v>
                </c:pt>
                <c:pt idx="1780">
                  <c:v>68000</c:v>
                </c:pt>
                <c:pt idx="1781">
                  <c:v>74000</c:v>
                </c:pt>
                <c:pt idx="1782">
                  <c:v>11000</c:v>
                </c:pt>
                <c:pt idx="1783">
                  <c:v>35000</c:v>
                </c:pt>
                <c:pt idx="1784">
                  <c:v>52000</c:v>
                </c:pt>
                <c:pt idx="1785">
                  <c:v>25000</c:v>
                </c:pt>
                <c:pt idx="1786">
                  <c:v>74000</c:v>
                </c:pt>
                <c:pt idx="1787">
                  <c:v>11000</c:v>
                </c:pt>
                <c:pt idx="1788">
                  <c:v>99000</c:v>
                </c:pt>
                <c:pt idx="1789">
                  <c:v>11000</c:v>
                </c:pt>
                <c:pt idx="1790">
                  <c:v>34000</c:v>
                </c:pt>
                <c:pt idx="1791">
                  <c:v>48000</c:v>
                </c:pt>
                <c:pt idx="1792">
                  <c:v>82000</c:v>
                </c:pt>
                <c:pt idx="1793">
                  <c:v>59000</c:v>
                </c:pt>
                <c:pt idx="1794">
                  <c:v>23000</c:v>
                </c:pt>
                <c:pt idx="1795">
                  <c:v>14000</c:v>
                </c:pt>
                <c:pt idx="1796">
                  <c:v>62000</c:v>
                </c:pt>
                <c:pt idx="1797">
                  <c:v>80000</c:v>
                </c:pt>
                <c:pt idx="1798">
                  <c:v>87000</c:v>
                </c:pt>
                <c:pt idx="1799">
                  <c:v>16000</c:v>
                </c:pt>
                <c:pt idx="1800">
                  <c:v>16000</c:v>
                </c:pt>
                <c:pt idx="1801">
                  <c:v>96000</c:v>
                </c:pt>
                <c:pt idx="1802">
                  <c:v>85000</c:v>
                </c:pt>
                <c:pt idx="1803">
                  <c:v>11000</c:v>
                </c:pt>
                <c:pt idx="1804">
                  <c:v>64000</c:v>
                </c:pt>
                <c:pt idx="1805">
                  <c:v>59000</c:v>
                </c:pt>
                <c:pt idx="1806">
                  <c:v>94000</c:v>
                </c:pt>
                <c:pt idx="1807">
                  <c:v>62000</c:v>
                </c:pt>
                <c:pt idx="1808">
                  <c:v>53000</c:v>
                </c:pt>
                <c:pt idx="1809">
                  <c:v>19000</c:v>
                </c:pt>
                <c:pt idx="1810">
                  <c:v>91000</c:v>
                </c:pt>
                <c:pt idx="1811">
                  <c:v>40000</c:v>
                </c:pt>
                <c:pt idx="1812">
                  <c:v>71000</c:v>
                </c:pt>
                <c:pt idx="1813">
                  <c:v>28000</c:v>
                </c:pt>
                <c:pt idx="1814">
                  <c:v>55000</c:v>
                </c:pt>
                <c:pt idx="1815">
                  <c:v>32000</c:v>
                </c:pt>
                <c:pt idx="1816">
                  <c:v>77000</c:v>
                </c:pt>
                <c:pt idx="1817">
                  <c:v>48000</c:v>
                </c:pt>
                <c:pt idx="1818">
                  <c:v>56000</c:v>
                </c:pt>
                <c:pt idx="1819">
                  <c:v>81000</c:v>
                </c:pt>
                <c:pt idx="1820">
                  <c:v>40000</c:v>
                </c:pt>
                <c:pt idx="1821">
                  <c:v>59000</c:v>
                </c:pt>
                <c:pt idx="1822">
                  <c:v>23000</c:v>
                </c:pt>
                <c:pt idx="1823">
                  <c:v>16000</c:v>
                </c:pt>
                <c:pt idx="1824">
                  <c:v>40000</c:v>
                </c:pt>
                <c:pt idx="1825">
                  <c:v>27000</c:v>
                </c:pt>
                <c:pt idx="1826">
                  <c:v>21000</c:v>
                </c:pt>
                <c:pt idx="1827">
                  <c:v>41000</c:v>
                </c:pt>
                <c:pt idx="1828">
                  <c:v>63000</c:v>
                </c:pt>
                <c:pt idx="1829">
                  <c:v>21000</c:v>
                </c:pt>
                <c:pt idx="1830">
                  <c:v>52000</c:v>
                </c:pt>
                <c:pt idx="1831">
                  <c:v>18000</c:v>
                </c:pt>
                <c:pt idx="1832">
                  <c:v>81000</c:v>
                </c:pt>
                <c:pt idx="1833">
                  <c:v>14000</c:v>
                </c:pt>
                <c:pt idx="1834">
                  <c:v>73000</c:v>
                </c:pt>
                <c:pt idx="1835">
                  <c:v>34000</c:v>
                </c:pt>
                <c:pt idx="1836">
                  <c:v>96000</c:v>
                </c:pt>
                <c:pt idx="1837">
                  <c:v>75000</c:v>
                </c:pt>
                <c:pt idx="1838">
                  <c:v>70000</c:v>
                </c:pt>
                <c:pt idx="1839">
                  <c:v>77000</c:v>
                </c:pt>
                <c:pt idx="1840">
                  <c:v>74000</c:v>
                </c:pt>
                <c:pt idx="1841">
                  <c:v>31000</c:v>
                </c:pt>
                <c:pt idx="1842">
                  <c:v>12000</c:v>
                </c:pt>
                <c:pt idx="1843">
                  <c:v>32000</c:v>
                </c:pt>
                <c:pt idx="1844">
                  <c:v>78000</c:v>
                </c:pt>
                <c:pt idx="1845">
                  <c:v>86000</c:v>
                </c:pt>
                <c:pt idx="1846">
                  <c:v>86000</c:v>
                </c:pt>
                <c:pt idx="1847">
                  <c:v>68000</c:v>
                </c:pt>
                <c:pt idx="1848">
                  <c:v>29000</c:v>
                </c:pt>
                <c:pt idx="1849">
                  <c:v>41000</c:v>
                </c:pt>
                <c:pt idx="1850">
                  <c:v>83000</c:v>
                </c:pt>
                <c:pt idx="1851">
                  <c:v>28000</c:v>
                </c:pt>
                <c:pt idx="1852">
                  <c:v>32000</c:v>
                </c:pt>
                <c:pt idx="1853">
                  <c:v>29000</c:v>
                </c:pt>
                <c:pt idx="1854">
                  <c:v>77000</c:v>
                </c:pt>
                <c:pt idx="1855">
                  <c:v>85000</c:v>
                </c:pt>
                <c:pt idx="1856">
                  <c:v>35000</c:v>
                </c:pt>
                <c:pt idx="1857">
                  <c:v>40000</c:v>
                </c:pt>
                <c:pt idx="1858">
                  <c:v>52000</c:v>
                </c:pt>
                <c:pt idx="1859">
                  <c:v>89000</c:v>
                </c:pt>
                <c:pt idx="1860">
                  <c:v>24000</c:v>
                </c:pt>
                <c:pt idx="1861">
                  <c:v>67000</c:v>
                </c:pt>
                <c:pt idx="1862">
                  <c:v>100000</c:v>
                </c:pt>
                <c:pt idx="1863">
                  <c:v>83000</c:v>
                </c:pt>
                <c:pt idx="1864">
                  <c:v>28000</c:v>
                </c:pt>
                <c:pt idx="1865">
                  <c:v>94000</c:v>
                </c:pt>
                <c:pt idx="1866">
                  <c:v>17000</c:v>
                </c:pt>
                <c:pt idx="1867">
                  <c:v>19000</c:v>
                </c:pt>
                <c:pt idx="1868">
                  <c:v>89000</c:v>
                </c:pt>
                <c:pt idx="1869">
                  <c:v>91000</c:v>
                </c:pt>
                <c:pt idx="1870">
                  <c:v>37000</c:v>
                </c:pt>
                <c:pt idx="1871">
                  <c:v>84000</c:v>
                </c:pt>
                <c:pt idx="1872">
                  <c:v>22000</c:v>
                </c:pt>
                <c:pt idx="1873">
                  <c:v>71000</c:v>
                </c:pt>
                <c:pt idx="1874">
                  <c:v>77000</c:v>
                </c:pt>
                <c:pt idx="1875">
                  <c:v>76000</c:v>
                </c:pt>
                <c:pt idx="1876">
                  <c:v>19000</c:v>
                </c:pt>
                <c:pt idx="1877">
                  <c:v>89000</c:v>
                </c:pt>
                <c:pt idx="1878">
                  <c:v>100000</c:v>
                </c:pt>
                <c:pt idx="1879">
                  <c:v>13000</c:v>
                </c:pt>
                <c:pt idx="1880">
                  <c:v>25000</c:v>
                </c:pt>
                <c:pt idx="1881">
                  <c:v>91000</c:v>
                </c:pt>
                <c:pt idx="1882">
                  <c:v>34000</c:v>
                </c:pt>
                <c:pt idx="1883">
                  <c:v>96000</c:v>
                </c:pt>
                <c:pt idx="1884">
                  <c:v>45000</c:v>
                </c:pt>
                <c:pt idx="1885">
                  <c:v>63000</c:v>
                </c:pt>
                <c:pt idx="1886">
                  <c:v>74000</c:v>
                </c:pt>
                <c:pt idx="1887">
                  <c:v>42000</c:v>
                </c:pt>
                <c:pt idx="1888">
                  <c:v>45000</c:v>
                </c:pt>
                <c:pt idx="1889">
                  <c:v>31000</c:v>
                </c:pt>
                <c:pt idx="1890">
                  <c:v>86000</c:v>
                </c:pt>
                <c:pt idx="1891">
                  <c:v>41000</c:v>
                </c:pt>
                <c:pt idx="1892">
                  <c:v>55000</c:v>
                </c:pt>
                <c:pt idx="1893">
                  <c:v>29000</c:v>
                </c:pt>
                <c:pt idx="1894">
                  <c:v>87000</c:v>
                </c:pt>
                <c:pt idx="1895">
                  <c:v>26000</c:v>
                </c:pt>
                <c:pt idx="1896">
                  <c:v>30000</c:v>
                </c:pt>
                <c:pt idx="1897">
                  <c:v>29000</c:v>
                </c:pt>
                <c:pt idx="1898">
                  <c:v>85000</c:v>
                </c:pt>
                <c:pt idx="1899">
                  <c:v>100000</c:v>
                </c:pt>
                <c:pt idx="1900">
                  <c:v>89000</c:v>
                </c:pt>
                <c:pt idx="1901">
                  <c:v>15000</c:v>
                </c:pt>
                <c:pt idx="1902">
                  <c:v>22000</c:v>
                </c:pt>
                <c:pt idx="1903">
                  <c:v>75000</c:v>
                </c:pt>
                <c:pt idx="1904">
                  <c:v>30000</c:v>
                </c:pt>
                <c:pt idx="1905">
                  <c:v>55000</c:v>
                </c:pt>
                <c:pt idx="1906">
                  <c:v>29000</c:v>
                </c:pt>
                <c:pt idx="1907">
                  <c:v>78000</c:v>
                </c:pt>
                <c:pt idx="1908">
                  <c:v>82000</c:v>
                </c:pt>
                <c:pt idx="1909">
                  <c:v>63000</c:v>
                </c:pt>
                <c:pt idx="1910">
                  <c:v>51000</c:v>
                </c:pt>
                <c:pt idx="1911">
                  <c:v>58000</c:v>
                </c:pt>
                <c:pt idx="1912">
                  <c:v>91000</c:v>
                </c:pt>
                <c:pt idx="1913">
                  <c:v>81000</c:v>
                </c:pt>
                <c:pt idx="1914">
                  <c:v>48000</c:v>
                </c:pt>
                <c:pt idx="1915">
                  <c:v>99000</c:v>
                </c:pt>
                <c:pt idx="1916">
                  <c:v>43000</c:v>
                </c:pt>
                <c:pt idx="1917">
                  <c:v>77000</c:v>
                </c:pt>
                <c:pt idx="1918">
                  <c:v>69000</c:v>
                </c:pt>
                <c:pt idx="1919">
                  <c:v>19000</c:v>
                </c:pt>
                <c:pt idx="1920">
                  <c:v>63000</c:v>
                </c:pt>
                <c:pt idx="1921">
                  <c:v>11000</c:v>
                </c:pt>
                <c:pt idx="1922">
                  <c:v>28000</c:v>
                </c:pt>
                <c:pt idx="1923">
                  <c:v>49000</c:v>
                </c:pt>
                <c:pt idx="1924">
                  <c:v>52000</c:v>
                </c:pt>
                <c:pt idx="1925">
                  <c:v>70000</c:v>
                </c:pt>
                <c:pt idx="1926">
                  <c:v>17000</c:v>
                </c:pt>
                <c:pt idx="1927">
                  <c:v>92000</c:v>
                </c:pt>
                <c:pt idx="1928">
                  <c:v>79000</c:v>
                </c:pt>
                <c:pt idx="1929">
                  <c:v>34000</c:v>
                </c:pt>
                <c:pt idx="1930">
                  <c:v>34000</c:v>
                </c:pt>
                <c:pt idx="1931">
                  <c:v>10000</c:v>
                </c:pt>
                <c:pt idx="1932">
                  <c:v>14000</c:v>
                </c:pt>
                <c:pt idx="1933">
                  <c:v>88000</c:v>
                </c:pt>
                <c:pt idx="1934">
                  <c:v>78000</c:v>
                </c:pt>
                <c:pt idx="1935">
                  <c:v>16000</c:v>
                </c:pt>
                <c:pt idx="1936">
                  <c:v>17000</c:v>
                </c:pt>
                <c:pt idx="1937">
                  <c:v>61000</c:v>
                </c:pt>
                <c:pt idx="1938">
                  <c:v>47000</c:v>
                </c:pt>
                <c:pt idx="1939">
                  <c:v>99000</c:v>
                </c:pt>
                <c:pt idx="1940">
                  <c:v>14000</c:v>
                </c:pt>
                <c:pt idx="1941">
                  <c:v>31000</c:v>
                </c:pt>
                <c:pt idx="1942">
                  <c:v>67000</c:v>
                </c:pt>
                <c:pt idx="1943">
                  <c:v>72000</c:v>
                </c:pt>
                <c:pt idx="1944">
                  <c:v>44000</c:v>
                </c:pt>
                <c:pt idx="1945">
                  <c:v>39000</c:v>
                </c:pt>
                <c:pt idx="1946">
                  <c:v>95000</c:v>
                </c:pt>
                <c:pt idx="1947">
                  <c:v>35000</c:v>
                </c:pt>
                <c:pt idx="1948">
                  <c:v>39000</c:v>
                </c:pt>
                <c:pt idx="1949">
                  <c:v>16000</c:v>
                </c:pt>
                <c:pt idx="1950">
                  <c:v>69000</c:v>
                </c:pt>
                <c:pt idx="1951">
                  <c:v>65000</c:v>
                </c:pt>
                <c:pt idx="1952">
                  <c:v>52000</c:v>
                </c:pt>
                <c:pt idx="1953">
                  <c:v>30000</c:v>
                </c:pt>
                <c:pt idx="1954">
                  <c:v>55000</c:v>
                </c:pt>
                <c:pt idx="1955">
                  <c:v>36000</c:v>
                </c:pt>
                <c:pt idx="1956">
                  <c:v>55000</c:v>
                </c:pt>
                <c:pt idx="1957">
                  <c:v>35000</c:v>
                </c:pt>
                <c:pt idx="1958">
                  <c:v>56000</c:v>
                </c:pt>
                <c:pt idx="1959">
                  <c:v>80000</c:v>
                </c:pt>
                <c:pt idx="1960">
                  <c:v>87000</c:v>
                </c:pt>
                <c:pt idx="1961">
                  <c:v>49000</c:v>
                </c:pt>
                <c:pt idx="1962">
                  <c:v>56000</c:v>
                </c:pt>
                <c:pt idx="1963">
                  <c:v>54000</c:v>
                </c:pt>
                <c:pt idx="1964">
                  <c:v>11000</c:v>
                </c:pt>
                <c:pt idx="1965">
                  <c:v>99000</c:v>
                </c:pt>
                <c:pt idx="1966">
                  <c:v>34000</c:v>
                </c:pt>
                <c:pt idx="1967">
                  <c:v>63000</c:v>
                </c:pt>
                <c:pt idx="1968">
                  <c:v>52000</c:v>
                </c:pt>
                <c:pt idx="1969">
                  <c:v>47000</c:v>
                </c:pt>
                <c:pt idx="1970">
                  <c:v>58000</c:v>
                </c:pt>
                <c:pt idx="1971">
                  <c:v>44000</c:v>
                </c:pt>
                <c:pt idx="1972">
                  <c:v>86000</c:v>
                </c:pt>
                <c:pt idx="1973">
                  <c:v>84000</c:v>
                </c:pt>
                <c:pt idx="1974">
                  <c:v>72000</c:v>
                </c:pt>
                <c:pt idx="1975">
                  <c:v>43000</c:v>
                </c:pt>
                <c:pt idx="1976">
                  <c:v>83000</c:v>
                </c:pt>
                <c:pt idx="1977">
                  <c:v>15000</c:v>
                </c:pt>
                <c:pt idx="1978">
                  <c:v>27000</c:v>
                </c:pt>
                <c:pt idx="1979">
                  <c:v>75000</c:v>
                </c:pt>
                <c:pt idx="1980">
                  <c:v>36000</c:v>
                </c:pt>
                <c:pt idx="1981">
                  <c:v>28000</c:v>
                </c:pt>
                <c:pt idx="1982">
                  <c:v>62000</c:v>
                </c:pt>
                <c:pt idx="1983">
                  <c:v>69000</c:v>
                </c:pt>
                <c:pt idx="1984">
                  <c:v>58000</c:v>
                </c:pt>
                <c:pt idx="1985">
                  <c:v>28000</c:v>
                </c:pt>
                <c:pt idx="1986">
                  <c:v>72000</c:v>
                </c:pt>
                <c:pt idx="1987">
                  <c:v>84000</c:v>
                </c:pt>
                <c:pt idx="1988">
                  <c:v>48000</c:v>
                </c:pt>
                <c:pt idx="1989">
                  <c:v>32000</c:v>
                </c:pt>
                <c:pt idx="1990">
                  <c:v>80000</c:v>
                </c:pt>
                <c:pt idx="1991">
                  <c:v>63000</c:v>
                </c:pt>
                <c:pt idx="1992">
                  <c:v>73000</c:v>
                </c:pt>
                <c:pt idx="1993">
                  <c:v>13000</c:v>
                </c:pt>
                <c:pt idx="1994">
                  <c:v>53000</c:v>
                </c:pt>
                <c:pt idx="1995">
                  <c:v>72000</c:v>
                </c:pt>
                <c:pt idx="1996">
                  <c:v>61000</c:v>
                </c:pt>
                <c:pt idx="1997">
                  <c:v>44000</c:v>
                </c:pt>
                <c:pt idx="1998">
                  <c:v>13000</c:v>
                </c:pt>
                <c:pt idx="1999">
                  <c:v>82000</c:v>
                </c:pt>
                <c:pt idx="2000">
                  <c:v>19000</c:v>
                </c:pt>
                <c:pt idx="2001">
                  <c:v>93000</c:v>
                </c:pt>
                <c:pt idx="2002">
                  <c:v>19000</c:v>
                </c:pt>
                <c:pt idx="2003">
                  <c:v>74000</c:v>
                </c:pt>
                <c:pt idx="2004">
                  <c:v>43000</c:v>
                </c:pt>
                <c:pt idx="2005">
                  <c:v>60000</c:v>
                </c:pt>
                <c:pt idx="2006">
                  <c:v>73000</c:v>
                </c:pt>
                <c:pt idx="2007">
                  <c:v>96000</c:v>
                </c:pt>
                <c:pt idx="2008">
                  <c:v>84000</c:v>
                </c:pt>
                <c:pt idx="2009">
                  <c:v>46000</c:v>
                </c:pt>
                <c:pt idx="2010">
                  <c:v>93000</c:v>
                </c:pt>
                <c:pt idx="2011">
                  <c:v>12000</c:v>
                </c:pt>
                <c:pt idx="2012">
                  <c:v>64000</c:v>
                </c:pt>
                <c:pt idx="2013">
                  <c:v>62000</c:v>
                </c:pt>
                <c:pt idx="2014">
                  <c:v>49000</c:v>
                </c:pt>
                <c:pt idx="2015">
                  <c:v>78000</c:v>
                </c:pt>
                <c:pt idx="2016">
                  <c:v>60000</c:v>
                </c:pt>
                <c:pt idx="2017">
                  <c:v>43000</c:v>
                </c:pt>
                <c:pt idx="2018">
                  <c:v>93000</c:v>
                </c:pt>
                <c:pt idx="2019">
                  <c:v>33000</c:v>
                </c:pt>
                <c:pt idx="2020">
                  <c:v>48000</c:v>
                </c:pt>
                <c:pt idx="2021">
                  <c:v>39000</c:v>
                </c:pt>
                <c:pt idx="2022">
                  <c:v>72000</c:v>
                </c:pt>
                <c:pt idx="2023">
                  <c:v>34000</c:v>
                </c:pt>
                <c:pt idx="2024">
                  <c:v>100000</c:v>
                </c:pt>
                <c:pt idx="2025">
                  <c:v>34000</c:v>
                </c:pt>
                <c:pt idx="2026">
                  <c:v>27000</c:v>
                </c:pt>
                <c:pt idx="2027">
                  <c:v>12000</c:v>
                </c:pt>
                <c:pt idx="2028">
                  <c:v>27000</c:v>
                </c:pt>
                <c:pt idx="2029">
                  <c:v>74000</c:v>
                </c:pt>
                <c:pt idx="2030">
                  <c:v>33000</c:v>
                </c:pt>
                <c:pt idx="2031">
                  <c:v>21000</c:v>
                </c:pt>
                <c:pt idx="2032">
                  <c:v>24000</c:v>
                </c:pt>
                <c:pt idx="2033">
                  <c:v>100000</c:v>
                </c:pt>
                <c:pt idx="2034">
                  <c:v>55000</c:v>
                </c:pt>
                <c:pt idx="2035">
                  <c:v>56000</c:v>
                </c:pt>
                <c:pt idx="2036">
                  <c:v>96000</c:v>
                </c:pt>
                <c:pt idx="2037">
                  <c:v>37000</c:v>
                </c:pt>
                <c:pt idx="2038">
                  <c:v>94000</c:v>
                </c:pt>
                <c:pt idx="2039">
                  <c:v>20000</c:v>
                </c:pt>
                <c:pt idx="2040">
                  <c:v>43000</c:v>
                </c:pt>
                <c:pt idx="2041">
                  <c:v>19000</c:v>
                </c:pt>
                <c:pt idx="2042">
                  <c:v>60000</c:v>
                </c:pt>
                <c:pt idx="2043">
                  <c:v>100000</c:v>
                </c:pt>
                <c:pt idx="2044">
                  <c:v>51000</c:v>
                </c:pt>
                <c:pt idx="2045">
                  <c:v>87000</c:v>
                </c:pt>
                <c:pt idx="2046">
                  <c:v>51000</c:v>
                </c:pt>
                <c:pt idx="2047">
                  <c:v>60000</c:v>
                </c:pt>
                <c:pt idx="2048">
                  <c:v>13000</c:v>
                </c:pt>
                <c:pt idx="2049">
                  <c:v>21000</c:v>
                </c:pt>
                <c:pt idx="2050">
                  <c:v>44000</c:v>
                </c:pt>
                <c:pt idx="2051">
                  <c:v>23000</c:v>
                </c:pt>
                <c:pt idx="2052">
                  <c:v>92000</c:v>
                </c:pt>
                <c:pt idx="2053">
                  <c:v>10000</c:v>
                </c:pt>
                <c:pt idx="2054">
                  <c:v>71000</c:v>
                </c:pt>
                <c:pt idx="2055">
                  <c:v>96000</c:v>
                </c:pt>
                <c:pt idx="2056">
                  <c:v>59000</c:v>
                </c:pt>
                <c:pt idx="2057">
                  <c:v>35000</c:v>
                </c:pt>
                <c:pt idx="2058">
                  <c:v>40000</c:v>
                </c:pt>
                <c:pt idx="2059">
                  <c:v>58000</c:v>
                </c:pt>
                <c:pt idx="2060">
                  <c:v>89000</c:v>
                </c:pt>
                <c:pt idx="2061">
                  <c:v>58000</c:v>
                </c:pt>
                <c:pt idx="2062">
                  <c:v>58000</c:v>
                </c:pt>
                <c:pt idx="2063">
                  <c:v>36000</c:v>
                </c:pt>
                <c:pt idx="2064">
                  <c:v>92000</c:v>
                </c:pt>
                <c:pt idx="2065">
                  <c:v>78000</c:v>
                </c:pt>
                <c:pt idx="2066">
                  <c:v>45000</c:v>
                </c:pt>
                <c:pt idx="2067">
                  <c:v>37000</c:v>
                </c:pt>
                <c:pt idx="2068">
                  <c:v>43000</c:v>
                </c:pt>
                <c:pt idx="2069">
                  <c:v>27000</c:v>
                </c:pt>
                <c:pt idx="2070">
                  <c:v>57000</c:v>
                </c:pt>
                <c:pt idx="2071">
                  <c:v>60000</c:v>
                </c:pt>
                <c:pt idx="2072">
                  <c:v>12000</c:v>
                </c:pt>
                <c:pt idx="2073">
                  <c:v>40000</c:v>
                </c:pt>
                <c:pt idx="2074">
                  <c:v>26000</c:v>
                </c:pt>
                <c:pt idx="2075">
                  <c:v>82000</c:v>
                </c:pt>
                <c:pt idx="2076">
                  <c:v>55000</c:v>
                </c:pt>
                <c:pt idx="2077">
                  <c:v>57000</c:v>
                </c:pt>
                <c:pt idx="2078">
                  <c:v>78000</c:v>
                </c:pt>
                <c:pt idx="2079">
                  <c:v>54000</c:v>
                </c:pt>
                <c:pt idx="2080">
                  <c:v>66000</c:v>
                </c:pt>
                <c:pt idx="2081">
                  <c:v>55000</c:v>
                </c:pt>
                <c:pt idx="2082">
                  <c:v>17000</c:v>
                </c:pt>
                <c:pt idx="2083">
                  <c:v>10000</c:v>
                </c:pt>
                <c:pt idx="2084">
                  <c:v>79000</c:v>
                </c:pt>
                <c:pt idx="2085">
                  <c:v>77000</c:v>
                </c:pt>
                <c:pt idx="2086">
                  <c:v>23000</c:v>
                </c:pt>
                <c:pt idx="2087">
                  <c:v>86000</c:v>
                </c:pt>
                <c:pt idx="2088">
                  <c:v>82000</c:v>
                </c:pt>
                <c:pt idx="2089">
                  <c:v>50000</c:v>
                </c:pt>
                <c:pt idx="2090">
                  <c:v>50000</c:v>
                </c:pt>
                <c:pt idx="2091">
                  <c:v>74000</c:v>
                </c:pt>
                <c:pt idx="2092">
                  <c:v>52000</c:v>
                </c:pt>
                <c:pt idx="2093">
                  <c:v>92000</c:v>
                </c:pt>
                <c:pt idx="2094">
                  <c:v>33000</c:v>
                </c:pt>
                <c:pt idx="2095">
                  <c:v>42000</c:v>
                </c:pt>
                <c:pt idx="2096">
                  <c:v>36000</c:v>
                </c:pt>
                <c:pt idx="2097">
                  <c:v>34000</c:v>
                </c:pt>
                <c:pt idx="2098">
                  <c:v>35000</c:v>
                </c:pt>
                <c:pt idx="2099">
                  <c:v>75000</c:v>
                </c:pt>
                <c:pt idx="2100">
                  <c:v>44000</c:v>
                </c:pt>
                <c:pt idx="2101">
                  <c:v>92000</c:v>
                </c:pt>
                <c:pt idx="2102">
                  <c:v>20000</c:v>
                </c:pt>
                <c:pt idx="2103">
                  <c:v>55000</c:v>
                </c:pt>
                <c:pt idx="2104">
                  <c:v>15000</c:v>
                </c:pt>
                <c:pt idx="2105">
                  <c:v>68000</c:v>
                </c:pt>
                <c:pt idx="2106">
                  <c:v>44000</c:v>
                </c:pt>
                <c:pt idx="2107">
                  <c:v>69000</c:v>
                </c:pt>
                <c:pt idx="2108">
                  <c:v>72000</c:v>
                </c:pt>
                <c:pt idx="2109">
                  <c:v>56000</c:v>
                </c:pt>
                <c:pt idx="2110">
                  <c:v>61000</c:v>
                </c:pt>
                <c:pt idx="2111">
                  <c:v>42000</c:v>
                </c:pt>
                <c:pt idx="2112">
                  <c:v>22000</c:v>
                </c:pt>
                <c:pt idx="2113">
                  <c:v>57000</c:v>
                </c:pt>
                <c:pt idx="2114">
                  <c:v>13000</c:v>
                </c:pt>
                <c:pt idx="2115">
                  <c:v>11000</c:v>
                </c:pt>
                <c:pt idx="2116">
                  <c:v>34000</c:v>
                </c:pt>
                <c:pt idx="2117">
                  <c:v>60000</c:v>
                </c:pt>
                <c:pt idx="2118">
                  <c:v>17000</c:v>
                </c:pt>
                <c:pt idx="2119">
                  <c:v>27000</c:v>
                </c:pt>
                <c:pt idx="2120">
                  <c:v>51000</c:v>
                </c:pt>
                <c:pt idx="2121">
                  <c:v>53000</c:v>
                </c:pt>
                <c:pt idx="2122">
                  <c:v>26000</c:v>
                </c:pt>
                <c:pt idx="2123">
                  <c:v>48000</c:v>
                </c:pt>
                <c:pt idx="2124">
                  <c:v>97000</c:v>
                </c:pt>
                <c:pt idx="2125">
                  <c:v>17000</c:v>
                </c:pt>
                <c:pt idx="2126">
                  <c:v>45000</c:v>
                </c:pt>
                <c:pt idx="2127">
                  <c:v>33000</c:v>
                </c:pt>
                <c:pt idx="2128">
                  <c:v>87000</c:v>
                </c:pt>
                <c:pt idx="2129">
                  <c:v>82000</c:v>
                </c:pt>
                <c:pt idx="2130">
                  <c:v>63000</c:v>
                </c:pt>
                <c:pt idx="2131">
                  <c:v>51000</c:v>
                </c:pt>
                <c:pt idx="2132">
                  <c:v>33000</c:v>
                </c:pt>
                <c:pt idx="2133">
                  <c:v>56000</c:v>
                </c:pt>
                <c:pt idx="2134">
                  <c:v>68000</c:v>
                </c:pt>
                <c:pt idx="2135">
                  <c:v>26000</c:v>
                </c:pt>
                <c:pt idx="2136">
                  <c:v>59000</c:v>
                </c:pt>
                <c:pt idx="2137">
                  <c:v>71000</c:v>
                </c:pt>
                <c:pt idx="2138">
                  <c:v>83000</c:v>
                </c:pt>
                <c:pt idx="2139">
                  <c:v>47000</c:v>
                </c:pt>
                <c:pt idx="2140">
                  <c:v>46000</c:v>
                </c:pt>
                <c:pt idx="2141">
                  <c:v>99000</c:v>
                </c:pt>
                <c:pt idx="2142">
                  <c:v>83000</c:v>
                </c:pt>
                <c:pt idx="2143">
                  <c:v>21000</c:v>
                </c:pt>
                <c:pt idx="2144">
                  <c:v>34000</c:v>
                </c:pt>
                <c:pt idx="2145">
                  <c:v>79000</c:v>
                </c:pt>
                <c:pt idx="2146">
                  <c:v>37000</c:v>
                </c:pt>
                <c:pt idx="2147">
                  <c:v>50000</c:v>
                </c:pt>
                <c:pt idx="2148">
                  <c:v>48000</c:v>
                </c:pt>
                <c:pt idx="2149">
                  <c:v>92000</c:v>
                </c:pt>
                <c:pt idx="2150">
                  <c:v>66000</c:v>
                </c:pt>
                <c:pt idx="2151">
                  <c:v>19000</c:v>
                </c:pt>
                <c:pt idx="2152">
                  <c:v>47000</c:v>
                </c:pt>
                <c:pt idx="2153">
                  <c:v>16000</c:v>
                </c:pt>
                <c:pt idx="2154">
                  <c:v>87000</c:v>
                </c:pt>
                <c:pt idx="2155">
                  <c:v>21000</c:v>
                </c:pt>
                <c:pt idx="2156">
                  <c:v>67000</c:v>
                </c:pt>
                <c:pt idx="2157">
                  <c:v>66000</c:v>
                </c:pt>
                <c:pt idx="2158">
                  <c:v>13000</c:v>
                </c:pt>
                <c:pt idx="2159">
                  <c:v>39000</c:v>
                </c:pt>
                <c:pt idx="2160">
                  <c:v>79000</c:v>
                </c:pt>
                <c:pt idx="2161">
                  <c:v>64000</c:v>
                </c:pt>
                <c:pt idx="2162">
                  <c:v>98000</c:v>
                </c:pt>
                <c:pt idx="2163">
                  <c:v>78000</c:v>
                </c:pt>
                <c:pt idx="2164">
                  <c:v>87000</c:v>
                </c:pt>
                <c:pt idx="2165">
                  <c:v>29000</c:v>
                </c:pt>
                <c:pt idx="2166">
                  <c:v>81000</c:v>
                </c:pt>
                <c:pt idx="2167">
                  <c:v>85000</c:v>
                </c:pt>
                <c:pt idx="2168">
                  <c:v>82000</c:v>
                </c:pt>
                <c:pt idx="2169">
                  <c:v>40000</c:v>
                </c:pt>
                <c:pt idx="2170">
                  <c:v>42000</c:v>
                </c:pt>
                <c:pt idx="2171">
                  <c:v>32000</c:v>
                </c:pt>
                <c:pt idx="2172">
                  <c:v>23000</c:v>
                </c:pt>
                <c:pt idx="2173">
                  <c:v>97000</c:v>
                </c:pt>
                <c:pt idx="2174">
                  <c:v>51000</c:v>
                </c:pt>
                <c:pt idx="2175">
                  <c:v>44000</c:v>
                </c:pt>
                <c:pt idx="2176">
                  <c:v>31000</c:v>
                </c:pt>
                <c:pt idx="2177">
                  <c:v>42000</c:v>
                </c:pt>
                <c:pt idx="2178">
                  <c:v>35000</c:v>
                </c:pt>
                <c:pt idx="2179">
                  <c:v>68000</c:v>
                </c:pt>
                <c:pt idx="2180">
                  <c:v>85000</c:v>
                </c:pt>
                <c:pt idx="2181">
                  <c:v>15000</c:v>
                </c:pt>
                <c:pt idx="2182">
                  <c:v>97000</c:v>
                </c:pt>
                <c:pt idx="2183">
                  <c:v>46000</c:v>
                </c:pt>
                <c:pt idx="2184">
                  <c:v>12000</c:v>
                </c:pt>
                <c:pt idx="2185">
                  <c:v>44000</c:v>
                </c:pt>
                <c:pt idx="2186">
                  <c:v>13000</c:v>
                </c:pt>
                <c:pt idx="2187">
                  <c:v>25000</c:v>
                </c:pt>
                <c:pt idx="2188">
                  <c:v>54000</c:v>
                </c:pt>
                <c:pt idx="2189">
                  <c:v>33000</c:v>
                </c:pt>
                <c:pt idx="2190">
                  <c:v>21000</c:v>
                </c:pt>
                <c:pt idx="2191">
                  <c:v>32000</c:v>
                </c:pt>
                <c:pt idx="2192">
                  <c:v>63000</c:v>
                </c:pt>
                <c:pt idx="2193">
                  <c:v>43000</c:v>
                </c:pt>
                <c:pt idx="2194">
                  <c:v>30000</c:v>
                </c:pt>
                <c:pt idx="2195">
                  <c:v>59000</c:v>
                </c:pt>
                <c:pt idx="2196">
                  <c:v>45000</c:v>
                </c:pt>
                <c:pt idx="2197">
                  <c:v>43000</c:v>
                </c:pt>
                <c:pt idx="2198">
                  <c:v>65000</c:v>
                </c:pt>
                <c:pt idx="2199">
                  <c:v>34000</c:v>
                </c:pt>
                <c:pt idx="2200">
                  <c:v>26000</c:v>
                </c:pt>
                <c:pt idx="2201">
                  <c:v>94000</c:v>
                </c:pt>
                <c:pt idx="2202">
                  <c:v>19000</c:v>
                </c:pt>
                <c:pt idx="2203">
                  <c:v>31000</c:v>
                </c:pt>
                <c:pt idx="2204">
                  <c:v>29000</c:v>
                </c:pt>
                <c:pt idx="2205">
                  <c:v>15000</c:v>
                </c:pt>
                <c:pt idx="2206">
                  <c:v>69000</c:v>
                </c:pt>
                <c:pt idx="2207">
                  <c:v>33000</c:v>
                </c:pt>
                <c:pt idx="2208">
                  <c:v>50000</c:v>
                </c:pt>
                <c:pt idx="2209">
                  <c:v>98000</c:v>
                </c:pt>
                <c:pt idx="2210">
                  <c:v>44000</c:v>
                </c:pt>
                <c:pt idx="2211">
                  <c:v>73000</c:v>
                </c:pt>
                <c:pt idx="2212">
                  <c:v>98000</c:v>
                </c:pt>
                <c:pt idx="2213">
                  <c:v>32000</c:v>
                </c:pt>
                <c:pt idx="2214">
                  <c:v>25000</c:v>
                </c:pt>
                <c:pt idx="2215">
                  <c:v>45000</c:v>
                </c:pt>
                <c:pt idx="2216">
                  <c:v>92000</c:v>
                </c:pt>
                <c:pt idx="2217">
                  <c:v>86000</c:v>
                </c:pt>
                <c:pt idx="2218">
                  <c:v>44000</c:v>
                </c:pt>
                <c:pt idx="2219">
                  <c:v>65000</c:v>
                </c:pt>
                <c:pt idx="2220">
                  <c:v>35000</c:v>
                </c:pt>
                <c:pt idx="2221">
                  <c:v>91000</c:v>
                </c:pt>
                <c:pt idx="2222">
                  <c:v>90000</c:v>
                </c:pt>
                <c:pt idx="2223">
                  <c:v>13000</c:v>
                </c:pt>
                <c:pt idx="2224">
                  <c:v>60000</c:v>
                </c:pt>
                <c:pt idx="2225">
                  <c:v>84000</c:v>
                </c:pt>
                <c:pt idx="2226">
                  <c:v>14000</c:v>
                </c:pt>
                <c:pt idx="2227">
                  <c:v>22000</c:v>
                </c:pt>
                <c:pt idx="2228">
                  <c:v>88000</c:v>
                </c:pt>
                <c:pt idx="2229">
                  <c:v>90000</c:v>
                </c:pt>
                <c:pt idx="2230">
                  <c:v>57000</c:v>
                </c:pt>
                <c:pt idx="2231">
                  <c:v>21000</c:v>
                </c:pt>
                <c:pt idx="2232">
                  <c:v>31000</c:v>
                </c:pt>
                <c:pt idx="2233">
                  <c:v>35000</c:v>
                </c:pt>
                <c:pt idx="2234">
                  <c:v>20000</c:v>
                </c:pt>
                <c:pt idx="2235">
                  <c:v>13000</c:v>
                </c:pt>
                <c:pt idx="2236">
                  <c:v>35000</c:v>
                </c:pt>
                <c:pt idx="2237">
                  <c:v>64000</c:v>
                </c:pt>
                <c:pt idx="2238">
                  <c:v>60000</c:v>
                </c:pt>
                <c:pt idx="2239">
                  <c:v>29000</c:v>
                </c:pt>
                <c:pt idx="2240">
                  <c:v>62000</c:v>
                </c:pt>
                <c:pt idx="2241">
                  <c:v>89000</c:v>
                </c:pt>
                <c:pt idx="2242">
                  <c:v>90000</c:v>
                </c:pt>
                <c:pt idx="2243">
                  <c:v>99000</c:v>
                </c:pt>
                <c:pt idx="2244">
                  <c:v>100000</c:v>
                </c:pt>
                <c:pt idx="2245">
                  <c:v>53000</c:v>
                </c:pt>
                <c:pt idx="2246">
                  <c:v>35000</c:v>
                </c:pt>
                <c:pt idx="2247">
                  <c:v>68000</c:v>
                </c:pt>
                <c:pt idx="2248">
                  <c:v>72000</c:v>
                </c:pt>
                <c:pt idx="2249">
                  <c:v>47000</c:v>
                </c:pt>
                <c:pt idx="2250">
                  <c:v>12000</c:v>
                </c:pt>
                <c:pt idx="2251">
                  <c:v>18000</c:v>
                </c:pt>
                <c:pt idx="2252">
                  <c:v>11000</c:v>
                </c:pt>
                <c:pt idx="2253">
                  <c:v>48000</c:v>
                </c:pt>
                <c:pt idx="2254">
                  <c:v>92000</c:v>
                </c:pt>
                <c:pt idx="2255">
                  <c:v>74000</c:v>
                </c:pt>
                <c:pt idx="2256">
                  <c:v>89000</c:v>
                </c:pt>
                <c:pt idx="2257">
                  <c:v>33000</c:v>
                </c:pt>
                <c:pt idx="2258">
                  <c:v>98000</c:v>
                </c:pt>
                <c:pt idx="2259">
                  <c:v>96000</c:v>
                </c:pt>
                <c:pt idx="2260">
                  <c:v>79000</c:v>
                </c:pt>
                <c:pt idx="2261">
                  <c:v>10000</c:v>
                </c:pt>
                <c:pt idx="2262">
                  <c:v>21000</c:v>
                </c:pt>
                <c:pt idx="2263">
                  <c:v>50000</c:v>
                </c:pt>
                <c:pt idx="2264">
                  <c:v>71000</c:v>
                </c:pt>
                <c:pt idx="2265">
                  <c:v>75000</c:v>
                </c:pt>
                <c:pt idx="2266">
                  <c:v>78000</c:v>
                </c:pt>
                <c:pt idx="2267">
                  <c:v>22000</c:v>
                </c:pt>
                <c:pt idx="2268">
                  <c:v>88000</c:v>
                </c:pt>
                <c:pt idx="2269">
                  <c:v>88000</c:v>
                </c:pt>
                <c:pt idx="2270">
                  <c:v>61000</c:v>
                </c:pt>
                <c:pt idx="2271">
                  <c:v>47000</c:v>
                </c:pt>
                <c:pt idx="2272">
                  <c:v>72000</c:v>
                </c:pt>
                <c:pt idx="2273">
                  <c:v>95000</c:v>
                </c:pt>
                <c:pt idx="2274">
                  <c:v>38000</c:v>
                </c:pt>
                <c:pt idx="2275">
                  <c:v>66000</c:v>
                </c:pt>
                <c:pt idx="2276">
                  <c:v>12000</c:v>
                </c:pt>
                <c:pt idx="2277">
                  <c:v>47000</c:v>
                </c:pt>
                <c:pt idx="2278">
                  <c:v>38000</c:v>
                </c:pt>
                <c:pt idx="2279">
                  <c:v>60000</c:v>
                </c:pt>
                <c:pt idx="2280">
                  <c:v>72000</c:v>
                </c:pt>
                <c:pt idx="2281">
                  <c:v>69000</c:v>
                </c:pt>
                <c:pt idx="2282">
                  <c:v>92000</c:v>
                </c:pt>
                <c:pt idx="2283">
                  <c:v>85000</c:v>
                </c:pt>
                <c:pt idx="2284">
                  <c:v>62000</c:v>
                </c:pt>
                <c:pt idx="2285">
                  <c:v>32000</c:v>
                </c:pt>
                <c:pt idx="2286">
                  <c:v>57000</c:v>
                </c:pt>
                <c:pt idx="2287">
                  <c:v>37000</c:v>
                </c:pt>
                <c:pt idx="2288">
                  <c:v>100000</c:v>
                </c:pt>
                <c:pt idx="2289">
                  <c:v>30000</c:v>
                </c:pt>
                <c:pt idx="2290">
                  <c:v>25000</c:v>
                </c:pt>
                <c:pt idx="2291">
                  <c:v>26000</c:v>
                </c:pt>
                <c:pt idx="2292">
                  <c:v>73000</c:v>
                </c:pt>
                <c:pt idx="2293">
                  <c:v>25000</c:v>
                </c:pt>
                <c:pt idx="2294">
                  <c:v>95000</c:v>
                </c:pt>
                <c:pt idx="2295">
                  <c:v>20000</c:v>
                </c:pt>
                <c:pt idx="2296">
                  <c:v>29000</c:v>
                </c:pt>
                <c:pt idx="2297">
                  <c:v>66000</c:v>
                </c:pt>
                <c:pt idx="2298">
                  <c:v>69000</c:v>
                </c:pt>
                <c:pt idx="2299">
                  <c:v>43000</c:v>
                </c:pt>
                <c:pt idx="2300">
                  <c:v>63000</c:v>
                </c:pt>
                <c:pt idx="2301">
                  <c:v>42000</c:v>
                </c:pt>
                <c:pt idx="2302">
                  <c:v>40000</c:v>
                </c:pt>
                <c:pt idx="2303">
                  <c:v>32000</c:v>
                </c:pt>
                <c:pt idx="2304">
                  <c:v>40000</c:v>
                </c:pt>
                <c:pt idx="2305">
                  <c:v>90000</c:v>
                </c:pt>
                <c:pt idx="2306">
                  <c:v>47000</c:v>
                </c:pt>
                <c:pt idx="2307">
                  <c:v>58000</c:v>
                </c:pt>
                <c:pt idx="2308">
                  <c:v>31000</c:v>
                </c:pt>
                <c:pt idx="2309">
                  <c:v>16000</c:v>
                </c:pt>
                <c:pt idx="2310">
                  <c:v>18000</c:v>
                </c:pt>
                <c:pt idx="2311">
                  <c:v>86000</c:v>
                </c:pt>
                <c:pt idx="2312">
                  <c:v>31000</c:v>
                </c:pt>
                <c:pt idx="2313">
                  <c:v>26000</c:v>
                </c:pt>
                <c:pt idx="2314">
                  <c:v>39000</c:v>
                </c:pt>
                <c:pt idx="2315">
                  <c:v>27000</c:v>
                </c:pt>
                <c:pt idx="2316">
                  <c:v>47000</c:v>
                </c:pt>
                <c:pt idx="2317">
                  <c:v>83000</c:v>
                </c:pt>
                <c:pt idx="2318">
                  <c:v>98000</c:v>
                </c:pt>
                <c:pt idx="2319">
                  <c:v>61000</c:v>
                </c:pt>
                <c:pt idx="2320">
                  <c:v>86000</c:v>
                </c:pt>
                <c:pt idx="2321">
                  <c:v>95000</c:v>
                </c:pt>
                <c:pt idx="2322">
                  <c:v>30000</c:v>
                </c:pt>
                <c:pt idx="2323">
                  <c:v>77000</c:v>
                </c:pt>
                <c:pt idx="2324">
                  <c:v>77000</c:v>
                </c:pt>
                <c:pt idx="2325">
                  <c:v>46000</c:v>
                </c:pt>
                <c:pt idx="2326">
                  <c:v>74000</c:v>
                </c:pt>
                <c:pt idx="2327">
                  <c:v>69000</c:v>
                </c:pt>
                <c:pt idx="2328">
                  <c:v>100000</c:v>
                </c:pt>
                <c:pt idx="2329">
                  <c:v>92000</c:v>
                </c:pt>
                <c:pt idx="2330">
                  <c:v>10000</c:v>
                </c:pt>
                <c:pt idx="2331">
                  <c:v>79000</c:v>
                </c:pt>
                <c:pt idx="2332">
                  <c:v>78000</c:v>
                </c:pt>
                <c:pt idx="2333">
                  <c:v>96000</c:v>
                </c:pt>
                <c:pt idx="2334">
                  <c:v>44000</c:v>
                </c:pt>
                <c:pt idx="2335">
                  <c:v>48000</c:v>
                </c:pt>
                <c:pt idx="2336">
                  <c:v>13000</c:v>
                </c:pt>
                <c:pt idx="2337">
                  <c:v>27000</c:v>
                </c:pt>
                <c:pt idx="2338">
                  <c:v>15000</c:v>
                </c:pt>
                <c:pt idx="2339">
                  <c:v>35000</c:v>
                </c:pt>
                <c:pt idx="2340">
                  <c:v>90000</c:v>
                </c:pt>
                <c:pt idx="2341">
                  <c:v>86000</c:v>
                </c:pt>
                <c:pt idx="2342">
                  <c:v>47000</c:v>
                </c:pt>
                <c:pt idx="2343">
                  <c:v>87000</c:v>
                </c:pt>
                <c:pt idx="2344">
                  <c:v>96000</c:v>
                </c:pt>
                <c:pt idx="2345">
                  <c:v>15000</c:v>
                </c:pt>
                <c:pt idx="2346">
                  <c:v>29000</c:v>
                </c:pt>
                <c:pt idx="2347">
                  <c:v>26000</c:v>
                </c:pt>
                <c:pt idx="2348">
                  <c:v>90000</c:v>
                </c:pt>
                <c:pt idx="2349">
                  <c:v>32000</c:v>
                </c:pt>
                <c:pt idx="2350">
                  <c:v>43000</c:v>
                </c:pt>
                <c:pt idx="2351">
                  <c:v>99000</c:v>
                </c:pt>
                <c:pt idx="2352">
                  <c:v>100000</c:v>
                </c:pt>
                <c:pt idx="2353">
                  <c:v>21000</c:v>
                </c:pt>
                <c:pt idx="2354">
                  <c:v>84000</c:v>
                </c:pt>
                <c:pt idx="2355">
                  <c:v>36000</c:v>
                </c:pt>
                <c:pt idx="2356">
                  <c:v>76000</c:v>
                </c:pt>
                <c:pt idx="2357">
                  <c:v>96000</c:v>
                </c:pt>
                <c:pt idx="2358">
                  <c:v>46000</c:v>
                </c:pt>
                <c:pt idx="2359">
                  <c:v>87000</c:v>
                </c:pt>
                <c:pt idx="2360">
                  <c:v>30000</c:v>
                </c:pt>
                <c:pt idx="2361">
                  <c:v>88000</c:v>
                </c:pt>
                <c:pt idx="2362">
                  <c:v>27000</c:v>
                </c:pt>
                <c:pt idx="2363">
                  <c:v>33000</c:v>
                </c:pt>
                <c:pt idx="2364">
                  <c:v>34000</c:v>
                </c:pt>
                <c:pt idx="2365">
                  <c:v>21000</c:v>
                </c:pt>
                <c:pt idx="2366">
                  <c:v>83000</c:v>
                </c:pt>
                <c:pt idx="2367">
                  <c:v>52000</c:v>
                </c:pt>
                <c:pt idx="2368">
                  <c:v>19000</c:v>
                </c:pt>
                <c:pt idx="2369">
                  <c:v>29000</c:v>
                </c:pt>
                <c:pt idx="2370">
                  <c:v>84000</c:v>
                </c:pt>
                <c:pt idx="2371">
                  <c:v>20000</c:v>
                </c:pt>
                <c:pt idx="2372">
                  <c:v>63000</c:v>
                </c:pt>
                <c:pt idx="2373">
                  <c:v>18000</c:v>
                </c:pt>
                <c:pt idx="2374">
                  <c:v>90000</c:v>
                </c:pt>
                <c:pt idx="2375">
                  <c:v>18000</c:v>
                </c:pt>
                <c:pt idx="2376">
                  <c:v>47000</c:v>
                </c:pt>
                <c:pt idx="2377">
                  <c:v>99000</c:v>
                </c:pt>
                <c:pt idx="2378">
                  <c:v>36000</c:v>
                </c:pt>
                <c:pt idx="2379">
                  <c:v>68000</c:v>
                </c:pt>
                <c:pt idx="2380">
                  <c:v>66000</c:v>
                </c:pt>
                <c:pt idx="2381">
                  <c:v>31000</c:v>
                </c:pt>
                <c:pt idx="2382">
                  <c:v>36000</c:v>
                </c:pt>
                <c:pt idx="2383">
                  <c:v>61000</c:v>
                </c:pt>
                <c:pt idx="2384">
                  <c:v>43000</c:v>
                </c:pt>
                <c:pt idx="2385">
                  <c:v>23000</c:v>
                </c:pt>
                <c:pt idx="2386">
                  <c:v>100000</c:v>
                </c:pt>
                <c:pt idx="2387">
                  <c:v>41000</c:v>
                </c:pt>
                <c:pt idx="2388">
                  <c:v>95000</c:v>
                </c:pt>
                <c:pt idx="2389">
                  <c:v>60000</c:v>
                </c:pt>
                <c:pt idx="2390">
                  <c:v>43000</c:v>
                </c:pt>
                <c:pt idx="2391">
                  <c:v>24000</c:v>
                </c:pt>
                <c:pt idx="2392">
                  <c:v>97000</c:v>
                </c:pt>
                <c:pt idx="2393">
                  <c:v>21000</c:v>
                </c:pt>
                <c:pt idx="2394">
                  <c:v>28000</c:v>
                </c:pt>
                <c:pt idx="2395">
                  <c:v>51000</c:v>
                </c:pt>
                <c:pt idx="2396">
                  <c:v>49000</c:v>
                </c:pt>
                <c:pt idx="2397">
                  <c:v>93000</c:v>
                </c:pt>
                <c:pt idx="2398">
                  <c:v>65000</c:v>
                </c:pt>
                <c:pt idx="2399">
                  <c:v>47000</c:v>
                </c:pt>
                <c:pt idx="2400">
                  <c:v>36000</c:v>
                </c:pt>
                <c:pt idx="2401">
                  <c:v>42000</c:v>
                </c:pt>
                <c:pt idx="2402">
                  <c:v>46000</c:v>
                </c:pt>
                <c:pt idx="2403">
                  <c:v>10000</c:v>
                </c:pt>
                <c:pt idx="2404">
                  <c:v>96000</c:v>
                </c:pt>
                <c:pt idx="2405">
                  <c:v>73000</c:v>
                </c:pt>
                <c:pt idx="2406">
                  <c:v>92000</c:v>
                </c:pt>
                <c:pt idx="2407">
                  <c:v>100000</c:v>
                </c:pt>
                <c:pt idx="2408">
                  <c:v>54000</c:v>
                </c:pt>
                <c:pt idx="2409">
                  <c:v>71000</c:v>
                </c:pt>
                <c:pt idx="2410">
                  <c:v>31000</c:v>
                </c:pt>
                <c:pt idx="2411">
                  <c:v>69000</c:v>
                </c:pt>
                <c:pt idx="2412">
                  <c:v>92000</c:v>
                </c:pt>
                <c:pt idx="2413">
                  <c:v>10000</c:v>
                </c:pt>
                <c:pt idx="2414">
                  <c:v>90000</c:v>
                </c:pt>
                <c:pt idx="2415">
                  <c:v>71000</c:v>
                </c:pt>
                <c:pt idx="2416">
                  <c:v>100000</c:v>
                </c:pt>
                <c:pt idx="2417">
                  <c:v>15000</c:v>
                </c:pt>
                <c:pt idx="2418">
                  <c:v>79000</c:v>
                </c:pt>
                <c:pt idx="2419">
                  <c:v>26000</c:v>
                </c:pt>
                <c:pt idx="2420">
                  <c:v>87000</c:v>
                </c:pt>
                <c:pt idx="2421">
                  <c:v>73000</c:v>
                </c:pt>
                <c:pt idx="2422">
                  <c:v>53000</c:v>
                </c:pt>
                <c:pt idx="2423">
                  <c:v>28000</c:v>
                </c:pt>
                <c:pt idx="2424">
                  <c:v>54000</c:v>
                </c:pt>
                <c:pt idx="2425">
                  <c:v>73000</c:v>
                </c:pt>
                <c:pt idx="2426">
                  <c:v>55000</c:v>
                </c:pt>
                <c:pt idx="2427">
                  <c:v>69000</c:v>
                </c:pt>
                <c:pt idx="2428">
                  <c:v>29000</c:v>
                </c:pt>
                <c:pt idx="2429">
                  <c:v>77000</c:v>
                </c:pt>
                <c:pt idx="2430">
                  <c:v>44000</c:v>
                </c:pt>
                <c:pt idx="2431">
                  <c:v>55000</c:v>
                </c:pt>
                <c:pt idx="2432">
                  <c:v>24000</c:v>
                </c:pt>
                <c:pt idx="2433">
                  <c:v>18000</c:v>
                </c:pt>
                <c:pt idx="2434">
                  <c:v>80000</c:v>
                </c:pt>
                <c:pt idx="2435">
                  <c:v>40000</c:v>
                </c:pt>
                <c:pt idx="2436">
                  <c:v>59000</c:v>
                </c:pt>
                <c:pt idx="2437">
                  <c:v>80000</c:v>
                </c:pt>
                <c:pt idx="2438">
                  <c:v>35000</c:v>
                </c:pt>
                <c:pt idx="2439">
                  <c:v>21000</c:v>
                </c:pt>
                <c:pt idx="2440">
                  <c:v>86000</c:v>
                </c:pt>
                <c:pt idx="2441">
                  <c:v>95000</c:v>
                </c:pt>
                <c:pt idx="2442">
                  <c:v>34000</c:v>
                </c:pt>
                <c:pt idx="2443">
                  <c:v>22000</c:v>
                </c:pt>
                <c:pt idx="2444">
                  <c:v>89000</c:v>
                </c:pt>
                <c:pt idx="2445">
                  <c:v>83000</c:v>
                </c:pt>
                <c:pt idx="2446">
                  <c:v>54000</c:v>
                </c:pt>
                <c:pt idx="2447">
                  <c:v>69000</c:v>
                </c:pt>
                <c:pt idx="2448">
                  <c:v>86000</c:v>
                </c:pt>
                <c:pt idx="2449">
                  <c:v>94000</c:v>
                </c:pt>
                <c:pt idx="2450">
                  <c:v>13000</c:v>
                </c:pt>
                <c:pt idx="2451">
                  <c:v>90000</c:v>
                </c:pt>
                <c:pt idx="2452">
                  <c:v>11000</c:v>
                </c:pt>
                <c:pt idx="2453">
                  <c:v>85000</c:v>
                </c:pt>
                <c:pt idx="2454">
                  <c:v>37000</c:v>
                </c:pt>
                <c:pt idx="2455">
                  <c:v>16000</c:v>
                </c:pt>
                <c:pt idx="2456">
                  <c:v>86000</c:v>
                </c:pt>
                <c:pt idx="2457">
                  <c:v>27000</c:v>
                </c:pt>
                <c:pt idx="2458">
                  <c:v>35000</c:v>
                </c:pt>
                <c:pt idx="2459">
                  <c:v>16000</c:v>
                </c:pt>
                <c:pt idx="2460">
                  <c:v>98000</c:v>
                </c:pt>
                <c:pt idx="2461">
                  <c:v>66000</c:v>
                </c:pt>
                <c:pt idx="2462">
                  <c:v>34000</c:v>
                </c:pt>
                <c:pt idx="2463">
                  <c:v>66000</c:v>
                </c:pt>
                <c:pt idx="2464">
                  <c:v>48000</c:v>
                </c:pt>
                <c:pt idx="2465">
                  <c:v>65000</c:v>
                </c:pt>
                <c:pt idx="2466">
                  <c:v>54000</c:v>
                </c:pt>
                <c:pt idx="2467">
                  <c:v>89000</c:v>
                </c:pt>
                <c:pt idx="2468">
                  <c:v>24000</c:v>
                </c:pt>
                <c:pt idx="2469">
                  <c:v>83000</c:v>
                </c:pt>
                <c:pt idx="2470">
                  <c:v>64000</c:v>
                </c:pt>
                <c:pt idx="2471">
                  <c:v>48000</c:v>
                </c:pt>
                <c:pt idx="2472">
                  <c:v>97000</c:v>
                </c:pt>
                <c:pt idx="2473">
                  <c:v>10000</c:v>
                </c:pt>
                <c:pt idx="2474">
                  <c:v>89000</c:v>
                </c:pt>
                <c:pt idx="2475">
                  <c:v>12000</c:v>
                </c:pt>
                <c:pt idx="2476">
                  <c:v>35000</c:v>
                </c:pt>
                <c:pt idx="2477">
                  <c:v>26000</c:v>
                </c:pt>
                <c:pt idx="2478">
                  <c:v>60000</c:v>
                </c:pt>
                <c:pt idx="2479">
                  <c:v>84000</c:v>
                </c:pt>
                <c:pt idx="2480">
                  <c:v>36000</c:v>
                </c:pt>
                <c:pt idx="2481">
                  <c:v>82000</c:v>
                </c:pt>
                <c:pt idx="2482">
                  <c:v>67000</c:v>
                </c:pt>
                <c:pt idx="2483">
                  <c:v>34000</c:v>
                </c:pt>
                <c:pt idx="2484">
                  <c:v>73000</c:v>
                </c:pt>
                <c:pt idx="2485">
                  <c:v>100000</c:v>
                </c:pt>
                <c:pt idx="2486">
                  <c:v>11000</c:v>
                </c:pt>
                <c:pt idx="2487">
                  <c:v>53000</c:v>
                </c:pt>
                <c:pt idx="2488">
                  <c:v>13000</c:v>
                </c:pt>
                <c:pt idx="2489">
                  <c:v>50000</c:v>
                </c:pt>
                <c:pt idx="2490">
                  <c:v>82000</c:v>
                </c:pt>
                <c:pt idx="2491">
                  <c:v>43000</c:v>
                </c:pt>
                <c:pt idx="2492">
                  <c:v>22000</c:v>
                </c:pt>
                <c:pt idx="2493">
                  <c:v>42000</c:v>
                </c:pt>
                <c:pt idx="2494">
                  <c:v>66000</c:v>
                </c:pt>
                <c:pt idx="2495">
                  <c:v>92000</c:v>
                </c:pt>
                <c:pt idx="2496">
                  <c:v>71000</c:v>
                </c:pt>
                <c:pt idx="2497">
                  <c:v>48000</c:v>
                </c:pt>
                <c:pt idx="2498">
                  <c:v>12000</c:v>
                </c:pt>
                <c:pt idx="2499">
                  <c:v>20000</c:v>
                </c:pt>
                <c:pt idx="2500">
                  <c:v>11000</c:v>
                </c:pt>
                <c:pt idx="2501">
                  <c:v>36000</c:v>
                </c:pt>
                <c:pt idx="2502">
                  <c:v>50000</c:v>
                </c:pt>
                <c:pt idx="2503">
                  <c:v>39000</c:v>
                </c:pt>
                <c:pt idx="2504">
                  <c:v>58000</c:v>
                </c:pt>
                <c:pt idx="2505">
                  <c:v>77000</c:v>
                </c:pt>
                <c:pt idx="2506">
                  <c:v>51000</c:v>
                </c:pt>
                <c:pt idx="2507">
                  <c:v>48000</c:v>
                </c:pt>
                <c:pt idx="2508">
                  <c:v>25000</c:v>
                </c:pt>
                <c:pt idx="2509">
                  <c:v>31000</c:v>
                </c:pt>
                <c:pt idx="2510">
                  <c:v>86000</c:v>
                </c:pt>
                <c:pt idx="2511">
                  <c:v>77000</c:v>
                </c:pt>
                <c:pt idx="2512">
                  <c:v>79000</c:v>
                </c:pt>
                <c:pt idx="2513">
                  <c:v>32000</c:v>
                </c:pt>
                <c:pt idx="2514">
                  <c:v>19000</c:v>
                </c:pt>
                <c:pt idx="2515">
                  <c:v>98000</c:v>
                </c:pt>
                <c:pt idx="2516">
                  <c:v>35000</c:v>
                </c:pt>
                <c:pt idx="2517">
                  <c:v>59000</c:v>
                </c:pt>
                <c:pt idx="2518">
                  <c:v>80000</c:v>
                </c:pt>
                <c:pt idx="2519">
                  <c:v>52000</c:v>
                </c:pt>
                <c:pt idx="2520">
                  <c:v>20000</c:v>
                </c:pt>
                <c:pt idx="2521">
                  <c:v>16000</c:v>
                </c:pt>
                <c:pt idx="2522">
                  <c:v>97000</c:v>
                </c:pt>
                <c:pt idx="2523">
                  <c:v>13000</c:v>
                </c:pt>
                <c:pt idx="2524">
                  <c:v>41000</c:v>
                </c:pt>
                <c:pt idx="2525">
                  <c:v>31000</c:v>
                </c:pt>
                <c:pt idx="2526">
                  <c:v>38000</c:v>
                </c:pt>
                <c:pt idx="2527">
                  <c:v>40000</c:v>
                </c:pt>
                <c:pt idx="2528">
                  <c:v>92000</c:v>
                </c:pt>
                <c:pt idx="2529">
                  <c:v>85000</c:v>
                </c:pt>
                <c:pt idx="2530">
                  <c:v>29000</c:v>
                </c:pt>
                <c:pt idx="2531">
                  <c:v>51000</c:v>
                </c:pt>
                <c:pt idx="2532">
                  <c:v>80000</c:v>
                </c:pt>
                <c:pt idx="2533">
                  <c:v>23000</c:v>
                </c:pt>
                <c:pt idx="2534">
                  <c:v>82000</c:v>
                </c:pt>
                <c:pt idx="2535">
                  <c:v>79000</c:v>
                </c:pt>
                <c:pt idx="2536">
                  <c:v>88000</c:v>
                </c:pt>
                <c:pt idx="2537">
                  <c:v>18000</c:v>
                </c:pt>
                <c:pt idx="2538">
                  <c:v>58000</c:v>
                </c:pt>
                <c:pt idx="2539">
                  <c:v>40000</c:v>
                </c:pt>
                <c:pt idx="2540">
                  <c:v>78000</c:v>
                </c:pt>
                <c:pt idx="2541">
                  <c:v>34000</c:v>
                </c:pt>
                <c:pt idx="2542">
                  <c:v>47000</c:v>
                </c:pt>
                <c:pt idx="2543">
                  <c:v>18000</c:v>
                </c:pt>
                <c:pt idx="2544">
                  <c:v>65000</c:v>
                </c:pt>
                <c:pt idx="2545">
                  <c:v>21000</c:v>
                </c:pt>
                <c:pt idx="2546">
                  <c:v>84000</c:v>
                </c:pt>
                <c:pt idx="2547">
                  <c:v>22000</c:v>
                </c:pt>
                <c:pt idx="2548">
                  <c:v>85000</c:v>
                </c:pt>
                <c:pt idx="2549">
                  <c:v>48000</c:v>
                </c:pt>
                <c:pt idx="2550">
                  <c:v>21000</c:v>
                </c:pt>
                <c:pt idx="2551">
                  <c:v>42000</c:v>
                </c:pt>
                <c:pt idx="2552">
                  <c:v>26000</c:v>
                </c:pt>
                <c:pt idx="2553">
                  <c:v>33000</c:v>
                </c:pt>
                <c:pt idx="2554">
                  <c:v>11000</c:v>
                </c:pt>
                <c:pt idx="2555">
                  <c:v>44000</c:v>
                </c:pt>
                <c:pt idx="2556">
                  <c:v>41000</c:v>
                </c:pt>
                <c:pt idx="2557">
                  <c:v>77000</c:v>
                </c:pt>
                <c:pt idx="2558">
                  <c:v>40000</c:v>
                </c:pt>
                <c:pt idx="2559">
                  <c:v>35000</c:v>
                </c:pt>
                <c:pt idx="2560">
                  <c:v>43000</c:v>
                </c:pt>
                <c:pt idx="2561">
                  <c:v>79000</c:v>
                </c:pt>
                <c:pt idx="2562">
                  <c:v>25000</c:v>
                </c:pt>
                <c:pt idx="2563">
                  <c:v>46000</c:v>
                </c:pt>
                <c:pt idx="2564">
                  <c:v>37000</c:v>
                </c:pt>
                <c:pt idx="2565">
                  <c:v>45000</c:v>
                </c:pt>
                <c:pt idx="2566">
                  <c:v>27000</c:v>
                </c:pt>
                <c:pt idx="2567">
                  <c:v>21000</c:v>
                </c:pt>
                <c:pt idx="2568">
                  <c:v>36000</c:v>
                </c:pt>
                <c:pt idx="2569">
                  <c:v>15000</c:v>
                </c:pt>
                <c:pt idx="2570">
                  <c:v>82000</c:v>
                </c:pt>
                <c:pt idx="2571">
                  <c:v>63000</c:v>
                </c:pt>
                <c:pt idx="2572">
                  <c:v>80000</c:v>
                </c:pt>
                <c:pt idx="2573">
                  <c:v>34000</c:v>
                </c:pt>
                <c:pt idx="2574">
                  <c:v>39000</c:v>
                </c:pt>
                <c:pt idx="2575">
                  <c:v>83000</c:v>
                </c:pt>
                <c:pt idx="2576">
                  <c:v>75000</c:v>
                </c:pt>
                <c:pt idx="2577">
                  <c:v>96000</c:v>
                </c:pt>
                <c:pt idx="2578">
                  <c:v>85000</c:v>
                </c:pt>
                <c:pt idx="2579">
                  <c:v>23000</c:v>
                </c:pt>
                <c:pt idx="2580">
                  <c:v>88000</c:v>
                </c:pt>
                <c:pt idx="2581">
                  <c:v>39000</c:v>
                </c:pt>
                <c:pt idx="2582">
                  <c:v>17000</c:v>
                </c:pt>
                <c:pt idx="2583">
                  <c:v>23000</c:v>
                </c:pt>
                <c:pt idx="2584">
                  <c:v>38000</c:v>
                </c:pt>
                <c:pt idx="2585">
                  <c:v>67000</c:v>
                </c:pt>
                <c:pt idx="2586">
                  <c:v>70000</c:v>
                </c:pt>
                <c:pt idx="2587">
                  <c:v>62000</c:v>
                </c:pt>
                <c:pt idx="2588">
                  <c:v>55000</c:v>
                </c:pt>
                <c:pt idx="2589">
                  <c:v>75000</c:v>
                </c:pt>
                <c:pt idx="2590">
                  <c:v>87000</c:v>
                </c:pt>
                <c:pt idx="2591">
                  <c:v>45000</c:v>
                </c:pt>
                <c:pt idx="2592">
                  <c:v>86000</c:v>
                </c:pt>
                <c:pt idx="2593">
                  <c:v>80000</c:v>
                </c:pt>
                <c:pt idx="2594">
                  <c:v>36000</c:v>
                </c:pt>
                <c:pt idx="2595">
                  <c:v>41000</c:v>
                </c:pt>
                <c:pt idx="2596">
                  <c:v>89000</c:v>
                </c:pt>
                <c:pt idx="2597">
                  <c:v>32000</c:v>
                </c:pt>
                <c:pt idx="2598">
                  <c:v>95000</c:v>
                </c:pt>
                <c:pt idx="2599">
                  <c:v>80000</c:v>
                </c:pt>
                <c:pt idx="2600">
                  <c:v>56000</c:v>
                </c:pt>
                <c:pt idx="2601">
                  <c:v>36000</c:v>
                </c:pt>
                <c:pt idx="2602">
                  <c:v>92000</c:v>
                </c:pt>
                <c:pt idx="2603">
                  <c:v>54000</c:v>
                </c:pt>
                <c:pt idx="2604">
                  <c:v>16000</c:v>
                </c:pt>
                <c:pt idx="2605">
                  <c:v>11000</c:v>
                </c:pt>
                <c:pt idx="2606">
                  <c:v>58000</c:v>
                </c:pt>
                <c:pt idx="2607">
                  <c:v>12000</c:v>
                </c:pt>
                <c:pt idx="2608">
                  <c:v>27000</c:v>
                </c:pt>
                <c:pt idx="2609">
                  <c:v>14000</c:v>
                </c:pt>
                <c:pt idx="2610">
                  <c:v>63000</c:v>
                </c:pt>
                <c:pt idx="2611">
                  <c:v>57000</c:v>
                </c:pt>
                <c:pt idx="2612">
                  <c:v>31000</c:v>
                </c:pt>
                <c:pt idx="2613">
                  <c:v>49000</c:v>
                </c:pt>
                <c:pt idx="2614">
                  <c:v>32000</c:v>
                </c:pt>
                <c:pt idx="2615">
                  <c:v>86000</c:v>
                </c:pt>
                <c:pt idx="2616">
                  <c:v>17000</c:v>
                </c:pt>
                <c:pt idx="2617">
                  <c:v>34000</c:v>
                </c:pt>
                <c:pt idx="2618">
                  <c:v>69000</c:v>
                </c:pt>
                <c:pt idx="2619">
                  <c:v>40000</c:v>
                </c:pt>
                <c:pt idx="2620">
                  <c:v>80000</c:v>
                </c:pt>
                <c:pt idx="2621">
                  <c:v>70000</c:v>
                </c:pt>
                <c:pt idx="2622">
                  <c:v>36000</c:v>
                </c:pt>
                <c:pt idx="2623">
                  <c:v>21000</c:v>
                </c:pt>
                <c:pt idx="2624">
                  <c:v>90000</c:v>
                </c:pt>
                <c:pt idx="2625">
                  <c:v>18000</c:v>
                </c:pt>
                <c:pt idx="2626">
                  <c:v>22000</c:v>
                </c:pt>
                <c:pt idx="2627">
                  <c:v>72000</c:v>
                </c:pt>
                <c:pt idx="2628">
                  <c:v>44000</c:v>
                </c:pt>
                <c:pt idx="2629">
                  <c:v>89000</c:v>
                </c:pt>
                <c:pt idx="2630">
                  <c:v>89000</c:v>
                </c:pt>
                <c:pt idx="2631">
                  <c:v>60000</c:v>
                </c:pt>
                <c:pt idx="2632">
                  <c:v>42000</c:v>
                </c:pt>
                <c:pt idx="2633">
                  <c:v>82000</c:v>
                </c:pt>
                <c:pt idx="2634">
                  <c:v>98000</c:v>
                </c:pt>
                <c:pt idx="2635">
                  <c:v>87000</c:v>
                </c:pt>
                <c:pt idx="2636">
                  <c:v>72000</c:v>
                </c:pt>
                <c:pt idx="2637">
                  <c:v>57000</c:v>
                </c:pt>
                <c:pt idx="2638">
                  <c:v>45000</c:v>
                </c:pt>
                <c:pt idx="2639">
                  <c:v>15000</c:v>
                </c:pt>
                <c:pt idx="2640">
                  <c:v>21000</c:v>
                </c:pt>
                <c:pt idx="2641">
                  <c:v>99000</c:v>
                </c:pt>
                <c:pt idx="2642">
                  <c:v>33000</c:v>
                </c:pt>
                <c:pt idx="2643">
                  <c:v>28000</c:v>
                </c:pt>
                <c:pt idx="2644">
                  <c:v>43000</c:v>
                </c:pt>
                <c:pt idx="2645">
                  <c:v>13000</c:v>
                </c:pt>
                <c:pt idx="2646">
                  <c:v>14000</c:v>
                </c:pt>
                <c:pt idx="2647">
                  <c:v>63000</c:v>
                </c:pt>
                <c:pt idx="2648">
                  <c:v>39000</c:v>
                </c:pt>
                <c:pt idx="2649">
                  <c:v>21000</c:v>
                </c:pt>
                <c:pt idx="2650">
                  <c:v>64000</c:v>
                </c:pt>
                <c:pt idx="2651">
                  <c:v>57000</c:v>
                </c:pt>
                <c:pt idx="2652">
                  <c:v>84000</c:v>
                </c:pt>
                <c:pt idx="2653">
                  <c:v>92000</c:v>
                </c:pt>
                <c:pt idx="2654">
                  <c:v>58000</c:v>
                </c:pt>
                <c:pt idx="2655">
                  <c:v>40000</c:v>
                </c:pt>
                <c:pt idx="2656">
                  <c:v>70000</c:v>
                </c:pt>
                <c:pt idx="2657">
                  <c:v>20000</c:v>
                </c:pt>
                <c:pt idx="2658">
                  <c:v>60000</c:v>
                </c:pt>
                <c:pt idx="2659">
                  <c:v>95000</c:v>
                </c:pt>
                <c:pt idx="2660">
                  <c:v>50000</c:v>
                </c:pt>
                <c:pt idx="2661">
                  <c:v>100000</c:v>
                </c:pt>
                <c:pt idx="2662">
                  <c:v>89000</c:v>
                </c:pt>
                <c:pt idx="2663">
                  <c:v>47000</c:v>
                </c:pt>
                <c:pt idx="2664">
                  <c:v>47000</c:v>
                </c:pt>
                <c:pt idx="2665">
                  <c:v>70000</c:v>
                </c:pt>
                <c:pt idx="2666">
                  <c:v>29000</c:v>
                </c:pt>
                <c:pt idx="2667">
                  <c:v>64000</c:v>
                </c:pt>
                <c:pt idx="2668">
                  <c:v>77000</c:v>
                </c:pt>
                <c:pt idx="2669">
                  <c:v>50000</c:v>
                </c:pt>
                <c:pt idx="2670">
                  <c:v>21000</c:v>
                </c:pt>
                <c:pt idx="2671">
                  <c:v>69000</c:v>
                </c:pt>
                <c:pt idx="2672">
                  <c:v>65000</c:v>
                </c:pt>
                <c:pt idx="2673">
                  <c:v>30000</c:v>
                </c:pt>
                <c:pt idx="2674">
                  <c:v>46000</c:v>
                </c:pt>
                <c:pt idx="2675">
                  <c:v>61000</c:v>
                </c:pt>
                <c:pt idx="2676">
                  <c:v>72000</c:v>
                </c:pt>
                <c:pt idx="2677">
                  <c:v>39000</c:v>
                </c:pt>
                <c:pt idx="2678">
                  <c:v>97000</c:v>
                </c:pt>
                <c:pt idx="2679">
                  <c:v>87000</c:v>
                </c:pt>
                <c:pt idx="2680">
                  <c:v>89000</c:v>
                </c:pt>
                <c:pt idx="2681">
                  <c:v>36000</c:v>
                </c:pt>
                <c:pt idx="2682">
                  <c:v>60000</c:v>
                </c:pt>
                <c:pt idx="2683">
                  <c:v>19000</c:v>
                </c:pt>
                <c:pt idx="2684">
                  <c:v>24000</c:v>
                </c:pt>
                <c:pt idx="2685">
                  <c:v>56000</c:v>
                </c:pt>
                <c:pt idx="2686">
                  <c:v>66000</c:v>
                </c:pt>
                <c:pt idx="2687">
                  <c:v>91000</c:v>
                </c:pt>
                <c:pt idx="2688">
                  <c:v>65000</c:v>
                </c:pt>
                <c:pt idx="2689">
                  <c:v>56000</c:v>
                </c:pt>
                <c:pt idx="2690">
                  <c:v>21000</c:v>
                </c:pt>
                <c:pt idx="2691">
                  <c:v>52000</c:v>
                </c:pt>
                <c:pt idx="2692">
                  <c:v>36000</c:v>
                </c:pt>
                <c:pt idx="2693">
                  <c:v>79000</c:v>
                </c:pt>
                <c:pt idx="2694">
                  <c:v>74000</c:v>
                </c:pt>
                <c:pt idx="2695">
                  <c:v>84000</c:v>
                </c:pt>
                <c:pt idx="2696">
                  <c:v>51000</c:v>
                </c:pt>
                <c:pt idx="2697">
                  <c:v>20000</c:v>
                </c:pt>
                <c:pt idx="2698">
                  <c:v>20000</c:v>
                </c:pt>
                <c:pt idx="2699">
                  <c:v>45000</c:v>
                </c:pt>
                <c:pt idx="2700">
                  <c:v>63000</c:v>
                </c:pt>
                <c:pt idx="2701">
                  <c:v>82000</c:v>
                </c:pt>
                <c:pt idx="2702">
                  <c:v>43000</c:v>
                </c:pt>
                <c:pt idx="2703">
                  <c:v>10000</c:v>
                </c:pt>
                <c:pt idx="2704">
                  <c:v>28000</c:v>
                </c:pt>
                <c:pt idx="2705">
                  <c:v>96000</c:v>
                </c:pt>
                <c:pt idx="2706">
                  <c:v>21000</c:v>
                </c:pt>
                <c:pt idx="2707">
                  <c:v>41000</c:v>
                </c:pt>
                <c:pt idx="2708">
                  <c:v>69000</c:v>
                </c:pt>
                <c:pt idx="2709">
                  <c:v>64000</c:v>
                </c:pt>
                <c:pt idx="2710">
                  <c:v>81000</c:v>
                </c:pt>
                <c:pt idx="2711">
                  <c:v>91000</c:v>
                </c:pt>
                <c:pt idx="2712">
                  <c:v>84000</c:v>
                </c:pt>
                <c:pt idx="2713">
                  <c:v>93000</c:v>
                </c:pt>
                <c:pt idx="2714">
                  <c:v>99000</c:v>
                </c:pt>
                <c:pt idx="2715">
                  <c:v>70000</c:v>
                </c:pt>
                <c:pt idx="2716">
                  <c:v>90000</c:v>
                </c:pt>
                <c:pt idx="2717">
                  <c:v>34000</c:v>
                </c:pt>
                <c:pt idx="2718">
                  <c:v>26000</c:v>
                </c:pt>
                <c:pt idx="2719">
                  <c:v>64000</c:v>
                </c:pt>
                <c:pt idx="2720">
                  <c:v>97000</c:v>
                </c:pt>
                <c:pt idx="2721">
                  <c:v>73000</c:v>
                </c:pt>
                <c:pt idx="2722">
                  <c:v>54000</c:v>
                </c:pt>
                <c:pt idx="2723">
                  <c:v>18000</c:v>
                </c:pt>
                <c:pt idx="2724">
                  <c:v>38000</c:v>
                </c:pt>
                <c:pt idx="2725">
                  <c:v>43000</c:v>
                </c:pt>
                <c:pt idx="2726">
                  <c:v>38000</c:v>
                </c:pt>
                <c:pt idx="2727">
                  <c:v>79000</c:v>
                </c:pt>
                <c:pt idx="2728">
                  <c:v>63000</c:v>
                </c:pt>
                <c:pt idx="2729">
                  <c:v>28000</c:v>
                </c:pt>
                <c:pt idx="2730">
                  <c:v>33000</c:v>
                </c:pt>
                <c:pt idx="2731">
                  <c:v>96000</c:v>
                </c:pt>
                <c:pt idx="2732">
                  <c:v>47000</c:v>
                </c:pt>
                <c:pt idx="2733">
                  <c:v>63000</c:v>
                </c:pt>
                <c:pt idx="2734">
                  <c:v>82000</c:v>
                </c:pt>
                <c:pt idx="2735">
                  <c:v>48000</c:v>
                </c:pt>
                <c:pt idx="2736">
                  <c:v>82000</c:v>
                </c:pt>
                <c:pt idx="2737">
                  <c:v>31000</c:v>
                </c:pt>
                <c:pt idx="2738">
                  <c:v>18000</c:v>
                </c:pt>
                <c:pt idx="2739">
                  <c:v>30000</c:v>
                </c:pt>
                <c:pt idx="2740">
                  <c:v>20000</c:v>
                </c:pt>
                <c:pt idx="2741">
                  <c:v>29000</c:v>
                </c:pt>
                <c:pt idx="2742">
                  <c:v>15000</c:v>
                </c:pt>
                <c:pt idx="2743">
                  <c:v>74000</c:v>
                </c:pt>
                <c:pt idx="2744">
                  <c:v>23000</c:v>
                </c:pt>
                <c:pt idx="2745">
                  <c:v>81000</c:v>
                </c:pt>
                <c:pt idx="2746">
                  <c:v>83000</c:v>
                </c:pt>
                <c:pt idx="2747">
                  <c:v>69000</c:v>
                </c:pt>
                <c:pt idx="2748">
                  <c:v>10000</c:v>
                </c:pt>
                <c:pt idx="2749">
                  <c:v>94000</c:v>
                </c:pt>
                <c:pt idx="2750">
                  <c:v>37000</c:v>
                </c:pt>
                <c:pt idx="2751">
                  <c:v>11000</c:v>
                </c:pt>
                <c:pt idx="2752">
                  <c:v>98000</c:v>
                </c:pt>
                <c:pt idx="2753">
                  <c:v>63000</c:v>
                </c:pt>
                <c:pt idx="2754">
                  <c:v>24000</c:v>
                </c:pt>
                <c:pt idx="2755">
                  <c:v>33000</c:v>
                </c:pt>
                <c:pt idx="2756">
                  <c:v>25000</c:v>
                </c:pt>
                <c:pt idx="2757">
                  <c:v>43000</c:v>
                </c:pt>
                <c:pt idx="2758">
                  <c:v>52000</c:v>
                </c:pt>
                <c:pt idx="2759">
                  <c:v>87000</c:v>
                </c:pt>
                <c:pt idx="2760">
                  <c:v>68000</c:v>
                </c:pt>
                <c:pt idx="2761">
                  <c:v>90000</c:v>
                </c:pt>
                <c:pt idx="2762">
                  <c:v>62000</c:v>
                </c:pt>
                <c:pt idx="2763">
                  <c:v>46000</c:v>
                </c:pt>
                <c:pt idx="2764">
                  <c:v>96000</c:v>
                </c:pt>
                <c:pt idx="2765">
                  <c:v>77000</c:v>
                </c:pt>
                <c:pt idx="2766">
                  <c:v>90000</c:v>
                </c:pt>
                <c:pt idx="2767">
                  <c:v>83000</c:v>
                </c:pt>
                <c:pt idx="2768">
                  <c:v>19000</c:v>
                </c:pt>
                <c:pt idx="2769">
                  <c:v>27000</c:v>
                </c:pt>
                <c:pt idx="2770">
                  <c:v>42000</c:v>
                </c:pt>
                <c:pt idx="2771">
                  <c:v>62000</c:v>
                </c:pt>
                <c:pt idx="2772">
                  <c:v>64000</c:v>
                </c:pt>
                <c:pt idx="2773">
                  <c:v>87000</c:v>
                </c:pt>
                <c:pt idx="2774">
                  <c:v>28000</c:v>
                </c:pt>
                <c:pt idx="2775">
                  <c:v>11000</c:v>
                </c:pt>
                <c:pt idx="2776">
                  <c:v>60000</c:v>
                </c:pt>
                <c:pt idx="2777">
                  <c:v>28000</c:v>
                </c:pt>
                <c:pt idx="2778">
                  <c:v>54000</c:v>
                </c:pt>
                <c:pt idx="2779">
                  <c:v>66000</c:v>
                </c:pt>
                <c:pt idx="2780">
                  <c:v>35000</c:v>
                </c:pt>
                <c:pt idx="2781">
                  <c:v>76000</c:v>
                </c:pt>
                <c:pt idx="2782">
                  <c:v>62000</c:v>
                </c:pt>
                <c:pt idx="2783">
                  <c:v>54000</c:v>
                </c:pt>
                <c:pt idx="2784">
                  <c:v>39000</c:v>
                </c:pt>
                <c:pt idx="2785">
                  <c:v>79000</c:v>
                </c:pt>
                <c:pt idx="2786">
                  <c:v>70000</c:v>
                </c:pt>
                <c:pt idx="2787">
                  <c:v>75000</c:v>
                </c:pt>
                <c:pt idx="2788">
                  <c:v>53000</c:v>
                </c:pt>
                <c:pt idx="2789">
                  <c:v>23000</c:v>
                </c:pt>
                <c:pt idx="2790">
                  <c:v>43000</c:v>
                </c:pt>
                <c:pt idx="2791">
                  <c:v>24000</c:v>
                </c:pt>
                <c:pt idx="2792">
                  <c:v>26000</c:v>
                </c:pt>
                <c:pt idx="2793">
                  <c:v>49000</c:v>
                </c:pt>
                <c:pt idx="2794">
                  <c:v>33000</c:v>
                </c:pt>
                <c:pt idx="2795">
                  <c:v>59000</c:v>
                </c:pt>
                <c:pt idx="2796">
                  <c:v>76000</c:v>
                </c:pt>
                <c:pt idx="2797">
                  <c:v>100000</c:v>
                </c:pt>
                <c:pt idx="2798">
                  <c:v>96000</c:v>
                </c:pt>
                <c:pt idx="2799">
                  <c:v>23000</c:v>
                </c:pt>
                <c:pt idx="2800">
                  <c:v>68000</c:v>
                </c:pt>
                <c:pt idx="2801">
                  <c:v>20000</c:v>
                </c:pt>
                <c:pt idx="2802">
                  <c:v>61000</c:v>
                </c:pt>
                <c:pt idx="2803">
                  <c:v>56000</c:v>
                </c:pt>
                <c:pt idx="2804">
                  <c:v>29000</c:v>
                </c:pt>
                <c:pt idx="2805">
                  <c:v>31000</c:v>
                </c:pt>
                <c:pt idx="2806">
                  <c:v>29000</c:v>
                </c:pt>
                <c:pt idx="2807">
                  <c:v>82000</c:v>
                </c:pt>
                <c:pt idx="2808">
                  <c:v>78000</c:v>
                </c:pt>
                <c:pt idx="2809">
                  <c:v>99000</c:v>
                </c:pt>
                <c:pt idx="2810">
                  <c:v>99000</c:v>
                </c:pt>
                <c:pt idx="2811">
                  <c:v>46000</c:v>
                </c:pt>
                <c:pt idx="2812">
                  <c:v>37000</c:v>
                </c:pt>
                <c:pt idx="2813">
                  <c:v>67000</c:v>
                </c:pt>
                <c:pt idx="2814">
                  <c:v>82000</c:v>
                </c:pt>
                <c:pt idx="2815">
                  <c:v>42000</c:v>
                </c:pt>
                <c:pt idx="2816">
                  <c:v>22000</c:v>
                </c:pt>
                <c:pt idx="2817">
                  <c:v>73000</c:v>
                </c:pt>
                <c:pt idx="2818">
                  <c:v>41000</c:v>
                </c:pt>
                <c:pt idx="2819">
                  <c:v>100000</c:v>
                </c:pt>
                <c:pt idx="2820">
                  <c:v>29000</c:v>
                </c:pt>
                <c:pt idx="2821">
                  <c:v>19000</c:v>
                </c:pt>
                <c:pt idx="2822">
                  <c:v>37000</c:v>
                </c:pt>
                <c:pt idx="2823">
                  <c:v>45000</c:v>
                </c:pt>
                <c:pt idx="2824">
                  <c:v>51000</c:v>
                </c:pt>
                <c:pt idx="2825">
                  <c:v>100000</c:v>
                </c:pt>
                <c:pt idx="2826">
                  <c:v>56000</c:v>
                </c:pt>
                <c:pt idx="2827">
                  <c:v>23000</c:v>
                </c:pt>
                <c:pt idx="2828">
                  <c:v>100000</c:v>
                </c:pt>
                <c:pt idx="2829">
                  <c:v>16000</c:v>
                </c:pt>
                <c:pt idx="2830">
                  <c:v>95000</c:v>
                </c:pt>
                <c:pt idx="2831">
                  <c:v>18000</c:v>
                </c:pt>
                <c:pt idx="2832">
                  <c:v>94000</c:v>
                </c:pt>
                <c:pt idx="2833">
                  <c:v>58000</c:v>
                </c:pt>
                <c:pt idx="2834">
                  <c:v>11000</c:v>
                </c:pt>
                <c:pt idx="2835">
                  <c:v>88000</c:v>
                </c:pt>
                <c:pt idx="2836">
                  <c:v>33000</c:v>
                </c:pt>
                <c:pt idx="2837">
                  <c:v>69000</c:v>
                </c:pt>
                <c:pt idx="2838">
                  <c:v>47000</c:v>
                </c:pt>
                <c:pt idx="2839">
                  <c:v>32000</c:v>
                </c:pt>
                <c:pt idx="2840">
                  <c:v>89000</c:v>
                </c:pt>
                <c:pt idx="2841">
                  <c:v>83000</c:v>
                </c:pt>
                <c:pt idx="2842">
                  <c:v>64000</c:v>
                </c:pt>
                <c:pt idx="2843">
                  <c:v>67000</c:v>
                </c:pt>
                <c:pt idx="2844">
                  <c:v>100000</c:v>
                </c:pt>
                <c:pt idx="2845">
                  <c:v>46000</c:v>
                </c:pt>
                <c:pt idx="2846">
                  <c:v>42000</c:v>
                </c:pt>
                <c:pt idx="2847">
                  <c:v>15000</c:v>
                </c:pt>
                <c:pt idx="2848">
                  <c:v>32000</c:v>
                </c:pt>
                <c:pt idx="2849">
                  <c:v>74000</c:v>
                </c:pt>
                <c:pt idx="2850">
                  <c:v>50000</c:v>
                </c:pt>
                <c:pt idx="2851">
                  <c:v>29000</c:v>
                </c:pt>
                <c:pt idx="2852">
                  <c:v>43000</c:v>
                </c:pt>
                <c:pt idx="2853">
                  <c:v>97000</c:v>
                </c:pt>
                <c:pt idx="2854">
                  <c:v>35000</c:v>
                </c:pt>
                <c:pt idx="2855">
                  <c:v>80000</c:v>
                </c:pt>
                <c:pt idx="2856">
                  <c:v>72000</c:v>
                </c:pt>
                <c:pt idx="2857">
                  <c:v>85000</c:v>
                </c:pt>
                <c:pt idx="2858">
                  <c:v>54000</c:v>
                </c:pt>
                <c:pt idx="2859">
                  <c:v>36000</c:v>
                </c:pt>
                <c:pt idx="2860">
                  <c:v>23000</c:v>
                </c:pt>
                <c:pt idx="2861">
                  <c:v>13000</c:v>
                </c:pt>
                <c:pt idx="2862">
                  <c:v>62000</c:v>
                </c:pt>
                <c:pt idx="2863">
                  <c:v>36000</c:v>
                </c:pt>
                <c:pt idx="2864">
                  <c:v>47000</c:v>
                </c:pt>
                <c:pt idx="2865">
                  <c:v>69000</c:v>
                </c:pt>
                <c:pt idx="2866">
                  <c:v>65000</c:v>
                </c:pt>
                <c:pt idx="2867">
                  <c:v>20000</c:v>
                </c:pt>
                <c:pt idx="2868">
                  <c:v>40000</c:v>
                </c:pt>
                <c:pt idx="2869">
                  <c:v>33000</c:v>
                </c:pt>
                <c:pt idx="2870">
                  <c:v>30000</c:v>
                </c:pt>
                <c:pt idx="2871">
                  <c:v>29000</c:v>
                </c:pt>
                <c:pt idx="2872">
                  <c:v>27000</c:v>
                </c:pt>
                <c:pt idx="2873">
                  <c:v>90000</c:v>
                </c:pt>
                <c:pt idx="2874">
                  <c:v>59000</c:v>
                </c:pt>
                <c:pt idx="2875">
                  <c:v>75000</c:v>
                </c:pt>
                <c:pt idx="2876">
                  <c:v>75000</c:v>
                </c:pt>
                <c:pt idx="2877">
                  <c:v>13000</c:v>
                </c:pt>
                <c:pt idx="2878">
                  <c:v>18000</c:v>
                </c:pt>
                <c:pt idx="2879">
                  <c:v>31000</c:v>
                </c:pt>
                <c:pt idx="2880">
                  <c:v>36000</c:v>
                </c:pt>
                <c:pt idx="2881">
                  <c:v>70000</c:v>
                </c:pt>
                <c:pt idx="2882">
                  <c:v>88000</c:v>
                </c:pt>
                <c:pt idx="2883">
                  <c:v>42000</c:v>
                </c:pt>
                <c:pt idx="2884">
                  <c:v>32000</c:v>
                </c:pt>
                <c:pt idx="2885">
                  <c:v>38000</c:v>
                </c:pt>
                <c:pt idx="2886">
                  <c:v>86000</c:v>
                </c:pt>
                <c:pt idx="2887">
                  <c:v>89000</c:v>
                </c:pt>
                <c:pt idx="2888">
                  <c:v>45000</c:v>
                </c:pt>
                <c:pt idx="2889">
                  <c:v>91000</c:v>
                </c:pt>
                <c:pt idx="2890">
                  <c:v>46000</c:v>
                </c:pt>
                <c:pt idx="2891">
                  <c:v>78000</c:v>
                </c:pt>
                <c:pt idx="2892">
                  <c:v>70000</c:v>
                </c:pt>
                <c:pt idx="2893">
                  <c:v>100000</c:v>
                </c:pt>
                <c:pt idx="2894">
                  <c:v>62000</c:v>
                </c:pt>
                <c:pt idx="2895">
                  <c:v>56000</c:v>
                </c:pt>
                <c:pt idx="2896">
                  <c:v>98000</c:v>
                </c:pt>
                <c:pt idx="2897">
                  <c:v>32000</c:v>
                </c:pt>
                <c:pt idx="2898">
                  <c:v>34000</c:v>
                </c:pt>
                <c:pt idx="2899">
                  <c:v>58000</c:v>
                </c:pt>
                <c:pt idx="2900">
                  <c:v>10000</c:v>
                </c:pt>
                <c:pt idx="2901">
                  <c:v>13000</c:v>
                </c:pt>
                <c:pt idx="2902">
                  <c:v>14000</c:v>
                </c:pt>
                <c:pt idx="2903">
                  <c:v>38000</c:v>
                </c:pt>
                <c:pt idx="2904">
                  <c:v>61000</c:v>
                </c:pt>
                <c:pt idx="2905">
                  <c:v>23000</c:v>
                </c:pt>
                <c:pt idx="2906">
                  <c:v>75000</c:v>
                </c:pt>
                <c:pt idx="2907">
                  <c:v>19000</c:v>
                </c:pt>
                <c:pt idx="2908">
                  <c:v>20000</c:v>
                </c:pt>
                <c:pt idx="2909">
                  <c:v>80000</c:v>
                </c:pt>
                <c:pt idx="2910">
                  <c:v>37000</c:v>
                </c:pt>
                <c:pt idx="2911">
                  <c:v>88000</c:v>
                </c:pt>
                <c:pt idx="2912">
                  <c:v>39000</c:v>
                </c:pt>
                <c:pt idx="2913">
                  <c:v>94000</c:v>
                </c:pt>
                <c:pt idx="2914">
                  <c:v>18000</c:v>
                </c:pt>
                <c:pt idx="2915">
                  <c:v>49000</c:v>
                </c:pt>
                <c:pt idx="2916">
                  <c:v>72000</c:v>
                </c:pt>
                <c:pt idx="2917">
                  <c:v>52000</c:v>
                </c:pt>
                <c:pt idx="2918">
                  <c:v>26000</c:v>
                </c:pt>
                <c:pt idx="2919">
                  <c:v>48000</c:v>
                </c:pt>
                <c:pt idx="2920">
                  <c:v>65000</c:v>
                </c:pt>
                <c:pt idx="2921">
                  <c:v>74000</c:v>
                </c:pt>
                <c:pt idx="2922">
                  <c:v>91000</c:v>
                </c:pt>
                <c:pt idx="2923">
                  <c:v>13000</c:v>
                </c:pt>
                <c:pt idx="2924">
                  <c:v>65000</c:v>
                </c:pt>
                <c:pt idx="2925">
                  <c:v>35000</c:v>
                </c:pt>
                <c:pt idx="2926">
                  <c:v>98000</c:v>
                </c:pt>
                <c:pt idx="2927">
                  <c:v>48000</c:v>
                </c:pt>
                <c:pt idx="2928">
                  <c:v>83000</c:v>
                </c:pt>
                <c:pt idx="2929">
                  <c:v>85000</c:v>
                </c:pt>
                <c:pt idx="2930">
                  <c:v>89000</c:v>
                </c:pt>
                <c:pt idx="2931">
                  <c:v>49000</c:v>
                </c:pt>
                <c:pt idx="2932">
                  <c:v>16000</c:v>
                </c:pt>
                <c:pt idx="2933">
                  <c:v>70000</c:v>
                </c:pt>
                <c:pt idx="2934">
                  <c:v>97000</c:v>
                </c:pt>
                <c:pt idx="2935">
                  <c:v>51000</c:v>
                </c:pt>
                <c:pt idx="2936">
                  <c:v>85000</c:v>
                </c:pt>
                <c:pt idx="2937">
                  <c:v>13000</c:v>
                </c:pt>
                <c:pt idx="2938">
                  <c:v>34000</c:v>
                </c:pt>
                <c:pt idx="2939">
                  <c:v>55000</c:v>
                </c:pt>
                <c:pt idx="2940">
                  <c:v>14000</c:v>
                </c:pt>
                <c:pt idx="2941">
                  <c:v>50000</c:v>
                </c:pt>
                <c:pt idx="2942">
                  <c:v>75000</c:v>
                </c:pt>
                <c:pt idx="2943">
                  <c:v>43000</c:v>
                </c:pt>
                <c:pt idx="2944">
                  <c:v>60000</c:v>
                </c:pt>
                <c:pt idx="2945">
                  <c:v>56000</c:v>
                </c:pt>
                <c:pt idx="2946">
                  <c:v>100000</c:v>
                </c:pt>
                <c:pt idx="2947">
                  <c:v>45000</c:v>
                </c:pt>
                <c:pt idx="2948">
                  <c:v>12000</c:v>
                </c:pt>
                <c:pt idx="2949">
                  <c:v>64000</c:v>
                </c:pt>
                <c:pt idx="2950">
                  <c:v>46000</c:v>
                </c:pt>
                <c:pt idx="2951">
                  <c:v>35000</c:v>
                </c:pt>
                <c:pt idx="2952">
                  <c:v>46000</c:v>
                </c:pt>
                <c:pt idx="2953">
                  <c:v>15000</c:v>
                </c:pt>
                <c:pt idx="2954">
                  <c:v>43000</c:v>
                </c:pt>
                <c:pt idx="2955">
                  <c:v>33000</c:v>
                </c:pt>
                <c:pt idx="2956">
                  <c:v>76000</c:v>
                </c:pt>
                <c:pt idx="2957">
                  <c:v>66000</c:v>
                </c:pt>
                <c:pt idx="2958">
                  <c:v>23000</c:v>
                </c:pt>
                <c:pt idx="2959">
                  <c:v>98000</c:v>
                </c:pt>
                <c:pt idx="2960">
                  <c:v>63000</c:v>
                </c:pt>
                <c:pt idx="2961">
                  <c:v>29000</c:v>
                </c:pt>
                <c:pt idx="2962">
                  <c:v>82000</c:v>
                </c:pt>
                <c:pt idx="2963">
                  <c:v>35000</c:v>
                </c:pt>
                <c:pt idx="2964">
                  <c:v>85000</c:v>
                </c:pt>
                <c:pt idx="2965">
                  <c:v>86000</c:v>
                </c:pt>
                <c:pt idx="2966">
                  <c:v>65000</c:v>
                </c:pt>
                <c:pt idx="2967">
                  <c:v>90000</c:v>
                </c:pt>
                <c:pt idx="2968">
                  <c:v>21000</c:v>
                </c:pt>
                <c:pt idx="2969">
                  <c:v>38000</c:v>
                </c:pt>
                <c:pt idx="2970">
                  <c:v>12000</c:v>
                </c:pt>
                <c:pt idx="2971">
                  <c:v>83000</c:v>
                </c:pt>
                <c:pt idx="2972">
                  <c:v>43000</c:v>
                </c:pt>
                <c:pt idx="2973">
                  <c:v>44000</c:v>
                </c:pt>
                <c:pt idx="2974">
                  <c:v>28000</c:v>
                </c:pt>
                <c:pt idx="2975">
                  <c:v>61000</c:v>
                </c:pt>
                <c:pt idx="2976">
                  <c:v>75000</c:v>
                </c:pt>
                <c:pt idx="2977">
                  <c:v>63000</c:v>
                </c:pt>
                <c:pt idx="2978">
                  <c:v>91000</c:v>
                </c:pt>
                <c:pt idx="2979">
                  <c:v>88000</c:v>
                </c:pt>
                <c:pt idx="2980">
                  <c:v>85000</c:v>
                </c:pt>
                <c:pt idx="2981">
                  <c:v>69000</c:v>
                </c:pt>
                <c:pt idx="2982">
                  <c:v>15000</c:v>
                </c:pt>
                <c:pt idx="2983">
                  <c:v>34000</c:v>
                </c:pt>
                <c:pt idx="2984">
                  <c:v>93000</c:v>
                </c:pt>
                <c:pt idx="2985">
                  <c:v>17000</c:v>
                </c:pt>
                <c:pt idx="2986">
                  <c:v>21000</c:v>
                </c:pt>
                <c:pt idx="2987">
                  <c:v>72000</c:v>
                </c:pt>
                <c:pt idx="2988">
                  <c:v>54000</c:v>
                </c:pt>
                <c:pt idx="2989">
                  <c:v>13000</c:v>
                </c:pt>
                <c:pt idx="2990">
                  <c:v>53000</c:v>
                </c:pt>
                <c:pt idx="2991">
                  <c:v>99000</c:v>
                </c:pt>
                <c:pt idx="2992">
                  <c:v>39000</c:v>
                </c:pt>
                <c:pt idx="2993">
                  <c:v>98000</c:v>
                </c:pt>
                <c:pt idx="2994">
                  <c:v>49000</c:v>
                </c:pt>
                <c:pt idx="2995">
                  <c:v>36000</c:v>
                </c:pt>
                <c:pt idx="2996">
                  <c:v>68000</c:v>
                </c:pt>
                <c:pt idx="2997">
                  <c:v>70000</c:v>
                </c:pt>
                <c:pt idx="2998">
                  <c:v>36000</c:v>
                </c:pt>
                <c:pt idx="2999">
                  <c:v>56000</c:v>
                </c:pt>
                <c:pt idx="3000">
                  <c:v>91000</c:v>
                </c:pt>
                <c:pt idx="3001">
                  <c:v>14000</c:v>
                </c:pt>
                <c:pt idx="3002">
                  <c:v>84000</c:v>
                </c:pt>
                <c:pt idx="3003">
                  <c:v>97000</c:v>
                </c:pt>
                <c:pt idx="3004">
                  <c:v>72000</c:v>
                </c:pt>
                <c:pt idx="3005">
                  <c:v>54000</c:v>
                </c:pt>
                <c:pt idx="3006">
                  <c:v>43000</c:v>
                </c:pt>
                <c:pt idx="3007">
                  <c:v>12000</c:v>
                </c:pt>
                <c:pt idx="3008">
                  <c:v>47000</c:v>
                </c:pt>
                <c:pt idx="3009">
                  <c:v>57000</c:v>
                </c:pt>
                <c:pt idx="3010">
                  <c:v>47000</c:v>
                </c:pt>
                <c:pt idx="3011">
                  <c:v>47000</c:v>
                </c:pt>
                <c:pt idx="3012">
                  <c:v>96000</c:v>
                </c:pt>
                <c:pt idx="3013">
                  <c:v>56000</c:v>
                </c:pt>
                <c:pt idx="3014">
                  <c:v>64000</c:v>
                </c:pt>
                <c:pt idx="3015">
                  <c:v>81000</c:v>
                </c:pt>
                <c:pt idx="3016">
                  <c:v>15000</c:v>
                </c:pt>
                <c:pt idx="3017">
                  <c:v>52000</c:v>
                </c:pt>
                <c:pt idx="3018">
                  <c:v>10000</c:v>
                </c:pt>
                <c:pt idx="3019">
                  <c:v>93000</c:v>
                </c:pt>
                <c:pt idx="3020">
                  <c:v>48000</c:v>
                </c:pt>
                <c:pt idx="3021">
                  <c:v>52000</c:v>
                </c:pt>
                <c:pt idx="3022">
                  <c:v>33000</c:v>
                </c:pt>
                <c:pt idx="3023">
                  <c:v>38000</c:v>
                </c:pt>
                <c:pt idx="3024">
                  <c:v>29000</c:v>
                </c:pt>
                <c:pt idx="3025">
                  <c:v>44000</c:v>
                </c:pt>
                <c:pt idx="3026">
                  <c:v>27000</c:v>
                </c:pt>
                <c:pt idx="3027">
                  <c:v>58000</c:v>
                </c:pt>
                <c:pt idx="3028">
                  <c:v>56000</c:v>
                </c:pt>
                <c:pt idx="3029">
                  <c:v>69000</c:v>
                </c:pt>
                <c:pt idx="3030">
                  <c:v>45000</c:v>
                </c:pt>
                <c:pt idx="3031">
                  <c:v>86000</c:v>
                </c:pt>
                <c:pt idx="3032">
                  <c:v>47000</c:v>
                </c:pt>
                <c:pt idx="3033">
                  <c:v>50000</c:v>
                </c:pt>
                <c:pt idx="3034">
                  <c:v>95000</c:v>
                </c:pt>
                <c:pt idx="3035">
                  <c:v>61000</c:v>
                </c:pt>
                <c:pt idx="3036">
                  <c:v>36000</c:v>
                </c:pt>
                <c:pt idx="3037">
                  <c:v>58000</c:v>
                </c:pt>
                <c:pt idx="3038">
                  <c:v>47000</c:v>
                </c:pt>
                <c:pt idx="3039">
                  <c:v>86000</c:v>
                </c:pt>
                <c:pt idx="3040">
                  <c:v>57000</c:v>
                </c:pt>
                <c:pt idx="3041">
                  <c:v>54000</c:v>
                </c:pt>
                <c:pt idx="3042">
                  <c:v>46000</c:v>
                </c:pt>
                <c:pt idx="3043">
                  <c:v>18000</c:v>
                </c:pt>
                <c:pt idx="3044">
                  <c:v>25000</c:v>
                </c:pt>
                <c:pt idx="3045">
                  <c:v>19000</c:v>
                </c:pt>
                <c:pt idx="3046">
                  <c:v>54000</c:v>
                </c:pt>
                <c:pt idx="3047">
                  <c:v>60000</c:v>
                </c:pt>
                <c:pt idx="3048">
                  <c:v>26000</c:v>
                </c:pt>
                <c:pt idx="3049">
                  <c:v>23000</c:v>
                </c:pt>
                <c:pt idx="3050">
                  <c:v>38000</c:v>
                </c:pt>
                <c:pt idx="3051">
                  <c:v>96000</c:v>
                </c:pt>
                <c:pt idx="3052">
                  <c:v>21000</c:v>
                </c:pt>
                <c:pt idx="3053">
                  <c:v>66000</c:v>
                </c:pt>
                <c:pt idx="3054">
                  <c:v>52000</c:v>
                </c:pt>
                <c:pt idx="3055">
                  <c:v>59000</c:v>
                </c:pt>
                <c:pt idx="3056">
                  <c:v>83000</c:v>
                </c:pt>
                <c:pt idx="3057">
                  <c:v>73000</c:v>
                </c:pt>
                <c:pt idx="3058">
                  <c:v>19000</c:v>
                </c:pt>
                <c:pt idx="3059">
                  <c:v>90000</c:v>
                </c:pt>
                <c:pt idx="3060">
                  <c:v>73000</c:v>
                </c:pt>
                <c:pt idx="3061">
                  <c:v>37000</c:v>
                </c:pt>
                <c:pt idx="3062">
                  <c:v>28000</c:v>
                </c:pt>
                <c:pt idx="3063">
                  <c:v>99000</c:v>
                </c:pt>
                <c:pt idx="3064">
                  <c:v>70000</c:v>
                </c:pt>
                <c:pt idx="3065">
                  <c:v>76000</c:v>
                </c:pt>
                <c:pt idx="3066">
                  <c:v>82000</c:v>
                </c:pt>
                <c:pt idx="3067">
                  <c:v>22000</c:v>
                </c:pt>
                <c:pt idx="3068">
                  <c:v>91000</c:v>
                </c:pt>
                <c:pt idx="3069">
                  <c:v>33000</c:v>
                </c:pt>
                <c:pt idx="3070">
                  <c:v>76000</c:v>
                </c:pt>
                <c:pt idx="3071">
                  <c:v>61000</c:v>
                </c:pt>
                <c:pt idx="3072">
                  <c:v>92000</c:v>
                </c:pt>
                <c:pt idx="3073">
                  <c:v>53000</c:v>
                </c:pt>
                <c:pt idx="3074">
                  <c:v>71000</c:v>
                </c:pt>
                <c:pt idx="3075">
                  <c:v>51000</c:v>
                </c:pt>
                <c:pt idx="3076">
                  <c:v>68000</c:v>
                </c:pt>
                <c:pt idx="3077">
                  <c:v>32000</c:v>
                </c:pt>
                <c:pt idx="3078">
                  <c:v>10000</c:v>
                </c:pt>
                <c:pt idx="3079">
                  <c:v>72000</c:v>
                </c:pt>
                <c:pt idx="3080">
                  <c:v>49000</c:v>
                </c:pt>
                <c:pt idx="3081">
                  <c:v>59000</c:v>
                </c:pt>
                <c:pt idx="3082">
                  <c:v>90000</c:v>
                </c:pt>
                <c:pt idx="3083">
                  <c:v>96000</c:v>
                </c:pt>
                <c:pt idx="3084">
                  <c:v>10000</c:v>
                </c:pt>
                <c:pt idx="3085">
                  <c:v>80000</c:v>
                </c:pt>
                <c:pt idx="3086">
                  <c:v>50000</c:v>
                </c:pt>
                <c:pt idx="3087">
                  <c:v>94000</c:v>
                </c:pt>
                <c:pt idx="3088">
                  <c:v>22000</c:v>
                </c:pt>
                <c:pt idx="3089">
                  <c:v>30000</c:v>
                </c:pt>
                <c:pt idx="3090">
                  <c:v>64000</c:v>
                </c:pt>
                <c:pt idx="3091">
                  <c:v>79000</c:v>
                </c:pt>
                <c:pt idx="3092">
                  <c:v>35000</c:v>
                </c:pt>
                <c:pt idx="3093">
                  <c:v>87000</c:v>
                </c:pt>
                <c:pt idx="3094">
                  <c:v>15000</c:v>
                </c:pt>
                <c:pt idx="3095">
                  <c:v>82000</c:v>
                </c:pt>
                <c:pt idx="3096">
                  <c:v>56000</c:v>
                </c:pt>
                <c:pt idx="3097">
                  <c:v>42000</c:v>
                </c:pt>
                <c:pt idx="3098">
                  <c:v>46000</c:v>
                </c:pt>
                <c:pt idx="3099">
                  <c:v>89000</c:v>
                </c:pt>
                <c:pt idx="3100">
                  <c:v>74000</c:v>
                </c:pt>
                <c:pt idx="3101">
                  <c:v>83000</c:v>
                </c:pt>
                <c:pt idx="3102">
                  <c:v>99000</c:v>
                </c:pt>
                <c:pt idx="3103">
                  <c:v>52000</c:v>
                </c:pt>
                <c:pt idx="3104">
                  <c:v>38000</c:v>
                </c:pt>
                <c:pt idx="3105">
                  <c:v>82000</c:v>
                </c:pt>
                <c:pt idx="3106">
                  <c:v>19000</c:v>
                </c:pt>
                <c:pt idx="3107">
                  <c:v>73000</c:v>
                </c:pt>
                <c:pt idx="3108">
                  <c:v>14000</c:v>
                </c:pt>
                <c:pt idx="3109">
                  <c:v>80000</c:v>
                </c:pt>
                <c:pt idx="3110">
                  <c:v>20000</c:v>
                </c:pt>
                <c:pt idx="3111">
                  <c:v>71000</c:v>
                </c:pt>
                <c:pt idx="3112">
                  <c:v>13000</c:v>
                </c:pt>
                <c:pt idx="3113">
                  <c:v>21000</c:v>
                </c:pt>
                <c:pt idx="3114">
                  <c:v>48000</c:v>
                </c:pt>
                <c:pt idx="3115">
                  <c:v>13000</c:v>
                </c:pt>
                <c:pt idx="3116">
                  <c:v>49000</c:v>
                </c:pt>
                <c:pt idx="3117">
                  <c:v>87000</c:v>
                </c:pt>
                <c:pt idx="3118">
                  <c:v>93000</c:v>
                </c:pt>
                <c:pt idx="3119">
                  <c:v>93000</c:v>
                </c:pt>
                <c:pt idx="3120">
                  <c:v>21000</c:v>
                </c:pt>
                <c:pt idx="3121">
                  <c:v>33000</c:v>
                </c:pt>
                <c:pt idx="3122">
                  <c:v>94000</c:v>
                </c:pt>
                <c:pt idx="3123">
                  <c:v>96000</c:v>
                </c:pt>
                <c:pt idx="3124">
                  <c:v>38000</c:v>
                </c:pt>
                <c:pt idx="3125">
                  <c:v>52000</c:v>
                </c:pt>
                <c:pt idx="3126">
                  <c:v>28000</c:v>
                </c:pt>
                <c:pt idx="3127">
                  <c:v>12000</c:v>
                </c:pt>
                <c:pt idx="3128">
                  <c:v>51000</c:v>
                </c:pt>
                <c:pt idx="3129">
                  <c:v>44000</c:v>
                </c:pt>
                <c:pt idx="3130">
                  <c:v>99000</c:v>
                </c:pt>
                <c:pt idx="3131">
                  <c:v>27000</c:v>
                </c:pt>
                <c:pt idx="3132">
                  <c:v>52000</c:v>
                </c:pt>
                <c:pt idx="3133">
                  <c:v>98000</c:v>
                </c:pt>
                <c:pt idx="3134">
                  <c:v>90000</c:v>
                </c:pt>
                <c:pt idx="3135">
                  <c:v>95000</c:v>
                </c:pt>
                <c:pt idx="3136">
                  <c:v>28000</c:v>
                </c:pt>
                <c:pt idx="3137">
                  <c:v>23000</c:v>
                </c:pt>
                <c:pt idx="3138">
                  <c:v>58000</c:v>
                </c:pt>
                <c:pt idx="3139">
                  <c:v>59000</c:v>
                </c:pt>
                <c:pt idx="3140">
                  <c:v>37000</c:v>
                </c:pt>
                <c:pt idx="3141">
                  <c:v>49000</c:v>
                </c:pt>
                <c:pt idx="3142">
                  <c:v>37000</c:v>
                </c:pt>
                <c:pt idx="3143">
                  <c:v>97000</c:v>
                </c:pt>
                <c:pt idx="3144">
                  <c:v>50000</c:v>
                </c:pt>
                <c:pt idx="3145">
                  <c:v>99000</c:v>
                </c:pt>
                <c:pt idx="3146">
                  <c:v>97000</c:v>
                </c:pt>
                <c:pt idx="3147">
                  <c:v>58000</c:v>
                </c:pt>
                <c:pt idx="3148">
                  <c:v>28000</c:v>
                </c:pt>
                <c:pt idx="3149">
                  <c:v>76000</c:v>
                </c:pt>
                <c:pt idx="3150">
                  <c:v>30000</c:v>
                </c:pt>
                <c:pt idx="3151">
                  <c:v>25000</c:v>
                </c:pt>
                <c:pt idx="3152">
                  <c:v>50000</c:v>
                </c:pt>
                <c:pt idx="3153">
                  <c:v>45000</c:v>
                </c:pt>
                <c:pt idx="3154">
                  <c:v>23000</c:v>
                </c:pt>
                <c:pt idx="3155">
                  <c:v>86000</c:v>
                </c:pt>
                <c:pt idx="3156">
                  <c:v>58000</c:v>
                </c:pt>
                <c:pt idx="3157">
                  <c:v>20000</c:v>
                </c:pt>
                <c:pt idx="3158">
                  <c:v>39000</c:v>
                </c:pt>
                <c:pt idx="3159">
                  <c:v>92000</c:v>
                </c:pt>
                <c:pt idx="3160">
                  <c:v>37000</c:v>
                </c:pt>
                <c:pt idx="3161">
                  <c:v>81000</c:v>
                </c:pt>
                <c:pt idx="3162">
                  <c:v>10000</c:v>
                </c:pt>
                <c:pt idx="3163">
                  <c:v>20000</c:v>
                </c:pt>
                <c:pt idx="3164">
                  <c:v>36000</c:v>
                </c:pt>
                <c:pt idx="3165">
                  <c:v>54000</c:v>
                </c:pt>
                <c:pt idx="3166">
                  <c:v>40000</c:v>
                </c:pt>
                <c:pt idx="3167">
                  <c:v>85000</c:v>
                </c:pt>
                <c:pt idx="3168">
                  <c:v>24000</c:v>
                </c:pt>
                <c:pt idx="3169">
                  <c:v>12000</c:v>
                </c:pt>
                <c:pt idx="3170">
                  <c:v>46000</c:v>
                </c:pt>
                <c:pt idx="3171">
                  <c:v>71000</c:v>
                </c:pt>
                <c:pt idx="3172">
                  <c:v>20000</c:v>
                </c:pt>
                <c:pt idx="3173">
                  <c:v>90000</c:v>
                </c:pt>
                <c:pt idx="3174">
                  <c:v>94000</c:v>
                </c:pt>
                <c:pt idx="3175">
                  <c:v>98000</c:v>
                </c:pt>
                <c:pt idx="3176">
                  <c:v>23000</c:v>
                </c:pt>
                <c:pt idx="3177">
                  <c:v>24000</c:v>
                </c:pt>
                <c:pt idx="3178">
                  <c:v>26000</c:v>
                </c:pt>
                <c:pt idx="3179">
                  <c:v>23000</c:v>
                </c:pt>
                <c:pt idx="3180">
                  <c:v>46000</c:v>
                </c:pt>
                <c:pt idx="3181">
                  <c:v>26000</c:v>
                </c:pt>
                <c:pt idx="3182">
                  <c:v>25000</c:v>
                </c:pt>
                <c:pt idx="3183">
                  <c:v>17000</c:v>
                </c:pt>
                <c:pt idx="3184">
                  <c:v>27000</c:v>
                </c:pt>
                <c:pt idx="3185">
                  <c:v>96000</c:v>
                </c:pt>
                <c:pt idx="3186">
                  <c:v>24000</c:v>
                </c:pt>
                <c:pt idx="3187">
                  <c:v>67000</c:v>
                </c:pt>
                <c:pt idx="3188">
                  <c:v>26000</c:v>
                </c:pt>
                <c:pt idx="3189">
                  <c:v>23000</c:v>
                </c:pt>
                <c:pt idx="3190">
                  <c:v>95000</c:v>
                </c:pt>
                <c:pt idx="3191">
                  <c:v>58000</c:v>
                </c:pt>
                <c:pt idx="3192">
                  <c:v>46000</c:v>
                </c:pt>
                <c:pt idx="3193">
                  <c:v>30000</c:v>
                </c:pt>
                <c:pt idx="3194">
                  <c:v>40000</c:v>
                </c:pt>
                <c:pt idx="3195">
                  <c:v>43000</c:v>
                </c:pt>
                <c:pt idx="3196">
                  <c:v>92000</c:v>
                </c:pt>
                <c:pt idx="3197">
                  <c:v>98000</c:v>
                </c:pt>
                <c:pt idx="3198">
                  <c:v>92000</c:v>
                </c:pt>
                <c:pt idx="3199">
                  <c:v>54000</c:v>
                </c:pt>
                <c:pt idx="3200">
                  <c:v>52000</c:v>
                </c:pt>
                <c:pt idx="3201">
                  <c:v>77000</c:v>
                </c:pt>
                <c:pt idx="3202">
                  <c:v>84000</c:v>
                </c:pt>
                <c:pt idx="3203">
                  <c:v>44000</c:v>
                </c:pt>
                <c:pt idx="3204">
                  <c:v>85000</c:v>
                </c:pt>
                <c:pt idx="3205">
                  <c:v>63000</c:v>
                </c:pt>
                <c:pt idx="3206">
                  <c:v>28000</c:v>
                </c:pt>
                <c:pt idx="3207">
                  <c:v>81000</c:v>
                </c:pt>
                <c:pt idx="3208">
                  <c:v>60000</c:v>
                </c:pt>
                <c:pt idx="3209">
                  <c:v>45000</c:v>
                </c:pt>
                <c:pt idx="3210">
                  <c:v>40000</c:v>
                </c:pt>
                <c:pt idx="3211">
                  <c:v>50000</c:v>
                </c:pt>
                <c:pt idx="3212">
                  <c:v>63000</c:v>
                </c:pt>
                <c:pt idx="3213">
                  <c:v>51000</c:v>
                </c:pt>
                <c:pt idx="3214">
                  <c:v>65000</c:v>
                </c:pt>
                <c:pt idx="3215">
                  <c:v>70000</c:v>
                </c:pt>
                <c:pt idx="3216">
                  <c:v>50000</c:v>
                </c:pt>
                <c:pt idx="3217">
                  <c:v>45000</c:v>
                </c:pt>
                <c:pt idx="3218">
                  <c:v>45000</c:v>
                </c:pt>
                <c:pt idx="3219">
                  <c:v>31000</c:v>
                </c:pt>
                <c:pt idx="3220">
                  <c:v>20000</c:v>
                </c:pt>
                <c:pt idx="3221">
                  <c:v>25000</c:v>
                </c:pt>
                <c:pt idx="3222">
                  <c:v>48000</c:v>
                </c:pt>
                <c:pt idx="3223">
                  <c:v>12000</c:v>
                </c:pt>
                <c:pt idx="3224">
                  <c:v>27000</c:v>
                </c:pt>
                <c:pt idx="3225">
                  <c:v>75000</c:v>
                </c:pt>
                <c:pt idx="3226">
                  <c:v>53000</c:v>
                </c:pt>
                <c:pt idx="3227">
                  <c:v>26000</c:v>
                </c:pt>
                <c:pt idx="3228">
                  <c:v>79000</c:v>
                </c:pt>
                <c:pt idx="3229">
                  <c:v>64000</c:v>
                </c:pt>
                <c:pt idx="3230">
                  <c:v>25000</c:v>
                </c:pt>
                <c:pt idx="3231">
                  <c:v>25000</c:v>
                </c:pt>
                <c:pt idx="3232">
                  <c:v>22000</c:v>
                </c:pt>
                <c:pt idx="3233">
                  <c:v>76000</c:v>
                </c:pt>
                <c:pt idx="3234">
                  <c:v>64000</c:v>
                </c:pt>
                <c:pt idx="3235">
                  <c:v>55000</c:v>
                </c:pt>
                <c:pt idx="3236">
                  <c:v>87000</c:v>
                </c:pt>
                <c:pt idx="3237">
                  <c:v>58000</c:v>
                </c:pt>
                <c:pt idx="3238">
                  <c:v>21000</c:v>
                </c:pt>
                <c:pt idx="3239">
                  <c:v>51000</c:v>
                </c:pt>
                <c:pt idx="3240">
                  <c:v>14000</c:v>
                </c:pt>
                <c:pt idx="3241">
                  <c:v>19000</c:v>
                </c:pt>
                <c:pt idx="3242">
                  <c:v>72000</c:v>
                </c:pt>
                <c:pt idx="3243">
                  <c:v>92000</c:v>
                </c:pt>
                <c:pt idx="3244">
                  <c:v>84000</c:v>
                </c:pt>
                <c:pt idx="3245">
                  <c:v>17000</c:v>
                </c:pt>
                <c:pt idx="3246">
                  <c:v>33000</c:v>
                </c:pt>
                <c:pt idx="3247">
                  <c:v>53000</c:v>
                </c:pt>
                <c:pt idx="3248">
                  <c:v>34000</c:v>
                </c:pt>
                <c:pt idx="3249">
                  <c:v>61000</c:v>
                </c:pt>
                <c:pt idx="3250">
                  <c:v>24000</c:v>
                </c:pt>
                <c:pt idx="3251">
                  <c:v>16000</c:v>
                </c:pt>
                <c:pt idx="3252">
                  <c:v>93000</c:v>
                </c:pt>
                <c:pt idx="3253">
                  <c:v>88000</c:v>
                </c:pt>
                <c:pt idx="3254">
                  <c:v>75000</c:v>
                </c:pt>
                <c:pt idx="3255">
                  <c:v>24000</c:v>
                </c:pt>
                <c:pt idx="3256">
                  <c:v>90000</c:v>
                </c:pt>
                <c:pt idx="3257">
                  <c:v>69000</c:v>
                </c:pt>
                <c:pt idx="3258">
                  <c:v>32000</c:v>
                </c:pt>
                <c:pt idx="3259">
                  <c:v>76000</c:v>
                </c:pt>
                <c:pt idx="3260">
                  <c:v>40000</c:v>
                </c:pt>
                <c:pt idx="3261">
                  <c:v>66000</c:v>
                </c:pt>
                <c:pt idx="3262">
                  <c:v>47000</c:v>
                </c:pt>
                <c:pt idx="3263">
                  <c:v>82000</c:v>
                </c:pt>
                <c:pt idx="3264">
                  <c:v>19000</c:v>
                </c:pt>
                <c:pt idx="3265">
                  <c:v>97000</c:v>
                </c:pt>
                <c:pt idx="3266">
                  <c:v>93000</c:v>
                </c:pt>
                <c:pt idx="3267">
                  <c:v>53000</c:v>
                </c:pt>
                <c:pt idx="3268">
                  <c:v>98000</c:v>
                </c:pt>
                <c:pt idx="3269">
                  <c:v>14000</c:v>
                </c:pt>
                <c:pt idx="3270">
                  <c:v>77000</c:v>
                </c:pt>
                <c:pt idx="3271">
                  <c:v>67000</c:v>
                </c:pt>
                <c:pt idx="3272">
                  <c:v>52000</c:v>
                </c:pt>
                <c:pt idx="3273">
                  <c:v>19000</c:v>
                </c:pt>
                <c:pt idx="3274">
                  <c:v>70000</c:v>
                </c:pt>
                <c:pt idx="3275">
                  <c:v>25000</c:v>
                </c:pt>
                <c:pt idx="3276">
                  <c:v>41000</c:v>
                </c:pt>
                <c:pt idx="3277">
                  <c:v>25000</c:v>
                </c:pt>
                <c:pt idx="3278">
                  <c:v>54000</c:v>
                </c:pt>
                <c:pt idx="3279">
                  <c:v>33000</c:v>
                </c:pt>
                <c:pt idx="3280">
                  <c:v>69000</c:v>
                </c:pt>
                <c:pt idx="3281">
                  <c:v>51000</c:v>
                </c:pt>
                <c:pt idx="3282">
                  <c:v>69000</c:v>
                </c:pt>
                <c:pt idx="3283">
                  <c:v>80000</c:v>
                </c:pt>
                <c:pt idx="3284">
                  <c:v>44000</c:v>
                </c:pt>
                <c:pt idx="3285">
                  <c:v>22000</c:v>
                </c:pt>
                <c:pt idx="3286">
                  <c:v>94000</c:v>
                </c:pt>
                <c:pt idx="3287">
                  <c:v>62000</c:v>
                </c:pt>
                <c:pt idx="3288">
                  <c:v>78000</c:v>
                </c:pt>
                <c:pt idx="3289">
                  <c:v>65000</c:v>
                </c:pt>
                <c:pt idx="3290">
                  <c:v>79000</c:v>
                </c:pt>
                <c:pt idx="3291">
                  <c:v>57000</c:v>
                </c:pt>
                <c:pt idx="3292">
                  <c:v>16000</c:v>
                </c:pt>
                <c:pt idx="3293">
                  <c:v>31000</c:v>
                </c:pt>
                <c:pt idx="3294">
                  <c:v>58000</c:v>
                </c:pt>
                <c:pt idx="3295">
                  <c:v>47000</c:v>
                </c:pt>
                <c:pt idx="3296">
                  <c:v>53000</c:v>
                </c:pt>
                <c:pt idx="3297">
                  <c:v>14000</c:v>
                </c:pt>
                <c:pt idx="3298">
                  <c:v>43000</c:v>
                </c:pt>
                <c:pt idx="3299">
                  <c:v>43000</c:v>
                </c:pt>
                <c:pt idx="3300">
                  <c:v>91000</c:v>
                </c:pt>
                <c:pt idx="3301">
                  <c:v>46000</c:v>
                </c:pt>
                <c:pt idx="3302">
                  <c:v>93000</c:v>
                </c:pt>
                <c:pt idx="3303">
                  <c:v>69000</c:v>
                </c:pt>
                <c:pt idx="3304">
                  <c:v>38000</c:v>
                </c:pt>
                <c:pt idx="3305">
                  <c:v>88000</c:v>
                </c:pt>
                <c:pt idx="3306">
                  <c:v>24000</c:v>
                </c:pt>
                <c:pt idx="3307">
                  <c:v>80000</c:v>
                </c:pt>
                <c:pt idx="3308">
                  <c:v>33000</c:v>
                </c:pt>
                <c:pt idx="3309">
                  <c:v>55000</c:v>
                </c:pt>
                <c:pt idx="3310">
                  <c:v>74000</c:v>
                </c:pt>
                <c:pt idx="3311">
                  <c:v>26000</c:v>
                </c:pt>
                <c:pt idx="3312">
                  <c:v>100000</c:v>
                </c:pt>
                <c:pt idx="3313">
                  <c:v>78000</c:v>
                </c:pt>
                <c:pt idx="3314">
                  <c:v>75000</c:v>
                </c:pt>
                <c:pt idx="3315">
                  <c:v>34000</c:v>
                </c:pt>
                <c:pt idx="3316">
                  <c:v>26000</c:v>
                </c:pt>
                <c:pt idx="3317">
                  <c:v>100000</c:v>
                </c:pt>
                <c:pt idx="3318">
                  <c:v>44000</c:v>
                </c:pt>
                <c:pt idx="3319">
                  <c:v>72000</c:v>
                </c:pt>
                <c:pt idx="3320">
                  <c:v>35000</c:v>
                </c:pt>
                <c:pt idx="3321">
                  <c:v>26000</c:v>
                </c:pt>
                <c:pt idx="3322">
                  <c:v>44000</c:v>
                </c:pt>
                <c:pt idx="3323">
                  <c:v>67000</c:v>
                </c:pt>
                <c:pt idx="3324">
                  <c:v>92000</c:v>
                </c:pt>
                <c:pt idx="3325">
                  <c:v>91000</c:v>
                </c:pt>
                <c:pt idx="3326">
                  <c:v>39000</c:v>
                </c:pt>
                <c:pt idx="3327">
                  <c:v>32000</c:v>
                </c:pt>
                <c:pt idx="3328">
                  <c:v>77000</c:v>
                </c:pt>
                <c:pt idx="3329">
                  <c:v>34000</c:v>
                </c:pt>
                <c:pt idx="3330">
                  <c:v>37000</c:v>
                </c:pt>
                <c:pt idx="3331">
                  <c:v>41000</c:v>
                </c:pt>
                <c:pt idx="3332">
                  <c:v>52000</c:v>
                </c:pt>
                <c:pt idx="3333">
                  <c:v>37000</c:v>
                </c:pt>
                <c:pt idx="3334">
                  <c:v>44000</c:v>
                </c:pt>
                <c:pt idx="3335">
                  <c:v>65000</c:v>
                </c:pt>
                <c:pt idx="3336">
                  <c:v>59000</c:v>
                </c:pt>
                <c:pt idx="3337">
                  <c:v>87000</c:v>
                </c:pt>
                <c:pt idx="3338">
                  <c:v>18000</c:v>
                </c:pt>
                <c:pt idx="3339">
                  <c:v>20000</c:v>
                </c:pt>
                <c:pt idx="3340">
                  <c:v>77000</c:v>
                </c:pt>
                <c:pt idx="3341">
                  <c:v>60000</c:v>
                </c:pt>
                <c:pt idx="3342">
                  <c:v>19000</c:v>
                </c:pt>
                <c:pt idx="3343">
                  <c:v>54000</c:v>
                </c:pt>
                <c:pt idx="3344">
                  <c:v>96000</c:v>
                </c:pt>
                <c:pt idx="3345">
                  <c:v>96000</c:v>
                </c:pt>
                <c:pt idx="3346">
                  <c:v>43000</c:v>
                </c:pt>
                <c:pt idx="3347">
                  <c:v>13000</c:v>
                </c:pt>
                <c:pt idx="3348">
                  <c:v>43000</c:v>
                </c:pt>
                <c:pt idx="3349">
                  <c:v>36000</c:v>
                </c:pt>
                <c:pt idx="3350">
                  <c:v>12000</c:v>
                </c:pt>
                <c:pt idx="3351">
                  <c:v>75000</c:v>
                </c:pt>
                <c:pt idx="3352">
                  <c:v>37000</c:v>
                </c:pt>
                <c:pt idx="3353">
                  <c:v>38000</c:v>
                </c:pt>
                <c:pt idx="3354">
                  <c:v>20000</c:v>
                </c:pt>
                <c:pt idx="3355">
                  <c:v>41000</c:v>
                </c:pt>
                <c:pt idx="3356">
                  <c:v>94000</c:v>
                </c:pt>
                <c:pt idx="3357">
                  <c:v>90000</c:v>
                </c:pt>
                <c:pt idx="3358">
                  <c:v>31000</c:v>
                </c:pt>
                <c:pt idx="3359">
                  <c:v>13000</c:v>
                </c:pt>
                <c:pt idx="3360">
                  <c:v>56000</c:v>
                </c:pt>
                <c:pt idx="3361">
                  <c:v>62000</c:v>
                </c:pt>
                <c:pt idx="3362">
                  <c:v>17000</c:v>
                </c:pt>
                <c:pt idx="3363">
                  <c:v>18000</c:v>
                </c:pt>
                <c:pt idx="3364">
                  <c:v>36000</c:v>
                </c:pt>
                <c:pt idx="3365">
                  <c:v>68000</c:v>
                </c:pt>
                <c:pt idx="3366">
                  <c:v>30000</c:v>
                </c:pt>
                <c:pt idx="3367">
                  <c:v>73000</c:v>
                </c:pt>
                <c:pt idx="3368">
                  <c:v>26000</c:v>
                </c:pt>
                <c:pt idx="3369">
                  <c:v>63000</c:v>
                </c:pt>
                <c:pt idx="3370">
                  <c:v>32000</c:v>
                </c:pt>
                <c:pt idx="3371">
                  <c:v>80000</c:v>
                </c:pt>
                <c:pt idx="3372">
                  <c:v>79000</c:v>
                </c:pt>
                <c:pt idx="3373">
                  <c:v>27000</c:v>
                </c:pt>
                <c:pt idx="3374">
                  <c:v>28000</c:v>
                </c:pt>
                <c:pt idx="3375">
                  <c:v>23000</c:v>
                </c:pt>
                <c:pt idx="3376">
                  <c:v>56000</c:v>
                </c:pt>
                <c:pt idx="3377">
                  <c:v>88000</c:v>
                </c:pt>
                <c:pt idx="3378">
                  <c:v>33000</c:v>
                </c:pt>
                <c:pt idx="3379">
                  <c:v>56000</c:v>
                </c:pt>
                <c:pt idx="3380">
                  <c:v>47000</c:v>
                </c:pt>
                <c:pt idx="3381">
                  <c:v>89000</c:v>
                </c:pt>
                <c:pt idx="3382">
                  <c:v>64000</c:v>
                </c:pt>
                <c:pt idx="3383">
                  <c:v>20000</c:v>
                </c:pt>
                <c:pt idx="3384">
                  <c:v>85000</c:v>
                </c:pt>
                <c:pt idx="3385">
                  <c:v>68000</c:v>
                </c:pt>
                <c:pt idx="3386">
                  <c:v>89000</c:v>
                </c:pt>
                <c:pt idx="3387">
                  <c:v>54000</c:v>
                </c:pt>
                <c:pt idx="3388">
                  <c:v>74000</c:v>
                </c:pt>
                <c:pt idx="3389">
                  <c:v>84000</c:v>
                </c:pt>
                <c:pt idx="3390">
                  <c:v>98000</c:v>
                </c:pt>
                <c:pt idx="3391">
                  <c:v>26000</c:v>
                </c:pt>
                <c:pt idx="3392">
                  <c:v>87000</c:v>
                </c:pt>
                <c:pt idx="3393">
                  <c:v>49000</c:v>
                </c:pt>
                <c:pt idx="3394">
                  <c:v>100000</c:v>
                </c:pt>
                <c:pt idx="3395">
                  <c:v>69000</c:v>
                </c:pt>
                <c:pt idx="3396">
                  <c:v>70000</c:v>
                </c:pt>
                <c:pt idx="3397">
                  <c:v>93000</c:v>
                </c:pt>
                <c:pt idx="3398">
                  <c:v>26000</c:v>
                </c:pt>
                <c:pt idx="3399">
                  <c:v>88000</c:v>
                </c:pt>
                <c:pt idx="3400">
                  <c:v>19000</c:v>
                </c:pt>
                <c:pt idx="3401">
                  <c:v>25000</c:v>
                </c:pt>
                <c:pt idx="3402">
                  <c:v>42000</c:v>
                </c:pt>
                <c:pt idx="3403">
                  <c:v>59000</c:v>
                </c:pt>
                <c:pt idx="3404">
                  <c:v>78000</c:v>
                </c:pt>
                <c:pt idx="3405">
                  <c:v>16000</c:v>
                </c:pt>
                <c:pt idx="3406">
                  <c:v>94000</c:v>
                </c:pt>
                <c:pt idx="3407">
                  <c:v>37000</c:v>
                </c:pt>
                <c:pt idx="3408">
                  <c:v>45000</c:v>
                </c:pt>
                <c:pt idx="3409">
                  <c:v>64000</c:v>
                </c:pt>
                <c:pt idx="3410">
                  <c:v>81000</c:v>
                </c:pt>
                <c:pt idx="3411">
                  <c:v>46000</c:v>
                </c:pt>
                <c:pt idx="3412">
                  <c:v>100000</c:v>
                </c:pt>
                <c:pt idx="3413">
                  <c:v>30000</c:v>
                </c:pt>
                <c:pt idx="3414">
                  <c:v>74000</c:v>
                </c:pt>
                <c:pt idx="3415">
                  <c:v>25000</c:v>
                </c:pt>
                <c:pt idx="3416">
                  <c:v>17000</c:v>
                </c:pt>
                <c:pt idx="3417">
                  <c:v>34000</c:v>
                </c:pt>
                <c:pt idx="3418">
                  <c:v>21000</c:v>
                </c:pt>
                <c:pt idx="3419">
                  <c:v>56000</c:v>
                </c:pt>
                <c:pt idx="3420">
                  <c:v>77000</c:v>
                </c:pt>
                <c:pt idx="3421">
                  <c:v>42000</c:v>
                </c:pt>
                <c:pt idx="3422">
                  <c:v>11000</c:v>
                </c:pt>
                <c:pt idx="3423">
                  <c:v>20000</c:v>
                </c:pt>
                <c:pt idx="3424">
                  <c:v>27000</c:v>
                </c:pt>
                <c:pt idx="3425">
                  <c:v>54000</c:v>
                </c:pt>
                <c:pt idx="3426">
                  <c:v>14000</c:v>
                </c:pt>
                <c:pt idx="3427">
                  <c:v>52000</c:v>
                </c:pt>
                <c:pt idx="3428">
                  <c:v>50000</c:v>
                </c:pt>
                <c:pt idx="3429">
                  <c:v>50000</c:v>
                </c:pt>
                <c:pt idx="3430">
                  <c:v>78000</c:v>
                </c:pt>
                <c:pt idx="3431">
                  <c:v>54000</c:v>
                </c:pt>
                <c:pt idx="3432">
                  <c:v>57000</c:v>
                </c:pt>
                <c:pt idx="3433">
                  <c:v>56000</c:v>
                </c:pt>
                <c:pt idx="3434">
                  <c:v>94000</c:v>
                </c:pt>
                <c:pt idx="3435">
                  <c:v>58000</c:v>
                </c:pt>
                <c:pt idx="3436">
                  <c:v>74000</c:v>
                </c:pt>
                <c:pt idx="3437">
                  <c:v>96000</c:v>
                </c:pt>
                <c:pt idx="3438">
                  <c:v>82000</c:v>
                </c:pt>
                <c:pt idx="3439">
                  <c:v>48000</c:v>
                </c:pt>
                <c:pt idx="3440">
                  <c:v>46000</c:v>
                </c:pt>
                <c:pt idx="3441">
                  <c:v>97000</c:v>
                </c:pt>
                <c:pt idx="3442">
                  <c:v>15000</c:v>
                </c:pt>
                <c:pt idx="3443">
                  <c:v>23000</c:v>
                </c:pt>
                <c:pt idx="3444">
                  <c:v>17000</c:v>
                </c:pt>
                <c:pt idx="3445">
                  <c:v>29000</c:v>
                </c:pt>
                <c:pt idx="3446">
                  <c:v>79000</c:v>
                </c:pt>
                <c:pt idx="3447">
                  <c:v>28000</c:v>
                </c:pt>
                <c:pt idx="3448">
                  <c:v>39000</c:v>
                </c:pt>
                <c:pt idx="3449">
                  <c:v>97000</c:v>
                </c:pt>
                <c:pt idx="3450">
                  <c:v>15000</c:v>
                </c:pt>
                <c:pt idx="3451">
                  <c:v>73000</c:v>
                </c:pt>
                <c:pt idx="3452">
                  <c:v>26000</c:v>
                </c:pt>
                <c:pt idx="3453">
                  <c:v>44000</c:v>
                </c:pt>
                <c:pt idx="3454">
                  <c:v>73000</c:v>
                </c:pt>
                <c:pt idx="3455">
                  <c:v>75000</c:v>
                </c:pt>
                <c:pt idx="3456">
                  <c:v>59000</c:v>
                </c:pt>
                <c:pt idx="3457">
                  <c:v>22000</c:v>
                </c:pt>
                <c:pt idx="3458">
                  <c:v>93000</c:v>
                </c:pt>
                <c:pt idx="3459">
                  <c:v>39000</c:v>
                </c:pt>
                <c:pt idx="3460">
                  <c:v>22000</c:v>
                </c:pt>
                <c:pt idx="3461">
                  <c:v>19000</c:v>
                </c:pt>
                <c:pt idx="3462">
                  <c:v>63000</c:v>
                </c:pt>
                <c:pt idx="3463">
                  <c:v>66000</c:v>
                </c:pt>
                <c:pt idx="3464">
                  <c:v>92000</c:v>
                </c:pt>
                <c:pt idx="3465">
                  <c:v>84000</c:v>
                </c:pt>
                <c:pt idx="3466">
                  <c:v>47000</c:v>
                </c:pt>
                <c:pt idx="3467">
                  <c:v>46000</c:v>
                </c:pt>
                <c:pt idx="3468">
                  <c:v>45000</c:v>
                </c:pt>
                <c:pt idx="3469">
                  <c:v>59000</c:v>
                </c:pt>
                <c:pt idx="3470">
                  <c:v>15000</c:v>
                </c:pt>
                <c:pt idx="3471">
                  <c:v>11000</c:v>
                </c:pt>
                <c:pt idx="3472">
                  <c:v>88000</c:v>
                </c:pt>
                <c:pt idx="3473">
                  <c:v>21000</c:v>
                </c:pt>
                <c:pt idx="3474">
                  <c:v>65000</c:v>
                </c:pt>
                <c:pt idx="3475">
                  <c:v>91000</c:v>
                </c:pt>
                <c:pt idx="3476">
                  <c:v>74000</c:v>
                </c:pt>
                <c:pt idx="3477">
                  <c:v>90000</c:v>
                </c:pt>
                <c:pt idx="3478">
                  <c:v>58000</c:v>
                </c:pt>
                <c:pt idx="3479">
                  <c:v>62000</c:v>
                </c:pt>
                <c:pt idx="3480">
                  <c:v>69000</c:v>
                </c:pt>
                <c:pt idx="3481">
                  <c:v>14000</c:v>
                </c:pt>
                <c:pt idx="3482">
                  <c:v>51000</c:v>
                </c:pt>
                <c:pt idx="3483">
                  <c:v>17000</c:v>
                </c:pt>
                <c:pt idx="3484">
                  <c:v>89000</c:v>
                </c:pt>
                <c:pt idx="3485">
                  <c:v>12000</c:v>
                </c:pt>
                <c:pt idx="3486">
                  <c:v>77000</c:v>
                </c:pt>
                <c:pt idx="3487">
                  <c:v>35000</c:v>
                </c:pt>
                <c:pt idx="3488">
                  <c:v>45000</c:v>
                </c:pt>
                <c:pt idx="3489">
                  <c:v>69000</c:v>
                </c:pt>
                <c:pt idx="3490">
                  <c:v>36000</c:v>
                </c:pt>
                <c:pt idx="3491">
                  <c:v>90000</c:v>
                </c:pt>
                <c:pt idx="3492">
                  <c:v>68000</c:v>
                </c:pt>
                <c:pt idx="3493">
                  <c:v>97000</c:v>
                </c:pt>
                <c:pt idx="3494">
                  <c:v>88000</c:v>
                </c:pt>
                <c:pt idx="3495">
                  <c:v>37000</c:v>
                </c:pt>
                <c:pt idx="3496">
                  <c:v>26000</c:v>
                </c:pt>
                <c:pt idx="3497">
                  <c:v>100000</c:v>
                </c:pt>
                <c:pt idx="3498">
                  <c:v>85000</c:v>
                </c:pt>
                <c:pt idx="3499">
                  <c:v>55000</c:v>
                </c:pt>
                <c:pt idx="3500">
                  <c:v>52000</c:v>
                </c:pt>
                <c:pt idx="3501">
                  <c:v>34000</c:v>
                </c:pt>
                <c:pt idx="3502">
                  <c:v>70000</c:v>
                </c:pt>
                <c:pt idx="3503">
                  <c:v>34000</c:v>
                </c:pt>
                <c:pt idx="3504">
                  <c:v>74000</c:v>
                </c:pt>
                <c:pt idx="3505">
                  <c:v>20000</c:v>
                </c:pt>
                <c:pt idx="3506">
                  <c:v>76000</c:v>
                </c:pt>
                <c:pt idx="3507">
                  <c:v>50000</c:v>
                </c:pt>
                <c:pt idx="3508">
                  <c:v>33000</c:v>
                </c:pt>
                <c:pt idx="3509">
                  <c:v>14000</c:v>
                </c:pt>
                <c:pt idx="3510">
                  <c:v>34000</c:v>
                </c:pt>
                <c:pt idx="3511">
                  <c:v>47000</c:v>
                </c:pt>
                <c:pt idx="3512">
                  <c:v>79000</c:v>
                </c:pt>
                <c:pt idx="3513">
                  <c:v>17000</c:v>
                </c:pt>
                <c:pt idx="3514">
                  <c:v>52000</c:v>
                </c:pt>
                <c:pt idx="3515">
                  <c:v>38000</c:v>
                </c:pt>
                <c:pt idx="3516">
                  <c:v>86000</c:v>
                </c:pt>
                <c:pt idx="3517">
                  <c:v>33000</c:v>
                </c:pt>
                <c:pt idx="3518">
                  <c:v>33000</c:v>
                </c:pt>
                <c:pt idx="3519">
                  <c:v>23000</c:v>
                </c:pt>
                <c:pt idx="3520">
                  <c:v>66000</c:v>
                </c:pt>
                <c:pt idx="3521">
                  <c:v>69000</c:v>
                </c:pt>
                <c:pt idx="3522">
                  <c:v>96000</c:v>
                </c:pt>
                <c:pt idx="3523">
                  <c:v>20000</c:v>
                </c:pt>
                <c:pt idx="3524">
                  <c:v>43000</c:v>
                </c:pt>
                <c:pt idx="3525">
                  <c:v>59000</c:v>
                </c:pt>
                <c:pt idx="3526">
                  <c:v>40000</c:v>
                </c:pt>
                <c:pt idx="3527">
                  <c:v>16000</c:v>
                </c:pt>
                <c:pt idx="3528">
                  <c:v>100000</c:v>
                </c:pt>
                <c:pt idx="3529">
                  <c:v>87000</c:v>
                </c:pt>
                <c:pt idx="3530">
                  <c:v>37000</c:v>
                </c:pt>
                <c:pt idx="3531">
                  <c:v>26000</c:v>
                </c:pt>
                <c:pt idx="3532">
                  <c:v>21000</c:v>
                </c:pt>
                <c:pt idx="3533">
                  <c:v>86000</c:v>
                </c:pt>
                <c:pt idx="3534">
                  <c:v>95000</c:v>
                </c:pt>
                <c:pt idx="3535">
                  <c:v>88000</c:v>
                </c:pt>
                <c:pt idx="3536">
                  <c:v>79000</c:v>
                </c:pt>
                <c:pt idx="3537">
                  <c:v>93000</c:v>
                </c:pt>
                <c:pt idx="3538">
                  <c:v>49000</c:v>
                </c:pt>
                <c:pt idx="3539">
                  <c:v>39000</c:v>
                </c:pt>
                <c:pt idx="3540">
                  <c:v>53000</c:v>
                </c:pt>
                <c:pt idx="3541">
                  <c:v>49000</c:v>
                </c:pt>
                <c:pt idx="3542">
                  <c:v>78000</c:v>
                </c:pt>
                <c:pt idx="3543">
                  <c:v>95000</c:v>
                </c:pt>
                <c:pt idx="3544">
                  <c:v>55000</c:v>
                </c:pt>
                <c:pt idx="3545">
                  <c:v>90000</c:v>
                </c:pt>
                <c:pt idx="3546">
                  <c:v>20000</c:v>
                </c:pt>
                <c:pt idx="3547">
                  <c:v>57000</c:v>
                </c:pt>
                <c:pt idx="3548">
                  <c:v>37000</c:v>
                </c:pt>
                <c:pt idx="3549">
                  <c:v>49000</c:v>
                </c:pt>
                <c:pt idx="3550">
                  <c:v>31000</c:v>
                </c:pt>
                <c:pt idx="3551">
                  <c:v>16000</c:v>
                </c:pt>
                <c:pt idx="3552">
                  <c:v>24000</c:v>
                </c:pt>
                <c:pt idx="3553">
                  <c:v>62000</c:v>
                </c:pt>
                <c:pt idx="3554">
                  <c:v>99000</c:v>
                </c:pt>
                <c:pt idx="3555">
                  <c:v>99000</c:v>
                </c:pt>
                <c:pt idx="3556">
                  <c:v>75000</c:v>
                </c:pt>
                <c:pt idx="3557">
                  <c:v>68000</c:v>
                </c:pt>
                <c:pt idx="3558">
                  <c:v>98000</c:v>
                </c:pt>
                <c:pt idx="3559">
                  <c:v>26000</c:v>
                </c:pt>
                <c:pt idx="3560">
                  <c:v>15000</c:v>
                </c:pt>
                <c:pt idx="3561">
                  <c:v>75000</c:v>
                </c:pt>
                <c:pt idx="3562">
                  <c:v>61000</c:v>
                </c:pt>
                <c:pt idx="3563">
                  <c:v>16000</c:v>
                </c:pt>
                <c:pt idx="3564">
                  <c:v>53000</c:v>
                </c:pt>
                <c:pt idx="3565">
                  <c:v>13000</c:v>
                </c:pt>
                <c:pt idx="3566">
                  <c:v>62000</c:v>
                </c:pt>
                <c:pt idx="3567">
                  <c:v>21000</c:v>
                </c:pt>
                <c:pt idx="3568">
                  <c:v>61000</c:v>
                </c:pt>
                <c:pt idx="3569">
                  <c:v>13000</c:v>
                </c:pt>
                <c:pt idx="3570">
                  <c:v>67000</c:v>
                </c:pt>
                <c:pt idx="3571">
                  <c:v>90000</c:v>
                </c:pt>
                <c:pt idx="3572">
                  <c:v>50000</c:v>
                </c:pt>
                <c:pt idx="3573">
                  <c:v>12000</c:v>
                </c:pt>
                <c:pt idx="3574">
                  <c:v>75000</c:v>
                </c:pt>
                <c:pt idx="3575">
                  <c:v>60000</c:v>
                </c:pt>
                <c:pt idx="3576">
                  <c:v>74000</c:v>
                </c:pt>
                <c:pt idx="3577">
                  <c:v>10000</c:v>
                </c:pt>
                <c:pt idx="3578">
                  <c:v>54000</c:v>
                </c:pt>
                <c:pt idx="3579">
                  <c:v>40000</c:v>
                </c:pt>
                <c:pt idx="3580">
                  <c:v>51000</c:v>
                </c:pt>
                <c:pt idx="3581">
                  <c:v>80000</c:v>
                </c:pt>
                <c:pt idx="3582">
                  <c:v>14000</c:v>
                </c:pt>
                <c:pt idx="3583">
                  <c:v>29000</c:v>
                </c:pt>
                <c:pt idx="3584">
                  <c:v>61000</c:v>
                </c:pt>
                <c:pt idx="3585">
                  <c:v>83000</c:v>
                </c:pt>
                <c:pt idx="3586">
                  <c:v>15000</c:v>
                </c:pt>
                <c:pt idx="3587">
                  <c:v>39000</c:v>
                </c:pt>
                <c:pt idx="3588">
                  <c:v>58000</c:v>
                </c:pt>
                <c:pt idx="3589">
                  <c:v>64000</c:v>
                </c:pt>
                <c:pt idx="3590">
                  <c:v>59000</c:v>
                </c:pt>
                <c:pt idx="3591">
                  <c:v>89000</c:v>
                </c:pt>
                <c:pt idx="3592">
                  <c:v>64000</c:v>
                </c:pt>
                <c:pt idx="3593">
                  <c:v>14000</c:v>
                </c:pt>
                <c:pt idx="3594">
                  <c:v>54000</c:v>
                </c:pt>
                <c:pt idx="3595">
                  <c:v>40000</c:v>
                </c:pt>
                <c:pt idx="3596">
                  <c:v>23000</c:v>
                </c:pt>
                <c:pt idx="3597">
                  <c:v>67000</c:v>
                </c:pt>
                <c:pt idx="3598">
                  <c:v>37000</c:v>
                </c:pt>
                <c:pt idx="3599">
                  <c:v>33000</c:v>
                </c:pt>
                <c:pt idx="3600">
                  <c:v>97000</c:v>
                </c:pt>
                <c:pt idx="3601">
                  <c:v>67000</c:v>
                </c:pt>
                <c:pt idx="3602">
                  <c:v>27000</c:v>
                </c:pt>
                <c:pt idx="3603">
                  <c:v>46000</c:v>
                </c:pt>
                <c:pt idx="3604">
                  <c:v>17000</c:v>
                </c:pt>
                <c:pt idx="3605">
                  <c:v>70000</c:v>
                </c:pt>
                <c:pt idx="3606">
                  <c:v>97000</c:v>
                </c:pt>
                <c:pt idx="3607">
                  <c:v>100000</c:v>
                </c:pt>
                <c:pt idx="3608">
                  <c:v>18000</c:v>
                </c:pt>
                <c:pt idx="3609">
                  <c:v>63000</c:v>
                </c:pt>
                <c:pt idx="3610">
                  <c:v>47000</c:v>
                </c:pt>
                <c:pt idx="3611">
                  <c:v>77000</c:v>
                </c:pt>
                <c:pt idx="3612">
                  <c:v>60000</c:v>
                </c:pt>
                <c:pt idx="3613">
                  <c:v>12000</c:v>
                </c:pt>
                <c:pt idx="3614">
                  <c:v>58000</c:v>
                </c:pt>
                <c:pt idx="3615">
                  <c:v>66000</c:v>
                </c:pt>
                <c:pt idx="3616">
                  <c:v>98000</c:v>
                </c:pt>
                <c:pt idx="3617">
                  <c:v>23000</c:v>
                </c:pt>
                <c:pt idx="3618">
                  <c:v>29000</c:v>
                </c:pt>
                <c:pt idx="3619">
                  <c:v>57000</c:v>
                </c:pt>
                <c:pt idx="3620">
                  <c:v>10000</c:v>
                </c:pt>
                <c:pt idx="3621">
                  <c:v>97000</c:v>
                </c:pt>
                <c:pt idx="3622">
                  <c:v>62000</c:v>
                </c:pt>
                <c:pt idx="3623">
                  <c:v>78000</c:v>
                </c:pt>
                <c:pt idx="3624">
                  <c:v>32000</c:v>
                </c:pt>
                <c:pt idx="3625">
                  <c:v>56000</c:v>
                </c:pt>
                <c:pt idx="3626">
                  <c:v>44000</c:v>
                </c:pt>
                <c:pt idx="3627">
                  <c:v>25000</c:v>
                </c:pt>
                <c:pt idx="3628">
                  <c:v>46000</c:v>
                </c:pt>
                <c:pt idx="3629">
                  <c:v>49000</c:v>
                </c:pt>
                <c:pt idx="3630">
                  <c:v>84000</c:v>
                </c:pt>
                <c:pt idx="3631">
                  <c:v>12000</c:v>
                </c:pt>
                <c:pt idx="3632">
                  <c:v>99000</c:v>
                </c:pt>
                <c:pt idx="3633">
                  <c:v>47000</c:v>
                </c:pt>
                <c:pt idx="3634">
                  <c:v>31000</c:v>
                </c:pt>
                <c:pt idx="3635">
                  <c:v>64000</c:v>
                </c:pt>
                <c:pt idx="3636">
                  <c:v>88000</c:v>
                </c:pt>
                <c:pt idx="3637">
                  <c:v>94000</c:v>
                </c:pt>
                <c:pt idx="3638">
                  <c:v>13000</c:v>
                </c:pt>
                <c:pt idx="3639">
                  <c:v>94000</c:v>
                </c:pt>
                <c:pt idx="3640">
                  <c:v>61000</c:v>
                </c:pt>
                <c:pt idx="3641">
                  <c:v>75000</c:v>
                </c:pt>
                <c:pt idx="3642">
                  <c:v>83000</c:v>
                </c:pt>
                <c:pt idx="3643">
                  <c:v>10000</c:v>
                </c:pt>
                <c:pt idx="3644">
                  <c:v>84000</c:v>
                </c:pt>
                <c:pt idx="3645">
                  <c:v>27000</c:v>
                </c:pt>
                <c:pt idx="3646">
                  <c:v>66000</c:v>
                </c:pt>
                <c:pt idx="3647">
                  <c:v>60000</c:v>
                </c:pt>
                <c:pt idx="3648">
                  <c:v>44000</c:v>
                </c:pt>
                <c:pt idx="3649">
                  <c:v>11000</c:v>
                </c:pt>
                <c:pt idx="3650">
                  <c:v>38000</c:v>
                </c:pt>
                <c:pt idx="3651">
                  <c:v>35000</c:v>
                </c:pt>
                <c:pt idx="3652">
                  <c:v>49000</c:v>
                </c:pt>
                <c:pt idx="3653">
                  <c:v>63000</c:v>
                </c:pt>
                <c:pt idx="3654">
                  <c:v>26000</c:v>
                </c:pt>
                <c:pt idx="3655">
                  <c:v>39000</c:v>
                </c:pt>
                <c:pt idx="3656">
                  <c:v>31000</c:v>
                </c:pt>
                <c:pt idx="3657">
                  <c:v>32000</c:v>
                </c:pt>
                <c:pt idx="3658">
                  <c:v>14000</c:v>
                </c:pt>
                <c:pt idx="3659">
                  <c:v>77000</c:v>
                </c:pt>
                <c:pt idx="3660">
                  <c:v>69000</c:v>
                </c:pt>
                <c:pt idx="3661">
                  <c:v>88000</c:v>
                </c:pt>
                <c:pt idx="3662">
                  <c:v>93000</c:v>
                </c:pt>
                <c:pt idx="3663">
                  <c:v>10000</c:v>
                </c:pt>
                <c:pt idx="3664">
                  <c:v>85000</c:v>
                </c:pt>
                <c:pt idx="3665">
                  <c:v>91000</c:v>
                </c:pt>
                <c:pt idx="3666">
                  <c:v>92000</c:v>
                </c:pt>
                <c:pt idx="3667">
                  <c:v>25000</c:v>
                </c:pt>
                <c:pt idx="3668">
                  <c:v>33000</c:v>
                </c:pt>
                <c:pt idx="3669">
                  <c:v>77000</c:v>
                </c:pt>
                <c:pt idx="3670">
                  <c:v>69000</c:v>
                </c:pt>
                <c:pt idx="3671">
                  <c:v>25000</c:v>
                </c:pt>
                <c:pt idx="3672">
                  <c:v>67000</c:v>
                </c:pt>
                <c:pt idx="3673">
                  <c:v>47000</c:v>
                </c:pt>
                <c:pt idx="3674">
                  <c:v>81000</c:v>
                </c:pt>
                <c:pt idx="3675">
                  <c:v>98000</c:v>
                </c:pt>
                <c:pt idx="3676">
                  <c:v>78000</c:v>
                </c:pt>
                <c:pt idx="3677">
                  <c:v>35000</c:v>
                </c:pt>
                <c:pt idx="3678">
                  <c:v>26000</c:v>
                </c:pt>
                <c:pt idx="3679">
                  <c:v>58000</c:v>
                </c:pt>
                <c:pt idx="3680">
                  <c:v>46000</c:v>
                </c:pt>
                <c:pt idx="3681">
                  <c:v>60000</c:v>
                </c:pt>
                <c:pt idx="3682">
                  <c:v>51000</c:v>
                </c:pt>
                <c:pt idx="3683">
                  <c:v>27000</c:v>
                </c:pt>
                <c:pt idx="3684">
                  <c:v>55000</c:v>
                </c:pt>
                <c:pt idx="3685">
                  <c:v>88000</c:v>
                </c:pt>
                <c:pt idx="3686">
                  <c:v>33000</c:v>
                </c:pt>
                <c:pt idx="3687">
                  <c:v>43000</c:v>
                </c:pt>
                <c:pt idx="3688">
                  <c:v>84000</c:v>
                </c:pt>
                <c:pt idx="3689">
                  <c:v>97000</c:v>
                </c:pt>
                <c:pt idx="3690">
                  <c:v>49000</c:v>
                </c:pt>
                <c:pt idx="3691">
                  <c:v>54000</c:v>
                </c:pt>
                <c:pt idx="3692">
                  <c:v>15000</c:v>
                </c:pt>
                <c:pt idx="3693">
                  <c:v>68000</c:v>
                </c:pt>
                <c:pt idx="3694">
                  <c:v>37000</c:v>
                </c:pt>
                <c:pt idx="3695">
                  <c:v>79000</c:v>
                </c:pt>
                <c:pt idx="3696">
                  <c:v>96000</c:v>
                </c:pt>
                <c:pt idx="3697">
                  <c:v>56000</c:v>
                </c:pt>
                <c:pt idx="3698">
                  <c:v>31000</c:v>
                </c:pt>
                <c:pt idx="3699">
                  <c:v>34000</c:v>
                </c:pt>
                <c:pt idx="3700">
                  <c:v>62000</c:v>
                </c:pt>
                <c:pt idx="3701">
                  <c:v>38000</c:v>
                </c:pt>
                <c:pt idx="3702">
                  <c:v>32000</c:v>
                </c:pt>
                <c:pt idx="3703">
                  <c:v>91000</c:v>
                </c:pt>
                <c:pt idx="3704">
                  <c:v>30000</c:v>
                </c:pt>
                <c:pt idx="3705">
                  <c:v>53000</c:v>
                </c:pt>
                <c:pt idx="3706">
                  <c:v>87000</c:v>
                </c:pt>
                <c:pt idx="3707">
                  <c:v>92000</c:v>
                </c:pt>
                <c:pt idx="3708">
                  <c:v>97000</c:v>
                </c:pt>
                <c:pt idx="3709">
                  <c:v>99000</c:v>
                </c:pt>
                <c:pt idx="3710">
                  <c:v>68000</c:v>
                </c:pt>
                <c:pt idx="3711">
                  <c:v>73000</c:v>
                </c:pt>
                <c:pt idx="3712">
                  <c:v>73000</c:v>
                </c:pt>
                <c:pt idx="3713">
                  <c:v>20000</c:v>
                </c:pt>
                <c:pt idx="3714">
                  <c:v>38000</c:v>
                </c:pt>
                <c:pt idx="3715">
                  <c:v>79000</c:v>
                </c:pt>
                <c:pt idx="3716">
                  <c:v>48000</c:v>
                </c:pt>
                <c:pt idx="3717">
                  <c:v>79000</c:v>
                </c:pt>
                <c:pt idx="3718">
                  <c:v>28000</c:v>
                </c:pt>
                <c:pt idx="3719">
                  <c:v>61000</c:v>
                </c:pt>
                <c:pt idx="3720">
                  <c:v>59000</c:v>
                </c:pt>
                <c:pt idx="3721">
                  <c:v>99000</c:v>
                </c:pt>
                <c:pt idx="3722">
                  <c:v>66000</c:v>
                </c:pt>
                <c:pt idx="3723">
                  <c:v>12000</c:v>
                </c:pt>
                <c:pt idx="3724">
                  <c:v>14000</c:v>
                </c:pt>
                <c:pt idx="3725">
                  <c:v>37000</c:v>
                </c:pt>
                <c:pt idx="3726">
                  <c:v>95000</c:v>
                </c:pt>
                <c:pt idx="3727">
                  <c:v>74000</c:v>
                </c:pt>
                <c:pt idx="3728">
                  <c:v>85000</c:v>
                </c:pt>
                <c:pt idx="3729">
                  <c:v>17000</c:v>
                </c:pt>
                <c:pt idx="3730">
                  <c:v>42000</c:v>
                </c:pt>
                <c:pt idx="3731">
                  <c:v>60000</c:v>
                </c:pt>
                <c:pt idx="3732">
                  <c:v>32000</c:v>
                </c:pt>
                <c:pt idx="3733">
                  <c:v>29000</c:v>
                </c:pt>
                <c:pt idx="3734">
                  <c:v>56000</c:v>
                </c:pt>
                <c:pt idx="3735">
                  <c:v>11000</c:v>
                </c:pt>
                <c:pt idx="3736">
                  <c:v>57000</c:v>
                </c:pt>
                <c:pt idx="3737">
                  <c:v>95000</c:v>
                </c:pt>
                <c:pt idx="3738">
                  <c:v>70000</c:v>
                </c:pt>
                <c:pt idx="3739">
                  <c:v>46000</c:v>
                </c:pt>
                <c:pt idx="3740">
                  <c:v>84000</c:v>
                </c:pt>
                <c:pt idx="3741">
                  <c:v>72000</c:v>
                </c:pt>
                <c:pt idx="3742">
                  <c:v>14000</c:v>
                </c:pt>
                <c:pt idx="3743">
                  <c:v>52000</c:v>
                </c:pt>
                <c:pt idx="3744">
                  <c:v>13000</c:v>
                </c:pt>
                <c:pt idx="3745">
                  <c:v>76000</c:v>
                </c:pt>
                <c:pt idx="3746">
                  <c:v>93000</c:v>
                </c:pt>
                <c:pt idx="3747">
                  <c:v>31000</c:v>
                </c:pt>
                <c:pt idx="3748">
                  <c:v>31000</c:v>
                </c:pt>
                <c:pt idx="3749">
                  <c:v>62000</c:v>
                </c:pt>
                <c:pt idx="3750">
                  <c:v>47000</c:v>
                </c:pt>
                <c:pt idx="3751">
                  <c:v>87000</c:v>
                </c:pt>
                <c:pt idx="3752">
                  <c:v>52000</c:v>
                </c:pt>
                <c:pt idx="3753">
                  <c:v>94000</c:v>
                </c:pt>
                <c:pt idx="3754">
                  <c:v>14000</c:v>
                </c:pt>
                <c:pt idx="3755">
                  <c:v>45000</c:v>
                </c:pt>
                <c:pt idx="3756">
                  <c:v>20000</c:v>
                </c:pt>
                <c:pt idx="3757">
                  <c:v>63000</c:v>
                </c:pt>
                <c:pt idx="3758">
                  <c:v>80000</c:v>
                </c:pt>
                <c:pt idx="3759">
                  <c:v>85000</c:v>
                </c:pt>
                <c:pt idx="3760">
                  <c:v>88000</c:v>
                </c:pt>
                <c:pt idx="3761">
                  <c:v>26000</c:v>
                </c:pt>
                <c:pt idx="3762">
                  <c:v>47000</c:v>
                </c:pt>
                <c:pt idx="3763">
                  <c:v>75000</c:v>
                </c:pt>
                <c:pt idx="3764">
                  <c:v>63000</c:v>
                </c:pt>
                <c:pt idx="3765">
                  <c:v>90000</c:v>
                </c:pt>
                <c:pt idx="3766">
                  <c:v>69000</c:v>
                </c:pt>
                <c:pt idx="3767">
                  <c:v>45000</c:v>
                </c:pt>
                <c:pt idx="3768">
                  <c:v>40000</c:v>
                </c:pt>
                <c:pt idx="3769">
                  <c:v>60000</c:v>
                </c:pt>
                <c:pt idx="3770">
                  <c:v>46000</c:v>
                </c:pt>
                <c:pt idx="3771">
                  <c:v>68000</c:v>
                </c:pt>
                <c:pt idx="3772">
                  <c:v>38000</c:v>
                </c:pt>
                <c:pt idx="3773">
                  <c:v>76000</c:v>
                </c:pt>
                <c:pt idx="3774">
                  <c:v>20000</c:v>
                </c:pt>
                <c:pt idx="3775">
                  <c:v>78000</c:v>
                </c:pt>
                <c:pt idx="3776">
                  <c:v>85000</c:v>
                </c:pt>
                <c:pt idx="3777">
                  <c:v>56000</c:v>
                </c:pt>
                <c:pt idx="3778">
                  <c:v>39000</c:v>
                </c:pt>
                <c:pt idx="3779">
                  <c:v>78000</c:v>
                </c:pt>
                <c:pt idx="3780">
                  <c:v>54000</c:v>
                </c:pt>
                <c:pt idx="3781">
                  <c:v>25000</c:v>
                </c:pt>
                <c:pt idx="3782">
                  <c:v>65000</c:v>
                </c:pt>
                <c:pt idx="3783">
                  <c:v>85000</c:v>
                </c:pt>
                <c:pt idx="3784">
                  <c:v>59000</c:v>
                </c:pt>
                <c:pt idx="3785">
                  <c:v>57000</c:v>
                </c:pt>
                <c:pt idx="3786">
                  <c:v>28000</c:v>
                </c:pt>
                <c:pt idx="3787">
                  <c:v>18000</c:v>
                </c:pt>
                <c:pt idx="3788">
                  <c:v>29000</c:v>
                </c:pt>
                <c:pt idx="3789">
                  <c:v>95000</c:v>
                </c:pt>
                <c:pt idx="3790">
                  <c:v>60000</c:v>
                </c:pt>
                <c:pt idx="3791">
                  <c:v>60000</c:v>
                </c:pt>
                <c:pt idx="3792">
                  <c:v>64000</c:v>
                </c:pt>
                <c:pt idx="3793">
                  <c:v>71000</c:v>
                </c:pt>
                <c:pt idx="3794">
                  <c:v>100000</c:v>
                </c:pt>
                <c:pt idx="3795">
                  <c:v>72000</c:v>
                </c:pt>
                <c:pt idx="3796">
                  <c:v>99000</c:v>
                </c:pt>
                <c:pt idx="3797">
                  <c:v>43000</c:v>
                </c:pt>
                <c:pt idx="3798">
                  <c:v>89000</c:v>
                </c:pt>
                <c:pt idx="3799">
                  <c:v>68000</c:v>
                </c:pt>
                <c:pt idx="3800">
                  <c:v>40000</c:v>
                </c:pt>
                <c:pt idx="3801">
                  <c:v>51000</c:v>
                </c:pt>
                <c:pt idx="3802">
                  <c:v>17000</c:v>
                </c:pt>
                <c:pt idx="3803">
                  <c:v>47000</c:v>
                </c:pt>
                <c:pt idx="3804">
                  <c:v>32000</c:v>
                </c:pt>
                <c:pt idx="3805">
                  <c:v>45000</c:v>
                </c:pt>
                <c:pt idx="3806">
                  <c:v>46000</c:v>
                </c:pt>
                <c:pt idx="3807">
                  <c:v>49000</c:v>
                </c:pt>
                <c:pt idx="3808">
                  <c:v>65000</c:v>
                </c:pt>
                <c:pt idx="3809">
                  <c:v>74000</c:v>
                </c:pt>
                <c:pt idx="3810">
                  <c:v>75000</c:v>
                </c:pt>
                <c:pt idx="3811">
                  <c:v>33000</c:v>
                </c:pt>
                <c:pt idx="3812">
                  <c:v>80000</c:v>
                </c:pt>
                <c:pt idx="3813">
                  <c:v>17000</c:v>
                </c:pt>
                <c:pt idx="3814">
                  <c:v>100000</c:v>
                </c:pt>
                <c:pt idx="3815">
                  <c:v>13000</c:v>
                </c:pt>
                <c:pt idx="3816">
                  <c:v>87000</c:v>
                </c:pt>
                <c:pt idx="3817">
                  <c:v>80000</c:v>
                </c:pt>
                <c:pt idx="3818">
                  <c:v>25000</c:v>
                </c:pt>
                <c:pt idx="3819">
                  <c:v>65000</c:v>
                </c:pt>
                <c:pt idx="3820">
                  <c:v>15000</c:v>
                </c:pt>
                <c:pt idx="3821">
                  <c:v>90000</c:v>
                </c:pt>
                <c:pt idx="3822">
                  <c:v>87000</c:v>
                </c:pt>
                <c:pt idx="3823">
                  <c:v>87000</c:v>
                </c:pt>
                <c:pt idx="3824">
                  <c:v>35000</c:v>
                </c:pt>
                <c:pt idx="3825">
                  <c:v>58000</c:v>
                </c:pt>
                <c:pt idx="3826">
                  <c:v>11000</c:v>
                </c:pt>
                <c:pt idx="3827">
                  <c:v>85000</c:v>
                </c:pt>
                <c:pt idx="3828">
                  <c:v>64000</c:v>
                </c:pt>
                <c:pt idx="3829">
                  <c:v>69000</c:v>
                </c:pt>
                <c:pt idx="3830">
                  <c:v>38000</c:v>
                </c:pt>
                <c:pt idx="3831">
                  <c:v>42000</c:v>
                </c:pt>
                <c:pt idx="3832">
                  <c:v>10000</c:v>
                </c:pt>
                <c:pt idx="3833">
                  <c:v>88000</c:v>
                </c:pt>
                <c:pt idx="3834">
                  <c:v>18000</c:v>
                </c:pt>
                <c:pt idx="3835">
                  <c:v>77000</c:v>
                </c:pt>
                <c:pt idx="3836">
                  <c:v>24000</c:v>
                </c:pt>
                <c:pt idx="3837">
                  <c:v>87000</c:v>
                </c:pt>
                <c:pt idx="3838">
                  <c:v>64000</c:v>
                </c:pt>
                <c:pt idx="3839">
                  <c:v>20000</c:v>
                </c:pt>
                <c:pt idx="3840">
                  <c:v>68000</c:v>
                </c:pt>
                <c:pt idx="3841">
                  <c:v>20000</c:v>
                </c:pt>
                <c:pt idx="3842">
                  <c:v>43000</c:v>
                </c:pt>
                <c:pt idx="3843">
                  <c:v>70000</c:v>
                </c:pt>
                <c:pt idx="3844">
                  <c:v>64000</c:v>
                </c:pt>
                <c:pt idx="3845">
                  <c:v>41000</c:v>
                </c:pt>
                <c:pt idx="3846">
                  <c:v>23000</c:v>
                </c:pt>
                <c:pt idx="3847">
                  <c:v>52000</c:v>
                </c:pt>
                <c:pt idx="3848">
                  <c:v>23000</c:v>
                </c:pt>
                <c:pt idx="3849">
                  <c:v>61000</c:v>
                </c:pt>
                <c:pt idx="3850">
                  <c:v>51000</c:v>
                </c:pt>
                <c:pt idx="3851">
                  <c:v>18000</c:v>
                </c:pt>
                <c:pt idx="3852">
                  <c:v>77000</c:v>
                </c:pt>
                <c:pt idx="3853">
                  <c:v>39000</c:v>
                </c:pt>
                <c:pt idx="3854">
                  <c:v>33000</c:v>
                </c:pt>
                <c:pt idx="3855">
                  <c:v>10000</c:v>
                </c:pt>
                <c:pt idx="3856">
                  <c:v>16000</c:v>
                </c:pt>
                <c:pt idx="3857">
                  <c:v>37000</c:v>
                </c:pt>
                <c:pt idx="3858">
                  <c:v>33000</c:v>
                </c:pt>
                <c:pt idx="3859">
                  <c:v>71000</c:v>
                </c:pt>
                <c:pt idx="3860">
                  <c:v>75000</c:v>
                </c:pt>
                <c:pt idx="3861">
                  <c:v>19000</c:v>
                </c:pt>
                <c:pt idx="3862">
                  <c:v>77000</c:v>
                </c:pt>
                <c:pt idx="3863">
                  <c:v>74000</c:v>
                </c:pt>
                <c:pt idx="3864">
                  <c:v>70000</c:v>
                </c:pt>
                <c:pt idx="3865">
                  <c:v>33000</c:v>
                </c:pt>
                <c:pt idx="3866">
                  <c:v>58000</c:v>
                </c:pt>
                <c:pt idx="3867">
                  <c:v>13000</c:v>
                </c:pt>
                <c:pt idx="3868">
                  <c:v>80000</c:v>
                </c:pt>
                <c:pt idx="3869">
                  <c:v>34000</c:v>
                </c:pt>
                <c:pt idx="3870">
                  <c:v>19000</c:v>
                </c:pt>
                <c:pt idx="3871">
                  <c:v>78000</c:v>
                </c:pt>
                <c:pt idx="3872">
                  <c:v>38000</c:v>
                </c:pt>
                <c:pt idx="3873">
                  <c:v>94000</c:v>
                </c:pt>
                <c:pt idx="3874">
                  <c:v>68000</c:v>
                </c:pt>
                <c:pt idx="3875">
                  <c:v>27000</c:v>
                </c:pt>
                <c:pt idx="3876">
                  <c:v>57000</c:v>
                </c:pt>
                <c:pt idx="3877">
                  <c:v>76000</c:v>
                </c:pt>
                <c:pt idx="3878">
                  <c:v>97000</c:v>
                </c:pt>
                <c:pt idx="3879">
                  <c:v>53000</c:v>
                </c:pt>
                <c:pt idx="3880">
                  <c:v>15000</c:v>
                </c:pt>
                <c:pt idx="3881">
                  <c:v>87000</c:v>
                </c:pt>
                <c:pt idx="3882">
                  <c:v>54000</c:v>
                </c:pt>
                <c:pt idx="3883">
                  <c:v>37000</c:v>
                </c:pt>
                <c:pt idx="3884">
                  <c:v>25000</c:v>
                </c:pt>
                <c:pt idx="3885">
                  <c:v>67000</c:v>
                </c:pt>
                <c:pt idx="3886">
                  <c:v>93000</c:v>
                </c:pt>
                <c:pt idx="3887">
                  <c:v>58000</c:v>
                </c:pt>
                <c:pt idx="3888">
                  <c:v>59000</c:v>
                </c:pt>
                <c:pt idx="3889">
                  <c:v>90000</c:v>
                </c:pt>
                <c:pt idx="3890">
                  <c:v>99000</c:v>
                </c:pt>
                <c:pt idx="3891">
                  <c:v>47000</c:v>
                </c:pt>
                <c:pt idx="3892">
                  <c:v>100000</c:v>
                </c:pt>
                <c:pt idx="3893">
                  <c:v>20000</c:v>
                </c:pt>
                <c:pt idx="3894">
                  <c:v>53000</c:v>
                </c:pt>
                <c:pt idx="3895">
                  <c:v>38000</c:v>
                </c:pt>
                <c:pt idx="3896">
                  <c:v>19000</c:v>
                </c:pt>
                <c:pt idx="3897">
                  <c:v>69000</c:v>
                </c:pt>
                <c:pt idx="3898">
                  <c:v>23000</c:v>
                </c:pt>
                <c:pt idx="3899">
                  <c:v>25000</c:v>
                </c:pt>
                <c:pt idx="3900">
                  <c:v>39000</c:v>
                </c:pt>
                <c:pt idx="3901">
                  <c:v>100000</c:v>
                </c:pt>
                <c:pt idx="3902">
                  <c:v>12000</c:v>
                </c:pt>
                <c:pt idx="3903">
                  <c:v>46000</c:v>
                </c:pt>
                <c:pt idx="3904">
                  <c:v>15000</c:v>
                </c:pt>
                <c:pt idx="3905">
                  <c:v>91000</c:v>
                </c:pt>
                <c:pt idx="3906">
                  <c:v>79000</c:v>
                </c:pt>
                <c:pt idx="3907">
                  <c:v>23000</c:v>
                </c:pt>
                <c:pt idx="3908">
                  <c:v>96000</c:v>
                </c:pt>
                <c:pt idx="3909">
                  <c:v>70000</c:v>
                </c:pt>
                <c:pt idx="3910">
                  <c:v>95000</c:v>
                </c:pt>
                <c:pt idx="3911">
                  <c:v>75000</c:v>
                </c:pt>
                <c:pt idx="3912">
                  <c:v>62000</c:v>
                </c:pt>
                <c:pt idx="3913">
                  <c:v>99000</c:v>
                </c:pt>
                <c:pt idx="3914">
                  <c:v>33000</c:v>
                </c:pt>
                <c:pt idx="3915">
                  <c:v>16000</c:v>
                </c:pt>
                <c:pt idx="3916">
                  <c:v>49000</c:v>
                </c:pt>
                <c:pt idx="3917">
                  <c:v>14000</c:v>
                </c:pt>
                <c:pt idx="3918">
                  <c:v>72000</c:v>
                </c:pt>
                <c:pt idx="3919">
                  <c:v>63000</c:v>
                </c:pt>
                <c:pt idx="3920">
                  <c:v>66000</c:v>
                </c:pt>
                <c:pt idx="3921">
                  <c:v>76000</c:v>
                </c:pt>
                <c:pt idx="3922">
                  <c:v>88000</c:v>
                </c:pt>
                <c:pt idx="3923">
                  <c:v>25000</c:v>
                </c:pt>
                <c:pt idx="3924">
                  <c:v>76000</c:v>
                </c:pt>
                <c:pt idx="3925">
                  <c:v>20000</c:v>
                </c:pt>
                <c:pt idx="3926">
                  <c:v>19000</c:v>
                </c:pt>
                <c:pt idx="3927">
                  <c:v>15000</c:v>
                </c:pt>
                <c:pt idx="3928">
                  <c:v>14000</c:v>
                </c:pt>
                <c:pt idx="3929">
                  <c:v>24000</c:v>
                </c:pt>
                <c:pt idx="3930">
                  <c:v>75000</c:v>
                </c:pt>
                <c:pt idx="3931">
                  <c:v>27000</c:v>
                </c:pt>
                <c:pt idx="3932">
                  <c:v>14000</c:v>
                </c:pt>
                <c:pt idx="3933">
                  <c:v>72000</c:v>
                </c:pt>
                <c:pt idx="3934">
                  <c:v>72000</c:v>
                </c:pt>
                <c:pt idx="3935">
                  <c:v>82000</c:v>
                </c:pt>
                <c:pt idx="3936">
                  <c:v>66000</c:v>
                </c:pt>
                <c:pt idx="3937">
                  <c:v>83000</c:v>
                </c:pt>
                <c:pt idx="3938">
                  <c:v>61000</c:v>
                </c:pt>
                <c:pt idx="3939">
                  <c:v>64000</c:v>
                </c:pt>
                <c:pt idx="3940">
                  <c:v>18000</c:v>
                </c:pt>
                <c:pt idx="3941">
                  <c:v>61000</c:v>
                </c:pt>
                <c:pt idx="3942">
                  <c:v>34000</c:v>
                </c:pt>
                <c:pt idx="3943">
                  <c:v>68000</c:v>
                </c:pt>
                <c:pt idx="3944">
                  <c:v>30000</c:v>
                </c:pt>
                <c:pt idx="3945">
                  <c:v>48000</c:v>
                </c:pt>
                <c:pt idx="3946">
                  <c:v>22000</c:v>
                </c:pt>
                <c:pt idx="3947">
                  <c:v>25000</c:v>
                </c:pt>
                <c:pt idx="3948">
                  <c:v>88000</c:v>
                </c:pt>
                <c:pt idx="3949">
                  <c:v>78000</c:v>
                </c:pt>
                <c:pt idx="3950">
                  <c:v>10000</c:v>
                </c:pt>
                <c:pt idx="3951">
                  <c:v>20000</c:v>
                </c:pt>
                <c:pt idx="3952">
                  <c:v>38000</c:v>
                </c:pt>
                <c:pt idx="3953">
                  <c:v>51000</c:v>
                </c:pt>
                <c:pt idx="3954">
                  <c:v>89000</c:v>
                </c:pt>
                <c:pt idx="3955">
                  <c:v>40000</c:v>
                </c:pt>
                <c:pt idx="3956">
                  <c:v>38000</c:v>
                </c:pt>
                <c:pt idx="3957">
                  <c:v>44000</c:v>
                </c:pt>
                <c:pt idx="3958">
                  <c:v>99000</c:v>
                </c:pt>
                <c:pt idx="3959">
                  <c:v>36000</c:v>
                </c:pt>
                <c:pt idx="3960">
                  <c:v>14000</c:v>
                </c:pt>
                <c:pt idx="3961">
                  <c:v>41000</c:v>
                </c:pt>
                <c:pt idx="3962">
                  <c:v>43000</c:v>
                </c:pt>
                <c:pt idx="3963">
                  <c:v>34000</c:v>
                </c:pt>
                <c:pt idx="3964">
                  <c:v>75000</c:v>
                </c:pt>
                <c:pt idx="3965">
                  <c:v>39000</c:v>
                </c:pt>
                <c:pt idx="3966">
                  <c:v>56000</c:v>
                </c:pt>
                <c:pt idx="3967">
                  <c:v>30000</c:v>
                </c:pt>
                <c:pt idx="3968">
                  <c:v>80000</c:v>
                </c:pt>
                <c:pt idx="3969">
                  <c:v>15000</c:v>
                </c:pt>
                <c:pt idx="3970">
                  <c:v>25000</c:v>
                </c:pt>
                <c:pt idx="3971">
                  <c:v>49000</c:v>
                </c:pt>
                <c:pt idx="3972">
                  <c:v>93000</c:v>
                </c:pt>
                <c:pt idx="3973">
                  <c:v>54000</c:v>
                </c:pt>
                <c:pt idx="3974">
                  <c:v>22000</c:v>
                </c:pt>
                <c:pt idx="3975">
                  <c:v>46000</c:v>
                </c:pt>
                <c:pt idx="3976">
                  <c:v>30000</c:v>
                </c:pt>
                <c:pt idx="3977">
                  <c:v>40000</c:v>
                </c:pt>
                <c:pt idx="3978">
                  <c:v>11000</c:v>
                </c:pt>
                <c:pt idx="3979">
                  <c:v>18000</c:v>
                </c:pt>
                <c:pt idx="3980">
                  <c:v>97000</c:v>
                </c:pt>
                <c:pt idx="3981">
                  <c:v>79000</c:v>
                </c:pt>
                <c:pt idx="3982">
                  <c:v>44000</c:v>
                </c:pt>
                <c:pt idx="3983">
                  <c:v>88000</c:v>
                </c:pt>
                <c:pt idx="3984">
                  <c:v>29000</c:v>
                </c:pt>
                <c:pt idx="3985">
                  <c:v>40000</c:v>
                </c:pt>
                <c:pt idx="3986">
                  <c:v>32000</c:v>
                </c:pt>
                <c:pt idx="3987">
                  <c:v>65000</c:v>
                </c:pt>
                <c:pt idx="3988">
                  <c:v>13000</c:v>
                </c:pt>
                <c:pt idx="3989">
                  <c:v>45000</c:v>
                </c:pt>
                <c:pt idx="3990">
                  <c:v>80000</c:v>
                </c:pt>
                <c:pt idx="3991">
                  <c:v>76000</c:v>
                </c:pt>
                <c:pt idx="3992">
                  <c:v>90000</c:v>
                </c:pt>
                <c:pt idx="3993">
                  <c:v>32000</c:v>
                </c:pt>
                <c:pt idx="3994">
                  <c:v>52000</c:v>
                </c:pt>
                <c:pt idx="3995">
                  <c:v>24000</c:v>
                </c:pt>
                <c:pt idx="3996">
                  <c:v>15000</c:v>
                </c:pt>
                <c:pt idx="3997">
                  <c:v>10000</c:v>
                </c:pt>
                <c:pt idx="3998">
                  <c:v>59000</c:v>
                </c:pt>
                <c:pt idx="3999">
                  <c:v>47000</c:v>
                </c:pt>
                <c:pt idx="4000">
                  <c:v>77000</c:v>
                </c:pt>
                <c:pt idx="4001">
                  <c:v>29000</c:v>
                </c:pt>
                <c:pt idx="4002">
                  <c:v>38000</c:v>
                </c:pt>
                <c:pt idx="4003">
                  <c:v>48000</c:v>
                </c:pt>
                <c:pt idx="4004">
                  <c:v>30000</c:v>
                </c:pt>
                <c:pt idx="4005">
                  <c:v>36000</c:v>
                </c:pt>
                <c:pt idx="4006">
                  <c:v>86000</c:v>
                </c:pt>
                <c:pt idx="4007">
                  <c:v>70000</c:v>
                </c:pt>
                <c:pt idx="4008">
                  <c:v>86000</c:v>
                </c:pt>
                <c:pt idx="4009">
                  <c:v>21000</c:v>
                </c:pt>
                <c:pt idx="4010">
                  <c:v>81000</c:v>
                </c:pt>
                <c:pt idx="4011">
                  <c:v>41000</c:v>
                </c:pt>
                <c:pt idx="4012">
                  <c:v>76000</c:v>
                </c:pt>
                <c:pt idx="4013">
                  <c:v>57000</c:v>
                </c:pt>
                <c:pt idx="4014">
                  <c:v>98000</c:v>
                </c:pt>
                <c:pt idx="4015">
                  <c:v>72000</c:v>
                </c:pt>
                <c:pt idx="4016">
                  <c:v>99000</c:v>
                </c:pt>
                <c:pt idx="4017">
                  <c:v>23000</c:v>
                </c:pt>
                <c:pt idx="4018">
                  <c:v>10000</c:v>
                </c:pt>
                <c:pt idx="4019">
                  <c:v>27000</c:v>
                </c:pt>
                <c:pt idx="4020">
                  <c:v>87000</c:v>
                </c:pt>
                <c:pt idx="4021">
                  <c:v>53000</c:v>
                </c:pt>
                <c:pt idx="4022">
                  <c:v>80000</c:v>
                </c:pt>
                <c:pt idx="4023">
                  <c:v>63000</c:v>
                </c:pt>
                <c:pt idx="4024">
                  <c:v>42000</c:v>
                </c:pt>
                <c:pt idx="4025">
                  <c:v>70000</c:v>
                </c:pt>
                <c:pt idx="4026">
                  <c:v>64000</c:v>
                </c:pt>
                <c:pt idx="4027">
                  <c:v>75000</c:v>
                </c:pt>
                <c:pt idx="4028">
                  <c:v>22000</c:v>
                </c:pt>
                <c:pt idx="4029">
                  <c:v>82000</c:v>
                </c:pt>
                <c:pt idx="4030">
                  <c:v>66000</c:v>
                </c:pt>
                <c:pt idx="4031">
                  <c:v>28000</c:v>
                </c:pt>
                <c:pt idx="4032">
                  <c:v>74000</c:v>
                </c:pt>
                <c:pt idx="4033">
                  <c:v>29000</c:v>
                </c:pt>
                <c:pt idx="4034">
                  <c:v>32000</c:v>
                </c:pt>
                <c:pt idx="4035">
                  <c:v>23000</c:v>
                </c:pt>
                <c:pt idx="4036">
                  <c:v>17000</c:v>
                </c:pt>
                <c:pt idx="4037">
                  <c:v>76000</c:v>
                </c:pt>
                <c:pt idx="4038">
                  <c:v>10000</c:v>
                </c:pt>
                <c:pt idx="4039">
                  <c:v>73000</c:v>
                </c:pt>
                <c:pt idx="4040">
                  <c:v>74000</c:v>
                </c:pt>
                <c:pt idx="4041">
                  <c:v>72000</c:v>
                </c:pt>
                <c:pt idx="4042">
                  <c:v>65000</c:v>
                </c:pt>
                <c:pt idx="4043">
                  <c:v>78000</c:v>
                </c:pt>
                <c:pt idx="4044">
                  <c:v>83000</c:v>
                </c:pt>
                <c:pt idx="4045">
                  <c:v>25000</c:v>
                </c:pt>
                <c:pt idx="4046">
                  <c:v>51000</c:v>
                </c:pt>
                <c:pt idx="4047">
                  <c:v>50000</c:v>
                </c:pt>
                <c:pt idx="4048">
                  <c:v>73000</c:v>
                </c:pt>
                <c:pt idx="4049">
                  <c:v>64000</c:v>
                </c:pt>
                <c:pt idx="4050">
                  <c:v>25000</c:v>
                </c:pt>
                <c:pt idx="4051">
                  <c:v>16000</c:v>
                </c:pt>
                <c:pt idx="4052">
                  <c:v>30000</c:v>
                </c:pt>
                <c:pt idx="4053">
                  <c:v>99000</c:v>
                </c:pt>
                <c:pt idx="4054">
                  <c:v>78000</c:v>
                </c:pt>
                <c:pt idx="4055">
                  <c:v>21000</c:v>
                </c:pt>
                <c:pt idx="4056">
                  <c:v>76000</c:v>
                </c:pt>
                <c:pt idx="4057">
                  <c:v>74000</c:v>
                </c:pt>
                <c:pt idx="4058">
                  <c:v>23000</c:v>
                </c:pt>
                <c:pt idx="4059">
                  <c:v>95000</c:v>
                </c:pt>
                <c:pt idx="4060">
                  <c:v>35000</c:v>
                </c:pt>
                <c:pt idx="4061">
                  <c:v>90000</c:v>
                </c:pt>
                <c:pt idx="4062">
                  <c:v>41000</c:v>
                </c:pt>
                <c:pt idx="4063">
                  <c:v>31000</c:v>
                </c:pt>
                <c:pt idx="4064">
                  <c:v>96000</c:v>
                </c:pt>
                <c:pt idx="4065">
                  <c:v>38000</c:v>
                </c:pt>
                <c:pt idx="4066">
                  <c:v>55000</c:v>
                </c:pt>
                <c:pt idx="4067">
                  <c:v>41000</c:v>
                </c:pt>
                <c:pt idx="4068">
                  <c:v>64000</c:v>
                </c:pt>
                <c:pt idx="4069">
                  <c:v>58000</c:v>
                </c:pt>
                <c:pt idx="4070">
                  <c:v>75000</c:v>
                </c:pt>
                <c:pt idx="4071">
                  <c:v>77000</c:v>
                </c:pt>
                <c:pt idx="4072">
                  <c:v>89000</c:v>
                </c:pt>
                <c:pt idx="4073">
                  <c:v>40000</c:v>
                </c:pt>
                <c:pt idx="4074">
                  <c:v>85000</c:v>
                </c:pt>
                <c:pt idx="4075">
                  <c:v>16000</c:v>
                </c:pt>
                <c:pt idx="4076">
                  <c:v>17000</c:v>
                </c:pt>
                <c:pt idx="4077">
                  <c:v>59000</c:v>
                </c:pt>
                <c:pt idx="4078">
                  <c:v>53000</c:v>
                </c:pt>
                <c:pt idx="4079">
                  <c:v>72000</c:v>
                </c:pt>
                <c:pt idx="4080">
                  <c:v>51000</c:v>
                </c:pt>
                <c:pt idx="4081">
                  <c:v>90000</c:v>
                </c:pt>
                <c:pt idx="4082">
                  <c:v>16000</c:v>
                </c:pt>
                <c:pt idx="4083">
                  <c:v>50000</c:v>
                </c:pt>
                <c:pt idx="4084">
                  <c:v>25000</c:v>
                </c:pt>
                <c:pt idx="4085">
                  <c:v>79000</c:v>
                </c:pt>
                <c:pt idx="4086">
                  <c:v>82000</c:v>
                </c:pt>
                <c:pt idx="4087">
                  <c:v>88000</c:v>
                </c:pt>
                <c:pt idx="4088">
                  <c:v>19000</c:v>
                </c:pt>
                <c:pt idx="4089">
                  <c:v>67000</c:v>
                </c:pt>
                <c:pt idx="4090">
                  <c:v>77000</c:v>
                </c:pt>
                <c:pt idx="4091">
                  <c:v>82000</c:v>
                </c:pt>
                <c:pt idx="4092">
                  <c:v>26000</c:v>
                </c:pt>
                <c:pt idx="4093">
                  <c:v>34000</c:v>
                </c:pt>
                <c:pt idx="4094">
                  <c:v>62000</c:v>
                </c:pt>
                <c:pt idx="4095">
                  <c:v>10000</c:v>
                </c:pt>
                <c:pt idx="4096">
                  <c:v>72000</c:v>
                </c:pt>
                <c:pt idx="4097">
                  <c:v>17000</c:v>
                </c:pt>
                <c:pt idx="4098">
                  <c:v>92000</c:v>
                </c:pt>
                <c:pt idx="4099">
                  <c:v>40000</c:v>
                </c:pt>
                <c:pt idx="4100">
                  <c:v>68000</c:v>
                </c:pt>
                <c:pt idx="4101">
                  <c:v>49000</c:v>
                </c:pt>
                <c:pt idx="4102">
                  <c:v>72000</c:v>
                </c:pt>
                <c:pt idx="4103">
                  <c:v>89000</c:v>
                </c:pt>
                <c:pt idx="4104">
                  <c:v>20000</c:v>
                </c:pt>
                <c:pt idx="4105">
                  <c:v>41000</c:v>
                </c:pt>
                <c:pt idx="4106">
                  <c:v>17000</c:v>
                </c:pt>
                <c:pt idx="4107">
                  <c:v>23000</c:v>
                </c:pt>
                <c:pt idx="4108">
                  <c:v>70000</c:v>
                </c:pt>
                <c:pt idx="4109">
                  <c:v>22000</c:v>
                </c:pt>
                <c:pt idx="4110">
                  <c:v>35000</c:v>
                </c:pt>
                <c:pt idx="4111">
                  <c:v>60000</c:v>
                </c:pt>
                <c:pt idx="4112">
                  <c:v>61000</c:v>
                </c:pt>
                <c:pt idx="4113">
                  <c:v>40000</c:v>
                </c:pt>
                <c:pt idx="4114">
                  <c:v>19000</c:v>
                </c:pt>
                <c:pt idx="4115">
                  <c:v>59000</c:v>
                </c:pt>
                <c:pt idx="4116">
                  <c:v>10000</c:v>
                </c:pt>
                <c:pt idx="4117">
                  <c:v>58000</c:v>
                </c:pt>
                <c:pt idx="4118">
                  <c:v>48000</c:v>
                </c:pt>
                <c:pt idx="4119">
                  <c:v>35000</c:v>
                </c:pt>
                <c:pt idx="4120">
                  <c:v>28000</c:v>
                </c:pt>
                <c:pt idx="4121">
                  <c:v>56000</c:v>
                </c:pt>
                <c:pt idx="4122">
                  <c:v>89000</c:v>
                </c:pt>
                <c:pt idx="4123">
                  <c:v>70000</c:v>
                </c:pt>
                <c:pt idx="4124">
                  <c:v>29000</c:v>
                </c:pt>
                <c:pt idx="4125">
                  <c:v>85000</c:v>
                </c:pt>
                <c:pt idx="4126">
                  <c:v>96000</c:v>
                </c:pt>
                <c:pt idx="4127">
                  <c:v>67000</c:v>
                </c:pt>
                <c:pt idx="4128">
                  <c:v>56000</c:v>
                </c:pt>
                <c:pt idx="4129">
                  <c:v>46000</c:v>
                </c:pt>
                <c:pt idx="4130">
                  <c:v>65000</c:v>
                </c:pt>
                <c:pt idx="4131">
                  <c:v>21000</c:v>
                </c:pt>
                <c:pt idx="4132">
                  <c:v>48000</c:v>
                </c:pt>
                <c:pt idx="4133">
                  <c:v>28000</c:v>
                </c:pt>
                <c:pt idx="4134">
                  <c:v>77000</c:v>
                </c:pt>
                <c:pt idx="4135">
                  <c:v>71000</c:v>
                </c:pt>
                <c:pt idx="4136">
                  <c:v>77000</c:v>
                </c:pt>
                <c:pt idx="4137">
                  <c:v>64000</c:v>
                </c:pt>
                <c:pt idx="4138">
                  <c:v>35000</c:v>
                </c:pt>
                <c:pt idx="4139">
                  <c:v>21000</c:v>
                </c:pt>
                <c:pt idx="4140">
                  <c:v>50000</c:v>
                </c:pt>
                <c:pt idx="4141">
                  <c:v>40000</c:v>
                </c:pt>
                <c:pt idx="4142">
                  <c:v>26000</c:v>
                </c:pt>
                <c:pt idx="4143">
                  <c:v>94000</c:v>
                </c:pt>
                <c:pt idx="4144">
                  <c:v>22000</c:v>
                </c:pt>
                <c:pt idx="4145">
                  <c:v>26000</c:v>
                </c:pt>
                <c:pt idx="4146">
                  <c:v>45000</c:v>
                </c:pt>
                <c:pt idx="4147">
                  <c:v>37000</c:v>
                </c:pt>
                <c:pt idx="4148">
                  <c:v>54000</c:v>
                </c:pt>
                <c:pt idx="4149">
                  <c:v>80000</c:v>
                </c:pt>
                <c:pt idx="4150">
                  <c:v>74000</c:v>
                </c:pt>
                <c:pt idx="4151">
                  <c:v>97000</c:v>
                </c:pt>
                <c:pt idx="4152">
                  <c:v>89000</c:v>
                </c:pt>
                <c:pt idx="4153">
                  <c:v>34000</c:v>
                </c:pt>
                <c:pt idx="4154">
                  <c:v>62000</c:v>
                </c:pt>
                <c:pt idx="4155">
                  <c:v>43000</c:v>
                </c:pt>
                <c:pt idx="4156">
                  <c:v>26000</c:v>
                </c:pt>
                <c:pt idx="4157">
                  <c:v>81000</c:v>
                </c:pt>
                <c:pt idx="4158">
                  <c:v>92000</c:v>
                </c:pt>
                <c:pt idx="4159">
                  <c:v>32000</c:v>
                </c:pt>
                <c:pt idx="4160">
                  <c:v>46000</c:v>
                </c:pt>
                <c:pt idx="4161">
                  <c:v>19000</c:v>
                </c:pt>
                <c:pt idx="4162">
                  <c:v>40000</c:v>
                </c:pt>
                <c:pt idx="4163">
                  <c:v>76000</c:v>
                </c:pt>
                <c:pt idx="4164">
                  <c:v>43000</c:v>
                </c:pt>
                <c:pt idx="4165">
                  <c:v>18000</c:v>
                </c:pt>
                <c:pt idx="4166">
                  <c:v>85000</c:v>
                </c:pt>
                <c:pt idx="4167">
                  <c:v>70000</c:v>
                </c:pt>
                <c:pt idx="4168">
                  <c:v>46000</c:v>
                </c:pt>
                <c:pt idx="4169">
                  <c:v>29000</c:v>
                </c:pt>
                <c:pt idx="4170">
                  <c:v>20000</c:v>
                </c:pt>
                <c:pt idx="4171">
                  <c:v>83000</c:v>
                </c:pt>
                <c:pt idx="4172">
                  <c:v>18000</c:v>
                </c:pt>
                <c:pt idx="4173">
                  <c:v>99000</c:v>
                </c:pt>
                <c:pt idx="4174">
                  <c:v>28000</c:v>
                </c:pt>
                <c:pt idx="4175">
                  <c:v>24000</c:v>
                </c:pt>
                <c:pt idx="4176">
                  <c:v>59000</c:v>
                </c:pt>
                <c:pt idx="4177">
                  <c:v>11000</c:v>
                </c:pt>
                <c:pt idx="4178">
                  <c:v>65000</c:v>
                </c:pt>
                <c:pt idx="4179">
                  <c:v>83000</c:v>
                </c:pt>
                <c:pt idx="4180">
                  <c:v>25000</c:v>
                </c:pt>
                <c:pt idx="4181">
                  <c:v>52000</c:v>
                </c:pt>
                <c:pt idx="4182">
                  <c:v>93000</c:v>
                </c:pt>
                <c:pt idx="4183">
                  <c:v>80000</c:v>
                </c:pt>
                <c:pt idx="4184">
                  <c:v>87000</c:v>
                </c:pt>
                <c:pt idx="4185">
                  <c:v>90000</c:v>
                </c:pt>
                <c:pt idx="4186">
                  <c:v>18000</c:v>
                </c:pt>
                <c:pt idx="4187">
                  <c:v>70000</c:v>
                </c:pt>
                <c:pt idx="4188">
                  <c:v>56000</c:v>
                </c:pt>
                <c:pt idx="4189">
                  <c:v>36000</c:v>
                </c:pt>
                <c:pt idx="4190">
                  <c:v>76000</c:v>
                </c:pt>
                <c:pt idx="4191">
                  <c:v>100000</c:v>
                </c:pt>
                <c:pt idx="4192">
                  <c:v>30000</c:v>
                </c:pt>
                <c:pt idx="4193">
                  <c:v>46000</c:v>
                </c:pt>
                <c:pt idx="4194">
                  <c:v>76000</c:v>
                </c:pt>
                <c:pt idx="4195">
                  <c:v>28000</c:v>
                </c:pt>
                <c:pt idx="4196">
                  <c:v>93000</c:v>
                </c:pt>
                <c:pt idx="4197">
                  <c:v>81000</c:v>
                </c:pt>
                <c:pt idx="4198">
                  <c:v>12000</c:v>
                </c:pt>
                <c:pt idx="4199">
                  <c:v>16000</c:v>
                </c:pt>
                <c:pt idx="4200">
                  <c:v>53000</c:v>
                </c:pt>
                <c:pt idx="4201">
                  <c:v>56000</c:v>
                </c:pt>
                <c:pt idx="4202">
                  <c:v>79000</c:v>
                </c:pt>
                <c:pt idx="4203">
                  <c:v>71000</c:v>
                </c:pt>
                <c:pt idx="4204">
                  <c:v>84000</c:v>
                </c:pt>
                <c:pt idx="4205">
                  <c:v>66000</c:v>
                </c:pt>
                <c:pt idx="4206">
                  <c:v>13000</c:v>
                </c:pt>
                <c:pt idx="4207">
                  <c:v>62000</c:v>
                </c:pt>
                <c:pt idx="4208">
                  <c:v>34000</c:v>
                </c:pt>
                <c:pt idx="4209">
                  <c:v>28000</c:v>
                </c:pt>
                <c:pt idx="4210">
                  <c:v>72000</c:v>
                </c:pt>
                <c:pt idx="4211">
                  <c:v>36000</c:v>
                </c:pt>
                <c:pt idx="4212">
                  <c:v>40000</c:v>
                </c:pt>
                <c:pt idx="4213">
                  <c:v>93000</c:v>
                </c:pt>
                <c:pt idx="4214">
                  <c:v>98000</c:v>
                </c:pt>
                <c:pt idx="4215">
                  <c:v>66000</c:v>
                </c:pt>
                <c:pt idx="4216">
                  <c:v>70000</c:v>
                </c:pt>
                <c:pt idx="4217">
                  <c:v>37000</c:v>
                </c:pt>
                <c:pt idx="4218">
                  <c:v>81000</c:v>
                </c:pt>
                <c:pt idx="4219">
                  <c:v>88000</c:v>
                </c:pt>
                <c:pt idx="4220">
                  <c:v>82000</c:v>
                </c:pt>
                <c:pt idx="4221">
                  <c:v>97000</c:v>
                </c:pt>
                <c:pt idx="4222">
                  <c:v>63000</c:v>
                </c:pt>
                <c:pt idx="4223">
                  <c:v>81000</c:v>
                </c:pt>
                <c:pt idx="4224">
                  <c:v>47000</c:v>
                </c:pt>
                <c:pt idx="4225">
                  <c:v>31000</c:v>
                </c:pt>
                <c:pt idx="4226">
                  <c:v>66000</c:v>
                </c:pt>
                <c:pt idx="4227">
                  <c:v>86000</c:v>
                </c:pt>
                <c:pt idx="4228">
                  <c:v>60000</c:v>
                </c:pt>
                <c:pt idx="4229">
                  <c:v>76000</c:v>
                </c:pt>
                <c:pt idx="4230">
                  <c:v>84000</c:v>
                </c:pt>
                <c:pt idx="4231">
                  <c:v>29000</c:v>
                </c:pt>
                <c:pt idx="4232">
                  <c:v>88000</c:v>
                </c:pt>
                <c:pt idx="4233">
                  <c:v>57000</c:v>
                </c:pt>
                <c:pt idx="4234">
                  <c:v>29000</c:v>
                </c:pt>
                <c:pt idx="4235">
                  <c:v>14000</c:v>
                </c:pt>
                <c:pt idx="4236">
                  <c:v>56000</c:v>
                </c:pt>
                <c:pt idx="4237">
                  <c:v>64000</c:v>
                </c:pt>
                <c:pt idx="4238">
                  <c:v>62000</c:v>
                </c:pt>
                <c:pt idx="4239">
                  <c:v>92000</c:v>
                </c:pt>
                <c:pt idx="4240">
                  <c:v>79000</c:v>
                </c:pt>
                <c:pt idx="4241">
                  <c:v>33000</c:v>
                </c:pt>
                <c:pt idx="4242">
                  <c:v>34000</c:v>
                </c:pt>
                <c:pt idx="4243">
                  <c:v>38000</c:v>
                </c:pt>
                <c:pt idx="4244">
                  <c:v>40000</c:v>
                </c:pt>
                <c:pt idx="4245">
                  <c:v>74000</c:v>
                </c:pt>
                <c:pt idx="4246">
                  <c:v>35000</c:v>
                </c:pt>
                <c:pt idx="4247">
                  <c:v>38000</c:v>
                </c:pt>
                <c:pt idx="4248">
                  <c:v>75000</c:v>
                </c:pt>
                <c:pt idx="4249">
                  <c:v>74000</c:v>
                </c:pt>
                <c:pt idx="4250">
                  <c:v>62000</c:v>
                </c:pt>
                <c:pt idx="4251">
                  <c:v>80000</c:v>
                </c:pt>
                <c:pt idx="4252">
                  <c:v>99000</c:v>
                </c:pt>
                <c:pt idx="4253">
                  <c:v>88000</c:v>
                </c:pt>
                <c:pt idx="4254">
                  <c:v>14000</c:v>
                </c:pt>
                <c:pt idx="4255">
                  <c:v>45000</c:v>
                </c:pt>
                <c:pt idx="4256">
                  <c:v>29000</c:v>
                </c:pt>
                <c:pt idx="4257">
                  <c:v>55000</c:v>
                </c:pt>
                <c:pt idx="4258">
                  <c:v>43000</c:v>
                </c:pt>
                <c:pt idx="4259">
                  <c:v>97000</c:v>
                </c:pt>
                <c:pt idx="4260">
                  <c:v>20000</c:v>
                </c:pt>
                <c:pt idx="4261">
                  <c:v>50000</c:v>
                </c:pt>
                <c:pt idx="4262">
                  <c:v>32000</c:v>
                </c:pt>
                <c:pt idx="4263">
                  <c:v>100000</c:v>
                </c:pt>
                <c:pt idx="4264">
                  <c:v>69000</c:v>
                </c:pt>
                <c:pt idx="4265">
                  <c:v>64000</c:v>
                </c:pt>
                <c:pt idx="4266">
                  <c:v>16000</c:v>
                </c:pt>
                <c:pt idx="4267">
                  <c:v>87000</c:v>
                </c:pt>
                <c:pt idx="4268">
                  <c:v>11000</c:v>
                </c:pt>
                <c:pt idx="4269">
                  <c:v>34000</c:v>
                </c:pt>
                <c:pt idx="4270">
                  <c:v>24000</c:v>
                </c:pt>
                <c:pt idx="4271">
                  <c:v>74000</c:v>
                </c:pt>
                <c:pt idx="4272">
                  <c:v>63000</c:v>
                </c:pt>
                <c:pt idx="4273">
                  <c:v>99000</c:v>
                </c:pt>
                <c:pt idx="4274">
                  <c:v>72000</c:v>
                </c:pt>
                <c:pt idx="4275">
                  <c:v>95000</c:v>
                </c:pt>
                <c:pt idx="4276">
                  <c:v>55000</c:v>
                </c:pt>
                <c:pt idx="4277">
                  <c:v>16000</c:v>
                </c:pt>
                <c:pt idx="4278">
                  <c:v>24000</c:v>
                </c:pt>
                <c:pt idx="4279">
                  <c:v>28000</c:v>
                </c:pt>
                <c:pt idx="4280">
                  <c:v>26000</c:v>
                </c:pt>
                <c:pt idx="4281">
                  <c:v>87000</c:v>
                </c:pt>
                <c:pt idx="4282">
                  <c:v>27000</c:v>
                </c:pt>
                <c:pt idx="4283">
                  <c:v>97000</c:v>
                </c:pt>
                <c:pt idx="4284">
                  <c:v>30000</c:v>
                </c:pt>
                <c:pt idx="4285">
                  <c:v>38000</c:v>
                </c:pt>
                <c:pt idx="4286">
                  <c:v>66000</c:v>
                </c:pt>
                <c:pt idx="4287">
                  <c:v>87000</c:v>
                </c:pt>
                <c:pt idx="4288">
                  <c:v>42000</c:v>
                </c:pt>
                <c:pt idx="4289">
                  <c:v>63000</c:v>
                </c:pt>
                <c:pt idx="4290">
                  <c:v>58000</c:v>
                </c:pt>
                <c:pt idx="4291">
                  <c:v>98000</c:v>
                </c:pt>
                <c:pt idx="4292">
                  <c:v>92000</c:v>
                </c:pt>
                <c:pt idx="4293">
                  <c:v>25000</c:v>
                </c:pt>
                <c:pt idx="4294">
                  <c:v>99000</c:v>
                </c:pt>
                <c:pt idx="4295">
                  <c:v>34000</c:v>
                </c:pt>
                <c:pt idx="4296">
                  <c:v>58000</c:v>
                </c:pt>
                <c:pt idx="4297">
                  <c:v>53000</c:v>
                </c:pt>
                <c:pt idx="4298">
                  <c:v>85000</c:v>
                </c:pt>
                <c:pt idx="4299">
                  <c:v>36000</c:v>
                </c:pt>
                <c:pt idx="4300">
                  <c:v>34000</c:v>
                </c:pt>
                <c:pt idx="4301">
                  <c:v>94000</c:v>
                </c:pt>
                <c:pt idx="4302">
                  <c:v>45000</c:v>
                </c:pt>
                <c:pt idx="4303">
                  <c:v>43000</c:v>
                </c:pt>
                <c:pt idx="4304">
                  <c:v>74000</c:v>
                </c:pt>
                <c:pt idx="4305">
                  <c:v>99000</c:v>
                </c:pt>
                <c:pt idx="4306">
                  <c:v>85000</c:v>
                </c:pt>
                <c:pt idx="4307">
                  <c:v>19000</c:v>
                </c:pt>
                <c:pt idx="4308">
                  <c:v>58000</c:v>
                </c:pt>
                <c:pt idx="4309">
                  <c:v>55000</c:v>
                </c:pt>
                <c:pt idx="4310">
                  <c:v>50000</c:v>
                </c:pt>
                <c:pt idx="4311">
                  <c:v>51000</c:v>
                </c:pt>
                <c:pt idx="4312">
                  <c:v>23000</c:v>
                </c:pt>
                <c:pt idx="4313">
                  <c:v>63000</c:v>
                </c:pt>
                <c:pt idx="4314">
                  <c:v>76000</c:v>
                </c:pt>
                <c:pt idx="4315">
                  <c:v>68000</c:v>
                </c:pt>
                <c:pt idx="4316">
                  <c:v>95000</c:v>
                </c:pt>
                <c:pt idx="4317">
                  <c:v>13000</c:v>
                </c:pt>
                <c:pt idx="4318">
                  <c:v>83000</c:v>
                </c:pt>
                <c:pt idx="4319">
                  <c:v>78000</c:v>
                </c:pt>
                <c:pt idx="4320">
                  <c:v>44000</c:v>
                </c:pt>
                <c:pt idx="4321">
                  <c:v>16000</c:v>
                </c:pt>
                <c:pt idx="4322">
                  <c:v>54000</c:v>
                </c:pt>
                <c:pt idx="4323">
                  <c:v>25000</c:v>
                </c:pt>
                <c:pt idx="4324">
                  <c:v>89000</c:v>
                </c:pt>
                <c:pt idx="4325">
                  <c:v>43000</c:v>
                </c:pt>
                <c:pt idx="4326">
                  <c:v>80000</c:v>
                </c:pt>
                <c:pt idx="4327">
                  <c:v>91000</c:v>
                </c:pt>
                <c:pt idx="4328">
                  <c:v>46000</c:v>
                </c:pt>
                <c:pt idx="4329">
                  <c:v>32000</c:v>
                </c:pt>
                <c:pt idx="4330">
                  <c:v>95000</c:v>
                </c:pt>
                <c:pt idx="4331">
                  <c:v>98000</c:v>
                </c:pt>
                <c:pt idx="4332">
                  <c:v>78000</c:v>
                </c:pt>
                <c:pt idx="4333">
                  <c:v>50000</c:v>
                </c:pt>
                <c:pt idx="4334">
                  <c:v>54000</c:v>
                </c:pt>
                <c:pt idx="4335">
                  <c:v>31000</c:v>
                </c:pt>
                <c:pt idx="4336">
                  <c:v>34000</c:v>
                </c:pt>
                <c:pt idx="4337">
                  <c:v>61000</c:v>
                </c:pt>
                <c:pt idx="4338">
                  <c:v>49000</c:v>
                </c:pt>
                <c:pt idx="4339">
                  <c:v>15000</c:v>
                </c:pt>
                <c:pt idx="4340">
                  <c:v>86000</c:v>
                </c:pt>
                <c:pt idx="4341">
                  <c:v>40000</c:v>
                </c:pt>
                <c:pt idx="4342">
                  <c:v>79000</c:v>
                </c:pt>
                <c:pt idx="4343">
                  <c:v>47000</c:v>
                </c:pt>
                <c:pt idx="4344">
                  <c:v>14000</c:v>
                </c:pt>
                <c:pt idx="4345">
                  <c:v>51000</c:v>
                </c:pt>
                <c:pt idx="4346">
                  <c:v>47000</c:v>
                </c:pt>
                <c:pt idx="4347">
                  <c:v>51000</c:v>
                </c:pt>
                <c:pt idx="4348">
                  <c:v>53000</c:v>
                </c:pt>
                <c:pt idx="4349">
                  <c:v>96000</c:v>
                </c:pt>
                <c:pt idx="4350">
                  <c:v>47000</c:v>
                </c:pt>
                <c:pt idx="4351">
                  <c:v>98000</c:v>
                </c:pt>
                <c:pt idx="4352">
                  <c:v>96000</c:v>
                </c:pt>
                <c:pt idx="4353">
                  <c:v>50000</c:v>
                </c:pt>
                <c:pt idx="4354">
                  <c:v>80000</c:v>
                </c:pt>
                <c:pt idx="4355">
                  <c:v>86000</c:v>
                </c:pt>
                <c:pt idx="4356">
                  <c:v>65000</c:v>
                </c:pt>
                <c:pt idx="4357">
                  <c:v>19000</c:v>
                </c:pt>
                <c:pt idx="4358">
                  <c:v>18000</c:v>
                </c:pt>
                <c:pt idx="4359">
                  <c:v>37000</c:v>
                </c:pt>
                <c:pt idx="4360">
                  <c:v>18000</c:v>
                </c:pt>
                <c:pt idx="4361">
                  <c:v>34000</c:v>
                </c:pt>
                <c:pt idx="4362">
                  <c:v>35000</c:v>
                </c:pt>
                <c:pt idx="4363">
                  <c:v>24000</c:v>
                </c:pt>
                <c:pt idx="4364">
                  <c:v>59000</c:v>
                </c:pt>
                <c:pt idx="4365">
                  <c:v>20000</c:v>
                </c:pt>
                <c:pt idx="4366">
                  <c:v>79000</c:v>
                </c:pt>
                <c:pt idx="4367">
                  <c:v>19000</c:v>
                </c:pt>
                <c:pt idx="4368">
                  <c:v>62000</c:v>
                </c:pt>
                <c:pt idx="4369">
                  <c:v>65000</c:v>
                </c:pt>
                <c:pt idx="4370">
                  <c:v>81000</c:v>
                </c:pt>
                <c:pt idx="4371">
                  <c:v>30000</c:v>
                </c:pt>
                <c:pt idx="4372">
                  <c:v>84000</c:v>
                </c:pt>
                <c:pt idx="4373">
                  <c:v>22000</c:v>
                </c:pt>
                <c:pt idx="4374">
                  <c:v>58000</c:v>
                </c:pt>
                <c:pt idx="4375">
                  <c:v>62000</c:v>
                </c:pt>
                <c:pt idx="4376">
                  <c:v>21000</c:v>
                </c:pt>
                <c:pt idx="4377">
                  <c:v>15000</c:v>
                </c:pt>
                <c:pt idx="4378">
                  <c:v>83000</c:v>
                </c:pt>
                <c:pt idx="4379">
                  <c:v>22000</c:v>
                </c:pt>
                <c:pt idx="4380">
                  <c:v>28000</c:v>
                </c:pt>
                <c:pt idx="4381">
                  <c:v>24000</c:v>
                </c:pt>
                <c:pt idx="4382">
                  <c:v>73000</c:v>
                </c:pt>
                <c:pt idx="4383">
                  <c:v>31000</c:v>
                </c:pt>
                <c:pt idx="4384">
                  <c:v>38000</c:v>
                </c:pt>
                <c:pt idx="4385">
                  <c:v>34000</c:v>
                </c:pt>
                <c:pt idx="4386">
                  <c:v>39000</c:v>
                </c:pt>
                <c:pt idx="4387">
                  <c:v>63000</c:v>
                </c:pt>
                <c:pt idx="4388">
                  <c:v>25000</c:v>
                </c:pt>
                <c:pt idx="4389">
                  <c:v>50000</c:v>
                </c:pt>
                <c:pt idx="4390">
                  <c:v>25000</c:v>
                </c:pt>
                <c:pt idx="4391">
                  <c:v>43000</c:v>
                </c:pt>
                <c:pt idx="4392">
                  <c:v>55000</c:v>
                </c:pt>
                <c:pt idx="4393">
                  <c:v>97000</c:v>
                </c:pt>
                <c:pt idx="4394">
                  <c:v>32000</c:v>
                </c:pt>
                <c:pt idx="4395">
                  <c:v>71000</c:v>
                </c:pt>
                <c:pt idx="4396">
                  <c:v>66000</c:v>
                </c:pt>
                <c:pt idx="4397">
                  <c:v>58000</c:v>
                </c:pt>
                <c:pt idx="4398">
                  <c:v>64000</c:v>
                </c:pt>
                <c:pt idx="4399">
                  <c:v>73000</c:v>
                </c:pt>
                <c:pt idx="4400">
                  <c:v>45000</c:v>
                </c:pt>
                <c:pt idx="4401">
                  <c:v>78000</c:v>
                </c:pt>
                <c:pt idx="4402">
                  <c:v>54000</c:v>
                </c:pt>
                <c:pt idx="4403">
                  <c:v>15000</c:v>
                </c:pt>
                <c:pt idx="4404">
                  <c:v>81000</c:v>
                </c:pt>
                <c:pt idx="4405">
                  <c:v>16000</c:v>
                </c:pt>
                <c:pt idx="4406">
                  <c:v>11000</c:v>
                </c:pt>
                <c:pt idx="4407">
                  <c:v>50000</c:v>
                </c:pt>
                <c:pt idx="4408">
                  <c:v>41000</c:v>
                </c:pt>
                <c:pt idx="4409">
                  <c:v>41000</c:v>
                </c:pt>
                <c:pt idx="4410">
                  <c:v>54000</c:v>
                </c:pt>
                <c:pt idx="4411">
                  <c:v>28000</c:v>
                </c:pt>
                <c:pt idx="4412">
                  <c:v>23000</c:v>
                </c:pt>
                <c:pt idx="4413">
                  <c:v>13000</c:v>
                </c:pt>
                <c:pt idx="4414">
                  <c:v>26000</c:v>
                </c:pt>
                <c:pt idx="4415">
                  <c:v>98000</c:v>
                </c:pt>
                <c:pt idx="4416">
                  <c:v>64000</c:v>
                </c:pt>
                <c:pt idx="4417">
                  <c:v>24000</c:v>
                </c:pt>
                <c:pt idx="4418">
                  <c:v>38000</c:v>
                </c:pt>
                <c:pt idx="4419">
                  <c:v>41000</c:v>
                </c:pt>
                <c:pt idx="4420">
                  <c:v>32000</c:v>
                </c:pt>
                <c:pt idx="4421">
                  <c:v>75000</c:v>
                </c:pt>
                <c:pt idx="4422">
                  <c:v>82000</c:v>
                </c:pt>
                <c:pt idx="4423">
                  <c:v>12000</c:v>
                </c:pt>
                <c:pt idx="4424">
                  <c:v>91000</c:v>
                </c:pt>
                <c:pt idx="4425">
                  <c:v>30000</c:v>
                </c:pt>
                <c:pt idx="4426">
                  <c:v>36000</c:v>
                </c:pt>
                <c:pt idx="4427">
                  <c:v>72000</c:v>
                </c:pt>
                <c:pt idx="4428">
                  <c:v>90000</c:v>
                </c:pt>
                <c:pt idx="4429">
                  <c:v>65000</c:v>
                </c:pt>
                <c:pt idx="4430">
                  <c:v>91000</c:v>
                </c:pt>
                <c:pt idx="4431">
                  <c:v>95000</c:v>
                </c:pt>
                <c:pt idx="4432">
                  <c:v>13000</c:v>
                </c:pt>
                <c:pt idx="4433">
                  <c:v>77000</c:v>
                </c:pt>
                <c:pt idx="4434">
                  <c:v>100000</c:v>
                </c:pt>
                <c:pt idx="4435">
                  <c:v>59000</c:v>
                </c:pt>
                <c:pt idx="4436">
                  <c:v>53000</c:v>
                </c:pt>
                <c:pt idx="4437">
                  <c:v>14000</c:v>
                </c:pt>
                <c:pt idx="4438">
                  <c:v>71000</c:v>
                </c:pt>
                <c:pt idx="4439">
                  <c:v>18000</c:v>
                </c:pt>
                <c:pt idx="4440">
                  <c:v>21000</c:v>
                </c:pt>
                <c:pt idx="4441">
                  <c:v>87000</c:v>
                </c:pt>
                <c:pt idx="4442">
                  <c:v>65000</c:v>
                </c:pt>
                <c:pt idx="4443">
                  <c:v>67000</c:v>
                </c:pt>
                <c:pt idx="4444">
                  <c:v>72000</c:v>
                </c:pt>
                <c:pt idx="4445">
                  <c:v>49000</c:v>
                </c:pt>
                <c:pt idx="4446">
                  <c:v>67000</c:v>
                </c:pt>
                <c:pt idx="4447">
                  <c:v>44000</c:v>
                </c:pt>
                <c:pt idx="4448">
                  <c:v>98000</c:v>
                </c:pt>
                <c:pt idx="4449">
                  <c:v>46000</c:v>
                </c:pt>
                <c:pt idx="4450">
                  <c:v>60000</c:v>
                </c:pt>
                <c:pt idx="4451">
                  <c:v>61000</c:v>
                </c:pt>
                <c:pt idx="4452">
                  <c:v>23000</c:v>
                </c:pt>
                <c:pt idx="4453">
                  <c:v>12000</c:v>
                </c:pt>
                <c:pt idx="4454">
                  <c:v>28000</c:v>
                </c:pt>
                <c:pt idx="4455">
                  <c:v>26000</c:v>
                </c:pt>
                <c:pt idx="4456">
                  <c:v>59000</c:v>
                </c:pt>
                <c:pt idx="4457">
                  <c:v>57000</c:v>
                </c:pt>
                <c:pt idx="4458">
                  <c:v>77000</c:v>
                </c:pt>
                <c:pt idx="4459">
                  <c:v>32000</c:v>
                </c:pt>
                <c:pt idx="4460">
                  <c:v>89000</c:v>
                </c:pt>
                <c:pt idx="4461">
                  <c:v>67000</c:v>
                </c:pt>
                <c:pt idx="4462">
                  <c:v>23000</c:v>
                </c:pt>
                <c:pt idx="4463">
                  <c:v>81000</c:v>
                </c:pt>
                <c:pt idx="4464">
                  <c:v>28000</c:v>
                </c:pt>
                <c:pt idx="4465">
                  <c:v>34000</c:v>
                </c:pt>
                <c:pt idx="4466">
                  <c:v>94000</c:v>
                </c:pt>
                <c:pt idx="4467">
                  <c:v>30000</c:v>
                </c:pt>
                <c:pt idx="4468">
                  <c:v>81000</c:v>
                </c:pt>
                <c:pt idx="4469">
                  <c:v>66000</c:v>
                </c:pt>
                <c:pt idx="4470">
                  <c:v>60000</c:v>
                </c:pt>
                <c:pt idx="4471">
                  <c:v>43000</c:v>
                </c:pt>
                <c:pt idx="4472">
                  <c:v>71000</c:v>
                </c:pt>
                <c:pt idx="4473">
                  <c:v>42000</c:v>
                </c:pt>
                <c:pt idx="4474">
                  <c:v>36000</c:v>
                </c:pt>
                <c:pt idx="4475">
                  <c:v>90000</c:v>
                </c:pt>
                <c:pt idx="4476">
                  <c:v>37000</c:v>
                </c:pt>
                <c:pt idx="4477">
                  <c:v>11000</c:v>
                </c:pt>
                <c:pt idx="4478">
                  <c:v>10000</c:v>
                </c:pt>
                <c:pt idx="4479">
                  <c:v>14000</c:v>
                </c:pt>
                <c:pt idx="4480">
                  <c:v>33000</c:v>
                </c:pt>
                <c:pt idx="4481">
                  <c:v>31000</c:v>
                </c:pt>
                <c:pt idx="4482">
                  <c:v>77000</c:v>
                </c:pt>
                <c:pt idx="4483">
                  <c:v>60000</c:v>
                </c:pt>
                <c:pt idx="4484">
                  <c:v>54000</c:v>
                </c:pt>
                <c:pt idx="4485">
                  <c:v>41000</c:v>
                </c:pt>
                <c:pt idx="4486">
                  <c:v>82000</c:v>
                </c:pt>
                <c:pt idx="4487">
                  <c:v>40000</c:v>
                </c:pt>
                <c:pt idx="4488">
                  <c:v>65000</c:v>
                </c:pt>
                <c:pt idx="4489">
                  <c:v>26000</c:v>
                </c:pt>
                <c:pt idx="4490">
                  <c:v>88000</c:v>
                </c:pt>
                <c:pt idx="4491">
                  <c:v>85000</c:v>
                </c:pt>
                <c:pt idx="4492">
                  <c:v>77000</c:v>
                </c:pt>
                <c:pt idx="4493">
                  <c:v>45000</c:v>
                </c:pt>
                <c:pt idx="4494">
                  <c:v>16000</c:v>
                </c:pt>
                <c:pt idx="4495">
                  <c:v>35000</c:v>
                </c:pt>
                <c:pt idx="4496">
                  <c:v>27000</c:v>
                </c:pt>
                <c:pt idx="4497">
                  <c:v>36000</c:v>
                </c:pt>
                <c:pt idx="4498">
                  <c:v>32000</c:v>
                </c:pt>
                <c:pt idx="4499">
                  <c:v>64000</c:v>
                </c:pt>
                <c:pt idx="4500">
                  <c:v>63000</c:v>
                </c:pt>
                <c:pt idx="4501">
                  <c:v>23000</c:v>
                </c:pt>
                <c:pt idx="4502">
                  <c:v>31000</c:v>
                </c:pt>
                <c:pt idx="4503">
                  <c:v>40000</c:v>
                </c:pt>
                <c:pt idx="4504">
                  <c:v>72000</c:v>
                </c:pt>
                <c:pt idx="4505">
                  <c:v>43000</c:v>
                </c:pt>
                <c:pt idx="4506">
                  <c:v>34000</c:v>
                </c:pt>
                <c:pt idx="4507">
                  <c:v>11000</c:v>
                </c:pt>
                <c:pt idx="4508">
                  <c:v>44000</c:v>
                </c:pt>
                <c:pt idx="4509">
                  <c:v>51000</c:v>
                </c:pt>
                <c:pt idx="4510">
                  <c:v>16000</c:v>
                </c:pt>
                <c:pt idx="4511">
                  <c:v>14000</c:v>
                </c:pt>
                <c:pt idx="4512">
                  <c:v>77000</c:v>
                </c:pt>
                <c:pt idx="4513">
                  <c:v>44000</c:v>
                </c:pt>
                <c:pt idx="4514">
                  <c:v>65000</c:v>
                </c:pt>
                <c:pt idx="4515">
                  <c:v>60000</c:v>
                </c:pt>
                <c:pt idx="4516">
                  <c:v>37000</c:v>
                </c:pt>
                <c:pt idx="4517">
                  <c:v>79000</c:v>
                </c:pt>
                <c:pt idx="4518">
                  <c:v>11000</c:v>
                </c:pt>
                <c:pt idx="4519">
                  <c:v>11000</c:v>
                </c:pt>
                <c:pt idx="4520">
                  <c:v>67000</c:v>
                </c:pt>
                <c:pt idx="4521">
                  <c:v>53000</c:v>
                </c:pt>
                <c:pt idx="4522">
                  <c:v>43000</c:v>
                </c:pt>
                <c:pt idx="4523">
                  <c:v>42000</c:v>
                </c:pt>
                <c:pt idx="4524">
                  <c:v>61000</c:v>
                </c:pt>
                <c:pt idx="4525">
                  <c:v>60000</c:v>
                </c:pt>
                <c:pt idx="4526">
                  <c:v>60000</c:v>
                </c:pt>
                <c:pt idx="4527">
                  <c:v>18000</c:v>
                </c:pt>
                <c:pt idx="4528">
                  <c:v>66000</c:v>
                </c:pt>
                <c:pt idx="4529">
                  <c:v>88000</c:v>
                </c:pt>
                <c:pt idx="4530">
                  <c:v>85000</c:v>
                </c:pt>
                <c:pt idx="4531">
                  <c:v>55000</c:v>
                </c:pt>
                <c:pt idx="4532">
                  <c:v>12000</c:v>
                </c:pt>
                <c:pt idx="4533">
                  <c:v>41000</c:v>
                </c:pt>
                <c:pt idx="4534">
                  <c:v>14000</c:v>
                </c:pt>
                <c:pt idx="4535">
                  <c:v>60000</c:v>
                </c:pt>
                <c:pt idx="4536">
                  <c:v>54000</c:v>
                </c:pt>
                <c:pt idx="4537">
                  <c:v>93000</c:v>
                </c:pt>
                <c:pt idx="4538">
                  <c:v>99000</c:v>
                </c:pt>
                <c:pt idx="4539">
                  <c:v>19000</c:v>
                </c:pt>
                <c:pt idx="4540">
                  <c:v>16000</c:v>
                </c:pt>
                <c:pt idx="4541">
                  <c:v>26000</c:v>
                </c:pt>
                <c:pt idx="4542">
                  <c:v>71000</c:v>
                </c:pt>
                <c:pt idx="4543">
                  <c:v>44000</c:v>
                </c:pt>
                <c:pt idx="4544">
                  <c:v>71000</c:v>
                </c:pt>
                <c:pt idx="4545">
                  <c:v>42000</c:v>
                </c:pt>
              </c:numCache>
            </c:numRef>
          </c:xVal>
          <c:yVal>
            <c:numRef>
              <c:f>advertising_and_sales!$D$2:$D$4547</c:f>
              <c:numCache>
                <c:formatCode>General</c:formatCode>
                <c:ptCount val="4546"/>
                <c:pt idx="0">
                  <c:v>54732.76</c:v>
                </c:pt>
                <c:pt idx="1">
                  <c:v>46677.9</c:v>
                </c:pt>
                <c:pt idx="2">
                  <c:v>150177.82999999999</c:v>
                </c:pt>
                <c:pt idx="3">
                  <c:v>298246.34000000003</c:v>
                </c:pt>
                <c:pt idx="4">
                  <c:v>56594.18</c:v>
                </c:pt>
                <c:pt idx="5">
                  <c:v>105889.15</c:v>
                </c:pt>
                <c:pt idx="6">
                  <c:v>198679.82</c:v>
                </c:pt>
                <c:pt idx="7">
                  <c:v>108733.93</c:v>
                </c:pt>
                <c:pt idx="8">
                  <c:v>270189.40000000002</c:v>
                </c:pt>
                <c:pt idx="9">
                  <c:v>48280.58</c:v>
                </c:pt>
                <c:pt idx="10">
                  <c:v>224961.02</c:v>
                </c:pt>
                <c:pt idx="11">
                  <c:v>145543.99</c:v>
                </c:pt>
                <c:pt idx="12">
                  <c:v>229632.38</c:v>
                </c:pt>
                <c:pt idx="13">
                  <c:v>121336.42</c:v>
                </c:pt>
                <c:pt idx="14">
                  <c:v>123526.11</c:v>
                </c:pt>
                <c:pt idx="15">
                  <c:v>212764.4</c:v>
                </c:pt>
                <c:pt idx="16">
                  <c:v>89819.92</c:v>
                </c:pt>
                <c:pt idx="17">
                  <c:v>353804.64</c:v>
                </c:pt>
                <c:pt idx="18">
                  <c:v>329350.53999999998</c:v>
                </c:pt>
                <c:pt idx="19">
                  <c:v>162191.32999999999</c:v>
                </c:pt>
                <c:pt idx="20">
                  <c:v>276401.34000000003</c:v>
                </c:pt>
                <c:pt idx="21">
                  <c:v>128484.66</c:v>
                </c:pt>
                <c:pt idx="22">
                  <c:v>349861.58</c:v>
                </c:pt>
                <c:pt idx="23">
                  <c:v>272250.11</c:v>
                </c:pt>
                <c:pt idx="24">
                  <c:v>192461.91</c:v>
                </c:pt>
                <c:pt idx="25">
                  <c:v>96749.37</c:v>
                </c:pt>
                <c:pt idx="26">
                  <c:v>76992.929999999993</c:v>
                </c:pt>
                <c:pt idx="27">
                  <c:v>139288.79</c:v>
                </c:pt>
                <c:pt idx="28">
                  <c:v>234851.03</c:v>
                </c:pt>
                <c:pt idx="29">
                  <c:v>323032.18</c:v>
                </c:pt>
                <c:pt idx="30">
                  <c:v>40792.199999999997</c:v>
                </c:pt>
                <c:pt idx="31">
                  <c:v>290777.57</c:v>
                </c:pt>
                <c:pt idx="32">
                  <c:v>150626.49</c:v>
                </c:pt>
                <c:pt idx="33">
                  <c:v>161785.15</c:v>
                </c:pt>
                <c:pt idx="34">
                  <c:v>155599.20000000001</c:v>
                </c:pt>
                <c:pt idx="35">
                  <c:v>263020.69</c:v>
                </c:pt>
                <c:pt idx="36">
                  <c:v>281578.94</c:v>
                </c:pt>
                <c:pt idx="37">
                  <c:v>231670.05</c:v>
                </c:pt>
                <c:pt idx="38">
                  <c:v>148706.97</c:v>
                </c:pt>
                <c:pt idx="39">
                  <c:v>294952.42</c:v>
                </c:pt>
                <c:pt idx="40">
                  <c:v>242824.88</c:v>
                </c:pt>
                <c:pt idx="41">
                  <c:v>351773.07</c:v>
                </c:pt>
                <c:pt idx="42">
                  <c:v>91922.3</c:v>
                </c:pt>
                <c:pt idx="43">
                  <c:v>32566.83</c:v>
                </c:pt>
                <c:pt idx="44">
                  <c:v>115262.57</c:v>
                </c:pt>
                <c:pt idx="45">
                  <c:v>101873.1</c:v>
                </c:pt>
                <c:pt idx="46">
                  <c:v>111899.71</c:v>
                </c:pt>
                <c:pt idx="47">
                  <c:v>104352.67</c:v>
                </c:pt>
                <c:pt idx="48">
                  <c:v>326381.71000000002</c:v>
                </c:pt>
                <c:pt idx="49">
                  <c:v>300730.53000000003</c:v>
                </c:pt>
                <c:pt idx="50">
                  <c:v>255155.17</c:v>
                </c:pt>
                <c:pt idx="51">
                  <c:v>161717.09</c:v>
                </c:pt>
                <c:pt idx="52">
                  <c:v>39625.68</c:v>
                </c:pt>
                <c:pt idx="53">
                  <c:v>169008.11</c:v>
                </c:pt>
                <c:pt idx="54">
                  <c:v>50988.480000000003</c:v>
                </c:pt>
                <c:pt idx="55">
                  <c:v>70471.72</c:v>
                </c:pt>
                <c:pt idx="56">
                  <c:v>58590.09</c:v>
                </c:pt>
                <c:pt idx="57">
                  <c:v>237772.16</c:v>
                </c:pt>
                <c:pt idx="58">
                  <c:v>322100.5</c:v>
                </c:pt>
                <c:pt idx="59">
                  <c:v>181079.61</c:v>
                </c:pt>
                <c:pt idx="60">
                  <c:v>145919.20000000001</c:v>
                </c:pt>
                <c:pt idx="61">
                  <c:v>228564.65</c:v>
                </c:pt>
                <c:pt idx="62">
                  <c:v>288982.24</c:v>
                </c:pt>
                <c:pt idx="63">
                  <c:v>49815.67</c:v>
                </c:pt>
                <c:pt idx="64">
                  <c:v>299099.05</c:v>
                </c:pt>
                <c:pt idx="65">
                  <c:v>351359.89</c:v>
                </c:pt>
                <c:pt idx="66">
                  <c:v>55009.71</c:v>
                </c:pt>
                <c:pt idx="67">
                  <c:v>223099.15</c:v>
                </c:pt>
                <c:pt idx="68">
                  <c:v>247139.4</c:v>
                </c:pt>
                <c:pt idx="69">
                  <c:v>274707.09999999998</c:v>
                </c:pt>
                <c:pt idx="70">
                  <c:v>289175.76</c:v>
                </c:pt>
                <c:pt idx="71">
                  <c:v>168036.54</c:v>
                </c:pt>
                <c:pt idx="72">
                  <c:v>198321.52</c:v>
                </c:pt>
                <c:pt idx="73">
                  <c:v>349745.3</c:v>
                </c:pt>
                <c:pt idx="74">
                  <c:v>166137.22</c:v>
                </c:pt>
                <c:pt idx="75">
                  <c:v>59289.32</c:v>
                </c:pt>
                <c:pt idx="76">
                  <c:v>272632.14</c:v>
                </c:pt>
                <c:pt idx="77">
                  <c:v>77417.320000000007</c:v>
                </c:pt>
                <c:pt idx="78">
                  <c:v>349423.97</c:v>
                </c:pt>
                <c:pt idx="79">
                  <c:v>127092.67</c:v>
                </c:pt>
                <c:pt idx="80">
                  <c:v>43065.09</c:v>
                </c:pt>
                <c:pt idx="81">
                  <c:v>336593.42</c:v>
                </c:pt>
                <c:pt idx="82">
                  <c:v>345313.16</c:v>
                </c:pt>
                <c:pt idx="83">
                  <c:v>154206.56</c:v>
                </c:pt>
                <c:pt idx="84">
                  <c:v>304743.77</c:v>
                </c:pt>
                <c:pt idx="85">
                  <c:v>335209.07</c:v>
                </c:pt>
                <c:pt idx="86">
                  <c:v>104180.97</c:v>
                </c:pt>
                <c:pt idx="87">
                  <c:v>112269.69</c:v>
                </c:pt>
                <c:pt idx="88">
                  <c:v>103634.87</c:v>
                </c:pt>
                <c:pt idx="89">
                  <c:v>262401.17</c:v>
                </c:pt>
                <c:pt idx="90">
                  <c:v>51442.98</c:v>
                </c:pt>
                <c:pt idx="91">
                  <c:v>336760.63</c:v>
                </c:pt>
                <c:pt idx="92">
                  <c:v>72625.899999999994</c:v>
                </c:pt>
                <c:pt idx="93">
                  <c:v>174198.14</c:v>
                </c:pt>
                <c:pt idx="94">
                  <c:v>98999.64</c:v>
                </c:pt>
                <c:pt idx="95">
                  <c:v>140415.29</c:v>
                </c:pt>
                <c:pt idx="96">
                  <c:v>309361.67</c:v>
                </c:pt>
                <c:pt idx="97">
                  <c:v>133565.49</c:v>
                </c:pt>
                <c:pt idx="98">
                  <c:v>152254.67000000001</c:v>
                </c:pt>
                <c:pt idx="99">
                  <c:v>112308.11</c:v>
                </c:pt>
                <c:pt idx="100">
                  <c:v>333579.11</c:v>
                </c:pt>
                <c:pt idx="101">
                  <c:v>307619.09000000003</c:v>
                </c:pt>
                <c:pt idx="102">
                  <c:v>225486.23</c:v>
                </c:pt>
                <c:pt idx="103">
                  <c:v>333966.43</c:v>
                </c:pt>
                <c:pt idx="104">
                  <c:v>334645.92</c:v>
                </c:pt>
                <c:pt idx="105">
                  <c:v>222468.31</c:v>
                </c:pt>
                <c:pt idx="106">
                  <c:v>105185.31</c:v>
                </c:pt>
                <c:pt idx="107">
                  <c:v>62317.66</c:v>
                </c:pt>
                <c:pt idx="108">
                  <c:v>86115.54</c:v>
                </c:pt>
                <c:pt idx="109">
                  <c:v>197225.13</c:v>
                </c:pt>
                <c:pt idx="110">
                  <c:v>143835.91</c:v>
                </c:pt>
                <c:pt idx="111">
                  <c:v>263105.63</c:v>
                </c:pt>
                <c:pt idx="112">
                  <c:v>182986.01</c:v>
                </c:pt>
                <c:pt idx="113">
                  <c:v>267737.34000000003</c:v>
                </c:pt>
                <c:pt idx="114">
                  <c:v>250751.39</c:v>
                </c:pt>
                <c:pt idx="115">
                  <c:v>356582.14</c:v>
                </c:pt>
                <c:pt idx="116">
                  <c:v>145216.47</c:v>
                </c:pt>
                <c:pt idx="117">
                  <c:v>303397.39</c:v>
                </c:pt>
                <c:pt idx="118">
                  <c:v>132344.37</c:v>
                </c:pt>
                <c:pt idx="119">
                  <c:v>104503.93</c:v>
                </c:pt>
                <c:pt idx="120">
                  <c:v>174564.11</c:v>
                </c:pt>
                <c:pt idx="121">
                  <c:v>96433.43</c:v>
                </c:pt>
                <c:pt idx="122">
                  <c:v>104150.36</c:v>
                </c:pt>
                <c:pt idx="123">
                  <c:v>354797.37</c:v>
                </c:pt>
                <c:pt idx="124">
                  <c:v>80940.73</c:v>
                </c:pt>
                <c:pt idx="125">
                  <c:v>131101.51999999999</c:v>
                </c:pt>
                <c:pt idx="126">
                  <c:v>135544.32000000001</c:v>
                </c:pt>
                <c:pt idx="127">
                  <c:v>49187.79</c:v>
                </c:pt>
                <c:pt idx="128">
                  <c:v>141380.12</c:v>
                </c:pt>
                <c:pt idx="129">
                  <c:v>119330.81</c:v>
                </c:pt>
                <c:pt idx="130">
                  <c:v>321046.69</c:v>
                </c:pt>
                <c:pt idx="131">
                  <c:v>240402.76</c:v>
                </c:pt>
                <c:pt idx="132">
                  <c:v>226998.93</c:v>
                </c:pt>
                <c:pt idx="133">
                  <c:v>341428.14</c:v>
                </c:pt>
                <c:pt idx="134">
                  <c:v>335301.43</c:v>
                </c:pt>
                <c:pt idx="135">
                  <c:v>273960.38</c:v>
                </c:pt>
                <c:pt idx="136">
                  <c:v>249301.9</c:v>
                </c:pt>
                <c:pt idx="137">
                  <c:v>117054.66</c:v>
                </c:pt>
                <c:pt idx="138">
                  <c:v>208749.51</c:v>
                </c:pt>
                <c:pt idx="139">
                  <c:v>106099.59</c:v>
                </c:pt>
                <c:pt idx="140">
                  <c:v>243081.66</c:v>
                </c:pt>
                <c:pt idx="141">
                  <c:v>156953.75</c:v>
                </c:pt>
                <c:pt idx="142">
                  <c:v>61708.49</c:v>
                </c:pt>
                <c:pt idx="143">
                  <c:v>299346.59999999998</c:v>
                </c:pt>
                <c:pt idx="144">
                  <c:v>222450.76</c:v>
                </c:pt>
                <c:pt idx="145">
                  <c:v>82549.070000000007</c:v>
                </c:pt>
                <c:pt idx="146">
                  <c:v>144592.09</c:v>
                </c:pt>
                <c:pt idx="147">
                  <c:v>234021.18</c:v>
                </c:pt>
                <c:pt idx="148">
                  <c:v>183327.74</c:v>
                </c:pt>
                <c:pt idx="149">
                  <c:v>354103.97</c:v>
                </c:pt>
                <c:pt idx="150">
                  <c:v>160579.64000000001</c:v>
                </c:pt>
                <c:pt idx="151">
                  <c:v>35548</c:v>
                </c:pt>
                <c:pt idx="152">
                  <c:v>77547.95</c:v>
                </c:pt>
                <c:pt idx="153">
                  <c:v>110374.86</c:v>
                </c:pt>
                <c:pt idx="154">
                  <c:v>351426.67</c:v>
                </c:pt>
                <c:pt idx="155">
                  <c:v>131077.25</c:v>
                </c:pt>
                <c:pt idx="156">
                  <c:v>146145.69</c:v>
                </c:pt>
                <c:pt idx="157">
                  <c:v>153582.23000000001</c:v>
                </c:pt>
                <c:pt idx="158">
                  <c:v>174986.16</c:v>
                </c:pt>
                <c:pt idx="159">
                  <c:v>278955.15000000002</c:v>
                </c:pt>
                <c:pt idx="160">
                  <c:v>178374.68</c:v>
                </c:pt>
                <c:pt idx="161">
                  <c:v>197011.14</c:v>
                </c:pt>
                <c:pt idx="162">
                  <c:v>261090.88</c:v>
                </c:pt>
                <c:pt idx="163">
                  <c:v>204099.04</c:v>
                </c:pt>
                <c:pt idx="164">
                  <c:v>288020.75</c:v>
                </c:pt>
                <c:pt idx="165">
                  <c:v>97612.36</c:v>
                </c:pt>
                <c:pt idx="166">
                  <c:v>336372.62</c:v>
                </c:pt>
                <c:pt idx="167">
                  <c:v>245979.96</c:v>
                </c:pt>
                <c:pt idx="168">
                  <c:v>334643.78999999998</c:v>
                </c:pt>
                <c:pt idx="169">
                  <c:v>246494.8</c:v>
                </c:pt>
                <c:pt idx="170">
                  <c:v>312142.96000000002</c:v>
                </c:pt>
                <c:pt idx="171">
                  <c:v>219568.18</c:v>
                </c:pt>
                <c:pt idx="172">
                  <c:v>138375.31</c:v>
                </c:pt>
                <c:pt idx="173">
                  <c:v>349048.34</c:v>
                </c:pt>
                <c:pt idx="174">
                  <c:v>331484.09000000003</c:v>
                </c:pt>
                <c:pt idx="175">
                  <c:v>125387.06</c:v>
                </c:pt>
                <c:pt idx="176">
                  <c:v>271026.44</c:v>
                </c:pt>
                <c:pt idx="177">
                  <c:v>152831.25</c:v>
                </c:pt>
                <c:pt idx="178">
                  <c:v>282748.09999999998</c:v>
                </c:pt>
                <c:pt idx="179">
                  <c:v>88967.83</c:v>
                </c:pt>
                <c:pt idx="180">
                  <c:v>63253.78</c:v>
                </c:pt>
                <c:pt idx="181">
                  <c:v>48303.75</c:v>
                </c:pt>
                <c:pt idx="182">
                  <c:v>37243.269999999997</c:v>
                </c:pt>
                <c:pt idx="183">
                  <c:v>45552.51</c:v>
                </c:pt>
                <c:pt idx="184">
                  <c:v>135773.15</c:v>
                </c:pt>
                <c:pt idx="185">
                  <c:v>308393.05</c:v>
                </c:pt>
                <c:pt idx="186">
                  <c:v>269603.01</c:v>
                </c:pt>
                <c:pt idx="187">
                  <c:v>116237.5</c:v>
                </c:pt>
                <c:pt idx="188">
                  <c:v>292857.17</c:v>
                </c:pt>
                <c:pt idx="189">
                  <c:v>135530.07999999999</c:v>
                </c:pt>
                <c:pt idx="190">
                  <c:v>325513.71000000002</c:v>
                </c:pt>
                <c:pt idx="191">
                  <c:v>357124.57</c:v>
                </c:pt>
                <c:pt idx="192">
                  <c:v>334089.24</c:v>
                </c:pt>
                <c:pt idx="193">
                  <c:v>97507.96</c:v>
                </c:pt>
                <c:pt idx="194">
                  <c:v>191618.04</c:v>
                </c:pt>
                <c:pt idx="195">
                  <c:v>256425.23</c:v>
                </c:pt>
                <c:pt idx="196">
                  <c:v>279590.64</c:v>
                </c:pt>
                <c:pt idx="197">
                  <c:v>209895.65</c:v>
                </c:pt>
                <c:pt idx="198">
                  <c:v>159630.94</c:v>
                </c:pt>
                <c:pt idx="199">
                  <c:v>290019.84999999998</c:v>
                </c:pt>
                <c:pt idx="200">
                  <c:v>170126.19</c:v>
                </c:pt>
                <c:pt idx="201">
                  <c:v>78812.570000000007</c:v>
                </c:pt>
                <c:pt idx="202">
                  <c:v>277094.07</c:v>
                </c:pt>
                <c:pt idx="203">
                  <c:v>51151.74</c:v>
                </c:pt>
                <c:pt idx="204">
                  <c:v>275815.40999999997</c:v>
                </c:pt>
                <c:pt idx="205">
                  <c:v>225791.72</c:v>
                </c:pt>
                <c:pt idx="206">
                  <c:v>162303.91</c:v>
                </c:pt>
                <c:pt idx="207">
                  <c:v>111127.75</c:v>
                </c:pt>
                <c:pt idx="208">
                  <c:v>80454.44</c:v>
                </c:pt>
                <c:pt idx="209">
                  <c:v>69990.710000000006</c:v>
                </c:pt>
                <c:pt idx="210">
                  <c:v>138677</c:v>
                </c:pt>
                <c:pt idx="211">
                  <c:v>118501.16</c:v>
                </c:pt>
                <c:pt idx="212">
                  <c:v>229090.32</c:v>
                </c:pt>
                <c:pt idx="213">
                  <c:v>276919.06</c:v>
                </c:pt>
                <c:pt idx="214">
                  <c:v>322667.77</c:v>
                </c:pt>
                <c:pt idx="215">
                  <c:v>157490.07</c:v>
                </c:pt>
                <c:pt idx="216">
                  <c:v>56815.34</c:v>
                </c:pt>
                <c:pt idx="217">
                  <c:v>139792.39000000001</c:v>
                </c:pt>
                <c:pt idx="218">
                  <c:v>212169.12</c:v>
                </c:pt>
                <c:pt idx="219">
                  <c:v>177502.55</c:v>
                </c:pt>
                <c:pt idx="220">
                  <c:v>253986.11</c:v>
                </c:pt>
                <c:pt idx="221">
                  <c:v>215905.48</c:v>
                </c:pt>
                <c:pt idx="222">
                  <c:v>327653.64</c:v>
                </c:pt>
                <c:pt idx="223">
                  <c:v>214457.61</c:v>
                </c:pt>
                <c:pt idx="224">
                  <c:v>97200.55</c:v>
                </c:pt>
                <c:pt idx="225">
                  <c:v>99109.34</c:v>
                </c:pt>
                <c:pt idx="226">
                  <c:v>347154.76</c:v>
                </c:pt>
                <c:pt idx="227">
                  <c:v>41351.230000000003</c:v>
                </c:pt>
                <c:pt idx="228">
                  <c:v>173155.09</c:v>
                </c:pt>
                <c:pt idx="229">
                  <c:v>139834.35999999999</c:v>
                </c:pt>
                <c:pt idx="230">
                  <c:v>65125.3</c:v>
                </c:pt>
                <c:pt idx="231">
                  <c:v>152949.6</c:v>
                </c:pt>
                <c:pt idx="232">
                  <c:v>270637.84999999998</c:v>
                </c:pt>
                <c:pt idx="233">
                  <c:v>303609.65000000002</c:v>
                </c:pt>
                <c:pt idx="234">
                  <c:v>248051.48</c:v>
                </c:pt>
                <c:pt idx="235">
                  <c:v>239732.89</c:v>
                </c:pt>
                <c:pt idx="236">
                  <c:v>162147.95000000001</c:v>
                </c:pt>
                <c:pt idx="237">
                  <c:v>167533.23000000001</c:v>
                </c:pt>
                <c:pt idx="238">
                  <c:v>343704.71</c:v>
                </c:pt>
                <c:pt idx="239">
                  <c:v>222453.81</c:v>
                </c:pt>
                <c:pt idx="240">
                  <c:v>229558.25</c:v>
                </c:pt>
                <c:pt idx="241">
                  <c:v>269037.33</c:v>
                </c:pt>
                <c:pt idx="242">
                  <c:v>42651.519999999997</c:v>
                </c:pt>
                <c:pt idx="243">
                  <c:v>263523.81</c:v>
                </c:pt>
                <c:pt idx="244">
                  <c:v>296248.59999999998</c:v>
                </c:pt>
                <c:pt idx="245">
                  <c:v>46848.6</c:v>
                </c:pt>
                <c:pt idx="246">
                  <c:v>322469.76000000001</c:v>
                </c:pt>
                <c:pt idx="247">
                  <c:v>312310.77</c:v>
                </c:pt>
                <c:pt idx="248">
                  <c:v>123952.14</c:v>
                </c:pt>
                <c:pt idx="249">
                  <c:v>320588.3</c:v>
                </c:pt>
                <c:pt idx="250">
                  <c:v>188828.64</c:v>
                </c:pt>
                <c:pt idx="251">
                  <c:v>55334.17</c:v>
                </c:pt>
                <c:pt idx="252">
                  <c:v>342652.23</c:v>
                </c:pt>
                <c:pt idx="253">
                  <c:v>84707.34</c:v>
                </c:pt>
                <c:pt idx="254">
                  <c:v>333077.37</c:v>
                </c:pt>
                <c:pt idx="255">
                  <c:v>188116.38</c:v>
                </c:pt>
                <c:pt idx="256">
                  <c:v>98161.919999999998</c:v>
                </c:pt>
                <c:pt idx="257">
                  <c:v>47508.14</c:v>
                </c:pt>
                <c:pt idx="258">
                  <c:v>294493.34000000003</c:v>
                </c:pt>
                <c:pt idx="259">
                  <c:v>231994.29</c:v>
                </c:pt>
                <c:pt idx="260">
                  <c:v>62079.519999999997</c:v>
                </c:pt>
                <c:pt idx="261">
                  <c:v>304904.21999999997</c:v>
                </c:pt>
                <c:pt idx="262">
                  <c:v>220706.13</c:v>
                </c:pt>
                <c:pt idx="263">
                  <c:v>225469.53</c:v>
                </c:pt>
                <c:pt idx="264">
                  <c:v>157687.29999999999</c:v>
                </c:pt>
                <c:pt idx="265">
                  <c:v>79939.990000000005</c:v>
                </c:pt>
                <c:pt idx="266">
                  <c:v>185310.29</c:v>
                </c:pt>
                <c:pt idx="267">
                  <c:v>216268.16</c:v>
                </c:pt>
                <c:pt idx="268">
                  <c:v>91959.55</c:v>
                </c:pt>
                <c:pt idx="269">
                  <c:v>111143.11</c:v>
                </c:pt>
                <c:pt idx="270">
                  <c:v>275388.67</c:v>
                </c:pt>
                <c:pt idx="271">
                  <c:v>93351.76</c:v>
                </c:pt>
                <c:pt idx="272">
                  <c:v>276083.90000000002</c:v>
                </c:pt>
                <c:pt idx="273">
                  <c:v>333368.25</c:v>
                </c:pt>
                <c:pt idx="274">
                  <c:v>172885.46</c:v>
                </c:pt>
                <c:pt idx="275">
                  <c:v>53974.61</c:v>
                </c:pt>
                <c:pt idx="276">
                  <c:v>91496.57</c:v>
                </c:pt>
                <c:pt idx="277">
                  <c:v>229196.97</c:v>
                </c:pt>
                <c:pt idx="278">
                  <c:v>125339.34</c:v>
                </c:pt>
                <c:pt idx="279">
                  <c:v>306606.59000000003</c:v>
                </c:pt>
                <c:pt idx="280">
                  <c:v>170283.32</c:v>
                </c:pt>
                <c:pt idx="281">
                  <c:v>210571.77</c:v>
                </c:pt>
                <c:pt idx="282">
                  <c:v>314180.55</c:v>
                </c:pt>
                <c:pt idx="283">
                  <c:v>280831.62</c:v>
                </c:pt>
                <c:pt idx="284">
                  <c:v>286677.51</c:v>
                </c:pt>
                <c:pt idx="285">
                  <c:v>73093.19</c:v>
                </c:pt>
                <c:pt idx="286">
                  <c:v>160615.09</c:v>
                </c:pt>
                <c:pt idx="287">
                  <c:v>295491.53000000003</c:v>
                </c:pt>
                <c:pt idx="288">
                  <c:v>94002.46</c:v>
                </c:pt>
                <c:pt idx="289">
                  <c:v>123121.93</c:v>
                </c:pt>
                <c:pt idx="290">
                  <c:v>174745.03</c:v>
                </c:pt>
                <c:pt idx="291">
                  <c:v>281592.89</c:v>
                </c:pt>
                <c:pt idx="292">
                  <c:v>267803.61</c:v>
                </c:pt>
                <c:pt idx="293">
                  <c:v>116783.84</c:v>
                </c:pt>
                <c:pt idx="294">
                  <c:v>105776.71</c:v>
                </c:pt>
                <c:pt idx="295">
                  <c:v>343087.75</c:v>
                </c:pt>
                <c:pt idx="296">
                  <c:v>258375.43</c:v>
                </c:pt>
                <c:pt idx="297">
                  <c:v>171856.67</c:v>
                </c:pt>
                <c:pt idx="298">
                  <c:v>118916.38</c:v>
                </c:pt>
                <c:pt idx="299">
                  <c:v>129014.84</c:v>
                </c:pt>
                <c:pt idx="300">
                  <c:v>132549.60999999999</c:v>
                </c:pt>
                <c:pt idx="301">
                  <c:v>208274.45</c:v>
                </c:pt>
                <c:pt idx="302">
                  <c:v>175546.16</c:v>
                </c:pt>
                <c:pt idx="303">
                  <c:v>285596.23</c:v>
                </c:pt>
                <c:pt idx="304">
                  <c:v>91497.53</c:v>
                </c:pt>
                <c:pt idx="305">
                  <c:v>226276.96</c:v>
                </c:pt>
                <c:pt idx="306">
                  <c:v>180319.54</c:v>
                </c:pt>
                <c:pt idx="307">
                  <c:v>164756.20000000001</c:v>
                </c:pt>
                <c:pt idx="308">
                  <c:v>309204.33</c:v>
                </c:pt>
                <c:pt idx="309">
                  <c:v>246091.51999999999</c:v>
                </c:pt>
                <c:pt idx="310">
                  <c:v>300558.45</c:v>
                </c:pt>
                <c:pt idx="311">
                  <c:v>183711.87</c:v>
                </c:pt>
                <c:pt idx="312">
                  <c:v>191003.47</c:v>
                </c:pt>
                <c:pt idx="313">
                  <c:v>61865.31</c:v>
                </c:pt>
                <c:pt idx="314">
                  <c:v>331647.86</c:v>
                </c:pt>
                <c:pt idx="315">
                  <c:v>297056.49</c:v>
                </c:pt>
                <c:pt idx="316">
                  <c:v>73873.42</c:v>
                </c:pt>
                <c:pt idx="317">
                  <c:v>314311.37</c:v>
                </c:pt>
                <c:pt idx="318">
                  <c:v>268799.78000000003</c:v>
                </c:pt>
                <c:pt idx="319">
                  <c:v>132326.04</c:v>
                </c:pt>
                <c:pt idx="320">
                  <c:v>339115.28</c:v>
                </c:pt>
                <c:pt idx="321">
                  <c:v>163639.62</c:v>
                </c:pt>
                <c:pt idx="322">
                  <c:v>269444.99</c:v>
                </c:pt>
                <c:pt idx="323">
                  <c:v>225064.05</c:v>
                </c:pt>
                <c:pt idx="324">
                  <c:v>125328.92</c:v>
                </c:pt>
                <c:pt idx="325">
                  <c:v>104524.68</c:v>
                </c:pt>
                <c:pt idx="326">
                  <c:v>307893.33</c:v>
                </c:pt>
                <c:pt idx="327">
                  <c:v>282710.84999999998</c:v>
                </c:pt>
                <c:pt idx="328">
                  <c:v>54654.67</c:v>
                </c:pt>
                <c:pt idx="329">
                  <c:v>228424.13</c:v>
                </c:pt>
                <c:pt idx="330">
                  <c:v>277399.33</c:v>
                </c:pt>
                <c:pt idx="331">
                  <c:v>86229.26</c:v>
                </c:pt>
                <c:pt idx="332">
                  <c:v>124595.71</c:v>
                </c:pt>
                <c:pt idx="333">
                  <c:v>125073.69</c:v>
                </c:pt>
                <c:pt idx="334">
                  <c:v>228542.47</c:v>
                </c:pt>
                <c:pt idx="335">
                  <c:v>281114.78999999998</c:v>
                </c:pt>
                <c:pt idx="336">
                  <c:v>46529.7</c:v>
                </c:pt>
                <c:pt idx="337">
                  <c:v>74741.600000000006</c:v>
                </c:pt>
                <c:pt idx="338">
                  <c:v>161182.95000000001</c:v>
                </c:pt>
                <c:pt idx="339">
                  <c:v>174556.76</c:v>
                </c:pt>
                <c:pt idx="340">
                  <c:v>141590.09</c:v>
                </c:pt>
                <c:pt idx="341">
                  <c:v>137697.37</c:v>
                </c:pt>
                <c:pt idx="342">
                  <c:v>78651.460000000006</c:v>
                </c:pt>
                <c:pt idx="343">
                  <c:v>58925.32</c:v>
                </c:pt>
                <c:pt idx="344">
                  <c:v>204453.38</c:v>
                </c:pt>
                <c:pt idx="345">
                  <c:v>86786.03</c:v>
                </c:pt>
                <c:pt idx="346">
                  <c:v>133387.63</c:v>
                </c:pt>
                <c:pt idx="347">
                  <c:v>199131.7</c:v>
                </c:pt>
                <c:pt idx="348">
                  <c:v>300567.83</c:v>
                </c:pt>
                <c:pt idx="349">
                  <c:v>82711.03</c:v>
                </c:pt>
                <c:pt idx="350">
                  <c:v>89093.25</c:v>
                </c:pt>
                <c:pt idx="351">
                  <c:v>214506.74</c:v>
                </c:pt>
                <c:pt idx="352">
                  <c:v>334254.82</c:v>
                </c:pt>
                <c:pt idx="353">
                  <c:v>184283.27</c:v>
                </c:pt>
                <c:pt idx="354">
                  <c:v>151130.23000000001</c:v>
                </c:pt>
                <c:pt idx="355">
                  <c:v>314086.78000000003</c:v>
                </c:pt>
                <c:pt idx="356">
                  <c:v>82129.66</c:v>
                </c:pt>
                <c:pt idx="357">
                  <c:v>55749.760000000002</c:v>
                </c:pt>
                <c:pt idx="358">
                  <c:v>345600.24</c:v>
                </c:pt>
                <c:pt idx="359">
                  <c:v>301021.34000000003</c:v>
                </c:pt>
                <c:pt idx="360">
                  <c:v>114222.55</c:v>
                </c:pt>
                <c:pt idx="361">
                  <c:v>286336.17</c:v>
                </c:pt>
                <c:pt idx="362">
                  <c:v>290199.18</c:v>
                </c:pt>
                <c:pt idx="363">
                  <c:v>115359.24</c:v>
                </c:pt>
                <c:pt idx="364">
                  <c:v>82909.97</c:v>
                </c:pt>
                <c:pt idx="365">
                  <c:v>328321.73</c:v>
                </c:pt>
                <c:pt idx="366">
                  <c:v>183612</c:v>
                </c:pt>
                <c:pt idx="367">
                  <c:v>70908.77</c:v>
                </c:pt>
                <c:pt idx="368">
                  <c:v>53544.01</c:v>
                </c:pt>
                <c:pt idx="369">
                  <c:v>222469.25</c:v>
                </c:pt>
                <c:pt idx="370">
                  <c:v>159811.6</c:v>
                </c:pt>
                <c:pt idx="371">
                  <c:v>300753.93</c:v>
                </c:pt>
                <c:pt idx="372">
                  <c:v>41869.919999999998</c:v>
                </c:pt>
                <c:pt idx="373">
                  <c:v>238371.44</c:v>
                </c:pt>
                <c:pt idx="374">
                  <c:v>253461.33</c:v>
                </c:pt>
                <c:pt idx="375">
                  <c:v>108707.99</c:v>
                </c:pt>
                <c:pt idx="376">
                  <c:v>340797.98</c:v>
                </c:pt>
                <c:pt idx="377">
                  <c:v>291870.25</c:v>
                </c:pt>
                <c:pt idx="378">
                  <c:v>218796.74</c:v>
                </c:pt>
                <c:pt idx="379">
                  <c:v>312233.63</c:v>
                </c:pt>
                <c:pt idx="380">
                  <c:v>338726.57</c:v>
                </c:pt>
                <c:pt idx="381">
                  <c:v>108835.27</c:v>
                </c:pt>
                <c:pt idx="382">
                  <c:v>84468.58</c:v>
                </c:pt>
                <c:pt idx="383">
                  <c:v>63789.17</c:v>
                </c:pt>
                <c:pt idx="384">
                  <c:v>347882.14</c:v>
                </c:pt>
                <c:pt idx="385">
                  <c:v>72793.19</c:v>
                </c:pt>
                <c:pt idx="386">
                  <c:v>294372.93</c:v>
                </c:pt>
                <c:pt idx="387">
                  <c:v>122398.03</c:v>
                </c:pt>
                <c:pt idx="388">
                  <c:v>226068.1</c:v>
                </c:pt>
                <c:pt idx="389">
                  <c:v>147670.32</c:v>
                </c:pt>
                <c:pt idx="390">
                  <c:v>108654.24</c:v>
                </c:pt>
                <c:pt idx="391">
                  <c:v>301979.69</c:v>
                </c:pt>
                <c:pt idx="392">
                  <c:v>262000.01</c:v>
                </c:pt>
                <c:pt idx="393">
                  <c:v>203057.89</c:v>
                </c:pt>
                <c:pt idx="394">
                  <c:v>223841.89</c:v>
                </c:pt>
                <c:pt idx="395">
                  <c:v>164791.01</c:v>
                </c:pt>
                <c:pt idx="396">
                  <c:v>180374.61</c:v>
                </c:pt>
                <c:pt idx="397">
                  <c:v>146357.79</c:v>
                </c:pt>
                <c:pt idx="398">
                  <c:v>343940.09</c:v>
                </c:pt>
                <c:pt idx="399">
                  <c:v>66548.399999999994</c:v>
                </c:pt>
                <c:pt idx="400">
                  <c:v>258017.84</c:v>
                </c:pt>
                <c:pt idx="401">
                  <c:v>320715.34000000003</c:v>
                </c:pt>
                <c:pt idx="402">
                  <c:v>167087.4</c:v>
                </c:pt>
                <c:pt idx="403">
                  <c:v>42719.96</c:v>
                </c:pt>
                <c:pt idx="404">
                  <c:v>211077.77</c:v>
                </c:pt>
                <c:pt idx="405">
                  <c:v>173099.12</c:v>
                </c:pt>
                <c:pt idx="406">
                  <c:v>178298.13</c:v>
                </c:pt>
                <c:pt idx="407">
                  <c:v>173727.25</c:v>
                </c:pt>
                <c:pt idx="408">
                  <c:v>313657.34000000003</c:v>
                </c:pt>
                <c:pt idx="409">
                  <c:v>175730.83</c:v>
                </c:pt>
                <c:pt idx="410">
                  <c:v>81000.14</c:v>
                </c:pt>
                <c:pt idx="411">
                  <c:v>297486.82</c:v>
                </c:pt>
                <c:pt idx="412">
                  <c:v>44068.9</c:v>
                </c:pt>
                <c:pt idx="413">
                  <c:v>192800.06</c:v>
                </c:pt>
                <c:pt idx="414">
                  <c:v>260890.45</c:v>
                </c:pt>
                <c:pt idx="415">
                  <c:v>170979.34</c:v>
                </c:pt>
                <c:pt idx="416">
                  <c:v>119472.77</c:v>
                </c:pt>
                <c:pt idx="417">
                  <c:v>347574.74</c:v>
                </c:pt>
                <c:pt idx="418">
                  <c:v>255282.9</c:v>
                </c:pt>
                <c:pt idx="419">
                  <c:v>210399.87</c:v>
                </c:pt>
                <c:pt idx="420">
                  <c:v>311607.75</c:v>
                </c:pt>
                <c:pt idx="421">
                  <c:v>334320.58</c:v>
                </c:pt>
                <c:pt idx="422">
                  <c:v>201156.84</c:v>
                </c:pt>
                <c:pt idx="423">
                  <c:v>80786.42</c:v>
                </c:pt>
                <c:pt idx="424">
                  <c:v>224197.9</c:v>
                </c:pt>
                <c:pt idx="425">
                  <c:v>107972.79</c:v>
                </c:pt>
                <c:pt idx="426">
                  <c:v>103882.32</c:v>
                </c:pt>
                <c:pt idx="427">
                  <c:v>358350.54</c:v>
                </c:pt>
                <c:pt idx="428">
                  <c:v>71400.97</c:v>
                </c:pt>
                <c:pt idx="429">
                  <c:v>52038.37</c:v>
                </c:pt>
                <c:pt idx="430">
                  <c:v>226135.42</c:v>
                </c:pt>
                <c:pt idx="431">
                  <c:v>153656.72</c:v>
                </c:pt>
                <c:pt idx="432">
                  <c:v>348392.74</c:v>
                </c:pt>
                <c:pt idx="433">
                  <c:v>69364.81</c:v>
                </c:pt>
                <c:pt idx="434">
                  <c:v>355051.63</c:v>
                </c:pt>
                <c:pt idx="435">
                  <c:v>220609.24</c:v>
                </c:pt>
                <c:pt idx="436">
                  <c:v>131730.54999999999</c:v>
                </c:pt>
                <c:pt idx="437">
                  <c:v>314945.46999999997</c:v>
                </c:pt>
                <c:pt idx="438">
                  <c:v>119400.58</c:v>
                </c:pt>
                <c:pt idx="439">
                  <c:v>130959.16</c:v>
                </c:pt>
                <c:pt idx="440">
                  <c:v>240692.93</c:v>
                </c:pt>
                <c:pt idx="441">
                  <c:v>281295.40000000002</c:v>
                </c:pt>
                <c:pt idx="442">
                  <c:v>242587.37</c:v>
                </c:pt>
                <c:pt idx="443">
                  <c:v>146532.10999999999</c:v>
                </c:pt>
                <c:pt idx="444">
                  <c:v>214436.74</c:v>
                </c:pt>
                <c:pt idx="445">
                  <c:v>291143.56</c:v>
                </c:pt>
                <c:pt idx="446">
                  <c:v>61219.11</c:v>
                </c:pt>
                <c:pt idx="447">
                  <c:v>321070.11</c:v>
                </c:pt>
                <c:pt idx="448">
                  <c:v>58209.52</c:v>
                </c:pt>
                <c:pt idx="449">
                  <c:v>240803.01</c:v>
                </c:pt>
                <c:pt idx="450">
                  <c:v>319437.53000000003</c:v>
                </c:pt>
                <c:pt idx="451">
                  <c:v>214396.44</c:v>
                </c:pt>
                <c:pt idx="452">
                  <c:v>117020.72</c:v>
                </c:pt>
                <c:pt idx="453">
                  <c:v>107454.57</c:v>
                </c:pt>
                <c:pt idx="454">
                  <c:v>330014.76</c:v>
                </c:pt>
                <c:pt idx="455">
                  <c:v>292209.86</c:v>
                </c:pt>
                <c:pt idx="456">
                  <c:v>84233.64</c:v>
                </c:pt>
                <c:pt idx="457">
                  <c:v>160435.1</c:v>
                </c:pt>
                <c:pt idx="458">
                  <c:v>292546.53000000003</c:v>
                </c:pt>
                <c:pt idx="459">
                  <c:v>322233.42</c:v>
                </c:pt>
                <c:pt idx="460">
                  <c:v>218202.09</c:v>
                </c:pt>
                <c:pt idx="461">
                  <c:v>154226.17000000001</c:v>
                </c:pt>
                <c:pt idx="462">
                  <c:v>240226.86</c:v>
                </c:pt>
                <c:pt idx="463">
                  <c:v>66767.199999999997</c:v>
                </c:pt>
                <c:pt idx="464">
                  <c:v>159707.34</c:v>
                </c:pt>
                <c:pt idx="465">
                  <c:v>210905.17</c:v>
                </c:pt>
                <c:pt idx="466">
                  <c:v>56484.93</c:v>
                </c:pt>
                <c:pt idx="467">
                  <c:v>76961.67</c:v>
                </c:pt>
                <c:pt idx="468">
                  <c:v>90333.15</c:v>
                </c:pt>
                <c:pt idx="469">
                  <c:v>201021.54</c:v>
                </c:pt>
                <c:pt idx="470">
                  <c:v>136939.73000000001</c:v>
                </c:pt>
                <c:pt idx="471">
                  <c:v>55261.279999999999</c:v>
                </c:pt>
                <c:pt idx="472">
                  <c:v>153117.18</c:v>
                </c:pt>
                <c:pt idx="473">
                  <c:v>91751.21</c:v>
                </c:pt>
                <c:pt idx="474">
                  <c:v>354572.4</c:v>
                </c:pt>
                <c:pt idx="475">
                  <c:v>72738.98</c:v>
                </c:pt>
                <c:pt idx="476">
                  <c:v>222122.98</c:v>
                </c:pt>
                <c:pt idx="477">
                  <c:v>148491.79</c:v>
                </c:pt>
                <c:pt idx="478">
                  <c:v>304970.63</c:v>
                </c:pt>
                <c:pt idx="479">
                  <c:v>318149.53999999998</c:v>
                </c:pt>
                <c:pt idx="480">
                  <c:v>83574.350000000006</c:v>
                </c:pt>
                <c:pt idx="481">
                  <c:v>49976.5</c:v>
                </c:pt>
                <c:pt idx="482">
                  <c:v>355524.45</c:v>
                </c:pt>
                <c:pt idx="483">
                  <c:v>146937.29</c:v>
                </c:pt>
                <c:pt idx="484">
                  <c:v>197665.85</c:v>
                </c:pt>
                <c:pt idx="485">
                  <c:v>82319.990000000005</c:v>
                </c:pt>
                <c:pt idx="486">
                  <c:v>160052.29</c:v>
                </c:pt>
                <c:pt idx="487">
                  <c:v>170781.33</c:v>
                </c:pt>
                <c:pt idx="488">
                  <c:v>243091.02</c:v>
                </c:pt>
                <c:pt idx="489">
                  <c:v>197735.33</c:v>
                </c:pt>
                <c:pt idx="490">
                  <c:v>147593.57</c:v>
                </c:pt>
                <c:pt idx="491">
                  <c:v>143172.89000000001</c:v>
                </c:pt>
                <c:pt idx="492">
                  <c:v>166618.20000000001</c:v>
                </c:pt>
                <c:pt idx="493">
                  <c:v>248668.28</c:v>
                </c:pt>
                <c:pt idx="494">
                  <c:v>355525.31</c:v>
                </c:pt>
                <c:pt idx="495">
                  <c:v>249427.96</c:v>
                </c:pt>
                <c:pt idx="496">
                  <c:v>176835.53</c:v>
                </c:pt>
                <c:pt idx="497">
                  <c:v>264544.71999999997</c:v>
                </c:pt>
                <c:pt idx="498">
                  <c:v>61653.62</c:v>
                </c:pt>
                <c:pt idx="499">
                  <c:v>313260.46000000002</c:v>
                </c:pt>
                <c:pt idx="500">
                  <c:v>215797.3</c:v>
                </c:pt>
                <c:pt idx="501">
                  <c:v>44849.05</c:v>
                </c:pt>
                <c:pt idx="502">
                  <c:v>156574.16</c:v>
                </c:pt>
                <c:pt idx="503">
                  <c:v>179725.06</c:v>
                </c:pt>
                <c:pt idx="504">
                  <c:v>120655.29</c:v>
                </c:pt>
                <c:pt idx="505">
                  <c:v>33509.81</c:v>
                </c:pt>
                <c:pt idx="506">
                  <c:v>123552.96000000001</c:v>
                </c:pt>
                <c:pt idx="507">
                  <c:v>212602.05</c:v>
                </c:pt>
                <c:pt idx="508">
                  <c:v>102774.79</c:v>
                </c:pt>
                <c:pt idx="509">
                  <c:v>333874.28999999998</c:v>
                </c:pt>
                <c:pt idx="510">
                  <c:v>208896.34</c:v>
                </c:pt>
                <c:pt idx="511">
                  <c:v>186342.86</c:v>
                </c:pt>
                <c:pt idx="512">
                  <c:v>90054.22</c:v>
                </c:pt>
                <c:pt idx="513">
                  <c:v>247316.68</c:v>
                </c:pt>
                <c:pt idx="514">
                  <c:v>251130.03</c:v>
                </c:pt>
                <c:pt idx="515">
                  <c:v>265694.90000000002</c:v>
                </c:pt>
                <c:pt idx="516">
                  <c:v>101239.82</c:v>
                </c:pt>
                <c:pt idx="517">
                  <c:v>349278.67</c:v>
                </c:pt>
                <c:pt idx="518">
                  <c:v>210805.04</c:v>
                </c:pt>
                <c:pt idx="519">
                  <c:v>89250.6</c:v>
                </c:pt>
                <c:pt idx="520">
                  <c:v>262641.73</c:v>
                </c:pt>
                <c:pt idx="521">
                  <c:v>102533.43</c:v>
                </c:pt>
                <c:pt idx="522">
                  <c:v>237559.99</c:v>
                </c:pt>
                <c:pt idx="523">
                  <c:v>319447.17</c:v>
                </c:pt>
                <c:pt idx="524">
                  <c:v>109774.55</c:v>
                </c:pt>
                <c:pt idx="525">
                  <c:v>194997.45</c:v>
                </c:pt>
                <c:pt idx="526">
                  <c:v>349629.03</c:v>
                </c:pt>
                <c:pt idx="527">
                  <c:v>343716.16</c:v>
                </c:pt>
                <c:pt idx="528">
                  <c:v>73721.2</c:v>
                </c:pt>
                <c:pt idx="529">
                  <c:v>264950.39</c:v>
                </c:pt>
                <c:pt idx="530">
                  <c:v>100225.15</c:v>
                </c:pt>
                <c:pt idx="531">
                  <c:v>167724.67000000001</c:v>
                </c:pt>
                <c:pt idx="532">
                  <c:v>339871.73</c:v>
                </c:pt>
                <c:pt idx="533">
                  <c:v>48232.08</c:v>
                </c:pt>
                <c:pt idx="534">
                  <c:v>98903.53</c:v>
                </c:pt>
                <c:pt idx="535">
                  <c:v>351807.33</c:v>
                </c:pt>
                <c:pt idx="536">
                  <c:v>227315.65</c:v>
                </c:pt>
                <c:pt idx="537">
                  <c:v>253938.77</c:v>
                </c:pt>
                <c:pt idx="538">
                  <c:v>109553.77</c:v>
                </c:pt>
                <c:pt idx="539">
                  <c:v>252088.24</c:v>
                </c:pt>
                <c:pt idx="540">
                  <c:v>343046.05</c:v>
                </c:pt>
                <c:pt idx="541">
                  <c:v>350843.74</c:v>
                </c:pt>
                <c:pt idx="542">
                  <c:v>268862.99</c:v>
                </c:pt>
                <c:pt idx="543">
                  <c:v>345555.93</c:v>
                </c:pt>
                <c:pt idx="544">
                  <c:v>251143.67</c:v>
                </c:pt>
                <c:pt idx="545">
                  <c:v>87956.55</c:v>
                </c:pt>
                <c:pt idx="546">
                  <c:v>106483.05</c:v>
                </c:pt>
                <c:pt idx="547">
                  <c:v>61872.98</c:v>
                </c:pt>
                <c:pt idx="548">
                  <c:v>293838.17</c:v>
                </c:pt>
                <c:pt idx="549">
                  <c:v>74531.86</c:v>
                </c:pt>
                <c:pt idx="550">
                  <c:v>316582.36</c:v>
                </c:pt>
                <c:pt idx="551">
                  <c:v>54741.93</c:v>
                </c:pt>
                <c:pt idx="552">
                  <c:v>68639.899999999994</c:v>
                </c:pt>
                <c:pt idx="553">
                  <c:v>48857.25</c:v>
                </c:pt>
                <c:pt idx="554">
                  <c:v>292089.58</c:v>
                </c:pt>
                <c:pt idx="555">
                  <c:v>169598.02</c:v>
                </c:pt>
                <c:pt idx="556">
                  <c:v>241237.43</c:v>
                </c:pt>
                <c:pt idx="557">
                  <c:v>137813.09</c:v>
                </c:pt>
                <c:pt idx="558">
                  <c:v>270488.15000000002</c:v>
                </c:pt>
                <c:pt idx="559">
                  <c:v>226754.03</c:v>
                </c:pt>
                <c:pt idx="560">
                  <c:v>334786.71000000002</c:v>
                </c:pt>
                <c:pt idx="561">
                  <c:v>119292.06</c:v>
                </c:pt>
                <c:pt idx="562">
                  <c:v>178374.55</c:v>
                </c:pt>
                <c:pt idx="563">
                  <c:v>340841.58</c:v>
                </c:pt>
                <c:pt idx="564">
                  <c:v>226145.13</c:v>
                </c:pt>
                <c:pt idx="565">
                  <c:v>232622.24</c:v>
                </c:pt>
                <c:pt idx="566">
                  <c:v>331028.83</c:v>
                </c:pt>
                <c:pt idx="567">
                  <c:v>202354.76</c:v>
                </c:pt>
                <c:pt idx="568">
                  <c:v>226019.27</c:v>
                </c:pt>
                <c:pt idx="569">
                  <c:v>219889.98</c:v>
                </c:pt>
                <c:pt idx="570">
                  <c:v>180756.59</c:v>
                </c:pt>
                <c:pt idx="571">
                  <c:v>75221.27</c:v>
                </c:pt>
                <c:pt idx="572">
                  <c:v>277443.73</c:v>
                </c:pt>
                <c:pt idx="573">
                  <c:v>294467.95</c:v>
                </c:pt>
                <c:pt idx="574">
                  <c:v>297071.07</c:v>
                </c:pt>
                <c:pt idx="575">
                  <c:v>145231.73000000001</c:v>
                </c:pt>
                <c:pt idx="576">
                  <c:v>275098.8</c:v>
                </c:pt>
                <c:pt idx="577">
                  <c:v>259859.08</c:v>
                </c:pt>
                <c:pt idx="578">
                  <c:v>220853.93</c:v>
                </c:pt>
                <c:pt idx="579">
                  <c:v>342731.53</c:v>
                </c:pt>
                <c:pt idx="580">
                  <c:v>347678.48</c:v>
                </c:pt>
                <c:pt idx="581">
                  <c:v>90494.26</c:v>
                </c:pt>
                <c:pt idx="582">
                  <c:v>154699.96</c:v>
                </c:pt>
                <c:pt idx="583">
                  <c:v>60623.67</c:v>
                </c:pt>
                <c:pt idx="584">
                  <c:v>144822.98000000001</c:v>
                </c:pt>
                <c:pt idx="585">
                  <c:v>125982.09</c:v>
                </c:pt>
                <c:pt idx="586">
                  <c:v>222988.74</c:v>
                </c:pt>
                <c:pt idx="587">
                  <c:v>247439.03</c:v>
                </c:pt>
                <c:pt idx="588">
                  <c:v>66169.31</c:v>
                </c:pt>
                <c:pt idx="589">
                  <c:v>235419.76</c:v>
                </c:pt>
                <c:pt idx="590">
                  <c:v>260741.81</c:v>
                </c:pt>
                <c:pt idx="591">
                  <c:v>267744.8</c:v>
                </c:pt>
                <c:pt idx="592">
                  <c:v>274094</c:v>
                </c:pt>
                <c:pt idx="593">
                  <c:v>203573.23</c:v>
                </c:pt>
                <c:pt idx="594">
                  <c:v>246240.31</c:v>
                </c:pt>
                <c:pt idx="595">
                  <c:v>194531.26</c:v>
                </c:pt>
                <c:pt idx="596">
                  <c:v>180628.31</c:v>
                </c:pt>
                <c:pt idx="597">
                  <c:v>319635.86</c:v>
                </c:pt>
                <c:pt idx="598">
                  <c:v>203677.43</c:v>
                </c:pt>
                <c:pt idx="599">
                  <c:v>277241.34000000003</c:v>
                </c:pt>
                <c:pt idx="600">
                  <c:v>150942.95000000001</c:v>
                </c:pt>
                <c:pt idx="601">
                  <c:v>324852.5</c:v>
                </c:pt>
                <c:pt idx="602">
                  <c:v>187157.56</c:v>
                </c:pt>
                <c:pt idx="603">
                  <c:v>231280.97</c:v>
                </c:pt>
                <c:pt idx="604">
                  <c:v>217442.37</c:v>
                </c:pt>
                <c:pt idx="605">
                  <c:v>168715.68</c:v>
                </c:pt>
                <c:pt idx="606">
                  <c:v>185527.03</c:v>
                </c:pt>
                <c:pt idx="607">
                  <c:v>232555.02</c:v>
                </c:pt>
                <c:pt idx="608">
                  <c:v>97301.21</c:v>
                </c:pt>
                <c:pt idx="609">
                  <c:v>95060.03</c:v>
                </c:pt>
                <c:pt idx="610">
                  <c:v>314874.18</c:v>
                </c:pt>
                <c:pt idx="611">
                  <c:v>303389.01</c:v>
                </c:pt>
                <c:pt idx="612">
                  <c:v>92400.45</c:v>
                </c:pt>
                <c:pt idx="613">
                  <c:v>249585.95</c:v>
                </c:pt>
                <c:pt idx="614">
                  <c:v>188852.32</c:v>
                </c:pt>
                <c:pt idx="615">
                  <c:v>207138.85</c:v>
                </c:pt>
                <c:pt idx="616">
                  <c:v>32237.03</c:v>
                </c:pt>
                <c:pt idx="617">
                  <c:v>80242.44</c:v>
                </c:pt>
                <c:pt idx="618">
                  <c:v>117452.73</c:v>
                </c:pt>
                <c:pt idx="619">
                  <c:v>193398.95</c:v>
                </c:pt>
                <c:pt idx="620">
                  <c:v>213912.54</c:v>
                </c:pt>
                <c:pt idx="621">
                  <c:v>226196.06</c:v>
                </c:pt>
                <c:pt idx="622">
                  <c:v>206993.42</c:v>
                </c:pt>
                <c:pt idx="623">
                  <c:v>188944.88</c:v>
                </c:pt>
                <c:pt idx="624">
                  <c:v>105850.72</c:v>
                </c:pt>
                <c:pt idx="625">
                  <c:v>151067.75</c:v>
                </c:pt>
                <c:pt idx="626">
                  <c:v>147427.70000000001</c:v>
                </c:pt>
                <c:pt idx="627">
                  <c:v>37338.769999999997</c:v>
                </c:pt>
                <c:pt idx="628">
                  <c:v>284710.17</c:v>
                </c:pt>
                <c:pt idx="629">
                  <c:v>202392.12</c:v>
                </c:pt>
                <c:pt idx="630">
                  <c:v>324781.06</c:v>
                </c:pt>
                <c:pt idx="631">
                  <c:v>258312.73</c:v>
                </c:pt>
                <c:pt idx="632">
                  <c:v>55677.69</c:v>
                </c:pt>
                <c:pt idx="633">
                  <c:v>181483.98</c:v>
                </c:pt>
                <c:pt idx="634">
                  <c:v>53749.71</c:v>
                </c:pt>
                <c:pt idx="635">
                  <c:v>185487.55</c:v>
                </c:pt>
                <c:pt idx="636">
                  <c:v>166624.82</c:v>
                </c:pt>
                <c:pt idx="637">
                  <c:v>259915.93</c:v>
                </c:pt>
                <c:pt idx="638">
                  <c:v>333018.51</c:v>
                </c:pt>
                <c:pt idx="639">
                  <c:v>221544.49</c:v>
                </c:pt>
                <c:pt idx="640">
                  <c:v>61846.75</c:v>
                </c:pt>
                <c:pt idx="641">
                  <c:v>42196.11</c:v>
                </c:pt>
                <c:pt idx="642">
                  <c:v>147859.81</c:v>
                </c:pt>
                <c:pt idx="643">
                  <c:v>287861.31</c:v>
                </c:pt>
                <c:pt idx="644">
                  <c:v>90572.97</c:v>
                </c:pt>
                <c:pt idx="645">
                  <c:v>97136.87</c:v>
                </c:pt>
                <c:pt idx="646">
                  <c:v>107214.08</c:v>
                </c:pt>
                <c:pt idx="647">
                  <c:v>295781.83</c:v>
                </c:pt>
                <c:pt idx="648">
                  <c:v>355893.48</c:v>
                </c:pt>
                <c:pt idx="649">
                  <c:v>150528.84</c:v>
                </c:pt>
                <c:pt idx="650">
                  <c:v>208111.93</c:v>
                </c:pt>
                <c:pt idx="651">
                  <c:v>109541.12</c:v>
                </c:pt>
                <c:pt idx="652">
                  <c:v>308233.43</c:v>
                </c:pt>
                <c:pt idx="653">
                  <c:v>115339.62</c:v>
                </c:pt>
                <c:pt idx="654">
                  <c:v>287899.34000000003</c:v>
                </c:pt>
                <c:pt idx="655">
                  <c:v>191399.51</c:v>
                </c:pt>
                <c:pt idx="656">
                  <c:v>282769.28000000003</c:v>
                </c:pt>
                <c:pt idx="657">
                  <c:v>76285.3</c:v>
                </c:pt>
                <c:pt idx="658">
                  <c:v>260014.31</c:v>
                </c:pt>
                <c:pt idx="659">
                  <c:v>54927.69</c:v>
                </c:pt>
                <c:pt idx="660">
                  <c:v>51854.63</c:v>
                </c:pt>
                <c:pt idx="661">
                  <c:v>287786.15999999997</c:v>
                </c:pt>
                <c:pt idx="662">
                  <c:v>129637.16</c:v>
                </c:pt>
                <c:pt idx="663">
                  <c:v>195951.43</c:v>
                </c:pt>
                <c:pt idx="664">
                  <c:v>76399.33</c:v>
                </c:pt>
                <c:pt idx="665">
                  <c:v>280498.25</c:v>
                </c:pt>
                <c:pt idx="666">
                  <c:v>54059.61</c:v>
                </c:pt>
                <c:pt idx="667">
                  <c:v>49430.55</c:v>
                </c:pt>
                <c:pt idx="668">
                  <c:v>296638.69</c:v>
                </c:pt>
                <c:pt idx="669">
                  <c:v>105830.13</c:v>
                </c:pt>
                <c:pt idx="670">
                  <c:v>119559.13</c:v>
                </c:pt>
                <c:pt idx="671">
                  <c:v>319929.94</c:v>
                </c:pt>
                <c:pt idx="672">
                  <c:v>173870.02</c:v>
                </c:pt>
                <c:pt idx="673">
                  <c:v>265522.51</c:v>
                </c:pt>
                <c:pt idx="674">
                  <c:v>166750.69</c:v>
                </c:pt>
                <c:pt idx="675">
                  <c:v>231657.47</c:v>
                </c:pt>
                <c:pt idx="676">
                  <c:v>152081.31</c:v>
                </c:pt>
                <c:pt idx="677">
                  <c:v>238778.29</c:v>
                </c:pt>
                <c:pt idx="678">
                  <c:v>190214.33</c:v>
                </c:pt>
                <c:pt idx="679">
                  <c:v>112811.07</c:v>
                </c:pt>
                <c:pt idx="680">
                  <c:v>319503.45</c:v>
                </c:pt>
                <c:pt idx="681">
                  <c:v>275675.28000000003</c:v>
                </c:pt>
                <c:pt idx="682">
                  <c:v>74809.42</c:v>
                </c:pt>
                <c:pt idx="683">
                  <c:v>202978</c:v>
                </c:pt>
                <c:pt idx="684">
                  <c:v>121215.8</c:v>
                </c:pt>
                <c:pt idx="685">
                  <c:v>107756.17</c:v>
                </c:pt>
                <c:pt idx="686">
                  <c:v>171108.34</c:v>
                </c:pt>
                <c:pt idx="687">
                  <c:v>71687.78</c:v>
                </c:pt>
                <c:pt idx="688">
                  <c:v>259254.78</c:v>
                </c:pt>
                <c:pt idx="689">
                  <c:v>144353.91</c:v>
                </c:pt>
                <c:pt idx="690">
                  <c:v>64167.85</c:v>
                </c:pt>
                <c:pt idx="691">
                  <c:v>145408.25</c:v>
                </c:pt>
                <c:pt idx="692">
                  <c:v>332922.74</c:v>
                </c:pt>
                <c:pt idx="693">
                  <c:v>215855.01</c:v>
                </c:pt>
                <c:pt idx="694">
                  <c:v>54254.37</c:v>
                </c:pt>
                <c:pt idx="695">
                  <c:v>294980.64</c:v>
                </c:pt>
                <c:pt idx="696">
                  <c:v>83229.88</c:v>
                </c:pt>
                <c:pt idx="697">
                  <c:v>176948.35</c:v>
                </c:pt>
                <c:pt idx="698">
                  <c:v>172705.14</c:v>
                </c:pt>
                <c:pt idx="699">
                  <c:v>344544.22</c:v>
                </c:pt>
                <c:pt idx="700">
                  <c:v>297358.96000000002</c:v>
                </c:pt>
                <c:pt idx="701">
                  <c:v>219235.24</c:v>
                </c:pt>
                <c:pt idx="702">
                  <c:v>151408.63</c:v>
                </c:pt>
                <c:pt idx="703">
                  <c:v>108441.9</c:v>
                </c:pt>
                <c:pt idx="704">
                  <c:v>170168.41</c:v>
                </c:pt>
                <c:pt idx="705">
                  <c:v>124165.91</c:v>
                </c:pt>
                <c:pt idx="706">
                  <c:v>92302.43</c:v>
                </c:pt>
                <c:pt idx="707">
                  <c:v>130478.75</c:v>
                </c:pt>
                <c:pt idx="708">
                  <c:v>46287.56</c:v>
                </c:pt>
                <c:pt idx="709">
                  <c:v>234181.45</c:v>
                </c:pt>
                <c:pt idx="710">
                  <c:v>192520.49</c:v>
                </c:pt>
                <c:pt idx="711">
                  <c:v>237635.75</c:v>
                </c:pt>
                <c:pt idx="712">
                  <c:v>85234.26</c:v>
                </c:pt>
                <c:pt idx="713">
                  <c:v>160085.9</c:v>
                </c:pt>
                <c:pt idx="714">
                  <c:v>312550.05</c:v>
                </c:pt>
                <c:pt idx="715">
                  <c:v>128580.08</c:v>
                </c:pt>
                <c:pt idx="716">
                  <c:v>115084.98</c:v>
                </c:pt>
                <c:pt idx="717">
                  <c:v>158864.76</c:v>
                </c:pt>
                <c:pt idx="718">
                  <c:v>244865.92000000001</c:v>
                </c:pt>
                <c:pt idx="719">
                  <c:v>228647.69</c:v>
                </c:pt>
                <c:pt idx="720">
                  <c:v>124079.43</c:v>
                </c:pt>
                <c:pt idx="721">
                  <c:v>298903.3</c:v>
                </c:pt>
                <c:pt idx="722">
                  <c:v>338015.54</c:v>
                </c:pt>
                <c:pt idx="723">
                  <c:v>159727.98000000001</c:v>
                </c:pt>
                <c:pt idx="724">
                  <c:v>209902.84</c:v>
                </c:pt>
                <c:pt idx="725">
                  <c:v>182230.11</c:v>
                </c:pt>
                <c:pt idx="726">
                  <c:v>262496.25</c:v>
                </c:pt>
                <c:pt idx="727">
                  <c:v>53430.8</c:v>
                </c:pt>
                <c:pt idx="728">
                  <c:v>245810.22</c:v>
                </c:pt>
                <c:pt idx="729">
                  <c:v>355148.08</c:v>
                </c:pt>
                <c:pt idx="730">
                  <c:v>57629.38</c:v>
                </c:pt>
                <c:pt idx="731">
                  <c:v>233514.2</c:v>
                </c:pt>
                <c:pt idx="732">
                  <c:v>280610.46999999997</c:v>
                </c:pt>
                <c:pt idx="733">
                  <c:v>155367.67000000001</c:v>
                </c:pt>
                <c:pt idx="734">
                  <c:v>148790.26</c:v>
                </c:pt>
                <c:pt idx="735">
                  <c:v>80962.31</c:v>
                </c:pt>
                <c:pt idx="736">
                  <c:v>155179.46</c:v>
                </c:pt>
                <c:pt idx="737">
                  <c:v>219548.51</c:v>
                </c:pt>
                <c:pt idx="738">
                  <c:v>83036.2</c:v>
                </c:pt>
                <c:pt idx="739">
                  <c:v>318711.73</c:v>
                </c:pt>
                <c:pt idx="740">
                  <c:v>236028.78</c:v>
                </c:pt>
                <c:pt idx="741">
                  <c:v>334060.93</c:v>
                </c:pt>
                <c:pt idx="742">
                  <c:v>176586.2</c:v>
                </c:pt>
                <c:pt idx="743">
                  <c:v>343320.48</c:v>
                </c:pt>
                <c:pt idx="744">
                  <c:v>306082.84000000003</c:v>
                </c:pt>
                <c:pt idx="745">
                  <c:v>236001.64</c:v>
                </c:pt>
                <c:pt idx="746">
                  <c:v>217229.31</c:v>
                </c:pt>
                <c:pt idx="747">
                  <c:v>207189.31</c:v>
                </c:pt>
                <c:pt idx="748">
                  <c:v>221285</c:v>
                </c:pt>
                <c:pt idx="749">
                  <c:v>216015.76</c:v>
                </c:pt>
                <c:pt idx="750">
                  <c:v>198521.41</c:v>
                </c:pt>
                <c:pt idx="751">
                  <c:v>279180.27</c:v>
                </c:pt>
                <c:pt idx="752">
                  <c:v>179930.6</c:v>
                </c:pt>
                <c:pt idx="753">
                  <c:v>203423.12</c:v>
                </c:pt>
                <c:pt idx="754">
                  <c:v>355949.98</c:v>
                </c:pt>
                <c:pt idx="755">
                  <c:v>169714.93</c:v>
                </c:pt>
                <c:pt idx="756">
                  <c:v>193000.39</c:v>
                </c:pt>
                <c:pt idx="757">
                  <c:v>72208.759999999995</c:v>
                </c:pt>
                <c:pt idx="758">
                  <c:v>315479.05</c:v>
                </c:pt>
                <c:pt idx="759">
                  <c:v>102573.64</c:v>
                </c:pt>
                <c:pt idx="760">
                  <c:v>187491.38</c:v>
                </c:pt>
                <c:pt idx="761">
                  <c:v>236756.79</c:v>
                </c:pt>
                <c:pt idx="762">
                  <c:v>191272.54</c:v>
                </c:pt>
                <c:pt idx="763">
                  <c:v>271126.01</c:v>
                </c:pt>
                <c:pt idx="764">
                  <c:v>190459.6</c:v>
                </c:pt>
                <c:pt idx="765">
                  <c:v>344934.2</c:v>
                </c:pt>
                <c:pt idx="766">
                  <c:v>153055.25</c:v>
                </c:pt>
                <c:pt idx="767">
                  <c:v>232327.34</c:v>
                </c:pt>
                <c:pt idx="768">
                  <c:v>139630.35999999999</c:v>
                </c:pt>
                <c:pt idx="769">
                  <c:v>239788.76</c:v>
                </c:pt>
                <c:pt idx="770">
                  <c:v>238845.91</c:v>
                </c:pt>
                <c:pt idx="771">
                  <c:v>306949.98</c:v>
                </c:pt>
                <c:pt idx="772">
                  <c:v>245094.43</c:v>
                </c:pt>
                <c:pt idx="773">
                  <c:v>231268.35</c:v>
                </c:pt>
                <c:pt idx="774">
                  <c:v>218367.58</c:v>
                </c:pt>
                <c:pt idx="775">
                  <c:v>344687.17</c:v>
                </c:pt>
                <c:pt idx="776">
                  <c:v>314554.99</c:v>
                </c:pt>
                <c:pt idx="777">
                  <c:v>169403.57</c:v>
                </c:pt>
                <c:pt idx="778">
                  <c:v>87352.49</c:v>
                </c:pt>
                <c:pt idx="779">
                  <c:v>286030.03999999998</c:v>
                </c:pt>
                <c:pt idx="780">
                  <c:v>109075</c:v>
                </c:pt>
                <c:pt idx="781">
                  <c:v>264240.21999999997</c:v>
                </c:pt>
                <c:pt idx="782">
                  <c:v>269441.7</c:v>
                </c:pt>
                <c:pt idx="783">
                  <c:v>245765.93</c:v>
                </c:pt>
                <c:pt idx="784">
                  <c:v>169138.76</c:v>
                </c:pt>
                <c:pt idx="785">
                  <c:v>104191.86</c:v>
                </c:pt>
                <c:pt idx="786">
                  <c:v>90331.839999999997</c:v>
                </c:pt>
                <c:pt idx="787">
                  <c:v>262882.38</c:v>
                </c:pt>
                <c:pt idx="788">
                  <c:v>176445.49</c:v>
                </c:pt>
                <c:pt idx="789">
                  <c:v>150831.35999999999</c:v>
                </c:pt>
                <c:pt idx="790">
                  <c:v>258143.55</c:v>
                </c:pt>
                <c:pt idx="791">
                  <c:v>299748.58</c:v>
                </c:pt>
                <c:pt idx="792">
                  <c:v>101386.12</c:v>
                </c:pt>
                <c:pt idx="793">
                  <c:v>159537.25</c:v>
                </c:pt>
                <c:pt idx="794">
                  <c:v>263910.63</c:v>
                </c:pt>
                <c:pt idx="795">
                  <c:v>240271.68</c:v>
                </c:pt>
                <c:pt idx="796">
                  <c:v>129815.86</c:v>
                </c:pt>
                <c:pt idx="797">
                  <c:v>153105.03</c:v>
                </c:pt>
                <c:pt idx="798">
                  <c:v>228820.98</c:v>
                </c:pt>
                <c:pt idx="799">
                  <c:v>39159.97</c:v>
                </c:pt>
                <c:pt idx="800">
                  <c:v>210302.45</c:v>
                </c:pt>
                <c:pt idx="801">
                  <c:v>307935.83</c:v>
                </c:pt>
                <c:pt idx="802">
                  <c:v>301138.57</c:v>
                </c:pt>
                <c:pt idx="803">
                  <c:v>147922.85</c:v>
                </c:pt>
                <c:pt idx="804">
                  <c:v>227245.54</c:v>
                </c:pt>
                <c:pt idx="805">
                  <c:v>244220.17</c:v>
                </c:pt>
                <c:pt idx="806">
                  <c:v>136590.28</c:v>
                </c:pt>
                <c:pt idx="807">
                  <c:v>220364.74</c:v>
                </c:pt>
                <c:pt idx="808">
                  <c:v>127059.56</c:v>
                </c:pt>
                <c:pt idx="809">
                  <c:v>134780.04</c:v>
                </c:pt>
                <c:pt idx="810">
                  <c:v>103872.7</c:v>
                </c:pt>
                <c:pt idx="811">
                  <c:v>217368.03</c:v>
                </c:pt>
                <c:pt idx="812">
                  <c:v>276173.65999999997</c:v>
                </c:pt>
                <c:pt idx="813">
                  <c:v>271234.82</c:v>
                </c:pt>
                <c:pt idx="814">
                  <c:v>262557.76</c:v>
                </c:pt>
                <c:pt idx="815">
                  <c:v>336155.8</c:v>
                </c:pt>
                <c:pt idx="816">
                  <c:v>195896.35</c:v>
                </c:pt>
                <c:pt idx="817">
                  <c:v>329531.13</c:v>
                </c:pt>
                <c:pt idx="818">
                  <c:v>171732.33</c:v>
                </c:pt>
                <c:pt idx="819">
                  <c:v>128750.08</c:v>
                </c:pt>
                <c:pt idx="820">
                  <c:v>90193.51</c:v>
                </c:pt>
                <c:pt idx="821">
                  <c:v>283083.49</c:v>
                </c:pt>
                <c:pt idx="822">
                  <c:v>142849.14000000001</c:v>
                </c:pt>
                <c:pt idx="823">
                  <c:v>236649.18</c:v>
                </c:pt>
                <c:pt idx="824">
                  <c:v>80960.34</c:v>
                </c:pt>
                <c:pt idx="825">
                  <c:v>295518.08000000002</c:v>
                </c:pt>
                <c:pt idx="826">
                  <c:v>286658.90000000002</c:v>
                </c:pt>
                <c:pt idx="827">
                  <c:v>66723.38</c:v>
                </c:pt>
                <c:pt idx="828">
                  <c:v>190456.6</c:v>
                </c:pt>
                <c:pt idx="829">
                  <c:v>331036.11</c:v>
                </c:pt>
                <c:pt idx="830">
                  <c:v>49398.07</c:v>
                </c:pt>
                <c:pt idx="831">
                  <c:v>74814.600000000006</c:v>
                </c:pt>
                <c:pt idx="832">
                  <c:v>43641.78</c:v>
                </c:pt>
                <c:pt idx="833">
                  <c:v>209321.78</c:v>
                </c:pt>
                <c:pt idx="834">
                  <c:v>244654.81</c:v>
                </c:pt>
                <c:pt idx="835">
                  <c:v>269037.88</c:v>
                </c:pt>
                <c:pt idx="836">
                  <c:v>62500.5</c:v>
                </c:pt>
                <c:pt idx="837">
                  <c:v>153947.32999999999</c:v>
                </c:pt>
                <c:pt idx="838">
                  <c:v>79279.509999999995</c:v>
                </c:pt>
                <c:pt idx="839">
                  <c:v>154549.28</c:v>
                </c:pt>
                <c:pt idx="840">
                  <c:v>239762.73</c:v>
                </c:pt>
                <c:pt idx="841">
                  <c:v>266757.2</c:v>
                </c:pt>
                <c:pt idx="842">
                  <c:v>234159.66</c:v>
                </c:pt>
                <c:pt idx="843">
                  <c:v>266507.99</c:v>
                </c:pt>
                <c:pt idx="844">
                  <c:v>86583.22</c:v>
                </c:pt>
                <c:pt idx="845">
                  <c:v>168778.55</c:v>
                </c:pt>
                <c:pt idx="846">
                  <c:v>64207.09</c:v>
                </c:pt>
                <c:pt idx="847">
                  <c:v>184032.22</c:v>
                </c:pt>
                <c:pt idx="848">
                  <c:v>335556.91</c:v>
                </c:pt>
                <c:pt idx="849">
                  <c:v>281644.62</c:v>
                </c:pt>
                <c:pt idx="850">
                  <c:v>253966.03</c:v>
                </c:pt>
                <c:pt idx="851">
                  <c:v>90432.08</c:v>
                </c:pt>
                <c:pt idx="852">
                  <c:v>239800.74</c:v>
                </c:pt>
                <c:pt idx="853">
                  <c:v>58799.58</c:v>
                </c:pt>
                <c:pt idx="854">
                  <c:v>125162.1</c:v>
                </c:pt>
                <c:pt idx="855">
                  <c:v>53996.88</c:v>
                </c:pt>
                <c:pt idx="856">
                  <c:v>141627.95000000001</c:v>
                </c:pt>
                <c:pt idx="857">
                  <c:v>140993.51</c:v>
                </c:pt>
                <c:pt idx="858">
                  <c:v>100423.7</c:v>
                </c:pt>
                <c:pt idx="859">
                  <c:v>80634.84</c:v>
                </c:pt>
                <c:pt idx="860">
                  <c:v>237950.98</c:v>
                </c:pt>
                <c:pt idx="861">
                  <c:v>118101.65</c:v>
                </c:pt>
                <c:pt idx="862">
                  <c:v>237742.5</c:v>
                </c:pt>
                <c:pt idx="863">
                  <c:v>241230.92</c:v>
                </c:pt>
                <c:pt idx="864">
                  <c:v>314890.62</c:v>
                </c:pt>
                <c:pt idx="865">
                  <c:v>301556.19</c:v>
                </c:pt>
                <c:pt idx="866">
                  <c:v>342575.85</c:v>
                </c:pt>
                <c:pt idx="867">
                  <c:v>237989.09</c:v>
                </c:pt>
                <c:pt idx="868">
                  <c:v>269936.57</c:v>
                </c:pt>
                <c:pt idx="869">
                  <c:v>341437.64</c:v>
                </c:pt>
                <c:pt idx="870">
                  <c:v>348215.57</c:v>
                </c:pt>
                <c:pt idx="871">
                  <c:v>121046.01</c:v>
                </c:pt>
                <c:pt idx="872">
                  <c:v>98360.75</c:v>
                </c:pt>
                <c:pt idx="873">
                  <c:v>178520.79</c:v>
                </c:pt>
                <c:pt idx="874">
                  <c:v>143122.4</c:v>
                </c:pt>
                <c:pt idx="875">
                  <c:v>212348.92</c:v>
                </c:pt>
                <c:pt idx="876">
                  <c:v>43058.87</c:v>
                </c:pt>
                <c:pt idx="877">
                  <c:v>349208.99</c:v>
                </c:pt>
                <c:pt idx="878">
                  <c:v>334542.59000000003</c:v>
                </c:pt>
                <c:pt idx="879">
                  <c:v>156982.32</c:v>
                </c:pt>
                <c:pt idx="880">
                  <c:v>87567.52</c:v>
                </c:pt>
                <c:pt idx="881">
                  <c:v>137731.74</c:v>
                </c:pt>
                <c:pt idx="882">
                  <c:v>342196.85</c:v>
                </c:pt>
                <c:pt idx="883">
                  <c:v>173853.69</c:v>
                </c:pt>
                <c:pt idx="884">
                  <c:v>105163.31</c:v>
                </c:pt>
                <c:pt idx="885">
                  <c:v>44870.53</c:v>
                </c:pt>
                <c:pt idx="886">
                  <c:v>283975.96999999997</c:v>
                </c:pt>
                <c:pt idx="887">
                  <c:v>69014.77</c:v>
                </c:pt>
                <c:pt idx="888">
                  <c:v>106613.13</c:v>
                </c:pt>
                <c:pt idx="889">
                  <c:v>192110.63</c:v>
                </c:pt>
                <c:pt idx="890">
                  <c:v>301004.57</c:v>
                </c:pt>
                <c:pt idx="891">
                  <c:v>41021.31</c:v>
                </c:pt>
                <c:pt idx="892">
                  <c:v>131036.56</c:v>
                </c:pt>
                <c:pt idx="893">
                  <c:v>89245.37</c:v>
                </c:pt>
                <c:pt idx="894">
                  <c:v>257392.2</c:v>
                </c:pt>
                <c:pt idx="895">
                  <c:v>223870.45</c:v>
                </c:pt>
                <c:pt idx="896">
                  <c:v>207718.1</c:v>
                </c:pt>
                <c:pt idx="897">
                  <c:v>44179.45</c:v>
                </c:pt>
                <c:pt idx="898">
                  <c:v>339376.07</c:v>
                </c:pt>
                <c:pt idx="899">
                  <c:v>321719.82</c:v>
                </c:pt>
                <c:pt idx="900">
                  <c:v>193559.83</c:v>
                </c:pt>
                <c:pt idx="901">
                  <c:v>326074.46999999997</c:v>
                </c:pt>
                <c:pt idx="902">
                  <c:v>339902.1</c:v>
                </c:pt>
                <c:pt idx="903">
                  <c:v>130285.44</c:v>
                </c:pt>
                <c:pt idx="904">
                  <c:v>73428.38</c:v>
                </c:pt>
                <c:pt idx="905">
                  <c:v>286098.17</c:v>
                </c:pt>
                <c:pt idx="906">
                  <c:v>197708.58</c:v>
                </c:pt>
                <c:pt idx="907">
                  <c:v>193101.44</c:v>
                </c:pt>
                <c:pt idx="908">
                  <c:v>355914.73</c:v>
                </c:pt>
                <c:pt idx="909">
                  <c:v>71910.44</c:v>
                </c:pt>
                <c:pt idx="910">
                  <c:v>155818.04999999999</c:v>
                </c:pt>
                <c:pt idx="911">
                  <c:v>187656.45</c:v>
                </c:pt>
                <c:pt idx="912">
                  <c:v>266937.71000000002</c:v>
                </c:pt>
                <c:pt idx="913">
                  <c:v>189610</c:v>
                </c:pt>
                <c:pt idx="914">
                  <c:v>69342.13</c:v>
                </c:pt>
                <c:pt idx="915">
                  <c:v>128073.44</c:v>
                </c:pt>
                <c:pt idx="916">
                  <c:v>139680.99</c:v>
                </c:pt>
                <c:pt idx="917">
                  <c:v>33980</c:v>
                </c:pt>
                <c:pt idx="918">
                  <c:v>100286.51</c:v>
                </c:pt>
                <c:pt idx="919">
                  <c:v>221539.64</c:v>
                </c:pt>
                <c:pt idx="920">
                  <c:v>136770.96</c:v>
                </c:pt>
                <c:pt idx="921">
                  <c:v>241545.38</c:v>
                </c:pt>
                <c:pt idx="922">
                  <c:v>307344.05</c:v>
                </c:pt>
                <c:pt idx="923">
                  <c:v>251241.49</c:v>
                </c:pt>
                <c:pt idx="924">
                  <c:v>329014.93</c:v>
                </c:pt>
                <c:pt idx="925">
                  <c:v>208740.33</c:v>
                </c:pt>
                <c:pt idx="926">
                  <c:v>316816.65000000002</c:v>
                </c:pt>
                <c:pt idx="927">
                  <c:v>154496.23000000001</c:v>
                </c:pt>
                <c:pt idx="928">
                  <c:v>203412.76</c:v>
                </c:pt>
                <c:pt idx="929">
                  <c:v>278389.12</c:v>
                </c:pt>
                <c:pt idx="930">
                  <c:v>135216.51999999999</c:v>
                </c:pt>
                <c:pt idx="931">
                  <c:v>238599.75</c:v>
                </c:pt>
                <c:pt idx="932">
                  <c:v>140531.25</c:v>
                </c:pt>
                <c:pt idx="933">
                  <c:v>79152.350000000006</c:v>
                </c:pt>
                <c:pt idx="934">
                  <c:v>269618.39</c:v>
                </c:pt>
                <c:pt idx="935">
                  <c:v>210242.95</c:v>
                </c:pt>
                <c:pt idx="936">
                  <c:v>322521.99</c:v>
                </c:pt>
                <c:pt idx="937">
                  <c:v>199556.66</c:v>
                </c:pt>
                <c:pt idx="938">
                  <c:v>161899.22</c:v>
                </c:pt>
                <c:pt idx="939">
                  <c:v>144565.71</c:v>
                </c:pt>
                <c:pt idx="940">
                  <c:v>244375.48</c:v>
                </c:pt>
                <c:pt idx="941">
                  <c:v>130555.11</c:v>
                </c:pt>
                <c:pt idx="942">
                  <c:v>134915.84</c:v>
                </c:pt>
                <c:pt idx="943">
                  <c:v>75269.94</c:v>
                </c:pt>
                <c:pt idx="944">
                  <c:v>46757.66</c:v>
                </c:pt>
                <c:pt idx="945">
                  <c:v>109941.64</c:v>
                </c:pt>
                <c:pt idx="946">
                  <c:v>289189.09000000003</c:v>
                </c:pt>
                <c:pt idx="947">
                  <c:v>49062.85</c:v>
                </c:pt>
                <c:pt idx="948">
                  <c:v>95141.29</c:v>
                </c:pt>
                <c:pt idx="949">
                  <c:v>237648.11</c:v>
                </c:pt>
                <c:pt idx="950">
                  <c:v>354736.67</c:v>
                </c:pt>
                <c:pt idx="951">
                  <c:v>263548.75</c:v>
                </c:pt>
                <c:pt idx="952">
                  <c:v>138113.81</c:v>
                </c:pt>
                <c:pt idx="953">
                  <c:v>174433.53</c:v>
                </c:pt>
                <c:pt idx="954">
                  <c:v>84800.07</c:v>
                </c:pt>
                <c:pt idx="955">
                  <c:v>73541.33</c:v>
                </c:pt>
                <c:pt idx="956">
                  <c:v>330552.3</c:v>
                </c:pt>
                <c:pt idx="957">
                  <c:v>178128.76</c:v>
                </c:pt>
                <c:pt idx="958">
                  <c:v>106471.53</c:v>
                </c:pt>
                <c:pt idx="959">
                  <c:v>60986.9</c:v>
                </c:pt>
                <c:pt idx="960">
                  <c:v>214290.92</c:v>
                </c:pt>
                <c:pt idx="961">
                  <c:v>205361.68</c:v>
                </c:pt>
                <c:pt idx="962">
                  <c:v>320405.14</c:v>
                </c:pt>
                <c:pt idx="963">
                  <c:v>347766.02</c:v>
                </c:pt>
                <c:pt idx="964">
                  <c:v>350568.06</c:v>
                </c:pt>
                <c:pt idx="965">
                  <c:v>184159.7</c:v>
                </c:pt>
                <c:pt idx="966">
                  <c:v>177797.88</c:v>
                </c:pt>
                <c:pt idx="967">
                  <c:v>305636.21999999997</c:v>
                </c:pt>
                <c:pt idx="968">
                  <c:v>336436.56</c:v>
                </c:pt>
                <c:pt idx="969">
                  <c:v>293065.59000000003</c:v>
                </c:pt>
                <c:pt idx="970">
                  <c:v>101255.98</c:v>
                </c:pt>
                <c:pt idx="971">
                  <c:v>261931.45</c:v>
                </c:pt>
                <c:pt idx="972">
                  <c:v>268767.53999999998</c:v>
                </c:pt>
                <c:pt idx="973">
                  <c:v>260169.67</c:v>
                </c:pt>
                <c:pt idx="974">
                  <c:v>49090.89</c:v>
                </c:pt>
                <c:pt idx="975">
                  <c:v>148956.54999999999</c:v>
                </c:pt>
                <c:pt idx="976">
                  <c:v>44338.81</c:v>
                </c:pt>
                <c:pt idx="977">
                  <c:v>250360.86</c:v>
                </c:pt>
                <c:pt idx="978">
                  <c:v>313914.92</c:v>
                </c:pt>
                <c:pt idx="979">
                  <c:v>138023.96</c:v>
                </c:pt>
                <c:pt idx="980">
                  <c:v>311682.55</c:v>
                </c:pt>
                <c:pt idx="981">
                  <c:v>164715.85999999999</c:v>
                </c:pt>
                <c:pt idx="982">
                  <c:v>303318.84000000003</c:v>
                </c:pt>
                <c:pt idx="983">
                  <c:v>36574.910000000003</c:v>
                </c:pt>
                <c:pt idx="984">
                  <c:v>216626.33</c:v>
                </c:pt>
                <c:pt idx="985">
                  <c:v>249058.1</c:v>
                </c:pt>
                <c:pt idx="986">
                  <c:v>312559.53999999998</c:v>
                </c:pt>
                <c:pt idx="987">
                  <c:v>313001.26</c:v>
                </c:pt>
                <c:pt idx="988">
                  <c:v>249683.97</c:v>
                </c:pt>
                <c:pt idx="989">
                  <c:v>196830.9</c:v>
                </c:pt>
                <c:pt idx="990">
                  <c:v>49080.14</c:v>
                </c:pt>
                <c:pt idx="991">
                  <c:v>240191.88</c:v>
                </c:pt>
                <c:pt idx="992">
                  <c:v>351075.96</c:v>
                </c:pt>
                <c:pt idx="993">
                  <c:v>352688.66</c:v>
                </c:pt>
                <c:pt idx="994">
                  <c:v>126681.35</c:v>
                </c:pt>
                <c:pt idx="995">
                  <c:v>323992.52</c:v>
                </c:pt>
                <c:pt idx="996">
                  <c:v>274127.08</c:v>
                </c:pt>
                <c:pt idx="997">
                  <c:v>217570.26</c:v>
                </c:pt>
                <c:pt idx="998">
                  <c:v>38767.760000000002</c:v>
                </c:pt>
                <c:pt idx="999">
                  <c:v>54257.55</c:v>
                </c:pt>
                <c:pt idx="1000">
                  <c:v>301588.15000000002</c:v>
                </c:pt>
                <c:pt idx="1001">
                  <c:v>260465.26</c:v>
                </c:pt>
                <c:pt idx="1002">
                  <c:v>195768.01</c:v>
                </c:pt>
                <c:pt idx="1003">
                  <c:v>202876.16</c:v>
                </c:pt>
                <c:pt idx="1004">
                  <c:v>229302.55</c:v>
                </c:pt>
                <c:pt idx="1005">
                  <c:v>56725.57</c:v>
                </c:pt>
                <c:pt idx="1006">
                  <c:v>50353.37</c:v>
                </c:pt>
                <c:pt idx="1007">
                  <c:v>154823.65</c:v>
                </c:pt>
                <c:pt idx="1008">
                  <c:v>286104.71999999997</c:v>
                </c:pt>
                <c:pt idx="1009">
                  <c:v>124029.38</c:v>
                </c:pt>
                <c:pt idx="1010">
                  <c:v>246810.98</c:v>
                </c:pt>
                <c:pt idx="1011">
                  <c:v>284293.46999999997</c:v>
                </c:pt>
                <c:pt idx="1012">
                  <c:v>138102.76999999999</c:v>
                </c:pt>
                <c:pt idx="1013">
                  <c:v>114659.1</c:v>
                </c:pt>
                <c:pt idx="1014">
                  <c:v>151773.62</c:v>
                </c:pt>
                <c:pt idx="1015">
                  <c:v>341530.51</c:v>
                </c:pt>
                <c:pt idx="1016">
                  <c:v>141594.06</c:v>
                </c:pt>
                <c:pt idx="1017">
                  <c:v>302865.07</c:v>
                </c:pt>
                <c:pt idx="1018">
                  <c:v>157303.69</c:v>
                </c:pt>
                <c:pt idx="1019">
                  <c:v>72906.78</c:v>
                </c:pt>
                <c:pt idx="1020">
                  <c:v>346207.05</c:v>
                </c:pt>
                <c:pt idx="1021">
                  <c:v>271363.42</c:v>
                </c:pt>
                <c:pt idx="1022">
                  <c:v>280549.7</c:v>
                </c:pt>
                <c:pt idx="1023">
                  <c:v>325782.99</c:v>
                </c:pt>
                <c:pt idx="1024">
                  <c:v>131734.01</c:v>
                </c:pt>
                <c:pt idx="1025">
                  <c:v>214050.52</c:v>
                </c:pt>
                <c:pt idx="1026">
                  <c:v>351865.61</c:v>
                </c:pt>
                <c:pt idx="1027">
                  <c:v>235167.86</c:v>
                </c:pt>
                <c:pt idx="1028">
                  <c:v>276546.51</c:v>
                </c:pt>
                <c:pt idx="1029">
                  <c:v>297840.69</c:v>
                </c:pt>
                <c:pt idx="1030">
                  <c:v>111394.03</c:v>
                </c:pt>
                <c:pt idx="1031">
                  <c:v>208923.08</c:v>
                </c:pt>
                <c:pt idx="1032">
                  <c:v>70434.34</c:v>
                </c:pt>
                <c:pt idx="1033">
                  <c:v>329758.56</c:v>
                </c:pt>
                <c:pt idx="1034">
                  <c:v>95822.1</c:v>
                </c:pt>
                <c:pt idx="1035">
                  <c:v>104408.19</c:v>
                </c:pt>
                <c:pt idx="1036">
                  <c:v>279000.21000000002</c:v>
                </c:pt>
                <c:pt idx="1037">
                  <c:v>285720.92</c:v>
                </c:pt>
                <c:pt idx="1038">
                  <c:v>135102.79</c:v>
                </c:pt>
                <c:pt idx="1039">
                  <c:v>134956.48000000001</c:v>
                </c:pt>
                <c:pt idx="1040">
                  <c:v>183574.76</c:v>
                </c:pt>
                <c:pt idx="1041">
                  <c:v>82446.44</c:v>
                </c:pt>
                <c:pt idx="1042">
                  <c:v>115614.31</c:v>
                </c:pt>
                <c:pt idx="1043">
                  <c:v>104039.75</c:v>
                </c:pt>
                <c:pt idx="1044">
                  <c:v>222803.56</c:v>
                </c:pt>
                <c:pt idx="1045">
                  <c:v>289653.40999999997</c:v>
                </c:pt>
                <c:pt idx="1046">
                  <c:v>197944.95</c:v>
                </c:pt>
                <c:pt idx="1047">
                  <c:v>325258.37</c:v>
                </c:pt>
                <c:pt idx="1048">
                  <c:v>44474.79</c:v>
                </c:pt>
                <c:pt idx="1049">
                  <c:v>300411.96999999997</c:v>
                </c:pt>
                <c:pt idx="1050">
                  <c:v>303147.12</c:v>
                </c:pt>
                <c:pt idx="1051">
                  <c:v>268489.24</c:v>
                </c:pt>
                <c:pt idx="1052">
                  <c:v>145416.85</c:v>
                </c:pt>
                <c:pt idx="1053">
                  <c:v>256223.6</c:v>
                </c:pt>
                <c:pt idx="1054">
                  <c:v>97558.71</c:v>
                </c:pt>
                <c:pt idx="1055">
                  <c:v>162075.26</c:v>
                </c:pt>
                <c:pt idx="1056">
                  <c:v>121029.77</c:v>
                </c:pt>
                <c:pt idx="1057">
                  <c:v>91739.14</c:v>
                </c:pt>
                <c:pt idx="1058">
                  <c:v>102653.17</c:v>
                </c:pt>
                <c:pt idx="1059">
                  <c:v>343089.79</c:v>
                </c:pt>
                <c:pt idx="1060">
                  <c:v>122689.54</c:v>
                </c:pt>
                <c:pt idx="1061">
                  <c:v>72176.990000000005</c:v>
                </c:pt>
                <c:pt idx="1062">
                  <c:v>306435.18</c:v>
                </c:pt>
                <c:pt idx="1063">
                  <c:v>134792.29</c:v>
                </c:pt>
                <c:pt idx="1064">
                  <c:v>240291.4</c:v>
                </c:pt>
                <c:pt idx="1065">
                  <c:v>85234.27</c:v>
                </c:pt>
                <c:pt idx="1066">
                  <c:v>152167.95000000001</c:v>
                </c:pt>
                <c:pt idx="1067">
                  <c:v>223678.59</c:v>
                </c:pt>
                <c:pt idx="1068">
                  <c:v>240035.02</c:v>
                </c:pt>
                <c:pt idx="1069">
                  <c:v>273042.52</c:v>
                </c:pt>
                <c:pt idx="1070">
                  <c:v>318045.21000000002</c:v>
                </c:pt>
                <c:pt idx="1071">
                  <c:v>36971.82</c:v>
                </c:pt>
                <c:pt idx="1072">
                  <c:v>314657.13</c:v>
                </c:pt>
                <c:pt idx="1073">
                  <c:v>100145.86</c:v>
                </c:pt>
                <c:pt idx="1074">
                  <c:v>230517.95</c:v>
                </c:pt>
                <c:pt idx="1075">
                  <c:v>168056.49</c:v>
                </c:pt>
                <c:pt idx="1076">
                  <c:v>171001.57</c:v>
                </c:pt>
                <c:pt idx="1077">
                  <c:v>166983.31</c:v>
                </c:pt>
                <c:pt idx="1078">
                  <c:v>31402.26</c:v>
                </c:pt>
                <c:pt idx="1079">
                  <c:v>235066.98</c:v>
                </c:pt>
                <c:pt idx="1080">
                  <c:v>149892.07</c:v>
                </c:pt>
                <c:pt idx="1081">
                  <c:v>247780.6</c:v>
                </c:pt>
                <c:pt idx="1082">
                  <c:v>189498.47</c:v>
                </c:pt>
                <c:pt idx="1083">
                  <c:v>287960.94</c:v>
                </c:pt>
                <c:pt idx="1084">
                  <c:v>38051.64</c:v>
                </c:pt>
                <c:pt idx="1085">
                  <c:v>78448.92</c:v>
                </c:pt>
                <c:pt idx="1086">
                  <c:v>292366.43</c:v>
                </c:pt>
                <c:pt idx="1087">
                  <c:v>337943.05</c:v>
                </c:pt>
                <c:pt idx="1088">
                  <c:v>293263.51</c:v>
                </c:pt>
                <c:pt idx="1089">
                  <c:v>298322.48</c:v>
                </c:pt>
                <c:pt idx="1090">
                  <c:v>201742.01</c:v>
                </c:pt>
                <c:pt idx="1091">
                  <c:v>288530.58</c:v>
                </c:pt>
                <c:pt idx="1092">
                  <c:v>158764.74</c:v>
                </c:pt>
                <c:pt idx="1093">
                  <c:v>70770.509999999995</c:v>
                </c:pt>
                <c:pt idx="1094">
                  <c:v>156867.96</c:v>
                </c:pt>
                <c:pt idx="1095">
                  <c:v>60266.16</c:v>
                </c:pt>
                <c:pt idx="1096">
                  <c:v>144075.32999999999</c:v>
                </c:pt>
                <c:pt idx="1097">
                  <c:v>127664.7</c:v>
                </c:pt>
                <c:pt idx="1098">
                  <c:v>131752.34</c:v>
                </c:pt>
                <c:pt idx="1099">
                  <c:v>195561.48</c:v>
                </c:pt>
                <c:pt idx="1100">
                  <c:v>221388.68</c:v>
                </c:pt>
                <c:pt idx="1101">
                  <c:v>242930.88</c:v>
                </c:pt>
                <c:pt idx="1102">
                  <c:v>344250.47</c:v>
                </c:pt>
                <c:pt idx="1103">
                  <c:v>260104.09</c:v>
                </c:pt>
                <c:pt idx="1104">
                  <c:v>191042.47</c:v>
                </c:pt>
                <c:pt idx="1105">
                  <c:v>224515.54</c:v>
                </c:pt>
                <c:pt idx="1106">
                  <c:v>133611.41</c:v>
                </c:pt>
                <c:pt idx="1107">
                  <c:v>199521.6</c:v>
                </c:pt>
                <c:pt idx="1108">
                  <c:v>101311.66</c:v>
                </c:pt>
                <c:pt idx="1109">
                  <c:v>207310.64</c:v>
                </c:pt>
                <c:pt idx="1110">
                  <c:v>164238.95000000001</c:v>
                </c:pt>
                <c:pt idx="1111">
                  <c:v>262598.64</c:v>
                </c:pt>
                <c:pt idx="1112">
                  <c:v>175962.85</c:v>
                </c:pt>
                <c:pt idx="1113">
                  <c:v>57900.89</c:v>
                </c:pt>
                <c:pt idx="1114">
                  <c:v>326682.21000000002</c:v>
                </c:pt>
                <c:pt idx="1115">
                  <c:v>159171</c:v>
                </c:pt>
                <c:pt idx="1116">
                  <c:v>142743.79999999999</c:v>
                </c:pt>
                <c:pt idx="1117">
                  <c:v>173756.5</c:v>
                </c:pt>
                <c:pt idx="1118">
                  <c:v>315234.45</c:v>
                </c:pt>
                <c:pt idx="1119">
                  <c:v>238419.77</c:v>
                </c:pt>
                <c:pt idx="1120">
                  <c:v>139870.74</c:v>
                </c:pt>
                <c:pt idx="1121">
                  <c:v>312271.32</c:v>
                </c:pt>
                <c:pt idx="1122">
                  <c:v>49044.9</c:v>
                </c:pt>
                <c:pt idx="1123">
                  <c:v>145265.81</c:v>
                </c:pt>
                <c:pt idx="1124">
                  <c:v>136244.51999999999</c:v>
                </c:pt>
                <c:pt idx="1125">
                  <c:v>204376.41</c:v>
                </c:pt>
                <c:pt idx="1126">
                  <c:v>197731.27</c:v>
                </c:pt>
                <c:pt idx="1127">
                  <c:v>300924.19</c:v>
                </c:pt>
                <c:pt idx="1128">
                  <c:v>305612.06</c:v>
                </c:pt>
                <c:pt idx="1129">
                  <c:v>238603.07</c:v>
                </c:pt>
                <c:pt idx="1130">
                  <c:v>59495.16</c:v>
                </c:pt>
                <c:pt idx="1131">
                  <c:v>86803.96</c:v>
                </c:pt>
                <c:pt idx="1132">
                  <c:v>36860.559999999998</c:v>
                </c:pt>
                <c:pt idx="1133">
                  <c:v>341912.42</c:v>
                </c:pt>
                <c:pt idx="1134">
                  <c:v>141112.01</c:v>
                </c:pt>
                <c:pt idx="1135">
                  <c:v>226590.17</c:v>
                </c:pt>
                <c:pt idx="1136">
                  <c:v>215583.35999999999</c:v>
                </c:pt>
                <c:pt idx="1137">
                  <c:v>194628.78</c:v>
                </c:pt>
                <c:pt idx="1138">
                  <c:v>206479.83</c:v>
                </c:pt>
                <c:pt idx="1139">
                  <c:v>200347.42</c:v>
                </c:pt>
                <c:pt idx="1140">
                  <c:v>158539.39000000001</c:v>
                </c:pt>
                <c:pt idx="1141">
                  <c:v>43428.26</c:v>
                </c:pt>
                <c:pt idx="1142">
                  <c:v>71318.649999999994</c:v>
                </c:pt>
                <c:pt idx="1143">
                  <c:v>328443.78999999998</c:v>
                </c:pt>
                <c:pt idx="1144">
                  <c:v>71645.59</c:v>
                </c:pt>
                <c:pt idx="1145">
                  <c:v>248050.62</c:v>
                </c:pt>
                <c:pt idx="1146">
                  <c:v>210880.93</c:v>
                </c:pt>
                <c:pt idx="1147">
                  <c:v>161782.64000000001</c:v>
                </c:pt>
                <c:pt idx="1148">
                  <c:v>155041.24</c:v>
                </c:pt>
                <c:pt idx="1149">
                  <c:v>223423.65</c:v>
                </c:pt>
                <c:pt idx="1150">
                  <c:v>164214.74</c:v>
                </c:pt>
                <c:pt idx="1151">
                  <c:v>229252.24</c:v>
                </c:pt>
                <c:pt idx="1152">
                  <c:v>172960.98</c:v>
                </c:pt>
                <c:pt idx="1153">
                  <c:v>54884.92</c:v>
                </c:pt>
                <c:pt idx="1154">
                  <c:v>96751.23</c:v>
                </c:pt>
                <c:pt idx="1155">
                  <c:v>312434.01</c:v>
                </c:pt>
                <c:pt idx="1156">
                  <c:v>350727.53</c:v>
                </c:pt>
                <c:pt idx="1157">
                  <c:v>83751.48</c:v>
                </c:pt>
                <c:pt idx="1158">
                  <c:v>46901.98</c:v>
                </c:pt>
                <c:pt idx="1159">
                  <c:v>52415.12</c:v>
                </c:pt>
                <c:pt idx="1160">
                  <c:v>84120.21</c:v>
                </c:pt>
                <c:pt idx="1161">
                  <c:v>152601.88</c:v>
                </c:pt>
                <c:pt idx="1162">
                  <c:v>252853.73</c:v>
                </c:pt>
                <c:pt idx="1163">
                  <c:v>62498.080000000002</c:v>
                </c:pt>
                <c:pt idx="1164">
                  <c:v>345003.03</c:v>
                </c:pt>
                <c:pt idx="1165">
                  <c:v>260181.05</c:v>
                </c:pt>
                <c:pt idx="1166">
                  <c:v>300048.67</c:v>
                </c:pt>
                <c:pt idx="1167">
                  <c:v>99479.88</c:v>
                </c:pt>
                <c:pt idx="1168">
                  <c:v>83771.570000000007</c:v>
                </c:pt>
                <c:pt idx="1169">
                  <c:v>220304.75</c:v>
                </c:pt>
                <c:pt idx="1170">
                  <c:v>142612.70000000001</c:v>
                </c:pt>
                <c:pt idx="1171">
                  <c:v>222909.62</c:v>
                </c:pt>
                <c:pt idx="1172">
                  <c:v>130996.08</c:v>
                </c:pt>
                <c:pt idx="1173">
                  <c:v>85811.65</c:v>
                </c:pt>
                <c:pt idx="1174">
                  <c:v>281541.46000000002</c:v>
                </c:pt>
                <c:pt idx="1175">
                  <c:v>135364.4</c:v>
                </c:pt>
                <c:pt idx="1176">
                  <c:v>52360.98</c:v>
                </c:pt>
                <c:pt idx="1177">
                  <c:v>269533.61</c:v>
                </c:pt>
                <c:pt idx="1178">
                  <c:v>130217.27</c:v>
                </c:pt>
                <c:pt idx="1179">
                  <c:v>130370.88</c:v>
                </c:pt>
                <c:pt idx="1180">
                  <c:v>45074.83</c:v>
                </c:pt>
                <c:pt idx="1181">
                  <c:v>286770.11</c:v>
                </c:pt>
                <c:pt idx="1182">
                  <c:v>322301.44</c:v>
                </c:pt>
                <c:pt idx="1183">
                  <c:v>98652.62</c:v>
                </c:pt>
                <c:pt idx="1184">
                  <c:v>266369.03000000003</c:v>
                </c:pt>
                <c:pt idx="1185">
                  <c:v>148258.64000000001</c:v>
                </c:pt>
                <c:pt idx="1186">
                  <c:v>69697.820000000007</c:v>
                </c:pt>
                <c:pt idx="1187">
                  <c:v>37706.53</c:v>
                </c:pt>
                <c:pt idx="1188">
                  <c:v>239170.89</c:v>
                </c:pt>
                <c:pt idx="1189">
                  <c:v>291314.67</c:v>
                </c:pt>
                <c:pt idx="1190">
                  <c:v>162900.14000000001</c:v>
                </c:pt>
                <c:pt idx="1191">
                  <c:v>235938.76</c:v>
                </c:pt>
                <c:pt idx="1192">
                  <c:v>72916.45</c:v>
                </c:pt>
                <c:pt idx="1193">
                  <c:v>170448.63</c:v>
                </c:pt>
                <c:pt idx="1194">
                  <c:v>133270.19</c:v>
                </c:pt>
                <c:pt idx="1195">
                  <c:v>333922.52</c:v>
                </c:pt>
                <c:pt idx="1196">
                  <c:v>265896.64</c:v>
                </c:pt>
                <c:pt idx="1197">
                  <c:v>231734.87</c:v>
                </c:pt>
                <c:pt idx="1198">
                  <c:v>89810.16</c:v>
                </c:pt>
                <c:pt idx="1199">
                  <c:v>144051.5</c:v>
                </c:pt>
                <c:pt idx="1200">
                  <c:v>166124.1</c:v>
                </c:pt>
                <c:pt idx="1201">
                  <c:v>284788.71999999997</c:v>
                </c:pt>
                <c:pt idx="1202">
                  <c:v>128577.54</c:v>
                </c:pt>
                <c:pt idx="1203">
                  <c:v>153064.91</c:v>
                </c:pt>
                <c:pt idx="1204">
                  <c:v>222341.93</c:v>
                </c:pt>
                <c:pt idx="1205">
                  <c:v>172796.82</c:v>
                </c:pt>
                <c:pt idx="1206">
                  <c:v>305383.28000000003</c:v>
                </c:pt>
                <c:pt idx="1207">
                  <c:v>133966.5</c:v>
                </c:pt>
                <c:pt idx="1208">
                  <c:v>310006.46999999997</c:v>
                </c:pt>
                <c:pt idx="1209">
                  <c:v>336888.41</c:v>
                </c:pt>
                <c:pt idx="1210">
                  <c:v>313048.27</c:v>
                </c:pt>
                <c:pt idx="1211">
                  <c:v>33591.449999999997</c:v>
                </c:pt>
                <c:pt idx="1212">
                  <c:v>87865.03</c:v>
                </c:pt>
                <c:pt idx="1213">
                  <c:v>134587.10999999999</c:v>
                </c:pt>
                <c:pt idx="1214">
                  <c:v>348837.59</c:v>
                </c:pt>
                <c:pt idx="1215">
                  <c:v>118874.05</c:v>
                </c:pt>
                <c:pt idx="1216">
                  <c:v>208183.39</c:v>
                </c:pt>
                <c:pt idx="1217">
                  <c:v>256170.56</c:v>
                </c:pt>
                <c:pt idx="1218">
                  <c:v>103874.41</c:v>
                </c:pt>
                <c:pt idx="1219">
                  <c:v>147424.59</c:v>
                </c:pt>
                <c:pt idx="1220">
                  <c:v>59243.6</c:v>
                </c:pt>
                <c:pt idx="1221">
                  <c:v>345054.35</c:v>
                </c:pt>
                <c:pt idx="1222">
                  <c:v>167475.67000000001</c:v>
                </c:pt>
                <c:pt idx="1223">
                  <c:v>205651.7</c:v>
                </c:pt>
                <c:pt idx="1224">
                  <c:v>126177.63</c:v>
                </c:pt>
                <c:pt idx="1225">
                  <c:v>150882.74</c:v>
                </c:pt>
                <c:pt idx="1226">
                  <c:v>322836.33</c:v>
                </c:pt>
                <c:pt idx="1227">
                  <c:v>62388.69</c:v>
                </c:pt>
                <c:pt idx="1228">
                  <c:v>179782.49</c:v>
                </c:pt>
                <c:pt idx="1229">
                  <c:v>94771.43</c:v>
                </c:pt>
                <c:pt idx="1230">
                  <c:v>152220.03</c:v>
                </c:pt>
                <c:pt idx="1231">
                  <c:v>61928.42</c:v>
                </c:pt>
                <c:pt idx="1232">
                  <c:v>133295.23000000001</c:v>
                </c:pt>
                <c:pt idx="1233">
                  <c:v>230445.23</c:v>
                </c:pt>
                <c:pt idx="1234">
                  <c:v>113680.71</c:v>
                </c:pt>
                <c:pt idx="1235">
                  <c:v>260979.01</c:v>
                </c:pt>
                <c:pt idx="1236">
                  <c:v>75362.149999999994</c:v>
                </c:pt>
                <c:pt idx="1237">
                  <c:v>262012.44</c:v>
                </c:pt>
                <c:pt idx="1238">
                  <c:v>143382.09</c:v>
                </c:pt>
                <c:pt idx="1239">
                  <c:v>336602.3</c:v>
                </c:pt>
                <c:pt idx="1240">
                  <c:v>261289.45</c:v>
                </c:pt>
                <c:pt idx="1241">
                  <c:v>215391.35</c:v>
                </c:pt>
                <c:pt idx="1242">
                  <c:v>329031.2</c:v>
                </c:pt>
                <c:pt idx="1243">
                  <c:v>352899.96</c:v>
                </c:pt>
                <c:pt idx="1244">
                  <c:v>237886</c:v>
                </c:pt>
                <c:pt idx="1245">
                  <c:v>145734.70000000001</c:v>
                </c:pt>
                <c:pt idx="1246">
                  <c:v>223695.06</c:v>
                </c:pt>
                <c:pt idx="1247">
                  <c:v>268791.67999999999</c:v>
                </c:pt>
                <c:pt idx="1248">
                  <c:v>50735.6</c:v>
                </c:pt>
                <c:pt idx="1249">
                  <c:v>170045.74</c:v>
                </c:pt>
                <c:pt idx="1250">
                  <c:v>232620.53</c:v>
                </c:pt>
                <c:pt idx="1251">
                  <c:v>111826.88</c:v>
                </c:pt>
                <c:pt idx="1252">
                  <c:v>202986.19</c:v>
                </c:pt>
                <c:pt idx="1253">
                  <c:v>194129.17</c:v>
                </c:pt>
                <c:pt idx="1254">
                  <c:v>214191.75</c:v>
                </c:pt>
                <c:pt idx="1255">
                  <c:v>122823.66</c:v>
                </c:pt>
                <c:pt idx="1256">
                  <c:v>177128.4</c:v>
                </c:pt>
                <c:pt idx="1257">
                  <c:v>131292.09</c:v>
                </c:pt>
                <c:pt idx="1258">
                  <c:v>136801.92000000001</c:v>
                </c:pt>
                <c:pt idx="1259">
                  <c:v>102388.62</c:v>
                </c:pt>
                <c:pt idx="1260">
                  <c:v>306988.46999999997</c:v>
                </c:pt>
                <c:pt idx="1261">
                  <c:v>218092.67</c:v>
                </c:pt>
                <c:pt idx="1262">
                  <c:v>140161.54999999999</c:v>
                </c:pt>
                <c:pt idx="1263">
                  <c:v>285480.05</c:v>
                </c:pt>
                <c:pt idx="1264">
                  <c:v>41396.519999999997</c:v>
                </c:pt>
                <c:pt idx="1265">
                  <c:v>283416.96999999997</c:v>
                </c:pt>
                <c:pt idx="1266">
                  <c:v>34933</c:v>
                </c:pt>
                <c:pt idx="1267">
                  <c:v>330640.84000000003</c:v>
                </c:pt>
                <c:pt idx="1268">
                  <c:v>295496.38</c:v>
                </c:pt>
                <c:pt idx="1269">
                  <c:v>72075.42</c:v>
                </c:pt>
                <c:pt idx="1270">
                  <c:v>57409.85</c:v>
                </c:pt>
                <c:pt idx="1271">
                  <c:v>253462.26</c:v>
                </c:pt>
                <c:pt idx="1272">
                  <c:v>88804.02</c:v>
                </c:pt>
                <c:pt idx="1273">
                  <c:v>207330.28</c:v>
                </c:pt>
                <c:pt idx="1274">
                  <c:v>79697.77</c:v>
                </c:pt>
                <c:pt idx="1275">
                  <c:v>232276.18</c:v>
                </c:pt>
                <c:pt idx="1276">
                  <c:v>99484.25</c:v>
                </c:pt>
                <c:pt idx="1277">
                  <c:v>174200.19</c:v>
                </c:pt>
                <c:pt idx="1278">
                  <c:v>220106.83</c:v>
                </c:pt>
                <c:pt idx="1279">
                  <c:v>256037.2</c:v>
                </c:pt>
                <c:pt idx="1280">
                  <c:v>100277.11</c:v>
                </c:pt>
                <c:pt idx="1281">
                  <c:v>176928.11</c:v>
                </c:pt>
                <c:pt idx="1282">
                  <c:v>279691.83</c:v>
                </c:pt>
                <c:pt idx="1283">
                  <c:v>200108.05</c:v>
                </c:pt>
                <c:pt idx="1284">
                  <c:v>171330.63</c:v>
                </c:pt>
                <c:pt idx="1285">
                  <c:v>72311.56</c:v>
                </c:pt>
                <c:pt idx="1286">
                  <c:v>214291.66</c:v>
                </c:pt>
                <c:pt idx="1287">
                  <c:v>184895.01</c:v>
                </c:pt>
                <c:pt idx="1288">
                  <c:v>234378.09</c:v>
                </c:pt>
                <c:pt idx="1289">
                  <c:v>190049.08</c:v>
                </c:pt>
                <c:pt idx="1290">
                  <c:v>102471.21</c:v>
                </c:pt>
                <c:pt idx="1291">
                  <c:v>164638.1</c:v>
                </c:pt>
                <c:pt idx="1292">
                  <c:v>257672.78</c:v>
                </c:pt>
                <c:pt idx="1293">
                  <c:v>333700.74</c:v>
                </c:pt>
                <c:pt idx="1294">
                  <c:v>34046.36</c:v>
                </c:pt>
                <c:pt idx="1295">
                  <c:v>68631.759999999995</c:v>
                </c:pt>
                <c:pt idx="1296">
                  <c:v>279414.44</c:v>
                </c:pt>
                <c:pt idx="1297">
                  <c:v>331444.61</c:v>
                </c:pt>
                <c:pt idx="1298">
                  <c:v>228577.41</c:v>
                </c:pt>
                <c:pt idx="1299">
                  <c:v>284024.82</c:v>
                </c:pt>
                <c:pt idx="1300">
                  <c:v>85372.72</c:v>
                </c:pt>
                <c:pt idx="1301">
                  <c:v>127221.3</c:v>
                </c:pt>
                <c:pt idx="1302">
                  <c:v>100641.57</c:v>
                </c:pt>
                <c:pt idx="1303">
                  <c:v>347830.55</c:v>
                </c:pt>
                <c:pt idx="1304">
                  <c:v>160398.15</c:v>
                </c:pt>
                <c:pt idx="1305">
                  <c:v>106346.83</c:v>
                </c:pt>
                <c:pt idx="1306">
                  <c:v>353617.95</c:v>
                </c:pt>
                <c:pt idx="1307">
                  <c:v>352317.91</c:v>
                </c:pt>
                <c:pt idx="1308">
                  <c:v>55403.69</c:v>
                </c:pt>
                <c:pt idx="1309">
                  <c:v>181661.6</c:v>
                </c:pt>
                <c:pt idx="1310">
                  <c:v>234328.81</c:v>
                </c:pt>
                <c:pt idx="1311">
                  <c:v>147386.76</c:v>
                </c:pt>
                <c:pt idx="1312">
                  <c:v>122957.78</c:v>
                </c:pt>
                <c:pt idx="1313">
                  <c:v>349496.17</c:v>
                </c:pt>
                <c:pt idx="1314">
                  <c:v>51786.1</c:v>
                </c:pt>
                <c:pt idx="1315">
                  <c:v>353445.89</c:v>
                </c:pt>
                <c:pt idx="1316">
                  <c:v>257180.46</c:v>
                </c:pt>
                <c:pt idx="1317">
                  <c:v>48861.15</c:v>
                </c:pt>
                <c:pt idx="1318">
                  <c:v>45231.35</c:v>
                </c:pt>
                <c:pt idx="1319">
                  <c:v>222596.38</c:v>
                </c:pt>
                <c:pt idx="1320">
                  <c:v>110582.5</c:v>
                </c:pt>
                <c:pt idx="1321">
                  <c:v>209148.99</c:v>
                </c:pt>
                <c:pt idx="1322">
                  <c:v>58137.98</c:v>
                </c:pt>
                <c:pt idx="1323">
                  <c:v>195769.42</c:v>
                </c:pt>
                <c:pt idx="1324">
                  <c:v>321266.61</c:v>
                </c:pt>
                <c:pt idx="1325">
                  <c:v>43579.12</c:v>
                </c:pt>
                <c:pt idx="1326">
                  <c:v>209187.67</c:v>
                </c:pt>
                <c:pt idx="1327">
                  <c:v>63487.94</c:v>
                </c:pt>
                <c:pt idx="1328">
                  <c:v>213910.79</c:v>
                </c:pt>
                <c:pt idx="1329">
                  <c:v>61813.94</c:v>
                </c:pt>
                <c:pt idx="1330">
                  <c:v>94288.9</c:v>
                </c:pt>
                <c:pt idx="1331">
                  <c:v>112203.54</c:v>
                </c:pt>
                <c:pt idx="1332">
                  <c:v>169887.53</c:v>
                </c:pt>
                <c:pt idx="1333">
                  <c:v>197185.84</c:v>
                </c:pt>
                <c:pt idx="1334">
                  <c:v>173098.44</c:v>
                </c:pt>
                <c:pt idx="1335">
                  <c:v>74216.490000000005</c:v>
                </c:pt>
                <c:pt idx="1336">
                  <c:v>97360.12</c:v>
                </c:pt>
                <c:pt idx="1337">
                  <c:v>317576.62</c:v>
                </c:pt>
                <c:pt idx="1338">
                  <c:v>84370.02</c:v>
                </c:pt>
                <c:pt idx="1339">
                  <c:v>62005.27</c:v>
                </c:pt>
                <c:pt idx="1340">
                  <c:v>42771.25</c:v>
                </c:pt>
                <c:pt idx="1341">
                  <c:v>290586.07</c:v>
                </c:pt>
                <c:pt idx="1342">
                  <c:v>210892.46</c:v>
                </c:pt>
                <c:pt idx="1343">
                  <c:v>327771.08</c:v>
                </c:pt>
                <c:pt idx="1344">
                  <c:v>167636.71</c:v>
                </c:pt>
                <c:pt idx="1345">
                  <c:v>34101.89</c:v>
                </c:pt>
                <c:pt idx="1346">
                  <c:v>197671.25</c:v>
                </c:pt>
                <c:pt idx="1347">
                  <c:v>277092.95</c:v>
                </c:pt>
                <c:pt idx="1348">
                  <c:v>284726.28000000003</c:v>
                </c:pt>
                <c:pt idx="1349">
                  <c:v>340949.82</c:v>
                </c:pt>
                <c:pt idx="1350">
                  <c:v>176006.84</c:v>
                </c:pt>
                <c:pt idx="1351">
                  <c:v>249410.7</c:v>
                </c:pt>
                <c:pt idx="1352">
                  <c:v>292024.71000000002</c:v>
                </c:pt>
                <c:pt idx="1353">
                  <c:v>243500.82</c:v>
                </c:pt>
                <c:pt idx="1354">
                  <c:v>326229.64</c:v>
                </c:pt>
                <c:pt idx="1355">
                  <c:v>255971.63</c:v>
                </c:pt>
                <c:pt idx="1356">
                  <c:v>60383.58</c:v>
                </c:pt>
                <c:pt idx="1357">
                  <c:v>315900.32</c:v>
                </c:pt>
                <c:pt idx="1358">
                  <c:v>214740.7</c:v>
                </c:pt>
                <c:pt idx="1359">
                  <c:v>178593.57</c:v>
                </c:pt>
                <c:pt idx="1360">
                  <c:v>209028.95</c:v>
                </c:pt>
                <c:pt idx="1361">
                  <c:v>132209.19</c:v>
                </c:pt>
                <c:pt idx="1362">
                  <c:v>56075.68</c:v>
                </c:pt>
                <c:pt idx="1363">
                  <c:v>60762.29</c:v>
                </c:pt>
                <c:pt idx="1364">
                  <c:v>152424.10999999999</c:v>
                </c:pt>
                <c:pt idx="1365">
                  <c:v>124133.21</c:v>
                </c:pt>
                <c:pt idx="1366">
                  <c:v>321323.02</c:v>
                </c:pt>
                <c:pt idx="1367">
                  <c:v>116489.73</c:v>
                </c:pt>
                <c:pt idx="1368">
                  <c:v>352380.33</c:v>
                </c:pt>
                <c:pt idx="1369">
                  <c:v>52878.85</c:v>
                </c:pt>
                <c:pt idx="1370">
                  <c:v>211203.69</c:v>
                </c:pt>
                <c:pt idx="1371">
                  <c:v>140914</c:v>
                </c:pt>
                <c:pt idx="1372">
                  <c:v>215729.76</c:v>
                </c:pt>
                <c:pt idx="1373">
                  <c:v>95280.65</c:v>
                </c:pt>
                <c:pt idx="1374">
                  <c:v>239413.66</c:v>
                </c:pt>
                <c:pt idx="1375">
                  <c:v>306420.67</c:v>
                </c:pt>
                <c:pt idx="1376">
                  <c:v>210121.51</c:v>
                </c:pt>
                <c:pt idx="1377">
                  <c:v>216936.53</c:v>
                </c:pt>
                <c:pt idx="1378">
                  <c:v>209326.83</c:v>
                </c:pt>
                <c:pt idx="1379">
                  <c:v>279765.55</c:v>
                </c:pt>
                <c:pt idx="1380">
                  <c:v>283594.39</c:v>
                </c:pt>
                <c:pt idx="1381">
                  <c:v>208959.21</c:v>
                </c:pt>
                <c:pt idx="1382">
                  <c:v>358897.56</c:v>
                </c:pt>
                <c:pt idx="1383">
                  <c:v>283781.28999999998</c:v>
                </c:pt>
                <c:pt idx="1384">
                  <c:v>57405.32</c:v>
                </c:pt>
                <c:pt idx="1385">
                  <c:v>262866.19</c:v>
                </c:pt>
                <c:pt idx="1386">
                  <c:v>301493.12</c:v>
                </c:pt>
                <c:pt idx="1387">
                  <c:v>139905.35</c:v>
                </c:pt>
                <c:pt idx="1388">
                  <c:v>343114.42</c:v>
                </c:pt>
                <c:pt idx="1389">
                  <c:v>348109.65</c:v>
                </c:pt>
                <c:pt idx="1390">
                  <c:v>209284.8</c:v>
                </c:pt>
                <c:pt idx="1391">
                  <c:v>215455.78</c:v>
                </c:pt>
                <c:pt idx="1392">
                  <c:v>175897.98</c:v>
                </c:pt>
                <c:pt idx="1393">
                  <c:v>83197.179999999993</c:v>
                </c:pt>
                <c:pt idx="1394">
                  <c:v>266413.77</c:v>
                </c:pt>
                <c:pt idx="1395">
                  <c:v>132314.28</c:v>
                </c:pt>
                <c:pt idx="1396">
                  <c:v>81699.58</c:v>
                </c:pt>
                <c:pt idx="1397">
                  <c:v>298706.40000000002</c:v>
                </c:pt>
                <c:pt idx="1398">
                  <c:v>189932.49</c:v>
                </c:pt>
                <c:pt idx="1399">
                  <c:v>114203.93</c:v>
                </c:pt>
                <c:pt idx="1400">
                  <c:v>114036.9</c:v>
                </c:pt>
                <c:pt idx="1401">
                  <c:v>331006.23</c:v>
                </c:pt>
                <c:pt idx="1402">
                  <c:v>216036.48000000001</c:v>
                </c:pt>
                <c:pt idx="1403">
                  <c:v>236182.11</c:v>
                </c:pt>
                <c:pt idx="1404">
                  <c:v>177443.69</c:v>
                </c:pt>
                <c:pt idx="1405">
                  <c:v>322221</c:v>
                </c:pt>
                <c:pt idx="1406">
                  <c:v>244853.25</c:v>
                </c:pt>
                <c:pt idx="1407">
                  <c:v>79850.539999999994</c:v>
                </c:pt>
                <c:pt idx="1408">
                  <c:v>192682.49</c:v>
                </c:pt>
                <c:pt idx="1409">
                  <c:v>242989.89</c:v>
                </c:pt>
                <c:pt idx="1410">
                  <c:v>275957.90999999997</c:v>
                </c:pt>
                <c:pt idx="1411">
                  <c:v>249048.57</c:v>
                </c:pt>
                <c:pt idx="1412">
                  <c:v>98527.679999999993</c:v>
                </c:pt>
                <c:pt idx="1413">
                  <c:v>115616.93</c:v>
                </c:pt>
                <c:pt idx="1414">
                  <c:v>295281.18</c:v>
                </c:pt>
                <c:pt idx="1415">
                  <c:v>140282.01</c:v>
                </c:pt>
                <c:pt idx="1416">
                  <c:v>337850.07</c:v>
                </c:pt>
                <c:pt idx="1417">
                  <c:v>142924.89000000001</c:v>
                </c:pt>
                <c:pt idx="1418">
                  <c:v>169227.8</c:v>
                </c:pt>
                <c:pt idx="1419">
                  <c:v>287244.69</c:v>
                </c:pt>
                <c:pt idx="1420">
                  <c:v>347244.93</c:v>
                </c:pt>
                <c:pt idx="1421">
                  <c:v>260183.92</c:v>
                </c:pt>
                <c:pt idx="1422">
                  <c:v>164760.79</c:v>
                </c:pt>
                <c:pt idx="1423">
                  <c:v>213977.66</c:v>
                </c:pt>
                <c:pt idx="1424">
                  <c:v>150938.60999999999</c:v>
                </c:pt>
                <c:pt idx="1425">
                  <c:v>237762.91</c:v>
                </c:pt>
                <c:pt idx="1426">
                  <c:v>37099.21</c:v>
                </c:pt>
                <c:pt idx="1427">
                  <c:v>193090.12</c:v>
                </c:pt>
                <c:pt idx="1428">
                  <c:v>84819.24</c:v>
                </c:pt>
                <c:pt idx="1429">
                  <c:v>182748.73</c:v>
                </c:pt>
                <c:pt idx="1430">
                  <c:v>277719.46000000002</c:v>
                </c:pt>
                <c:pt idx="1431">
                  <c:v>216681.15</c:v>
                </c:pt>
                <c:pt idx="1432">
                  <c:v>311114.69</c:v>
                </c:pt>
                <c:pt idx="1433">
                  <c:v>328349.18</c:v>
                </c:pt>
                <c:pt idx="1434">
                  <c:v>125610.16</c:v>
                </c:pt>
                <c:pt idx="1435">
                  <c:v>303196.42</c:v>
                </c:pt>
                <c:pt idx="1436">
                  <c:v>339190.2</c:v>
                </c:pt>
                <c:pt idx="1437">
                  <c:v>319905.64</c:v>
                </c:pt>
                <c:pt idx="1438">
                  <c:v>84624.06</c:v>
                </c:pt>
                <c:pt idx="1439">
                  <c:v>256242.88</c:v>
                </c:pt>
                <c:pt idx="1440">
                  <c:v>302092.90000000002</c:v>
                </c:pt>
                <c:pt idx="1441">
                  <c:v>79268.639999999999</c:v>
                </c:pt>
                <c:pt idx="1442">
                  <c:v>296812.24</c:v>
                </c:pt>
                <c:pt idx="1443">
                  <c:v>44050.97</c:v>
                </c:pt>
                <c:pt idx="1444">
                  <c:v>76599.22</c:v>
                </c:pt>
                <c:pt idx="1445">
                  <c:v>353251.33</c:v>
                </c:pt>
                <c:pt idx="1446">
                  <c:v>267740.28000000003</c:v>
                </c:pt>
                <c:pt idx="1447">
                  <c:v>241394.58</c:v>
                </c:pt>
                <c:pt idx="1448">
                  <c:v>264221.83</c:v>
                </c:pt>
                <c:pt idx="1449">
                  <c:v>86434.559999999998</c:v>
                </c:pt>
                <c:pt idx="1450">
                  <c:v>79418.89</c:v>
                </c:pt>
                <c:pt idx="1451">
                  <c:v>40677.449999999997</c:v>
                </c:pt>
                <c:pt idx="1452">
                  <c:v>123425.97</c:v>
                </c:pt>
                <c:pt idx="1453">
                  <c:v>347765.94</c:v>
                </c:pt>
                <c:pt idx="1454">
                  <c:v>201996.1</c:v>
                </c:pt>
                <c:pt idx="1455">
                  <c:v>42183.15</c:v>
                </c:pt>
                <c:pt idx="1456">
                  <c:v>162782.39999999999</c:v>
                </c:pt>
                <c:pt idx="1457">
                  <c:v>113459.37</c:v>
                </c:pt>
                <c:pt idx="1458">
                  <c:v>261974.8</c:v>
                </c:pt>
                <c:pt idx="1459">
                  <c:v>58531.57</c:v>
                </c:pt>
                <c:pt idx="1460">
                  <c:v>233015.47</c:v>
                </c:pt>
                <c:pt idx="1461">
                  <c:v>236081.5</c:v>
                </c:pt>
                <c:pt idx="1462">
                  <c:v>62194.23</c:v>
                </c:pt>
                <c:pt idx="1463">
                  <c:v>170814.52</c:v>
                </c:pt>
                <c:pt idx="1464">
                  <c:v>165785.65</c:v>
                </c:pt>
                <c:pt idx="1465">
                  <c:v>162152.17000000001</c:v>
                </c:pt>
                <c:pt idx="1466">
                  <c:v>174803.98</c:v>
                </c:pt>
                <c:pt idx="1467">
                  <c:v>316176.94</c:v>
                </c:pt>
                <c:pt idx="1468">
                  <c:v>347589.13</c:v>
                </c:pt>
                <c:pt idx="1469">
                  <c:v>190619.28</c:v>
                </c:pt>
                <c:pt idx="1470">
                  <c:v>160990.81</c:v>
                </c:pt>
                <c:pt idx="1471">
                  <c:v>101438.66</c:v>
                </c:pt>
                <c:pt idx="1472">
                  <c:v>186807.81</c:v>
                </c:pt>
                <c:pt idx="1473">
                  <c:v>273611.31</c:v>
                </c:pt>
                <c:pt idx="1474">
                  <c:v>334871.74</c:v>
                </c:pt>
                <c:pt idx="1475">
                  <c:v>355329.72</c:v>
                </c:pt>
                <c:pt idx="1476">
                  <c:v>34566.79</c:v>
                </c:pt>
                <c:pt idx="1477">
                  <c:v>164339.04999999999</c:v>
                </c:pt>
                <c:pt idx="1478">
                  <c:v>231365.85</c:v>
                </c:pt>
                <c:pt idx="1479">
                  <c:v>188151.18</c:v>
                </c:pt>
                <c:pt idx="1480">
                  <c:v>154399.10999999999</c:v>
                </c:pt>
                <c:pt idx="1481">
                  <c:v>98733.33</c:v>
                </c:pt>
                <c:pt idx="1482">
                  <c:v>247903.7</c:v>
                </c:pt>
                <c:pt idx="1483">
                  <c:v>56433.14</c:v>
                </c:pt>
                <c:pt idx="1484">
                  <c:v>284979.56</c:v>
                </c:pt>
                <c:pt idx="1485">
                  <c:v>183914.53</c:v>
                </c:pt>
                <c:pt idx="1486">
                  <c:v>284429.7</c:v>
                </c:pt>
                <c:pt idx="1487">
                  <c:v>278783.03999999998</c:v>
                </c:pt>
                <c:pt idx="1488">
                  <c:v>348437.74</c:v>
                </c:pt>
                <c:pt idx="1489">
                  <c:v>144876.59</c:v>
                </c:pt>
                <c:pt idx="1490">
                  <c:v>243807.8</c:v>
                </c:pt>
                <c:pt idx="1491">
                  <c:v>45406.62</c:v>
                </c:pt>
                <c:pt idx="1492">
                  <c:v>46487.88</c:v>
                </c:pt>
                <c:pt idx="1493">
                  <c:v>247972.59</c:v>
                </c:pt>
                <c:pt idx="1494">
                  <c:v>237759.58</c:v>
                </c:pt>
                <c:pt idx="1495">
                  <c:v>104444.67</c:v>
                </c:pt>
                <c:pt idx="1496">
                  <c:v>196437.92</c:v>
                </c:pt>
                <c:pt idx="1497">
                  <c:v>173284.26</c:v>
                </c:pt>
                <c:pt idx="1498">
                  <c:v>157881.48000000001</c:v>
                </c:pt>
                <c:pt idx="1499">
                  <c:v>339210.39</c:v>
                </c:pt>
                <c:pt idx="1500">
                  <c:v>295933.34999999998</c:v>
                </c:pt>
                <c:pt idx="1501">
                  <c:v>61633.07</c:v>
                </c:pt>
                <c:pt idx="1502">
                  <c:v>121086.35</c:v>
                </c:pt>
                <c:pt idx="1503">
                  <c:v>266327.87</c:v>
                </c:pt>
                <c:pt idx="1504">
                  <c:v>236306.85</c:v>
                </c:pt>
                <c:pt idx="1505">
                  <c:v>40141.050000000003</c:v>
                </c:pt>
                <c:pt idx="1506">
                  <c:v>188667.48</c:v>
                </c:pt>
                <c:pt idx="1507">
                  <c:v>311433.55</c:v>
                </c:pt>
                <c:pt idx="1508">
                  <c:v>232994.85</c:v>
                </c:pt>
                <c:pt idx="1509">
                  <c:v>80973.460000000006</c:v>
                </c:pt>
                <c:pt idx="1510">
                  <c:v>308059.84999999998</c:v>
                </c:pt>
                <c:pt idx="1511">
                  <c:v>222395.17</c:v>
                </c:pt>
                <c:pt idx="1512">
                  <c:v>316314.86</c:v>
                </c:pt>
                <c:pt idx="1513">
                  <c:v>351053.58</c:v>
                </c:pt>
                <c:pt idx="1514">
                  <c:v>173589.61</c:v>
                </c:pt>
                <c:pt idx="1515">
                  <c:v>152048.35</c:v>
                </c:pt>
                <c:pt idx="1516">
                  <c:v>218986.08</c:v>
                </c:pt>
                <c:pt idx="1517">
                  <c:v>175989.03</c:v>
                </c:pt>
                <c:pt idx="1518">
                  <c:v>333932.42</c:v>
                </c:pt>
                <c:pt idx="1519">
                  <c:v>130758.89</c:v>
                </c:pt>
                <c:pt idx="1520">
                  <c:v>73395.8</c:v>
                </c:pt>
                <c:pt idx="1521">
                  <c:v>143856.23000000001</c:v>
                </c:pt>
                <c:pt idx="1522">
                  <c:v>314829.53999999998</c:v>
                </c:pt>
                <c:pt idx="1523">
                  <c:v>209364.53</c:v>
                </c:pt>
                <c:pt idx="1524">
                  <c:v>121813.87</c:v>
                </c:pt>
                <c:pt idx="1525">
                  <c:v>257115.88</c:v>
                </c:pt>
                <c:pt idx="1526">
                  <c:v>166060.31</c:v>
                </c:pt>
                <c:pt idx="1527">
                  <c:v>282617.84000000003</c:v>
                </c:pt>
                <c:pt idx="1528">
                  <c:v>93015.39</c:v>
                </c:pt>
                <c:pt idx="1529">
                  <c:v>189920.3</c:v>
                </c:pt>
                <c:pt idx="1530">
                  <c:v>323134.74</c:v>
                </c:pt>
                <c:pt idx="1531">
                  <c:v>278762.03000000003</c:v>
                </c:pt>
                <c:pt idx="1532">
                  <c:v>247592.14</c:v>
                </c:pt>
                <c:pt idx="1533">
                  <c:v>273467.67</c:v>
                </c:pt>
                <c:pt idx="1534">
                  <c:v>299831.78000000003</c:v>
                </c:pt>
                <c:pt idx="1535">
                  <c:v>177323.89</c:v>
                </c:pt>
                <c:pt idx="1536">
                  <c:v>38695.56</c:v>
                </c:pt>
                <c:pt idx="1537">
                  <c:v>257668.11</c:v>
                </c:pt>
                <c:pt idx="1538">
                  <c:v>90677.92</c:v>
                </c:pt>
                <c:pt idx="1539">
                  <c:v>250666.94</c:v>
                </c:pt>
                <c:pt idx="1540">
                  <c:v>236031.31</c:v>
                </c:pt>
                <c:pt idx="1541">
                  <c:v>249998.5</c:v>
                </c:pt>
                <c:pt idx="1542">
                  <c:v>277361.87</c:v>
                </c:pt>
                <c:pt idx="1543">
                  <c:v>270355.09999999998</c:v>
                </c:pt>
                <c:pt idx="1544">
                  <c:v>73830.87</c:v>
                </c:pt>
                <c:pt idx="1545">
                  <c:v>174514.23</c:v>
                </c:pt>
                <c:pt idx="1546">
                  <c:v>321747.88</c:v>
                </c:pt>
                <c:pt idx="1547">
                  <c:v>54813.34</c:v>
                </c:pt>
                <c:pt idx="1548">
                  <c:v>95491.15</c:v>
                </c:pt>
                <c:pt idx="1549">
                  <c:v>83990.1</c:v>
                </c:pt>
                <c:pt idx="1550">
                  <c:v>103162.83</c:v>
                </c:pt>
                <c:pt idx="1551">
                  <c:v>265794.89</c:v>
                </c:pt>
                <c:pt idx="1552">
                  <c:v>204406.34</c:v>
                </c:pt>
                <c:pt idx="1553">
                  <c:v>59793.4</c:v>
                </c:pt>
                <c:pt idx="1554">
                  <c:v>91032.15</c:v>
                </c:pt>
                <c:pt idx="1555">
                  <c:v>156493.12</c:v>
                </c:pt>
                <c:pt idx="1556">
                  <c:v>150258.85</c:v>
                </c:pt>
                <c:pt idx="1557">
                  <c:v>220165.07</c:v>
                </c:pt>
                <c:pt idx="1558">
                  <c:v>41637.5</c:v>
                </c:pt>
                <c:pt idx="1559">
                  <c:v>160467.57999999999</c:v>
                </c:pt>
                <c:pt idx="1560">
                  <c:v>148922</c:v>
                </c:pt>
                <c:pt idx="1561">
                  <c:v>271547.40000000002</c:v>
                </c:pt>
                <c:pt idx="1562">
                  <c:v>281906.86</c:v>
                </c:pt>
                <c:pt idx="1563">
                  <c:v>113398.94</c:v>
                </c:pt>
                <c:pt idx="1564">
                  <c:v>267236</c:v>
                </c:pt>
                <c:pt idx="1565">
                  <c:v>80509.89</c:v>
                </c:pt>
                <c:pt idx="1566">
                  <c:v>283111.55</c:v>
                </c:pt>
                <c:pt idx="1567">
                  <c:v>176128.25</c:v>
                </c:pt>
                <c:pt idx="1568">
                  <c:v>236171.91</c:v>
                </c:pt>
                <c:pt idx="1569">
                  <c:v>167977.03</c:v>
                </c:pt>
                <c:pt idx="1570">
                  <c:v>345780.68</c:v>
                </c:pt>
                <c:pt idx="1571">
                  <c:v>147555.42000000001</c:v>
                </c:pt>
                <c:pt idx="1572">
                  <c:v>119023.38</c:v>
                </c:pt>
                <c:pt idx="1573">
                  <c:v>139938.13</c:v>
                </c:pt>
                <c:pt idx="1574">
                  <c:v>246761.45</c:v>
                </c:pt>
                <c:pt idx="1575">
                  <c:v>176972.91</c:v>
                </c:pt>
                <c:pt idx="1576">
                  <c:v>63358.31</c:v>
                </c:pt>
                <c:pt idx="1577">
                  <c:v>138751.82999999999</c:v>
                </c:pt>
                <c:pt idx="1578">
                  <c:v>123002.49</c:v>
                </c:pt>
                <c:pt idx="1579">
                  <c:v>82145.740000000005</c:v>
                </c:pt>
                <c:pt idx="1580">
                  <c:v>243568.15</c:v>
                </c:pt>
                <c:pt idx="1581">
                  <c:v>242827.86</c:v>
                </c:pt>
                <c:pt idx="1582">
                  <c:v>171189.16</c:v>
                </c:pt>
                <c:pt idx="1583">
                  <c:v>105299.27</c:v>
                </c:pt>
                <c:pt idx="1584">
                  <c:v>104902.37</c:v>
                </c:pt>
                <c:pt idx="1585">
                  <c:v>151149.46</c:v>
                </c:pt>
                <c:pt idx="1586">
                  <c:v>332139.48</c:v>
                </c:pt>
                <c:pt idx="1587">
                  <c:v>306445.53000000003</c:v>
                </c:pt>
                <c:pt idx="1588">
                  <c:v>257863.33</c:v>
                </c:pt>
                <c:pt idx="1589">
                  <c:v>296540.49</c:v>
                </c:pt>
                <c:pt idx="1590">
                  <c:v>66708.87</c:v>
                </c:pt>
                <c:pt idx="1591">
                  <c:v>141614.42000000001</c:v>
                </c:pt>
                <c:pt idx="1592">
                  <c:v>163352.67000000001</c:v>
                </c:pt>
                <c:pt idx="1593">
                  <c:v>353128.71</c:v>
                </c:pt>
                <c:pt idx="1594">
                  <c:v>82873.5</c:v>
                </c:pt>
                <c:pt idx="1595">
                  <c:v>78109.14</c:v>
                </c:pt>
                <c:pt idx="1596">
                  <c:v>347146.01</c:v>
                </c:pt>
                <c:pt idx="1597">
                  <c:v>210688.64000000001</c:v>
                </c:pt>
                <c:pt idx="1598">
                  <c:v>118717.56</c:v>
                </c:pt>
                <c:pt idx="1599">
                  <c:v>276014.03000000003</c:v>
                </c:pt>
                <c:pt idx="1600">
                  <c:v>155787.44</c:v>
                </c:pt>
                <c:pt idx="1601">
                  <c:v>66201.89</c:v>
                </c:pt>
                <c:pt idx="1602">
                  <c:v>81243.94</c:v>
                </c:pt>
                <c:pt idx="1603">
                  <c:v>196594.51</c:v>
                </c:pt>
                <c:pt idx="1604">
                  <c:v>282471.46999999997</c:v>
                </c:pt>
                <c:pt idx="1605">
                  <c:v>119967.55</c:v>
                </c:pt>
                <c:pt idx="1606">
                  <c:v>90931.93</c:v>
                </c:pt>
                <c:pt idx="1607">
                  <c:v>338149.55</c:v>
                </c:pt>
                <c:pt idx="1608">
                  <c:v>202364.3</c:v>
                </c:pt>
                <c:pt idx="1609">
                  <c:v>349063.23</c:v>
                </c:pt>
                <c:pt idx="1610">
                  <c:v>279229.2</c:v>
                </c:pt>
                <c:pt idx="1611">
                  <c:v>147774.82999999999</c:v>
                </c:pt>
                <c:pt idx="1612">
                  <c:v>56110.37</c:v>
                </c:pt>
                <c:pt idx="1613">
                  <c:v>274572.01</c:v>
                </c:pt>
                <c:pt idx="1614">
                  <c:v>84230.63</c:v>
                </c:pt>
                <c:pt idx="1615">
                  <c:v>95392.93</c:v>
                </c:pt>
                <c:pt idx="1616">
                  <c:v>118125.74</c:v>
                </c:pt>
                <c:pt idx="1617">
                  <c:v>33775.79</c:v>
                </c:pt>
                <c:pt idx="1618">
                  <c:v>303300.98</c:v>
                </c:pt>
                <c:pt idx="1619">
                  <c:v>90826.26</c:v>
                </c:pt>
                <c:pt idx="1620">
                  <c:v>255847.94</c:v>
                </c:pt>
                <c:pt idx="1621">
                  <c:v>46007.75</c:v>
                </c:pt>
                <c:pt idx="1622">
                  <c:v>91221.24</c:v>
                </c:pt>
                <c:pt idx="1623">
                  <c:v>339687.96</c:v>
                </c:pt>
                <c:pt idx="1624">
                  <c:v>56189.919999999998</c:v>
                </c:pt>
                <c:pt idx="1625">
                  <c:v>214269.12</c:v>
                </c:pt>
                <c:pt idx="1626">
                  <c:v>136209.06</c:v>
                </c:pt>
                <c:pt idx="1627">
                  <c:v>41700.68</c:v>
                </c:pt>
                <c:pt idx="1628">
                  <c:v>307832.23</c:v>
                </c:pt>
                <c:pt idx="1629">
                  <c:v>245237.77</c:v>
                </c:pt>
                <c:pt idx="1630">
                  <c:v>317003.3</c:v>
                </c:pt>
                <c:pt idx="1631">
                  <c:v>56768.94</c:v>
                </c:pt>
                <c:pt idx="1632">
                  <c:v>184405.22</c:v>
                </c:pt>
                <c:pt idx="1633">
                  <c:v>75128.91</c:v>
                </c:pt>
                <c:pt idx="1634">
                  <c:v>283853.90000000002</c:v>
                </c:pt>
                <c:pt idx="1635">
                  <c:v>330768.32</c:v>
                </c:pt>
                <c:pt idx="1636">
                  <c:v>130105.23</c:v>
                </c:pt>
                <c:pt idx="1637">
                  <c:v>343006.54</c:v>
                </c:pt>
                <c:pt idx="1638">
                  <c:v>262281.28999999998</c:v>
                </c:pt>
                <c:pt idx="1639">
                  <c:v>284935.46999999997</c:v>
                </c:pt>
                <c:pt idx="1640">
                  <c:v>241325.35</c:v>
                </c:pt>
                <c:pt idx="1641">
                  <c:v>307390.09999999998</c:v>
                </c:pt>
                <c:pt idx="1642">
                  <c:v>236158.71</c:v>
                </c:pt>
                <c:pt idx="1643">
                  <c:v>225082.7</c:v>
                </c:pt>
                <c:pt idx="1644">
                  <c:v>336004.9</c:v>
                </c:pt>
                <c:pt idx="1645">
                  <c:v>301566.46000000002</c:v>
                </c:pt>
                <c:pt idx="1646">
                  <c:v>217339.95</c:v>
                </c:pt>
                <c:pt idx="1647">
                  <c:v>246409.2</c:v>
                </c:pt>
                <c:pt idx="1648">
                  <c:v>336904.72</c:v>
                </c:pt>
                <c:pt idx="1649">
                  <c:v>149334.20000000001</c:v>
                </c:pt>
                <c:pt idx="1650">
                  <c:v>112929.84</c:v>
                </c:pt>
                <c:pt idx="1651">
                  <c:v>64917.13</c:v>
                </c:pt>
                <c:pt idx="1652">
                  <c:v>343302.67</c:v>
                </c:pt>
                <c:pt idx="1653">
                  <c:v>311545.88</c:v>
                </c:pt>
                <c:pt idx="1654">
                  <c:v>186613.25</c:v>
                </c:pt>
                <c:pt idx="1655">
                  <c:v>223622.44</c:v>
                </c:pt>
                <c:pt idx="1656">
                  <c:v>304555.92</c:v>
                </c:pt>
                <c:pt idx="1657">
                  <c:v>355411.33</c:v>
                </c:pt>
                <c:pt idx="1658">
                  <c:v>101213.19</c:v>
                </c:pt>
                <c:pt idx="1659">
                  <c:v>176294.09</c:v>
                </c:pt>
                <c:pt idx="1660">
                  <c:v>96788.64</c:v>
                </c:pt>
                <c:pt idx="1661">
                  <c:v>137119.10999999999</c:v>
                </c:pt>
                <c:pt idx="1662">
                  <c:v>78822.720000000001</c:v>
                </c:pt>
                <c:pt idx="1663">
                  <c:v>139528.95000000001</c:v>
                </c:pt>
                <c:pt idx="1664">
                  <c:v>345400.24</c:v>
                </c:pt>
                <c:pt idx="1665">
                  <c:v>57627.22</c:v>
                </c:pt>
                <c:pt idx="1666">
                  <c:v>146444.49</c:v>
                </c:pt>
                <c:pt idx="1667">
                  <c:v>213232.03</c:v>
                </c:pt>
                <c:pt idx="1668">
                  <c:v>134581.99</c:v>
                </c:pt>
                <c:pt idx="1669">
                  <c:v>213546.22</c:v>
                </c:pt>
                <c:pt idx="1670">
                  <c:v>44242.12</c:v>
                </c:pt>
                <c:pt idx="1671">
                  <c:v>301290.59000000003</c:v>
                </c:pt>
                <c:pt idx="1672">
                  <c:v>330152.38</c:v>
                </c:pt>
                <c:pt idx="1673">
                  <c:v>133883</c:v>
                </c:pt>
                <c:pt idx="1674">
                  <c:v>78674.77</c:v>
                </c:pt>
                <c:pt idx="1675">
                  <c:v>141114.89000000001</c:v>
                </c:pt>
                <c:pt idx="1676">
                  <c:v>335527.95</c:v>
                </c:pt>
                <c:pt idx="1677">
                  <c:v>105273.3</c:v>
                </c:pt>
                <c:pt idx="1678">
                  <c:v>267108.2</c:v>
                </c:pt>
                <c:pt idx="1679">
                  <c:v>297121.01</c:v>
                </c:pt>
                <c:pt idx="1680">
                  <c:v>181365.91</c:v>
                </c:pt>
                <c:pt idx="1681">
                  <c:v>136573.13</c:v>
                </c:pt>
                <c:pt idx="1682">
                  <c:v>64967.4</c:v>
                </c:pt>
                <c:pt idx="1683">
                  <c:v>44563.31</c:v>
                </c:pt>
                <c:pt idx="1684">
                  <c:v>316022.71000000002</c:v>
                </c:pt>
                <c:pt idx="1685">
                  <c:v>136930</c:v>
                </c:pt>
                <c:pt idx="1686">
                  <c:v>313838.46000000002</c:v>
                </c:pt>
                <c:pt idx="1687">
                  <c:v>90850.86</c:v>
                </c:pt>
                <c:pt idx="1688">
                  <c:v>328209.15999999997</c:v>
                </c:pt>
                <c:pt idx="1689">
                  <c:v>213841.87</c:v>
                </c:pt>
                <c:pt idx="1690">
                  <c:v>242932.24</c:v>
                </c:pt>
                <c:pt idx="1691">
                  <c:v>324202.59999999998</c:v>
                </c:pt>
                <c:pt idx="1692">
                  <c:v>52829</c:v>
                </c:pt>
                <c:pt idx="1693">
                  <c:v>293580.96999999997</c:v>
                </c:pt>
                <c:pt idx="1694">
                  <c:v>182028.79</c:v>
                </c:pt>
                <c:pt idx="1695">
                  <c:v>188784.95</c:v>
                </c:pt>
                <c:pt idx="1696">
                  <c:v>162315.60999999999</c:v>
                </c:pt>
                <c:pt idx="1697">
                  <c:v>120448.08</c:v>
                </c:pt>
                <c:pt idx="1698">
                  <c:v>251837.38</c:v>
                </c:pt>
                <c:pt idx="1699">
                  <c:v>302918.99</c:v>
                </c:pt>
                <c:pt idx="1700">
                  <c:v>193023.92</c:v>
                </c:pt>
                <c:pt idx="1701">
                  <c:v>205320.97</c:v>
                </c:pt>
                <c:pt idx="1702">
                  <c:v>328674</c:v>
                </c:pt>
                <c:pt idx="1703">
                  <c:v>188037.47</c:v>
                </c:pt>
                <c:pt idx="1704">
                  <c:v>329550.65000000002</c:v>
                </c:pt>
                <c:pt idx="1705">
                  <c:v>85801.46</c:v>
                </c:pt>
                <c:pt idx="1706">
                  <c:v>298184.3</c:v>
                </c:pt>
                <c:pt idx="1707">
                  <c:v>42188.480000000003</c:v>
                </c:pt>
                <c:pt idx="1708">
                  <c:v>205850.16</c:v>
                </c:pt>
                <c:pt idx="1709">
                  <c:v>303941.78999999998</c:v>
                </c:pt>
                <c:pt idx="1710">
                  <c:v>174947.98</c:v>
                </c:pt>
                <c:pt idx="1711">
                  <c:v>57354.29</c:v>
                </c:pt>
                <c:pt idx="1712">
                  <c:v>207695.57</c:v>
                </c:pt>
                <c:pt idx="1713">
                  <c:v>162916.82999999999</c:v>
                </c:pt>
                <c:pt idx="1714">
                  <c:v>178601.66</c:v>
                </c:pt>
                <c:pt idx="1715">
                  <c:v>297417.98</c:v>
                </c:pt>
                <c:pt idx="1716">
                  <c:v>292800.01</c:v>
                </c:pt>
                <c:pt idx="1717">
                  <c:v>164119.85</c:v>
                </c:pt>
                <c:pt idx="1718">
                  <c:v>153603.41</c:v>
                </c:pt>
                <c:pt idx="1719">
                  <c:v>159639.57999999999</c:v>
                </c:pt>
                <c:pt idx="1720">
                  <c:v>136261.70000000001</c:v>
                </c:pt>
                <c:pt idx="1721">
                  <c:v>162761.07</c:v>
                </c:pt>
                <c:pt idx="1722">
                  <c:v>66929.740000000005</c:v>
                </c:pt>
                <c:pt idx="1723">
                  <c:v>219276.27</c:v>
                </c:pt>
                <c:pt idx="1724">
                  <c:v>309115.98</c:v>
                </c:pt>
                <c:pt idx="1725">
                  <c:v>328545.07</c:v>
                </c:pt>
                <c:pt idx="1726">
                  <c:v>352031.65</c:v>
                </c:pt>
                <c:pt idx="1727">
                  <c:v>282006.86</c:v>
                </c:pt>
                <c:pt idx="1728">
                  <c:v>215863.02</c:v>
                </c:pt>
                <c:pt idx="1729">
                  <c:v>294836.51</c:v>
                </c:pt>
                <c:pt idx="1730">
                  <c:v>208214.19</c:v>
                </c:pt>
                <c:pt idx="1731">
                  <c:v>201130.63</c:v>
                </c:pt>
                <c:pt idx="1732">
                  <c:v>272136.96000000002</c:v>
                </c:pt>
                <c:pt idx="1733">
                  <c:v>75447.399999999994</c:v>
                </c:pt>
                <c:pt idx="1734">
                  <c:v>340178.77</c:v>
                </c:pt>
                <c:pt idx="1735">
                  <c:v>193841.08</c:v>
                </c:pt>
                <c:pt idx="1736">
                  <c:v>146062.48000000001</c:v>
                </c:pt>
                <c:pt idx="1737">
                  <c:v>105175.76</c:v>
                </c:pt>
                <c:pt idx="1738">
                  <c:v>176198.37</c:v>
                </c:pt>
                <c:pt idx="1739">
                  <c:v>104014.13</c:v>
                </c:pt>
                <c:pt idx="1740">
                  <c:v>78517.37</c:v>
                </c:pt>
                <c:pt idx="1741">
                  <c:v>213047.02</c:v>
                </c:pt>
                <c:pt idx="1742">
                  <c:v>274111.19</c:v>
                </c:pt>
                <c:pt idx="1743">
                  <c:v>43626.27</c:v>
                </c:pt>
                <c:pt idx="1744">
                  <c:v>102968.9</c:v>
                </c:pt>
                <c:pt idx="1745">
                  <c:v>283239.28000000003</c:v>
                </c:pt>
                <c:pt idx="1746">
                  <c:v>57132.09</c:v>
                </c:pt>
                <c:pt idx="1747">
                  <c:v>341096.15</c:v>
                </c:pt>
                <c:pt idx="1748">
                  <c:v>166853.20000000001</c:v>
                </c:pt>
                <c:pt idx="1749">
                  <c:v>123685.49</c:v>
                </c:pt>
                <c:pt idx="1750">
                  <c:v>266490.53999999998</c:v>
                </c:pt>
                <c:pt idx="1751">
                  <c:v>324161.38</c:v>
                </c:pt>
                <c:pt idx="1752">
                  <c:v>106064.6</c:v>
                </c:pt>
                <c:pt idx="1753">
                  <c:v>318417.59000000003</c:v>
                </c:pt>
                <c:pt idx="1754">
                  <c:v>327386.93</c:v>
                </c:pt>
                <c:pt idx="1755">
                  <c:v>295168.43</c:v>
                </c:pt>
                <c:pt idx="1756">
                  <c:v>123589.12</c:v>
                </c:pt>
                <c:pt idx="1757">
                  <c:v>146081.46</c:v>
                </c:pt>
                <c:pt idx="1758">
                  <c:v>58273.58</c:v>
                </c:pt>
                <c:pt idx="1759">
                  <c:v>277707.3</c:v>
                </c:pt>
                <c:pt idx="1760">
                  <c:v>221809.87</c:v>
                </c:pt>
                <c:pt idx="1761">
                  <c:v>261807.77</c:v>
                </c:pt>
                <c:pt idx="1762">
                  <c:v>171739.09</c:v>
                </c:pt>
                <c:pt idx="1763">
                  <c:v>336746.54</c:v>
                </c:pt>
                <c:pt idx="1764">
                  <c:v>141087.07999999999</c:v>
                </c:pt>
                <c:pt idx="1765">
                  <c:v>49117.66</c:v>
                </c:pt>
                <c:pt idx="1766">
                  <c:v>145797.66</c:v>
                </c:pt>
                <c:pt idx="1767">
                  <c:v>250940.44</c:v>
                </c:pt>
                <c:pt idx="1768">
                  <c:v>129825.38</c:v>
                </c:pt>
                <c:pt idx="1769">
                  <c:v>230401.85</c:v>
                </c:pt>
                <c:pt idx="1770">
                  <c:v>357105.09</c:v>
                </c:pt>
                <c:pt idx="1771">
                  <c:v>342778.79</c:v>
                </c:pt>
                <c:pt idx="1772">
                  <c:v>64981.06</c:v>
                </c:pt>
                <c:pt idx="1773">
                  <c:v>67666.81</c:v>
                </c:pt>
                <c:pt idx="1774">
                  <c:v>288178.06</c:v>
                </c:pt>
                <c:pt idx="1775">
                  <c:v>164332.04999999999</c:v>
                </c:pt>
                <c:pt idx="1776">
                  <c:v>265232.73</c:v>
                </c:pt>
                <c:pt idx="1777">
                  <c:v>61443.85</c:v>
                </c:pt>
                <c:pt idx="1778">
                  <c:v>220228.01</c:v>
                </c:pt>
                <c:pt idx="1779">
                  <c:v>74827.789999999994</c:v>
                </c:pt>
                <c:pt idx="1780">
                  <c:v>242135.92</c:v>
                </c:pt>
                <c:pt idx="1781">
                  <c:v>263346.64</c:v>
                </c:pt>
                <c:pt idx="1782">
                  <c:v>36305.5</c:v>
                </c:pt>
                <c:pt idx="1783">
                  <c:v>122125.67</c:v>
                </c:pt>
                <c:pt idx="1784">
                  <c:v>189981.89</c:v>
                </c:pt>
                <c:pt idx="1785">
                  <c:v>87251.69</c:v>
                </c:pt>
                <c:pt idx="1786">
                  <c:v>265219.8</c:v>
                </c:pt>
                <c:pt idx="1787">
                  <c:v>38216.400000000001</c:v>
                </c:pt>
                <c:pt idx="1788">
                  <c:v>347754.68</c:v>
                </c:pt>
                <c:pt idx="1789">
                  <c:v>39992.089999999997</c:v>
                </c:pt>
                <c:pt idx="1790">
                  <c:v>122815.76</c:v>
                </c:pt>
                <c:pt idx="1791">
                  <c:v>162161.59</c:v>
                </c:pt>
                <c:pt idx="1792">
                  <c:v>291239.67999999999</c:v>
                </c:pt>
                <c:pt idx="1793">
                  <c:v>210586.52</c:v>
                </c:pt>
                <c:pt idx="1794">
                  <c:v>85892.62</c:v>
                </c:pt>
                <c:pt idx="1795">
                  <c:v>50648.76</c:v>
                </c:pt>
                <c:pt idx="1796">
                  <c:v>222741.67</c:v>
                </c:pt>
                <c:pt idx="1797">
                  <c:v>281744.65000000002</c:v>
                </c:pt>
                <c:pt idx="1798">
                  <c:v>309660.92</c:v>
                </c:pt>
                <c:pt idx="1799">
                  <c:v>56321.64</c:v>
                </c:pt>
                <c:pt idx="1800">
                  <c:v>56016.9</c:v>
                </c:pt>
                <c:pt idx="1801">
                  <c:v>340149.64</c:v>
                </c:pt>
                <c:pt idx="1802">
                  <c:v>309666.26</c:v>
                </c:pt>
                <c:pt idx="1803">
                  <c:v>41409.699999999997</c:v>
                </c:pt>
                <c:pt idx="1804">
                  <c:v>233630.38</c:v>
                </c:pt>
                <c:pt idx="1805">
                  <c:v>214238.91</c:v>
                </c:pt>
                <c:pt idx="1806">
                  <c:v>339585.29</c:v>
                </c:pt>
                <c:pt idx="1807">
                  <c:v>217508.51</c:v>
                </c:pt>
                <c:pt idx="1808">
                  <c:v>186279.37</c:v>
                </c:pt>
                <c:pt idx="1809">
                  <c:v>62910.34</c:v>
                </c:pt>
                <c:pt idx="1810">
                  <c:v>325281.98</c:v>
                </c:pt>
                <c:pt idx="1811">
                  <c:v>143452.24</c:v>
                </c:pt>
                <c:pt idx="1812">
                  <c:v>251221.7</c:v>
                </c:pt>
                <c:pt idx="1813">
                  <c:v>100577.66</c:v>
                </c:pt>
                <c:pt idx="1814">
                  <c:v>194398.8</c:v>
                </c:pt>
                <c:pt idx="1815">
                  <c:v>111980.28</c:v>
                </c:pt>
                <c:pt idx="1816">
                  <c:v>275529.78000000003</c:v>
                </c:pt>
                <c:pt idx="1817">
                  <c:v>166731.07999999999</c:v>
                </c:pt>
                <c:pt idx="1818">
                  <c:v>197084</c:v>
                </c:pt>
                <c:pt idx="1819">
                  <c:v>289036.48</c:v>
                </c:pt>
                <c:pt idx="1820">
                  <c:v>139441.96</c:v>
                </c:pt>
                <c:pt idx="1821">
                  <c:v>207092.49</c:v>
                </c:pt>
                <c:pt idx="1822">
                  <c:v>81689.350000000006</c:v>
                </c:pt>
                <c:pt idx="1823">
                  <c:v>56592.7</c:v>
                </c:pt>
                <c:pt idx="1824">
                  <c:v>142494.85999999999</c:v>
                </c:pt>
                <c:pt idx="1825">
                  <c:v>94041.05</c:v>
                </c:pt>
                <c:pt idx="1826">
                  <c:v>73192.789999999994</c:v>
                </c:pt>
                <c:pt idx="1827">
                  <c:v>148114.13</c:v>
                </c:pt>
                <c:pt idx="1828">
                  <c:v>224507.51</c:v>
                </c:pt>
                <c:pt idx="1829">
                  <c:v>74899.740000000005</c:v>
                </c:pt>
                <c:pt idx="1830">
                  <c:v>184464.79</c:v>
                </c:pt>
                <c:pt idx="1831">
                  <c:v>66349.39</c:v>
                </c:pt>
                <c:pt idx="1832">
                  <c:v>291313.32</c:v>
                </c:pt>
                <c:pt idx="1833">
                  <c:v>52752.86</c:v>
                </c:pt>
                <c:pt idx="1834">
                  <c:v>262588.19</c:v>
                </c:pt>
                <c:pt idx="1835">
                  <c:v>116327.3</c:v>
                </c:pt>
                <c:pt idx="1836">
                  <c:v>338790.63</c:v>
                </c:pt>
                <c:pt idx="1837">
                  <c:v>264635.87</c:v>
                </c:pt>
                <c:pt idx="1838">
                  <c:v>256974.33</c:v>
                </c:pt>
                <c:pt idx="1839">
                  <c:v>273284.27</c:v>
                </c:pt>
                <c:pt idx="1840">
                  <c:v>263041.02</c:v>
                </c:pt>
                <c:pt idx="1841">
                  <c:v>111315.66</c:v>
                </c:pt>
                <c:pt idx="1842">
                  <c:v>41563.42</c:v>
                </c:pt>
                <c:pt idx="1843">
                  <c:v>116769.99</c:v>
                </c:pt>
                <c:pt idx="1844">
                  <c:v>276098.8</c:v>
                </c:pt>
                <c:pt idx="1845">
                  <c:v>310158.42</c:v>
                </c:pt>
                <c:pt idx="1846">
                  <c:v>304428.49</c:v>
                </c:pt>
                <c:pt idx="1847">
                  <c:v>242521.94</c:v>
                </c:pt>
                <c:pt idx="1848">
                  <c:v>99423.72</c:v>
                </c:pt>
                <c:pt idx="1849">
                  <c:v>146562.09</c:v>
                </c:pt>
                <c:pt idx="1850">
                  <c:v>292563.17</c:v>
                </c:pt>
                <c:pt idx="1851">
                  <c:v>97243.64</c:v>
                </c:pt>
                <c:pt idx="1852">
                  <c:v>109927.86</c:v>
                </c:pt>
                <c:pt idx="1853">
                  <c:v>106074.55</c:v>
                </c:pt>
                <c:pt idx="1854">
                  <c:v>273672.11</c:v>
                </c:pt>
                <c:pt idx="1855">
                  <c:v>303660.32</c:v>
                </c:pt>
                <c:pt idx="1856">
                  <c:v>121528.86</c:v>
                </c:pt>
                <c:pt idx="1857">
                  <c:v>140528.21</c:v>
                </c:pt>
                <c:pt idx="1858">
                  <c:v>183016.41</c:v>
                </c:pt>
                <c:pt idx="1859">
                  <c:v>321078.68</c:v>
                </c:pt>
                <c:pt idx="1860">
                  <c:v>85237.91</c:v>
                </c:pt>
                <c:pt idx="1861">
                  <c:v>240351.85</c:v>
                </c:pt>
                <c:pt idx="1862">
                  <c:v>352657.7</c:v>
                </c:pt>
                <c:pt idx="1863">
                  <c:v>296705.13</c:v>
                </c:pt>
                <c:pt idx="1864">
                  <c:v>100328.51</c:v>
                </c:pt>
                <c:pt idx="1865">
                  <c:v>337397.98</c:v>
                </c:pt>
                <c:pt idx="1866">
                  <c:v>64248.94</c:v>
                </c:pt>
                <c:pt idx="1867">
                  <c:v>66219.7</c:v>
                </c:pt>
                <c:pt idx="1868">
                  <c:v>314886.26</c:v>
                </c:pt>
                <c:pt idx="1869">
                  <c:v>321265.74</c:v>
                </c:pt>
                <c:pt idx="1870">
                  <c:v>131017.81</c:v>
                </c:pt>
                <c:pt idx="1871">
                  <c:v>306243.09999999998</c:v>
                </c:pt>
                <c:pt idx="1872">
                  <c:v>83042.91</c:v>
                </c:pt>
                <c:pt idx="1873">
                  <c:v>252120.21</c:v>
                </c:pt>
                <c:pt idx="1874">
                  <c:v>273416.08</c:v>
                </c:pt>
                <c:pt idx="1875">
                  <c:v>266942.19</c:v>
                </c:pt>
                <c:pt idx="1876">
                  <c:v>63006.13</c:v>
                </c:pt>
                <c:pt idx="1877">
                  <c:v>316573.48</c:v>
                </c:pt>
                <c:pt idx="1878">
                  <c:v>354869.55</c:v>
                </c:pt>
                <c:pt idx="1879">
                  <c:v>48981.120000000003</c:v>
                </c:pt>
                <c:pt idx="1880">
                  <c:v>85904.35</c:v>
                </c:pt>
                <c:pt idx="1881">
                  <c:v>322373.95</c:v>
                </c:pt>
                <c:pt idx="1882">
                  <c:v>119600.42</c:v>
                </c:pt>
                <c:pt idx="1883">
                  <c:v>348775.12</c:v>
                </c:pt>
                <c:pt idx="1884">
                  <c:v>159373.74</c:v>
                </c:pt>
                <c:pt idx="1885">
                  <c:v>227597.37</c:v>
                </c:pt>
                <c:pt idx="1886">
                  <c:v>264592.23</c:v>
                </c:pt>
                <c:pt idx="1887">
                  <c:v>150462.01999999999</c:v>
                </c:pt>
                <c:pt idx="1888">
                  <c:v>158069.41</c:v>
                </c:pt>
                <c:pt idx="1889">
                  <c:v>107038.17</c:v>
                </c:pt>
                <c:pt idx="1890">
                  <c:v>306810.71000000002</c:v>
                </c:pt>
                <c:pt idx="1891">
                  <c:v>141829.07</c:v>
                </c:pt>
                <c:pt idx="1892">
                  <c:v>195102.18</c:v>
                </c:pt>
                <c:pt idx="1893">
                  <c:v>101290.16</c:v>
                </c:pt>
                <c:pt idx="1894">
                  <c:v>303698.98</c:v>
                </c:pt>
                <c:pt idx="1895">
                  <c:v>92760.07</c:v>
                </c:pt>
                <c:pt idx="1896">
                  <c:v>104590.9</c:v>
                </c:pt>
                <c:pt idx="1897">
                  <c:v>105600.86</c:v>
                </c:pt>
                <c:pt idx="1898">
                  <c:v>302060.02</c:v>
                </c:pt>
                <c:pt idx="1899">
                  <c:v>364079.75</c:v>
                </c:pt>
                <c:pt idx="1900">
                  <c:v>316050.2</c:v>
                </c:pt>
                <c:pt idx="1901">
                  <c:v>55150.720000000001</c:v>
                </c:pt>
                <c:pt idx="1902">
                  <c:v>77838.820000000007</c:v>
                </c:pt>
                <c:pt idx="1903">
                  <c:v>264485.25</c:v>
                </c:pt>
                <c:pt idx="1904">
                  <c:v>102331.41</c:v>
                </c:pt>
                <c:pt idx="1905">
                  <c:v>198655.27</c:v>
                </c:pt>
                <c:pt idx="1906">
                  <c:v>101185.77</c:v>
                </c:pt>
                <c:pt idx="1907">
                  <c:v>279665.09000000003</c:v>
                </c:pt>
                <c:pt idx="1908">
                  <c:v>293149.09000000003</c:v>
                </c:pt>
                <c:pt idx="1909">
                  <c:v>216904.83</c:v>
                </c:pt>
                <c:pt idx="1910">
                  <c:v>182579.95</c:v>
                </c:pt>
                <c:pt idx="1911">
                  <c:v>203165.57</c:v>
                </c:pt>
                <c:pt idx="1912">
                  <c:v>324047.71000000002</c:v>
                </c:pt>
                <c:pt idx="1913">
                  <c:v>293303.31</c:v>
                </c:pt>
                <c:pt idx="1914">
                  <c:v>171303.38</c:v>
                </c:pt>
                <c:pt idx="1915">
                  <c:v>352158.87</c:v>
                </c:pt>
                <c:pt idx="1916">
                  <c:v>151663.15</c:v>
                </c:pt>
                <c:pt idx="1917">
                  <c:v>277621.55</c:v>
                </c:pt>
                <c:pt idx="1918">
                  <c:v>245189.39</c:v>
                </c:pt>
                <c:pt idx="1919">
                  <c:v>66429.009999999995</c:v>
                </c:pt>
                <c:pt idx="1920">
                  <c:v>220764.97</c:v>
                </c:pt>
                <c:pt idx="1921">
                  <c:v>37029.67</c:v>
                </c:pt>
                <c:pt idx="1922">
                  <c:v>104198.02</c:v>
                </c:pt>
                <c:pt idx="1923">
                  <c:v>173151.93</c:v>
                </c:pt>
                <c:pt idx="1924">
                  <c:v>187866.62</c:v>
                </c:pt>
                <c:pt idx="1925">
                  <c:v>249196.76</c:v>
                </c:pt>
                <c:pt idx="1926">
                  <c:v>56370.27</c:v>
                </c:pt>
                <c:pt idx="1927">
                  <c:v>325056.86</c:v>
                </c:pt>
                <c:pt idx="1928">
                  <c:v>283290.90000000002</c:v>
                </c:pt>
                <c:pt idx="1929">
                  <c:v>119105.3</c:v>
                </c:pt>
                <c:pt idx="1930">
                  <c:v>121982.5</c:v>
                </c:pt>
                <c:pt idx="1931">
                  <c:v>36807.31</c:v>
                </c:pt>
                <c:pt idx="1932">
                  <c:v>46114.7</c:v>
                </c:pt>
                <c:pt idx="1933">
                  <c:v>312107.03000000003</c:v>
                </c:pt>
                <c:pt idx="1934">
                  <c:v>272623.28000000003</c:v>
                </c:pt>
                <c:pt idx="1935">
                  <c:v>59223.86</c:v>
                </c:pt>
                <c:pt idx="1936">
                  <c:v>60506.12</c:v>
                </c:pt>
                <c:pt idx="1937">
                  <c:v>224414.93</c:v>
                </c:pt>
                <c:pt idx="1938">
                  <c:v>170993.52</c:v>
                </c:pt>
                <c:pt idx="1939">
                  <c:v>352930.11</c:v>
                </c:pt>
                <c:pt idx="1940">
                  <c:v>51785.63</c:v>
                </c:pt>
                <c:pt idx="1941">
                  <c:v>106883.34</c:v>
                </c:pt>
                <c:pt idx="1942">
                  <c:v>235576.53</c:v>
                </c:pt>
                <c:pt idx="1943">
                  <c:v>253574.79</c:v>
                </c:pt>
                <c:pt idx="1944">
                  <c:v>159236.25</c:v>
                </c:pt>
                <c:pt idx="1945">
                  <c:v>135261.64000000001</c:v>
                </c:pt>
                <c:pt idx="1946">
                  <c:v>339293.45</c:v>
                </c:pt>
                <c:pt idx="1947">
                  <c:v>121242.41</c:v>
                </c:pt>
                <c:pt idx="1948">
                  <c:v>143127.54</c:v>
                </c:pt>
                <c:pt idx="1949">
                  <c:v>52997.26</c:v>
                </c:pt>
                <c:pt idx="1950">
                  <c:v>246282.83</c:v>
                </c:pt>
                <c:pt idx="1951">
                  <c:v>232271.16</c:v>
                </c:pt>
                <c:pt idx="1952">
                  <c:v>178191.47</c:v>
                </c:pt>
                <c:pt idx="1953">
                  <c:v>113189.38</c:v>
                </c:pt>
                <c:pt idx="1954">
                  <c:v>189967.02</c:v>
                </c:pt>
                <c:pt idx="1955">
                  <c:v>130989.35</c:v>
                </c:pt>
                <c:pt idx="1956">
                  <c:v>200269.23</c:v>
                </c:pt>
                <c:pt idx="1957">
                  <c:v>127379.93</c:v>
                </c:pt>
                <c:pt idx="1958">
                  <c:v>204224.97</c:v>
                </c:pt>
                <c:pt idx="1959">
                  <c:v>289192.49</c:v>
                </c:pt>
                <c:pt idx="1960">
                  <c:v>309536.75</c:v>
                </c:pt>
                <c:pt idx="1961">
                  <c:v>173623.85</c:v>
                </c:pt>
                <c:pt idx="1962">
                  <c:v>199499.93</c:v>
                </c:pt>
                <c:pt idx="1963">
                  <c:v>194573.56</c:v>
                </c:pt>
                <c:pt idx="1964">
                  <c:v>38784.18</c:v>
                </c:pt>
                <c:pt idx="1965">
                  <c:v>351230.81</c:v>
                </c:pt>
                <c:pt idx="1966">
                  <c:v>120117.39</c:v>
                </c:pt>
                <c:pt idx="1967">
                  <c:v>221927.17</c:v>
                </c:pt>
                <c:pt idx="1968">
                  <c:v>183067.6</c:v>
                </c:pt>
                <c:pt idx="1969">
                  <c:v>163205.76000000001</c:v>
                </c:pt>
                <c:pt idx="1970">
                  <c:v>202429.53</c:v>
                </c:pt>
                <c:pt idx="1971">
                  <c:v>157882.21</c:v>
                </c:pt>
                <c:pt idx="1972">
                  <c:v>306090.7</c:v>
                </c:pt>
                <c:pt idx="1973">
                  <c:v>301670.96000000002</c:v>
                </c:pt>
                <c:pt idx="1974">
                  <c:v>261620.19</c:v>
                </c:pt>
                <c:pt idx="1975">
                  <c:v>158008.75</c:v>
                </c:pt>
                <c:pt idx="1976">
                  <c:v>294638.81</c:v>
                </c:pt>
                <c:pt idx="1977">
                  <c:v>56674.16</c:v>
                </c:pt>
                <c:pt idx="1978">
                  <c:v>90575.7</c:v>
                </c:pt>
                <c:pt idx="1979">
                  <c:v>266465.68</c:v>
                </c:pt>
                <c:pt idx="1980">
                  <c:v>126635.76</c:v>
                </c:pt>
                <c:pt idx="1981">
                  <c:v>100747.25</c:v>
                </c:pt>
                <c:pt idx="1982">
                  <c:v>217364.65</c:v>
                </c:pt>
                <c:pt idx="1983">
                  <c:v>246896.81</c:v>
                </c:pt>
                <c:pt idx="1984">
                  <c:v>206051.57</c:v>
                </c:pt>
                <c:pt idx="1985">
                  <c:v>93291.73</c:v>
                </c:pt>
                <c:pt idx="1986">
                  <c:v>251625.26</c:v>
                </c:pt>
                <c:pt idx="1987">
                  <c:v>302405.52</c:v>
                </c:pt>
                <c:pt idx="1988">
                  <c:v>170110.49</c:v>
                </c:pt>
                <c:pt idx="1989">
                  <c:v>111802.34</c:v>
                </c:pt>
                <c:pt idx="1990">
                  <c:v>282599.96000000002</c:v>
                </c:pt>
                <c:pt idx="1991">
                  <c:v>223249.71</c:v>
                </c:pt>
                <c:pt idx="1992">
                  <c:v>260238.32</c:v>
                </c:pt>
                <c:pt idx="1993">
                  <c:v>50533.56</c:v>
                </c:pt>
                <c:pt idx="1994">
                  <c:v>182593.76</c:v>
                </c:pt>
                <c:pt idx="1995">
                  <c:v>256660.8</c:v>
                </c:pt>
                <c:pt idx="1996">
                  <c:v>219877.29</c:v>
                </c:pt>
                <c:pt idx="1997">
                  <c:v>151924.14000000001</c:v>
                </c:pt>
                <c:pt idx="1998">
                  <c:v>49369.120000000003</c:v>
                </c:pt>
                <c:pt idx="1999">
                  <c:v>288978.14</c:v>
                </c:pt>
                <c:pt idx="2000">
                  <c:v>62614.18</c:v>
                </c:pt>
                <c:pt idx="2001">
                  <c:v>325658.98</c:v>
                </c:pt>
                <c:pt idx="2002">
                  <c:v>66381.820000000007</c:v>
                </c:pt>
                <c:pt idx="2003">
                  <c:v>265838.65000000002</c:v>
                </c:pt>
                <c:pt idx="2004">
                  <c:v>152493.07</c:v>
                </c:pt>
                <c:pt idx="2005">
                  <c:v>213224.52</c:v>
                </c:pt>
                <c:pt idx="2006">
                  <c:v>263701.5</c:v>
                </c:pt>
                <c:pt idx="2007">
                  <c:v>346718.59</c:v>
                </c:pt>
                <c:pt idx="2008">
                  <c:v>300545.02</c:v>
                </c:pt>
                <c:pt idx="2009">
                  <c:v>161967.79999999999</c:v>
                </c:pt>
                <c:pt idx="2010">
                  <c:v>329722.48</c:v>
                </c:pt>
                <c:pt idx="2011">
                  <c:v>41630.5</c:v>
                </c:pt>
                <c:pt idx="2012">
                  <c:v>230250.8</c:v>
                </c:pt>
                <c:pt idx="2013">
                  <c:v>220982.09</c:v>
                </c:pt>
                <c:pt idx="2014">
                  <c:v>174179.1</c:v>
                </c:pt>
                <c:pt idx="2015">
                  <c:v>276249.06</c:v>
                </c:pt>
                <c:pt idx="2016">
                  <c:v>212487.44</c:v>
                </c:pt>
                <c:pt idx="2017">
                  <c:v>154532.60999999999</c:v>
                </c:pt>
                <c:pt idx="2018">
                  <c:v>327379.64</c:v>
                </c:pt>
                <c:pt idx="2019">
                  <c:v>113598.7</c:v>
                </c:pt>
                <c:pt idx="2020">
                  <c:v>167343.44</c:v>
                </c:pt>
                <c:pt idx="2021">
                  <c:v>140540.70000000001</c:v>
                </c:pt>
                <c:pt idx="2022">
                  <c:v>260295.85</c:v>
                </c:pt>
                <c:pt idx="2023">
                  <c:v>122283.89</c:v>
                </c:pt>
                <c:pt idx="2024">
                  <c:v>354680.45</c:v>
                </c:pt>
                <c:pt idx="2025">
                  <c:v>120067.47</c:v>
                </c:pt>
                <c:pt idx="2026">
                  <c:v>96821.28</c:v>
                </c:pt>
                <c:pt idx="2027">
                  <c:v>45252.69</c:v>
                </c:pt>
                <c:pt idx="2028">
                  <c:v>98988.77</c:v>
                </c:pt>
                <c:pt idx="2029">
                  <c:v>263894.83</c:v>
                </c:pt>
                <c:pt idx="2030">
                  <c:v>120632.26</c:v>
                </c:pt>
                <c:pt idx="2031">
                  <c:v>77692.55</c:v>
                </c:pt>
                <c:pt idx="2032">
                  <c:v>85862.61</c:v>
                </c:pt>
                <c:pt idx="2033">
                  <c:v>350087.08</c:v>
                </c:pt>
                <c:pt idx="2034">
                  <c:v>196718.71</c:v>
                </c:pt>
                <c:pt idx="2035">
                  <c:v>203567.87</c:v>
                </c:pt>
                <c:pt idx="2036">
                  <c:v>339213.53</c:v>
                </c:pt>
                <c:pt idx="2037">
                  <c:v>135377.92000000001</c:v>
                </c:pt>
                <c:pt idx="2038">
                  <c:v>333837.24</c:v>
                </c:pt>
                <c:pt idx="2039">
                  <c:v>75776.89</c:v>
                </c:pt>
                <c:pt idx="2040">
                  <c:v>148215.54999999999</c:v>
                </c:pt>
                <c:pt idx="2041">
                  <c:v>69732.52</c:v>
                </c:pt>
                <c:pt idx="2042">
                  <c:v>207624.18</c:v>
                </c:pt>
                <c:pt idx="2043">
                  <c:v>356282.73</c:v>
                </c:pt>
                <c:pt idx="2044">
                  <c:v>178473.92</c:v>
                </c:pt>
                <c:pt idx="2045">
                  <c:v>311743.67</c:v>
                </c:pt>
                <c:pt idx="2046">
                  <c:v>177933.47</c:v>
                </c:pt>
                <c:pt idx="2047">
                  <c:v>210468.96</c:v>
                </c:pt>
                <c:pt idx="2048">
                  <c:v>44497.94</c:v>
                </c:pt>
                <c:pt idx="2049">
                  <c:v>75883.45</c:v>
                </c:pt>
                <c:pt idx="2050">
                  <c:v>152541.54</c:v>
                </c:pt>
                <c:pt idx="2051">
                  <c:v>79201.47</c:v>
                </c:pt>
                <c:pt idx="2052">
                  <c:v>328875.07</c:v>
                </c:pt>
                <c:pt idx="2053">
                  <c:v>33929.08</c:v>
                </c:pt>
                <c:pt idx="2054">
                  <c:v>252518.06</c:v>
                </c:pt>
                <c:pt idx="2055">
                  <c:v>345195.95</c:v>
                </c:pt>
                <c:pt idx="2056">
                  <c:v>211636.72</c:v>
                </c:pt>
                <c:pt idx="2057">
                  <c:v>120638.99</c:v>
                </c:pt>
                <c:pt idx="2058">
                  <c:v>145297.94</c:v>
                </c:pt>
                <c:pt idx="2059">
                  <c:v>203413.71</c:v>
                </c:pt>
                <c:pt idx="2060">
                  <c:v>316269.76</c:v>
                </c:pt>
                <c:pt idx="2061">
                  <c:v>202234.85</c:v>
                </c:pt>
                <c:pt idx="2062">
                  <c:v>206285.1</c:v>
                </c:pt>
                <c:pt idx="2063">
                  <c:v>133588.17000000001</c:v>
                </c:pt>
                <c:pt idx="2064">
                  <c:v>330155.21000000002</c:v>
                </c:pt>
                <c:pt idx="2065">
                  <c:v>277337.55</c:v>
                </c:pt>
                <c:pt idx="2066">
                  <c:v>156884.42000000001</c:v>
                </c:pt>
                <c:pt idx="2067">
                  <c:v>132408.84</c:v>
                </c:pt>
                <c:pt idx="2068">
                  <c:v>153535.25</c:v>
                </c:pt>
                <c:pt idx="2069">
                  <c:v>98454.41</c:v>
                </c:pt>
                <c:pt idx="2070">
                  <c:v>200805.6</c:v>
                </c:pt>
                <c:pt idx="2071">
                  <c:v>213380.96</c:v>
                </c:pt>
                <c:pt idx="2072">
                  <c:v>39992.550000000003</c:v>
                </c:pt>
                <c:pt idx="2073">
                  <c:v>139144.93</c:v>
                </c:pt>
                <c:pt idx="2074">
                  <c:v>96531.22</c:v>
                </c:pt>
                <c:pt idx="2075">
                  <c:v>291597.38</c:v>
                </c:pt>
                <c:pt idx="2076">
                  <c:v>195656.12</c:v>
                </c:pt>
                <c:pt idx="2077">
                  <c:v>205670.3</c:v>
                </c:pt>
                <c:pt idx="2078">
                  <c:v>278864.81</c:v>
                </c:pt>
                <c:pt idx="2079">
                  <c:v>191380.22</c:v>
                </c:pt>
                <c:pt idx="2080">
                  <c:v>232314.77</c:v>
                </c:pt>
                <c:pt idx="2081">
                  <c:v>196183.98</c:v>
                </c:pt>
                <c:pt idx="2082">
                  <c:v>63861.48</c:v>
                </c:pt>
                <c:pt idx="2083">
                  <c:v>36355.32</c:v>
                </c:pt>
                <c:pt idx="2084">
                  <c:v>281951.61</c:v>
                </c:pt>
                <c:pt idx="2085">
                  <c:v>283251.11</c:v>
                </c:pt>
                <c:pt idx="2086">
                  <c:v>84596.17</c:v>
                </c:pt>
                <c:pt idx="2087">
                  <c:v>300717.18</c:v>
                </c:pt>
                <c:pt idx="2088">
                  <c:v>288661.32</c:v>
                </c:pt>
                <c:pt idx="2089">
                  <c:v>181054.34</c:v>
                </c:pt>
                <c:pt idx="2090">
                  <c:v>172982.91</c:v>
                </c:pt>
                <c:pt idx="2091">
                  <c:v>261849.76</c:v>
                </c:pt>
                <c:pt idx="2092">
                  <c:v>187774.04</c:v>
                </c:pt>
                <c:pt idx="2093">
                  <c:v>328239.38</c:v>
                </c:pt>
                <c:pt idx="2094">
                  <c:v>114287.97</c:v>
                </c:pt>
                <c:pt idx="2095">
                  <c:v>148894.57</c:v>
                </c:pt>
                <c:pt idx="2096">
                  <c:v>127546.66</c:v>
                </c:pt>
                <c:pt idx="2097">
                  <c:v>118885.55</c:v>
                </c:pt>
                <c:pt idx="2098">
                  <c:v>130552.39</c:v>
                </c:pt>
                <c:pt idx="2099">
                  <c:v>267044.34000000003</c:v>
                </c:pt>
                <c:pt idx="2100">
                  <c:v>155941.34</c:v>
                </c:pt>
                <c:pt idx="2101">
                  <c:v>330643.71000000002</c:v>
                </c:pt>
                <c:pt idx="2102">
                  <c:v>72997.210000000006</c:v>
                </c:pt>
                <c:pt idx="2103">
                  <c:v>195423.1</c:v>
                </c:pt>
                <c:pt idx="2104">
                  <c:v>54634.71</c:v>
                </c:pt>
                <c:pt idx="2105">
                  <c:v>240393.74</c:v>
                </c:pt>
                <c:pt idx="2106">
                  <c:v>150190.12</c:v>
                </c:pt>
                <c:pt idx="2107">
                  <c:v>242253.51</c:v>
                </c:pt>
                <c:pt idx="2108">
                  <c:v>252705.95</c:v>
                </c:pt>
                <c:pt idx="2109">
                  <c:v>201690.38</c:v>
                </c:pt>
                <c:pt idx="2110">
                  <c:v>223438.76</c:v>
                </c:pt>
                <c:pt idx="2111">
                  <c:v>147475.22</c:v>
                </c:pt>
                <c:pt idx="2112">
                  <c:v>79337.08</c:v>
                </c:pt>
                <c:pt idx="2113">
                  <c:v>204046.14</c:v>
                </c:pt>
                <c:pt idx="2114">
                  <c:v>44851.65</c:v>
                </c:pt>
                <c:pt idx="2115">
                  <c:v>37745.949999999997</c:v>
                </c:pt>
                <c:pt idx="2116">
                  <c:v>119750.71</c:v>
                </c:pt>
                <c:pt idx="2117">
                  <c:v>215953.02</c:v>
                </c:pt>
                <c:pt idx="2118">
                  <c:v>61355.65</c:v>
                </c:pt>
                <c:pt idx="2119">
                  <c:v>93618.85</c:v>
                </c:pt>
                <c:pt idx="2120">
                  <c:v>180785.09</c:v>
                </c:pt>
                <c:pt idx="2121">
                  <c:v>189564.92</c:v>
                </c:pt>
                <c:pt idx="2122">
                  <c:v>88007.55</c:v>
                </c:pt>
                <c:pt idx="2123">
                  <c:v>174880.55</c:v>
                </c:pt>
                <c:pt idx="2124">
                  <c:v>347962.54</c:v>
                </c:pt>
                <c:pt idx="2125">
                  <c:v>58937.72</c:v>
                </c:pt>
                <c:pt idx="2126">
                  <c:v>159419.69</c:v>
                </c:pt>
                <c:pt idx="2127">
                  <c:v>116344.21</c:v>
                </c:pt>
                <c:pt idx="2128">
                  <c:v>310222.46999999997</c:v>
                </c:pt>
                <c:pt idx="2129">
                  <c:v>294904.52</c:v>
                </c:pt>
                <c:pt idx="2130">
                  <c:v>222135.01</c:v>
                </c:pt>
                <c:pt idx="2131">
                  <c:v>182888.77</c:v>
                </c:pt>
                <c:pt idx="2132">
                  <c:v>114154.41</c:v>
                </c:pt>
                <c:pt idx="2133">
                  <c:v>197352.81</c:v>
                </c:pt>
                <c:pt idx="2134">
                  <c:v>242036.58</c:v>
                </c:pt>
                <c:pt idx="2135">
                  <c:v>92132.73</c:v>
                </c:pt>
                <c:pt idx="2136">
                  <c:v>210731.9</c:v>
                </c:pt>
                <c:pt idx="2137">
                  <c:v>254961.5</c:v>
                </c:pt>
                <c:pt idx="2138">
                  <c:v>297626.73</c:v>
                </c:pt>
                <c:pt idx="2139">
                  <c:v>169233.69</c:v>
                </c:pt>
                <c:pt idx="2140">
                  <c:v>167407.84</c:v>
                </c:pt>
                <c:pt idx="2141">
                  <c:v>357517.77</c:v>
                </c:pt>
                <c:pt idx="2142">
                  <c:v>292545.73</c:v>
                </c:pt>
                <c:pt idx="2143">
                  <c:v>77389.48</c:v>
                </c:pt>
                <c:pt idx="2144">
                  <c:v>118342.39999999999</c:v>
                </c:pt>
                <c:pt idx="2145">
                  <c:v>279934.77</c:v>
                </c:pt>
                <c:pt idx="2146">
                  <c:v>131015.45</c:v>
                </c:pt>
                <c:pt idx="2147">
                  <c:v>179140.77</c:v>
                </c:pt>
                <c:pt idx="2148">
                  <c:v>173346.7</c:v>
                </c:pt>
                <c:pt idx="2149">
                  <c:v>327755.06</c:v>
                </c:pt>
                <c:pt idx="2150">
                  <c:v>229294.74</c:v>
                </c:pt>
                <c:pt idx="2151">
                  <c:v>71397.850000000006</c:v>
                </c:pt>
                <c:pt idx="2152">
                  <c:v>167969.75</c:v>
                </c:pt>
                <c:pt idx="2153">
                  <c:v>52851.38</c:v>
                </c:pt>
                <c:pt idx="2154">
                  <c:v>303040.99</c:v>
                </c:pt>
                <c:pt idx="2155">
                  <c:v>72115.520000000004</c:v>
                </c:pt>
                <c:pt idx="2156">
                  <c:v>234596.02</c:v>
                </c:pt>
                <c:pt idx="2157">
                  <c:v>241786.63</c:v>
                </c:pt>
                <c:pt idx="2158">
                  <c:v>46841.2</c:v>
                </c:pt>
                <c:pt idx="2159">
                  <c:v>140389.85999999999</c:v>
                </c:pt>
                <c:pt idx="2160">
                  <c:v>282971.74</c:v>
                </c:pt>
                <c:pt idx="2161">
                  <c:v>224426.73</c:v>
                </c:pt>
                <c:pt idx="2162">
                  <c:v>348530.44</c:v>
                </c:pt>
                <c:pt idx="2163">
                  <c:v>272079.12</c:v>
                </c:pt>
                <c:pt idx="2164">
                  <c:v>307989.34000000003</c:v>
                </c:pt>
                <c:pt idx="2165">
                  <c:v>106807.62</c:v>
                </c:pt>
                <c:pt idx="2166">
                  <c:v>289249.40999999997</c:v>
                </c:pt>
                <c:pt idx="2167">
                  <c:v>297805.63</c:v>
                </c:pt>
                <c:pt idx="2168">
                  <c:v>295004.94</c:v>
                </c:pt>
                <c:pt idx="2169">
                  <c:v>147028.9</c:v>
                </c:pt>
                <c:pt idx="2170">
                  <c:v>151755.4</c:v>
                </c:pt>
                <c:pt idx="2171">
                  <c:v>115089.79</c:v>
                </c:pt>
                <c:pt idx="2172">
                  <c:v>86211.03</c:v>
                </c:pt>
                <c:pt idx="2173">
                  <c:v>345847</c:v>
                </c:pt>
                <c:pt idx="2174">
                  <c:v>184047.82</c:v>
                </c:pt>
                <c:pt idx="2175">
                  <c:v>159798.75</c:v>
                </c:pt>
                <c:pt idx="2176">
                  <c:v>112772.11</c:v>
                </c:pt>
                <c:pt idx="2177">
                  <c:v>147229.63</c:v>
                </c:pt>
                <c:pt idx="2178">
                  <c:v>129596.95</c:v>
                </c:pt>
                <c:pt idx="2179">
                  <c:v>236339.81</c:v>
                </c:pt>
                <c:pt idx="2180">
                  <c:v>299415.11</c:v>
                </c:pt>
                <c:pt idx="2181">
                  <c:v>49600.35</c:v>
                </c:pt>
                <c:pt idx="2182">
                  <c:v>342254.14</c:v>
                </c:pt>
                <c:pt idx="2183">
                  <c:v>164599.6</c:v>
                </c:pt>
                <c:pt idx="2184">
                  <c:v>46542.41</c:v>
                </c:pt>
                <c:pt idx="2185">
                  <c:v>156526.1</c:v>
                </c:pt>
                <c:pt idx="2186">
                  <c:v>49217.34</c:v>
                </c:pt>
                <c:pt idx="2187">
                  <c:v>89949.4</c:v>
                </c:pt>
                <c:pt idx="2188">
                  <c:v>193059.91</c:v>
                </c:pt>
                <c:pt idx="2189">
                  <c:v>113591.43</c:v>
                </c:pt>
                <c:pt idx="2190">
                  <c:v>72216.45</c:v>
                </c:pt>
                <c:pt idx="2191">
                  <c:v>111195.28</c:v>
                </c:pt>
                <c:pt idx="2192">
                  <c:v>230145.3</c:v>
                </c:pt>
                <c:pt idx="2193">
                  <c:v>154225.41</c:v>
                </c:pt>
                <c:pt idx="2194">
                  <c:v>102244.21</c:v>
                </c:pt>
                <c:pt idx="2195">
                  <c:v>211230.18</c:v>
                </c:pt>
                <c:pt idx="2196">
                  <c:v>165631.35999999999</c:v>
                </c:pt>
                <c:pt idx="2197">
                  <c:v>153556.56</c:v>
                </c:pt>
                <c:pt idx="2198">
                  <c:v>226938.08</c:v>
                </c:pt>
                <c:pt idx="2199">
                  <c:v>123303.45</c:v>
                </c:pt>
                <c:pt idx="2200">
                  <c:v>94675.29</c:v>
                </c:pt>
                <c:pt idx="2201">
                  <c:v>335980.66</c:v>
                </c:pt>
                <c:pt idx="2202">
                  <c:v>68732.789999999994</c:v>
                </c:pt>
                <c:pt idx="2203">
                  <c:v>112719.64</c:v>
                </c:pt>
                <c:pt idx="2204">
                  <c:v>104502.71</c:v>
                </c:pt>
                <c:pt idx="2205">
                  <c:v>54334.01</c:v>
                </c:pt>
                <c:pt idx="2206">
                  <c:v>245518.03</c:v>
                </c:pt>
                <c:pt idx="2207">
                  <c:v>122204.9</c:v>
                </c:pt>
                <c:pt idx="2208">
                  <c:v>179192.71</c:v>
                </c:pt>
                <c:pt idx="2209">
                  <c:v>350202.64</c:v>
                </c:pt>
                <c:pt idx="2210">
                  <c:v>153872.6</c:v>
                </c:pt>
                <c:pt idx="2211">
                  <c:v>260062.86</c:v>
                </c:pt>
                <c:pt idx="2212">
                  <c:v>345594.07</c:v>
                </c:pt>
                <c:pt idx="2213">
                  <c:v>113672.84</c:v>
                </c:pt>
                <c:pt idx="2214">
                  <c:v>88573.46</c:v>
                </c:pt>
                <c:pt idx="2215">
                  <c:v>157508.25</c:v>
                </c:pt>
                <c:pt idx="2216">
                  <c:v>326948.2</c:v>
                </c:pt>
                <c:pt idx="2217">
                  <c:v>305516.27</c:v>
                </c:pt>
                <c:pt idx="2218">
                  <c:v>159351.85999999999</c:v>
                </c:pt>
                <c:pt idx="2219">
                  <c:v>229723.93</c:v>
                </c:pt>
                <c:pt idx="2220">
                  <c:v>123914.68</c:v>
                </c:pt>
                <c:pt idx="2221">
                  <c:v>319379.01</c:v>
                </c:pt>
                <c:pt idx="2222">
                  <c:v>320223.96000000002</c:v>
                </c:pt>
                <c:pt idx="2223">
                  <c:v>49153.97</c:v>
                </c:pt>
                <c:pt idx="2224">
                  <c:v>212412.51</c:v>
                </c:pt>
                <c:pt idx="2225">
                  <c:v>301044.65999999997</c:v>
                </c:pt>
                <c:pt idx="2226">
                  <c:v>43296.59</c:v>
                </c:pt>
                <c:pt idx="2227">
                  <c:v>76224.02</c:v>
                </c:pt>
                <c:pt idx="2228">
                  <c:v>312233.64</c:v>
                </c:pt>
                <c:pt idx="2229">
                  <c:v>322567.33</c:v>
                </c:pt>
                <c:pt idx="2230">
                  <c:v>201139.22</c:v>
                </c:pt>
                <c:pt idx="2231">
                  <c:v>70077.279999999999</c:v>
                </c:pt>
                <c:pt idx="2232">
                  <c:v>109182.43</c:v>
                </c:pt>
                <c:pt idx="2233">
                  <c:v>126653.96</c:v>
                </c:pt>
                <c:pt idx="2234">
                  <c:v>72859.03</c:v>
                </c:pt>
                <c:pt idx="2235">
                  <c:v>46246.86</c:v>
                </c:pt>
                <c:pt idx="2236">
                  <c:v>121317.4</c:v>
                </c:pt>
                <c:pt idx="2237">
                  <c:v>227885.57</c:v>
                </c:pt>
                <c:pt idx="2238">
                  <c:v>219705.3</c:v>
                </c:pt>
                <c:pt idx="2239">
                  <c:v>101120.9</c:v>
                </c:pt>
                <c:pt idx="2240">
                  <c:v>223269.71</c:v>
                </c:pt>
                <c:pt idx="2241">
                  <c:v>322324.53000000003</c:v>
                </c:pt>
                <c:pt idx="2242">
                  <c:v>322591.03999999998</c:v>
                </c:pt>
                <c:pt idx="2243">
                  <c:v>352445.03</c:v>
                </c:pt>
                <c:pt idx="2244">
                  <c:v>350251.44</c:v>
                </c:pt>
                <c:pt idx="2245">
                  <c:v>187451.45</c:v>
                </c:pt>
                <c:pt idx="2246">
                  <c:v>121789.31</c:v>
                </c:pt>
                <c:pt idx="2247">
                  <c:v>243286.43</c:v>
                </c:pt>
                <c:pt idx="2248">
                  <c:v>256773.16</c:v>
                </c:pt>
                <c:pt idx="2249">
                  <c:v>167510.10999999999</c:v>
                </c:pt>
                <c:pt idx="2250">
                  <c:v>47477.93</c:v>
                </c:pt>
                <c:pt idx="2251">
                  <c:v>59116.81</c:v>
                </c:pt>
                <c:pt idx="2252">
                  <c:v>33692.69</c:v>
                </c:pt>
                <c:pt idx="2253">
                  <c:v>172731.19</c:v>
                </c:pt>
                <c:pt idx="2254">
                  <c:v>330053.28999999998</c:v>
                </c:pt>
                <c:pt idx="2255">
                  <c:v>261966.81</c:v>
                </c:pt>
                <c:pt idx="2256">
                  <c:v>315205.89</c:v>
                </c:pt>
                <c:pt idx="2257">
                  <c:v>117174.97</c:v>
                </c:pt>
                <c:pt idx="2258">
                  <c:v>349085.14</c:v>
                </c:pt>
                <c:pt idx="2259">
                  <c:v>341767</c:v>
                </c:pt>
                <c:pt idx="2260">
                  <c:v>281271.48</c:v>
                </c:pt>
                <c:pt idx="2261">
                  <c:v>31199.41</c:v>
                </c:pt>
                <c:pt idx="2262">
                  <c:v>65534.25</c:v>
                </c:pt>
                <c:pt idx="2263">
                  <c:v>177955.37</c:v>
                </c:pt>
                <c:pt idx="2264">
                  <c:v>252276.32</c:v>
                </c:pt>
                <c:pt idx="2265">
                  <c:v>269530.11</c:v>
                </c:pt>
                <c:pt idx="2266">
                  <c:v>274550.42</c:v>
                </c:pt>
                <c:pt idx="2267">
                  <c:v>76215.34</c:v>
                </c:pt>
                <c:pt idx="2268">
                  <c:v>309293.33</c:v>
                </c:pt>
                <c:pt idx="2269">
                  <c:v>311773.77</c:v>
                </c:pt>
                <c:pt idx="2270">
                  <c:v>216907.92</c:v>
                </c:pt>
                <c:pt idx="2271">
                  <c:v>172097.69</c:v>
                </c:pt>
                <c:pt idx="2272">
                  <c:v>259695.65</c:v>
                </c:pt>
                <c:pt idx="2273">
                  <c:v>337795.95</c:v>
                </c:pt>
                <c:pt idx="2274">
                  <c:v>138674.47</c:v>
                </c:pt>
                <c:pt idx="2275">
                  <c:v>236322.33</c:v>
                </c:pt>
                <c:pt idx="2276">
                  <c:v>36831.51</c:v>
                </c:pt>
                <c:pt idx="2277">
                  <c:v>166783.38</c:v>
                </c:pt>
                <c:pt idx="2278">
                  <c:v>138001.04999999999</c:v>
                </c:pt>
                <c:pt idx="2279">
                  <c:v>219929.16</c:v>
                </c:pt>
                <c:pt idx="2280">
                  <c:v>254800.89</c:v>
                </c:pt>
                <c:pt idx="2281">
                  <c:v>242729.23</c:v>
                </c:pt>
                <c:pt idx="2282">
                  <c:v>328326.13</c:v>
                </c:pt>
                <c:pt idx="2283">
                  <c:v>306380.01</c:v>
                </c:pt>
                <c:pt idx="2284">
                  <c:v>215124.03</c:v>
                </c:pt>
                <c:pt idx="2285">
                  <c:v>108533.58</c:v>
                </c:pt>
                <c:pt idx="2286">
                  <c:v>202882.58</c:v>
                </c:pt>
                <c:pt idx="2287">
                  <c:v>134697.12</c:v>
                </c:pt>
                <c:pt idx="2288">
                  <c:v>359038.84</c:v>
                </c:pt>
                <c:pt idx="2289">
                  <c:v>102350.79</c:v>
                </c:pt>
                <c:pt idx="2290">
                  <c:v>91877.64</c:v>
                </c:pt>
                <c:pt idx="2291">
                  <c:v>96049.5</c:v>
                </c:pt>
                <c:pt idx="2292">
                  <c:v>264139.90000000002</c:v>
                </c:pt>
                <c:pt idx="2293">
                  <c:v>91085.33</c:v>
                </c:pt>
                <c:pt idx="2294">
                  <c:v>336416.64</c:v>
                </c:pt>
                <c:pt idx="2295">
                  <c:v>71900.33</c:v>
                </c:pt>
                <c:pt idx="2296">
                  <c:v>107695.4</c:v>
                </c:pt>
                <c:pt idx="2297">
                  <c:v>237570.23</c:v>
                </c:pt>
                <c:pt idx="2298">
                  <c:v>243814.39999999999</c:v>
                </c:pt>
                <c:pt idx="2299">
                  <c:v>154485.38</c:v>
                </c:pt>
                <c:pt idx="2300">
                  <c:v>227551.04</c:v>
                </c:pt>
                <c:pt idx="2301">
                  <c:v>149191.70000000001</c:v>
                </c:pt>
                <c:pt idx="2302">
                  <c:v>144295.5</c:v>
                </c:pt>
                <c:pt idx="2303">
                  <c:v>112275.61</c:v>
                </c:pt>
                <c:pt idx="2304">
                  <c:v>144403.57</c:v>
                </c:pt>
                <c:pt idx="2305">
                  <c:v>325067.46999999997</c:v>
                </c:pt>
                <c:pt idx="2306">
                  <c:v>162506.37</c:v>
                </c:pt>
                <c:pt idx="2307">
                  <c:v>210060.35</c:v>
                </c:pt>
                <c:pt idx="2308">
                  <c:v>113449.64</c:v>
                </c:pt>
                <c:pt idx="2309">
                  <c:v>53803.15</c:v>
                </c:pt>
                <c:pt idx="2310">
                  <c:v>64055.35</c:v>
                </c:pt>
                <c:pt idx="2311">
                  <c:v>311670.24</c:v>
                </c:pt>
                <c:pt idx="2312">
                  <c:v>112415.11</c:v>
                </c:pt>
                <c:pt idx="2313">
                  <c:v>94189.14</c:v>
                </c:pt>
                <c:pt idx="2314">
                  <c:v>138138.03</c:v>
                </c:pt>
                <c:pt idx="2315">
                  <c:v>95103.07</c:v>
                </c:pt>
                <c:pt idx="2316">
                  <c:v>164122.39000000001</c:v>
                </c:pt>
                <c:pt idx="2317">
                  <c:v>299338.03000000003</c:v>
                </c:pt>
                <c:pt idx="2318">
                  <c:v>347163.4</c:v>
                </c:pt>
                <c:pt idx="2319">
                  <c:v>222696.77</c:v>
                </c:pt>
                <c:pt idx="2320">
                  <c:v>306807.59999999998</c:v>
                </c:pt>
                <c:pt idx="2321">
                  <c:v>334560.40000000002</c:v>
                </c:pt>
                <c:pt idx="2322">
                  <c:v>106348.78</c:v>
                </c:pt>
                <c:pt idx="2323">
                  <c:v>267711.46000000002</c:v>
                </c:pt>
                <c:pt idx="2324">
                  <c:v>272044.24</c:v>
                </c:pt>
                <c:pt idx="2325">
                  <c:v>161587.34</c:v>
                </c:pt>
                <c:pt idx="2326">
                  <c:v>264459.88</c:v>
                </c:pt>
                <c:pt idx="2327">
                  <c:v>246967.19</c:v>
                </c:pt>
                <c:pt idx="2328">
                  <c:v>356533.25</c:v>
                </c:pt>
                <c:pt idx="2329">
                  <c:v>329695.34000000003</c:v>
                </c:pt>
                <c:pt idx="2330">
                  <c:v>34158.839999999997</c:v>
                </c:pt>
                <c:pt idx="2331">
                  <c:v>277977.90000000002</c:v>
                </c:pt>
                <c:pt idx="2332">
                  <c:v>274901.8</c:v>
                </c:pt>
                <c:pt idx="2333">
                  <c:v>345248.7</c:v>
                </c:pt>
                <c:pt idx="2334">
                  <c:v>156863.26999999999</c:v>
                </c:pt>
                <c:pt idx="2335">
                  <c:v>174728.14</c:v>
                </c:pt>
                <c:pt idx="2336">
                  <c:v>47462.720000000001</c:v>
                </c:pt>
                <c:pt idx="2337">
                  <c:v>96098.69</c:v>
                </c:pt>
                <c:pt idx="2338">
                  <c:v>51803.71</c:v>
                </c:pt>
                <c:pt idx="2339">
                  <c:v>121927.5</c:v>
                </c:pt>
                <c:pt idx="2340">
                  <c:v>323002.81</c:v>
                </c:pt>
                <c:pt idx="2341">
                  <c:v>307629.32</c:v>
                </c:pt>
                <c:pt idx="2342">
                  <c:v>168895.17</c:v>
                </c:pt>
                <c:pt idx="2343">
                  <c:v>308826.25</c:v>
                </c:pt>
                <c:pt idx="2344">
                  <c:v>337264.42</c:v>
                </c:pt>
                <c:pt idx="2345">
                  <c:v>56041.279999999999</c:v>
                </c:pt>
                <c:pt idx="2346">
                  <c:v>99407.05</c:v>
                </c:pt>
                <c:pt idx="2347">
                  <c:v>94286.63</c:v>
                </c:pt>
                <c:pt idx="2348">
                  <c:v>320883.14</c:v>
                </c:pt>
                <c:pt idx="2349">
                  <c:v>113419.83</c:v>
                </c:pt>
                <c:pt idx="2350">
                  <c:v>151810.18</c:v>
                </c:pt>
                <c:pt idx="2351">
                  <c:v>357111.47</c:v>
                </c:pt>
                <c:pt idx="2352">
                  <c:v>358420.74</c:v>
                </c:pt>
                <c:pt idx="2353">
                  <c:v>70996.41</c:v>
                </c:pt>
                <c:pt idx="2354">
                  <c:v>304132.31</c:v>
                </c:pt>
                <c:pt idx="2355">
                  <c:v>125541.35</c:v>
                </c:pt>
                <c:pt idx="2356">
                  <c:v>267272.64</c:v>
                </c:pt>
                <c:pt idx="2357">
                  <c:v>338293.95</c:v>
                </c:pt>
                <c:pt idx="2358">
                  <c:v>162378.72</c:v>
                </c:pt>
                <c:pt idx="2359">
                  <c:v>307499.93</c:v>
                </c:pt>
                <c:pt idx="2360">
                  <c:v>104427.95</c:v>
                </c:pt>
                <c:pt idx="2361">
                  <c:v>320173.64</c:v>
                </c:pt>
                <c:pt idx="2362">
                  <c:v>98781.8</c:v>
                </c:pt>
                <c:pt idx="2363">
                  <c:v>116792.06</c:v>
                </c:pt>
                <c:pt idx="2364">
                  <c:v>120067.24</c:v>
                </c:pt>
                <c:pt idx="2365">
                  <c:v>72678.460000000006</c:v>
                </c:pt>
                <c:pt idx="2366">
                  <c:v>295456.39</c:v>
                </c:pt>
                <c:pt idx="2367">
                  <c:v>185734.17</c:v>
                </c:pt>
                <c:pt idx="2368">
                  <c:v>69141.62</c:v>
                </c:pt>
                <c:pt idx="2369">
                  <c:v>103919.52</c:v>
                </c:pt>
                <c:pt idx="2370">
                  <c:v>298581.17</c:v>
                </c:pt>
                <c:pt idx="2371">
                  <c:v>69635.77</c:v>
                </c:pt>
                <c:pt idx="2372">
                  <c:v>229141.91</c:v>
                </c:pt>
                <c:pt idx="2373">
                  <c:v>63571.7</c:v>
                </c:pt>
                <c:pt idx="2374">
                  <c:v>324393.17</c:v>
                </c:pt>
                <c:pt idx="2375">
                  <c:v>68538.64</c:v>
                </c:pt>
                <c:pt idx="2376">
                  <c:v>167739.79999999999</c:v>
                </c:pt>
                <c:pt idx="2377">
                  <c:v>353003.22</c:v>
                </c:pt>
                <c:pt idx="2378">
                  <c:v>126940.22</c:v>
                </c:pt>
                <c:pt idx="2379">
                  <c:v>245082.82</c:v>
                </c:pt>
                <c:pt idx="2380">
                  <c:v>238779.66</c:v>
                </c:pt>
                <c:pt idx="2381">
                  <c:v>109683.21</c:v>
                </c:pt>
                <c:pt idx="2382">
                  <c:v>129724.32</c:v>
                </c:pt>
                <c:pt idx="2383">
                  <c:v>215591.48</c:v>
                </c:pt>
                <c:pt idx="2384">
                  <c:v>153538.32</c:v>
                </c:pt>
                <c:pt idx="2385">
                  <c:v>82076.2</c:v>
                </c:pt>
                <c:pt idx="2386">
                  <c:v>360400.05</c:v>
                </c:pt>
                <c:pt idx="2387">
                  <c:v>144537.60000000001</c:v>
                </c:pt>
                <c:pt idx="2388">
                  <c:v>337465.17</c:v>
                </c:pt>
                <c:pt idx="2389">
                  <c:v>213482.65</c:v>
                </c:pt>
                <c:pt idx="2390">
                  <c:v>156539</c:v>
                </c:pt>
                <c:pt idx="2391">
                  <c:v>87319.82</c:v>
                </c:pt>
                <c:pt idx="2392">
                  <c:v>345506.83</c:v>
                </c:pt>
                <c:pt idx="2393">
                  <c:v>75102.98</c:v>
                </c:pt>
                <c:pt idx="2394">
                  <c:v>103420.82</c:v>
                </c:pt>
                <c:pt idx="2395">
                  <c:v>182641.15</c:v>
                </c:pt>
                <c:pt idx="2396">
                  <c:v>170751.65</c:v>
                </c:pt>
                <c:pt idx="2397">
                  <c:v>334041.39</c:v>
                </c:pt>
                <c:pt idx="2398">
                  <c:v>235771.19</c:v>
                </c:pt>
                <c:pt idx="2399">
                  <c:v>164273.68</c:v>
                </c:pt>
                <c:pt idx="2400">
                  <c:v>129015.02</c:v>
                </c:pt>
                <c:pt idx="2401">
                  <c:v>152602.19</c:v>
                </c:pt>
                <c:pt idx="2402">
                  <c:v>164198.89000000001</c:v>
                </c:pt>
                <c:pt idx="2403">
                  <c:v>34205.17</c:v>
                </c:pt>
                <c:pt idx="2404">
                  <c:v>344090.07</c:v>
                </c:pt>
                <c:pt idx="2405">
                  <c:v>261079.04000000001</c:v>
                </c:pt>
                <c:pt idx="2406">
                  <c:v>328502.06</c:v>
                </c:pt>
                <c:pt idx="2407">
                  <c:v>352304.4</c:v>
                </c:pt>
                <c:pt idx="2408">
                  <c:v>193261.02</c:v>
                </c:pt>
                <c:pt idx="2409">
                  <c:v>252052.27</c:v>
                </c:pt>
                <c:pt idx="2410">
                  <c:v>103160.18</c:v>
                </c:pt>
                <c:pt idx="2411">
                  <c:v>247643.62</c:v>
                </c:pt>
                <c:pt idx="2412">
                  <c:v>325138.87</c:v>
                </c:pt>
                <c:pt idx="2413">
                  <c:v>36811.14</c:v>
                </c:pt>
                <c:pt idx="2414">
                  <c:v>321410.92</c:v>
                </c:pt>
                <c:pt idx="2415">
                  <c:v>255797.12</c:v>
                </c:pt>
                <c:pt idx="2416">
                  <c:v>357587.13</c:v>
                </c:pt>
                <c:pt idx="2417">
                  <c:v>50810.87</c:v>
                </c:pt>
                <c:pt idx="2418">
                  <c:v>284778.5</c:v>
                </c:pt>
                <c:pt idx="2419">
                  <c:v>90950.73</c:v>
                </c:pt>
                <c:pt idx="2420">
                  <c:v>310988.32</c:v>
                </c:pt>
                <c:pt idx="2421">
                  <c:v>261156.04</c:v>
                </c:pt>
                <c:pt idx="2422">
                  <c:v>188026.77</c:v>
                </c:pt>
                <c:pt idx="2423">
                  <c:v>98667.88</c:v>
                </c:pt>
                <c:pt idx="2424">
                  <c:v>193340.78</c:v>
                </c:pt>
                <c:pt idx="2425">
                  <c:v>262510.09000000003</c:v>
                </c:pt>
                <c:pt idx="2426">
                  <c:v>192220.15</c:v>
                </c:pt>
                <c:pt idx="2427">
                  <c:v>245803.74</c:v>
                </c:pt>
                <c:pt idx="2428">
                  <c:v>107747.74</c:v>
                </c:pt>
                <c:pt idx="2429">
                  <c:v>279706.34000000003</c:v>
                </c:pt>
                <c:pt idx="2430">
                  <c:v>151101.31</c:v>
                </c:pt>
                <c:pt idx="2431">
                  <c:v>193609.57</c:v>
                </c:pt>
                <c:pt idx="2432">
                  <c:v>81653.899999999994</c:v>
                </c:pt>
                <c:pt idx="2433">
                  <c:v>63820.23</c:v>
                </c:pt>
                <c:pt idx="2434">
                  <c:v>285037.5</c:v>
                </c:pt>
                <c:pt idx="2435">
                  <c:v>142333.13</c:v>
                </c:pt>
                <c:pt idx="2436">
                  <c:v>213436.27</c:v>
                </c:pt>
                <c:pt idx="2437">
                  <c:v>283917.78999999998</c:v>
                </c:pt>
                <c:pt idx="2438">
                  <c:v>125512.75</c:v>
                </c:pt>
                <c:pt idx="2439">
                  <c:v>75672.42</c:v>
                </c:pt>
                <c:pt idx="2440">
                  <c:v>302160.15000000002</c:v>
                </c:pt>
                <c:pt idx="2441">
                  <c:v>335740.3</c:v>
                </c:pt>
                <c:pt idx="2442">
                  <c:v>125841.66</c:v>
                </c:pt>
                <c:pt idx="2443">
                  <c:v>76627.259999999995</c:v>
                </c:pt>
                <c:pt idx="2444">
                  <c:v>322976.33</c:v>
                </c:pt>
                <c:pt idx="2445">
                  <c:v>296709.14</c:v>
                </c:pt>
                <c:pt idx="2446">
                  <c:v>188963.88</c:v>
                </c:pt>
                <c:pt idx="2447">
                  <c:v>243074.52</c:v>
                </c:pt>
                <c:pt idx="2448">
                  <c:v>302816.7</c:v>
                </c:pt>
                <c:pt idx="2449">
                  <c:v>331471.83</c:v>
                </c:pt>
                <c:pt idx="2450">
                  <c:v>49456.639999999999</c:v>
                </c:pt>
                <c:pt idx="2451">
                  <c:v>317446.62</c:v>
                </c:pt>
                <c:pt idx="2452">
                  <c:v>41484.9</c:v>
                </c:pt>
                <c:pt idx="2453">
                  <c:v>304783.01</c:v>
                </c:pt>
                <c:pt idx="2454">
                  <c:v>129700.06</c:v>
                </c:pt>
                <c:pt idx="2455">
                  <c:v>51934.39</c:v>
                </c:pt>
                <c:pt idx="2456">
                  <c:v>310350.40000000002</c:v>
                </c:pt>
                <c:pt idx="2457">
                  <c:v>98343.74</c:v>
                </c:pt>
                <c:pt idx="2458">
                  <c:v>124606.16</c:v>
                </c:pt>
                <c:pt idx="2459">
                  <c:v>60311.94</c:v>
                </c:pt>
                <c:pt idx="2460">
                  <c:v>348707.34</c:v>
                </c:pt>
                <c:pt idx="2461">
                  <c:v>236479.95</c:v>
                </c:pt>
                <c:pt idx="2462">
                  <c:v>118293.36</c:v>
                </c:pt>
                <c:pt idx="2463">
                  <c:v>232265.3</c:v>
                </c:pt>
                <c:pt idx="2464">
                  <c:v>169207.06</c:v>
                </c:pt>
                <c:pt idx="2465">
                  <c:v>227395.77</c:v>
                </c:pt>
                <c:pt idx="2466">
                  <c:v>192410.43</c:v>
                </c:pt>
                <c:pt idx="2467">
                  <c:v>314483.95</c:v>
                </c:pt>
                <c:pt idx="2468">
                  <c:v>83402.41</c:v>
                </c:pt>
                <c:pt idx="2469">
                  <c:v>299663.18</c:v>
                </c:pt>
                <c:pt idx="2470">
                  <c:v>231764.26</c:v>
                </c:pt>
                <c:pt idx="2471">
                  <c:v>168075.05</c:v>
                </c:pt>
                <c:pt idx="2472">
                  <c:v>351790.47</c:v>
                </c:pt>
                <c:pt idx="2473">
                  <c:v>33741.919999999998</c:v>
                </c:pt>
                <c:pt idx="2474">
                  <c:v>316186.34999999998</c:v>
                </c:pt>
                <c:pt idx="2475">
                  <c:v>43699.49</c:v>
                </c:pt>
                <c:pt idx="2476">
                  <c:v>125058.09</c:v>
                </c:pt>
                <c:pt idx="2477">
                  <c:v>91814.86</c:v>
                </c:pt>
                <c:pt idx="2478">
                  <c:v>210121.64</c:v>
                </c:pt>
                <c:pt idx="2479">
                  <c:v>298124.01</c:v>
                </c:pt>
                <c:pt idx="2480">
                  <c:v>125817.24</c:v>
                </c:pt>
                <c:pt idx="2481">
                  <c:v>291837.19</c:v>
                </c:pt>
                <c:pt idx="2482">
                  <c:v>241305.24</c:v>
                </c:pt>
                <c:pt idx="2483">
                  <c:v>117576.79</c:v>
                </c:pt>
                <c:pt idx="2484">
                  <c:v>258445.13</c:v>
                </c:pt>
                <c:pt idx="2485">
                  <c:v>355109.39</c:v>
                </c:pt>
                <c:pt idx="2486">
                  <c:v>39782.33</c:v>
                </c:pt>
                <c:pt idx="2487">
                  <c:v>184100.59</c:v>
                </c:pt>
                <c:pt idx="2488">
                  <c:v>45418.48</c:v>
                </c:pt>
                <c:pt idx="2489">
                  <c:v>180186.98</c:v>
                </c:pt>
                <c:pt idx="2490">
                  <c:v>290437.96999999997</c:v>
                </c:pt>
                <c:pt idx="2491">
                  <c:v>157474.92000000001</c:v>
                </c:pt>
                <c:pt idx="2492">
                  <c:v>78928.08</c:v>
                </c:pt>
                <c:pt idx="2493">
                  <c:v>145500.28</c:v>
                </c:pt>
                <c:pt idx="2494">
                  <c:v>236574.48</c:v>
                </c:pt>
                <c:pt idx="2495">
                  <c:v>330390.96999999997</c:v>
                </c:pt>
                <c:pt idx="2496">
                  <c:v>251979.83</c:v>
                </c:pt>
                <c:pt idx="2497">
                  <c:v>168005.03</c:v>
                </c:pt>
                <c:pt idx="2498">
                  <c:v>42689.58</c:v>
                </c:pt>
                <c:pt idx="2499">
                  <c:v>69841.62</c:v>
                </c:pt>
                <c:pt idx="2500">
                  <c:v>40911.160000000003</c:v>
                </c:pt>
                <c:pt idx="2501">
                  <c:v>127428.19</c:v>
                </c:pt>
                <c:pt idx="2502">
                  <c:v>179498.76</c:v>
                </c:pt>
                <c:pt idx="2503">
                  <c:v>131820.56</c:v>
                </c:pt>
                <c:pt idx="2504">
                  <c:v>207713.96</c:v>
                </c:pt>
                <c:pt idx="2505">
                  <c:v>274119.99</c:v>
                </c:pt>
                <c:pt idx="2506">
                  <c:v>177243.54</c:v>
                </c:pt>
                <c:pt idx="2507">
                  <c:v>168768.47</c:v>
                </c:pt>
                <c:pt idx="2508">
                  <c:v>88890.38</c:v>
                </c:pt>
                <c:pt idx="2509">
                  <c:v>102583.57</c:v>
                </c:pt>
                <c:pt idx="2510">
                  <c:v>303716.64</c:v>
                </c:pt>
                <c:pt idx="2511">
                  <c:v>275028.5</c:v>
                </c:pt>
                <c:pt idx="2512">
                  <c:v>279979.03000000003</c:v>
                </c:pt>
                <c:pt idx="2513">
                  <c:v>116144.32000000001</c:v>
                </c:pt>
                <c:pt idx="2514">
                  <c:v>63176.07</c:v>
                </c:pt>
                <c:pt idx="2515">
                  <c:v>350397.93</c:v>
                </c:pt>
                <c:pt idx="2516">
                  <c:v>128469.03</c:v>
                </c:pt>
                <c:pt idx="2517">
                  <c:v>215791.3</c:v>
                </c:pt>
                <c:pt idx="2518">
                  <c:v>288996.12</c:v>
                </c:pt>
                <c:pt idx="2519">
                  <c:v>183627.72</c:v>
                </c:pt>
                <c:pt idx="2520">
                  <c:v>71754.23</c:v>
                </c:pt>
                <c:pt idx="2521">
                  <c:v>58159.06</c:v>
                </c:pt>
                <c:pt idx="2522">
                  <c:v>350090.88</c:v>
                </c:pt>
                <c:pt idx="2523">
                  <c:v>45032.33</c:v>
                </c:pt>
                <c:pt idx="2524">
                  <c:v>144628.4</c:v>
                </c:pt>
                <c:pt idx="2525">
                  <c:v>109401.93</c:v>
                </c:pt>
                <c:pt idx="2526">
                  <c:v>138321.12</c:v>
                </c:pt>
                <c:pt idx="2527">
                  <c:v>141588.69</c:v>
                </c:pt>
                <c:pt idx="2528">
                  <c:v>328955.88</c:v>
                </c:pt>
                <c:pt idx="2529">
                  <c:v>304420</c:v>
                </c:pt>
                <c:pt idx="2530">
                  <c:v>106949.94</c:v>
                </c:pt>
                <c:pt idx="2531">
                  <c:v>185146.15</c:v>
                </c:pt>
                <c:pt idx="2532">
                  <c:v>285425.67</c:v>
                </c:pt>
                <c:pt idx="2533">
                  <c:v>85070.29</c:v>
                </c:pt>
                <c:pt idx="2534">
                  <c:v>295120.77</c:v>
                </c:pt>
                <c:pt idx="2535">
                  <c:v>280469.53999999998</c:v>
                </c:pt>
                <c:pt idx="2536">
                  <c:v>314205.03000000003</c:v>
                </c:pt>
                <c:pt idx="2537">
                  <c:v>65653.460000000006</c:v>
                </c:pt>
                <c:pt idx="2538">
                  <c:v>206408.33</c:v>
                </c:pt>
                <c:pt idx="2539">
                  <c:v>144958.82999999999</c:v>
                </c:pt>
                <c:pt idx="2540">
                  <c:v>282050.59999999998</c:v>
                </c:pt>
                <c:pt idx="2541">
                  <c:v>119127.03</c:v>
                </c:pt>
                <c:pt idx="2542">
                  <c:v>168081.45</c:v>
                </c:pt>
                <c:pt idx="2543">
                  <c:v>62635.7</c:v>
                </c:pt>
                <c:pt idx="2544">
                  <c:v>228018.14</c:v>
                </c:pt>
                <c:pt idx="2545">
                  <c:v>66496.639999999999</c:v>
                </c:pt>
                <c:pt idx="2546">
                  <c:v>296142.24</c:v>
                </c:pt>
                <c:pt idx="2547">
                  <c:v>80303.34</c:v>
                </c:pt>
                <c:pt idx="2548">
                  <c:v>301130.69</c:v>
                </c:pt>
                <c:pt idx="2549">
                  <c:v>166631.35999999999</c:v>
                </c:pt>
                <c:pt idx="2550">
                  <c:v>73888.84</c:v>
                </c:pt>
                <c:pt idx="2551">
                  <c:v>145307.87</c:v>
                </c:pt>
                <c:pt idx="2552">
                  <c:v>89667.4</c:v>
                </c:pt>
                <c:pt idx="2553">
                  <c:v>113964.36</c:v>
                </c:pt>
                <c:pt idx="2554">
                  <c:v>37111.99</c:v>
                </c:pt>
                <c:pt idx="2555">
                  <c:v>156356.25</c:v>
                </c:pt>
                <c:pt idx="2556">
                  <c:v>143384.49</c:v>
                </c:pt>
                <c:pt idx="2557">
                  <c:v>270348.98</c:v>
                </c:pt>
                <c:pt idx="2558">
                  <c:v>142174.68</c:v>
                </c:pt>
                <c:pt idx="2559">
                  <c:v>123125.85</c:v>
                </c:pt>
                <c:pt idx="2560">
                  <c:v>149163.01999999999</c:v>
                </c:pt>
                <c:pt idx="2561">
                  <c:v>276990.15999999997</c:v>
                </c:pt>
                <c:pt idx="2562">
                  <c:v>88146.93</c:v>
                </c:pt>
                <c:pt idx="2563">
                  <c:v>162278.75</c:v>
                </c:pt>
                <c:pt idx="2564">
                  <c:v>132621.35</c:v>
                </c:pt>
                <c:pt idx="2565">
                  <c:v>158894.85</c:v>
                </c:pt>
                <c:pt idx="2566">
                  <c:v>93185.85</c:v>
                </c:pt>
                <c:pt idx="2567">
                  <c:v>73528.73</c:v>
                </c:pt>
                <c:pt idx="2568">
                  <c:v>129495.48</c:v>
                </c:pt>
                <c:pt idx="2569">
                  <c:v>48341.35</c:v>
                </c:pt>
                <c:pt idx="2570">
                  <c:v>290959.35999999999</c:v>
                </c:pt>
                <c:pt idx="2571">
                  <c:v>228000.67</c:v>
                </c:pt>
                <c:pt idx="2572">
                  <c:v>288312.86</c:v>
                </c:pt>
                <c:pt idx="2573">
                  <c:v>123303.12</c:v>
                </c:pt>
                <c:pt idx="2574">
                  <c:v>133390.31</c:v>
                </c:pt>
                <c:pt idx="2575">
                  <c:v>302226.88</c:v>
                </c:pt>
                <c:pt idx="2576">
                  <c:v>267600.76</c:v>
                </c:pt>
                <c:pt idx="2577">
                  <c:v>347621.74</c:v>
                </c:pt>
                <c:pt idx="2578">
                  <c:v>304456.87</c:v>
                </c:pt>
                <c:pt idx="2579">
                  <c:v>82486.509999999995</c:v>
                </c:pt>
                <c:pt idx="2580">
                  <c:v>311661.44</c:v>
                </c:pt>
                <c:pt idx="2581">
                  <c:v>138267.70000000001</c:v>
                </c:pt>
                <c:pt idx="2582">
                  <c:v>60700.06</c:v>
                </c:pt>
                <c:pt idx="2583">
                  <c:v>80126.350000000006</c:v>
                </c:pt>
                <c:pt idx="2584">
                  <c:v>131012.29</c:v>
                </c:pt>
                <c:pt idx="2585">
                  <c:v>241656.81</c:v>
                </c:pt>
                <c:pt idx="2586">
                  <c:v>249811.47</c:v>
                </c:pt>
                <c:pt idx="2587">
                  <c:v>219881.12</c:v>
                </c:pt>
                <c:pt idx="2588">
                  <c:v>193556.52</c:v>
                </c:pt>
                <c:pt idx="2589">
                  <c:v>263507.94</c:v>
                </c:pt>
                <c:pt idx="2590">
                  <c:v>310815.32</c:v>
                </c:pt>
                <c:pt idx="2591">
                  <c:v>157924.51999999999</c:v>
                </c:pt>
                <c:pt idx="2592">
                  <c:v>304951.11</c:v>
                </c:pt>
                <c:pt idx="2593">
                  <c:v>288303.09999999998</c:v>
                </c:pt>
                <c:pt idx="2594">
                  <c:v>130161.05</c:v>
                </c:pt>
                <c:pt idx="2595">
                  <c:v>147394.67000000001</c:v>
                </c:pt>
                <c:pt idx="2596">
                  <c:v>316540.03000000003</c:v>
                </c:pt>
                <c:pt idx="2597">
                  <c:v>117126.08</c:v>
                </c:pt>
                <c:pt idx="2598">
                  <c:v>344851.9</c:v>
                </c:pt>
                <c:pt idx="2599">
                  <c:v>286002.18</c:v>
                </c:pt>
                <c:pt idx="2600">
                  <c:v>196568.89</c:v>
                </c:pt>
                <c:pt idx="2601">
                  <c:v>128341.66</c:v>
                </c:pt>
                <c:pt idx="2602">
                  <c:v>331023.84000000003</c:v>
                </c:pt>
                <c:pt idx="2603">
                  <c:v>194035.82</c:v>
                </c:pt>
                <c:pt idx="2604">
                  <c:v>57626.21</c:v>
                </c:pt>
                <c:pt idx="2605">
                  <c:v>40160.06</c:v>
                </c:pt>
                <c:pt idx="2606">
                  <c:v>209895</c:v>
                </c:pt>
                <c:pt idx="2607">
                  <c:v>44263.61</c:v>
                </c:pt>
                <c:pt idx="2608">
                  <c:v>95684.59</c:v>
                </c:pt>
                <c:pt idx="2609">
                  <c:v>54689.37</c:v>
                </c:pt>
                <c:pt idx="2610">
                  <c:v>220863.59</c:v>
                </c:pt>
                <c:pt idx="2611">
                  <c:v>202387.06</c:v>
                </c:pt>
                <c:pt idx="2612">
                  <c:v>112345.31</c:v>
                </c:pt>
                <c:pt idx="2613">
                  <c:v>175946.48</c:v>
                </c:pt>
                <c:pt idx="2614">
                  <c:v>112994.22</c:v>
                </c:pt>
                <c:pt idx="2615">
                  <c:v>304537.46999999997</c:v>
                </c:pt>
                <c:pt idx="2616">
                  <c:v>63820.33</c:v>
                </c:pt>
                <c:pt idx="2617">
                  <c:v>118998.3</c:v>
                </c:pt>
                <c:pt idx="2618">
                  <c:v>246875.41</c:v>
                </c:pt>
                <c:pt idx="2619">
                  <c:v>139075.15</c:v>
                </c:pt>
                <c:pt idx="2620">
                  <c:v>284057.95</c:v>
                </c:pt>
                <c:pt idx="2621">
                  <c:v>251403.64</c:v>
                </c:pt>
                <c:pt idx="2622">
                  <c:v>123307.23</c:v>
                </c:pt>
                <c:pt idx="2623">
                  <c:v>73514.36</c:v>
                </c:pt>
                <c:pt idx="2624">
                  <c:v>317385.81</c:v>
                </c:pt>
                <c:pt idx="2625">
                  <c:v>69647.08</c:v>
                </c:pt>
                <c:pt idx="2626">
                  <c:v>78035.77</c:v>
                </c:pt>
                <c:pt idx="2627">
                  <c:v>258028.84</c:v>
                </c:pt>
                <c:pt idx="2628">
                  <c:v>157005.89000000001</c:v>
                </c:pt>
                <c:pt idx="2629">
                  <c:v>318783.05</c:v>
                </c:pt>
                <c:pt idx="2630">
                  <c:v>321277.39</c:v>
                </c:pt>
                <c:pt idx="2631">
                  <c:v>213272.47</c:v>
                </c:pt>
                <c:pt idx="2632">
                  <c:v>146910.15</c:v>
                </c:pt>
                <c:pt idx="2633">
                  <c:v>289523.01</c:v>
                </c:pt>
                <c:pt idx="2634">
                  <c:v>349540.61</c:v>
                </c:pt>
                <c:pt idx="2635">
                  <c:v>310800.90000000002</c:v>
                </c:pt>
                <c:pt idx="2636">
                  <c:v>256141.15</c:v>
                </c:pt>
                <c:pt idx="2637">
                  <c:v>200784.35</c:v>
                </c:pt>
                <c:pt idx="2638">
                  <c:v>157629.73000000001</c:v>
                </c:pt>
                <c:pt idx="2639">
                  <c:v>53900.32</c:v>
                </c:pt>
                <c:pt idx="2640">
                  <c:v>73147.38</c:v>
                </c:pt>
                <c:pt idx="2641">
                  <c:v>351389.66</c:v>
                </c:pt>
                <c:pt idx="2642">
                  <c:v>118742.72</c:v>
                </c:pt>
                <c:pt idx="2643">
                  <c:v>95352.76</c:v>
                </c:pt>
                <c:pt idx="2644">
                  <c:v>154022.66</c:v>
                </c:pt>
                <c:pt idx="2645">
                  <c:v>46048.62</c:v>
                </c:pt>
                <c:pt idx="2646">
                  <c:v>49622.91</c:v>
                </c:pt>
                <c:pt idx="2647">
                  <c:v>225409.37</c:v>
                </c:pt>
                <c:pt idx="2648">
                  <c:v>139197.16</c:v>
                </c:pt>
                <c:pt idx="2649">
                  <c:v>74516.77</c:v>
                </c:pt>
                <c:pt idx="2650">
                  <c:v>230661.7</c:v>
                </c:pt>
                <c:pt idx="2651">
                  <c:v>207486.32</c:v>
                </c:pt>
                <c:pt idx="2652">
                  <c:v>294202.87</c:v>
                </c:pt>
                <c:pt idx="2653">
                  <c:v>321750.46999999997</c:v>
                </c:pt>
                <c:pt idx="2654">
                  <c:v>210458.49</c:v>
                </c:pt>
                <c:pt idx="2655">
                  <c:v>139580.65</c:v>
                </c:pt>
                <c:pt idx="2656">
                  <c:v>250482.69</c:v>
                </c:pt>
                <c:pt idx="2657">
                  <c:v>68425.009999999995</c:v>
                </c:pt>
                <c:pt idx="2658">
                  <c:v>216078.96</c:v>
                </c:pt>
                <c:pt idx="2659">
                  <c:v>336369.16</c:v>
                </c:pt>
                <c:pt idx="2660">
                  <c:v>174874.07</c:v>
                </c:pt>
                <c:pt idx="2661">
                  <c:v>353622.05</c:v>
                </c:pt>
                <c:pt idx="2662">
                  <c:v>316709.45</c:v>
                </c:pt>
                <c:pt idx="2663">
                  <c:v>163566.91</c:v>
                </c:pt>
                <c:pt idx="2664">
                  <c:v>172141.21</c:v>
                </c:pt>
                <c:pt idx="2665">
                  <c:v>252106.76</c:v>
                </c:pt>
                <c:pt idx="2666">
                  <c:v>101746.12</c:v>
                </c:pt>
                <c:pt idx="2667">
                  <c:v>223533.89</c:v>
                </c:pt>
                <c:pt idx="2668">
                  <c:v>279061.51</c:v>
                </c:pt>
                <c:pt idx="2669">
                  <c:v>180442.4</c:v>
                </c:pt>
                <c:pt idx="2670">
                  <c:v>77195.92</c:v>
                </c:pt>
                <c:pt idx="2671">
                  <c:v>239568.09</c:v>
                </c:pt>
                <c:pt idx="2672">
                  <c:v>233843.1</c:v>
                </c:pt>
                <c:pt idx="2673">
                  <c:v>108122.22</c:v>
                </c:pt>
                <c:pt idx="2674">
                  <c:v>165840.81</c:v>
                </c:pt>
                <c:pt idx="2675">
                  <c:v>219389.83</c:v>
                </c:pt>
                <c:pt idx="2676">
                  <c:v>248802.38</c:v>
                </c:pt>
                <c:pt idx="2677">
                  <c:v>142345.38</c:v>
                </c:pt>
                <c:pt idx="2678">
                  <c:v>347877.62</c:v>
                </c:pt>
                <c:pt idx="2679">
                  <c:v>307416.33</c:v>
                </c:pt>
                <c:pt idx="2680">
                  <c:v>324589.28000000003</c:v>
                </c:pt>
                <c:pt idx="2681">
                  <c:v>124762.12</c:v>
                </c:pt>
                <c:pt idx="2682">
                  <c:v>211652.18</c:v>
                </c:pt>
                <c:pt idx="2683">
                  <c:v>69721.38</c:v>
                </c:pt>
                <c:pt idx="2684">
                  <c:v>84355.62</c:v>
                </c:pt>
                <c:pt idx="2685">
                  <c:v>201363.86</c:v>
                </c:pt>
                <c:pt idx="2686">
                  <c:v>240498.9</c:v>
                </c:pt>
                <c:pt idx="2687">
                  <c:v>331867.17</c:v>
                </c:pt>
                <c:pt idx="2688">
                  <c:v>234953.62</c:v>
                </c:pt>
                <c:pt idx="2689">
                  <c:v>200475.81</c:v>
                </c:pt>
                <c:pt idx="2690">
                  <c:v>75927.8</c:v>
                </c:pt>
                <c:pt idx="2691">
                  <c:v>188963.48</c:v>
                </c:pt>
                <c:pt idx="2692">
                  <c:v>128416.59</c:v>
                </c:pt>
                <c:pt idx="2693">
                  <c:v>285761.59000000003</c:v>
                </c:pt>
                <c:pt idx="2694">
                  <c:v>261471.79</c:v>
                </c:pt>
                <c:pt idx="2695">
                  <c:v>298971.19</c:v>
                </c:pt>
                <c:pt idx="2696">
                  <c:v>183484.05</c:v>
                </c:pt>
                <c:pt idx="2697">
                  <c:v>68123.64</c:v>
                </c:pt>
                <c:pt idx="2698">
                  <c:v>75933.83</c:v>
                </c:pt>
                <c:pt idx="2699">
                  <c:v>156794.31</c:v>
                </c:pt>
                <c:pt idx="2700">
                  <c:v>222501.67</c:v>
                </c:pt>
                <c:pt idx="2701">
                  <c:v>291531.42</c:v>
                </c:pt>
                <c:pt idx="2702">
                  <c:v>151268.87</c:v>
                </c:pt>
                <c:pt idx="2703">
                  <c:v>36919.18</c:v>
                </c:pt>
                <c:pt idx="2704">
                  <c:v>97083.23</c:v>
                </c:pt>
                <c:pt idx="2705">
                  <c:v>346940.01</c:v>
                </c:pt>
                <c:pt idx="2706">
                  <c:v>75341.14</c:v>
                </c:pt>
                <c:pt idx="2707">
                  <c:v>148907.35999999999</c:v>
                </c:pt>
                <c:pt idx="2708">
                  <c:v>247955.15</c:v>
                </c:pt>
                <c:pt idx="2709">
                  <c:v>228638.82</c:v>
                </c:pt>
                <c:pt idx="2710">
                  <c:v>288835.40999999997</c:v>
                </c:pt>
                <c:pt idx="2711">
                  <c:v>320467.34000000003</c:v>
                </c:pt>
                <c:pt idx="2712">
                  <c:v>300331.84000000003</c:v>
                </c:pt>
                <c:pt idx="2713">
                  <c:v>326264.98</c:v>
                </c:pt>
                <c:pt idx="2714">
                  <c:v>353469.16</c:v>
                </c:pt>
                <c:pt idx="2715">
                  <c:v>250252.15</c:v>
                </c:pt>
                <c:pt idx="2716">
                  <c:v>318627.48</c:v>
                </c:pt>
                <c:pt idx="2717">
                  <c:v>117620.9</c:v>
                </c:pt>
                <c:pt idx="2718">
                  <c:v>91768.13</c:v>
                </c:pt>
                <c:pt idx="2719">
                  <c:v>228670.55</c:v>
                </c:pt>
                <c:pt idx="2720">
                  <c:v>350114.04</c:v>
                </c:pt>
                <c:pt idx="2721">
                  <c:v>260254.69</c:v>
                </c:pt>
                <c:pt idx="2722">
                  <c:v>188461.11</c:v>
                </c:pt>
                <c:pt idx="2723">
                  <c:v>64502.58</c:v>
                </c:pt>
                <c:pt idx="2724">
                  <c:v>137920.76</c:v>
                </c:pt>
                <c:pt idx="2725">
                  <c:v>154891.76999999999</c:v>
                </c:pt>
                <c:pt idx="2726">
                  <c:v>132726.95000000001</c:v>
                </c:pt>
                <c:pt idx="2727">
                  <c:v>281534.28000000003</c:v>
                </c:pt>
                <c:pt idx="2728">
                  <c:v>224466.24</c:v>
                </c:pt>
                <c:pt idx="2729">
                  <c:v>105732.89</c:v>
                </c:pt>
                <c:pt idx="2730">
                  <c:v>116126.71</c:v>
                </c:pt>
                <c:pt idx="2731">
                  <c:v>342498.39</c:v>
                </c:pt>
                <c:pt idx="2732">
                  <c:v>169777.09</c:v>
                </c:pt>
                <c:pt idx="2733">
                  <c:v>224112.96</c:v>
                </c:pt>
                <c:pt idx="2734">
                  <c:v>291319.49</c:v>
                </c:pt>
                <c:pt idx="2735">
                  <c:v>164700.88</c:v>
                </c:pt>
                <c:pt idx="2736">
                  <c:v>291324.03000000003</c:v>
                </c:pt>
                <c:pt idx="2737">
                  <c:v>112493.11</c:v>
                </c:pt>
                <c:pt idx="2738">
                  <c:v>65420.7</c:v>
                </c:pt>
                <c:pt idx="2739">
                  <c:v>101293.75999999999</c:v>
                </c:pt>
                <c:pt idx="2740">
                  <c:v>72181.070000000007</c:v>
                </c:pt>
                <c:pt idx="2741">
                  <c:v>99310.09</c:v>
                </c:pt>
                <c:pt idx="2742">
                  <c:v>52298.45</c:v>
                </c:pt>
                <c:pt idx="2743">
                  <c:v>261217.14</c:v>
                </c:pt>
                <c:pt idx="2744">
                  <c:v>76321.36</c:v>
                </c:pt>
                <c:pt idx="2745">
                  <c:v>287932.15000000002</c:v>
                </c:pt>
                <c:pt idx="2746">
                  <c:v>298639.40999999997</c:v>
                </c:pt>
                <c:pt idx="2747">
                  <c:v>246137.61</c:v>
                </c:pt>
                <c:pt idx="2748">
                  <c:v>36882.300000000003</c:v>
                </c:pt>
                <c:pt idx="2749">
                  <c:v>336168.09</c:v>
                </c:pt>
                <c:pt idx="2750">
                  <c:v>136556.18</c:v>
                </c:pt>
                <c:pt idx="2751">
                  <c:v>38634.199999999997</c:v>
                </c:pt>
                <c:pt idx="2752">
                  <c:v>353134</c:v>
                </c:pt>
                <c:pt idx="2753">
                  <c:v>225161.2</c:v>
                </c:pt>
                <c:pt idx="2754">
                  <c:v>86453.86</c:v>
                </c:pt>
                <c:pt idx="2755">
                  <c:v>115060.69</c:v>
                </c:pt>
                <c:pt idx="2756">
                  <c:v>89589.71</c:v>
                </c:pt>
                <c:pt idx="2757">
                  <c:v>156959.32999999999</c:v>
                </c:pt>
                <c:pt idx="2758">
                  <c:v>184883.21</c:v>
                </c:pt>
                <c:pt idx="2759">
                  <c:v>303878.26</c:v>
                </c:pt>
                <c:pt idx="2760">
                  <c:v>245639.19</c:v>
                </c:pt>
                <c:pt idx="2761">
                  <c:v>322000.24</c:v>
                </c:pt>
                <c:pt idx="2762">
                  <c:v>217919.01</c:v>
                </c:pt>
                <c:pt idx="2763">
                  <c:v>162969.96</c:v>
                </c:pt>
                <c:pt idx="2764">
                  <c:v>345893.9</c:v>
                </c:pt>
                <c:pt idx="2765">
                  <c:v>274931.84999999998</c:v>
                </c:pt>
                <c:pt idx="2766">
                  <c:v>316461.12</c:v>
                </c:pt>
                <c:pt idx="2767">
                  <c:v>291962.44</c:v>
                </c:pt>
                <c:pt idx="2768">
                  <c:v>71442.509999999995</c:v>
                </c:pt>
                <c:pt idx="2769">
                  <c:v>95880.47</c:v>
                </c:pt>
                <c:pt idx="2770">
                  <c:v>151069.74</c:v>
                </c:pt>
                <c:pt idx="2771">
                  <c:v>222080.01</c:v>
                </c:pt>
                <c:pt idx="2772">
                  <c:v>221731.67</c:v>
                </c:pt>
                <c:pt idx="2773">
                  <c:v>315318.65000000002</c:v>
                </c:pt>
                <c:pt idx="2774">
                  <c:v>99095.62</c:v>
                </c:pt>
                <c:pt idx="2775">
                  <c:v>37481.39</c:v>
                </c:pt>
                <c:pt idx="2776">
                  <c:v>212498.58</c:v>
                </c:pt>
                <c:pt idx="2777">
                  <c:v>102815.12</c:v>
                </c:pt>
                <c:pt idx="2778">
                  <c:v>194356.42</c:v>
                </c:pt>
                <c:pt idx="2779">
                  <c:v>238068.83</c:v>
                </c:pt>
                <c:pt idx="2780">
                  <c:v>123656.19</c:v>
                </c:pt>
                <c:pt idx="2781">
                  <c:v>267521.99</c:v>
                </c:pt>
                <c:pt idx="2782">
                  <c:v>218999.85</c:v>
                </c:pt>
                <c:pt idx="2783">
                  <c:v>194095.5</c:v>
                </c:pt>
                <c:pt idx="2784">
                  <c:v>135888.97</c:v>
                </c:pt>
                <c:pt idx="2785">
                  <c:v>283125.21000000002</c:v>
                </c:pt>
                <c:pt idx="2786">
                  <c:v>245242.72</c:v>
                </c:pt>
                <c:pt idx="2787">
                  <c:v>267179.01</c:v>
                </c:pt>
                <c:pt idx="2788">
                  <c:v>186935.65</c:v>
                </c:pt>
                <c:pt idx="2789">
                  <c:v>82437.570000000007</c:v>
                </c:pt>
                <c:pt idx="2790">
                  <c:v>146286.78</c:v>
                </c:pt>
                <c:pt idx="2791">
                  <c:v>87760.36</c:v>
                </c:pt>
                <c:pt idx="2792">
                  <c:v>85562.81</c:v>
                </c:pt>
                <c:pt idx="2793">
                  <c:v>172795.17</c:v>
                </c:pt>
                <c:pt idx="2794">
                  <c:v>118226.79</c:v>
                </c:pt>
                <c:pt idx="2795">
                  <c:v>209560.11</c:v>
                </c:pt>
                <c:pt idx="2796">
                  <c:v>272421.34000000003</c:v>
                </c:pt>
                <c:pt idx="2797">
                  <c:v>362042.12</c:v>
                </c:pt>
                <c:pt idx="2798">
                  <c:v>335966.69</c:v>
                </c:pt>
                <c:pt idx="2799">
                  <c:v>83415.360000000001</c:v>
                </c:pt>
                <c:pt idx="2800">
                  <c:v>244633.52</c:v>
                </c:pt>
                <c:pt idx="2801">
                  <c:v>66385.440000000002</c:v>
                </c:pt>
                <c:pt idx="2802">
                  <c:v>223247.31</c:v>
                </c:pt>
                <c:pt idx="2803">
                  <c:v>196078.63</c:v>
                </c:pt>
                <c:pt idx="2804">
                  <c:v>101904.6</c:v>
                </c:pt>
                <c:pt idx="2805">
                  <c:v>112952.58</c:v>
                </c:pt>
                <c:pt idx="2806">
                  <c:v>96694.36</c:v>
                </c:pt>
                <c:pt idx="2807">
                  <c:v>292177.42</c:v>
                </c:pt>
                <c:pt idx="2808">
                  <c:v>280858.86</c:v>
                </c:pt>
                <c:pt idx="2809">
                  <c:v>351421.15</c:v>
                </c:pt>
                <c:pt idx="2810">
                  <c:v>347672.34</c:v>
                </c:pt>
                <c:pt idx="2811">
                  <c:v>161736.87</c:v>
                </c:pt>
                <c:pt idx="2812">
                  <c:v>130384.13</c:v>
                </c:pt>
                <c:pt idx="2813">
                  <c:v>233138.24</c:v>
                </c:pt>
                <c:pt idx="2814">
                  <c:v>290618.18</c:v>
                </c:pt>
                <c:pt idx="2815">
                  <c:v>147487.07</c:v>
                </c:pt>
                <c:pt idx="2816">
                  <c:v>80424.95</c:v>
                </c:pt>
                <c:pt idx="2817">
                  <c:v>262597.45</c:v>
                </c:pt>
                <c:pt idx="2818">
                  <c:v>148225.76</c:v>
                </c:pt>
                <c:pt idx="2819">
                  <c:v>357092.49</c:v>
                </c:pt>
                <c:pt idx="2820">
                  <c:v>104712.45</c:v>
                </c:pt>
                <c:pt idx="2821">
                  <c:v>68243.929999999993</c:v>
                </c:pt>
                <c:pt idx="2822">
                  <c:v>134445.97</c:v>
                </c:pt>
                <c:pt idx="2823">
                  <c:v>157405.87</c:v>
                </c:pt>
                <c:pt idx="2824">
                  <c:v>184699.81</c:v>
                </c:pt>
                <c:pt idx="2825">
                  <c:v>355895.1</c:v>
                </c:pt>
                <c:pt idx="2826">
                  <c:v>197273.01</c:v>
                </c:pt>
                <c:pt idx="2827">
                  <c:v>84486.59</c:v>
                </c:pt>
                <c:pt idx="2828">
                  <c:v>353838.19</c:v>
                </c:pt>
                <c:pt idx="2829">
                  <c:v>58282.62</c:v>
                </c:pt>
                <c:pt idx="2830">
                  <c:v>337155.02</c:v>
                </c:pt>
                <c:pt idx="2831">
                  <c:v>62534.64</c:v>
                </c:pt>
                <c:pt idx="2832">
                  <c:v>336523.67</c:v>
                </c:pt>
                <c:pt idx="2833">
                  <c:v>202354.54</c:v>
                </c:pt>
                <c:pt idx="2834">
                  <c:v>39056.71</c:v>
                </c:pt>
                <c:pt idx="2835">
                  <c:v>311046.09999999998</c:v>
                </c:pt>
                <c:pt idx="2836">
                  <c:v>117856.1</c:v>
                </c:pt>
                <c:pt idx="2837">
                  <c:v>242465.26</c:v>
                </c:pt>
                <c:pt idx="2838">
                  <c:v>167704.54</c:v>
                </c:pt>
                <c:pt idx="2839">
                  <c:v>113335.47</c:v>
                </c:pt>
                <c:pt idx="2840">
                  <c:v>317714.62</c:v>
                </c:pt>
                <c:pt idx="2841">
                  <c:v>295505.55</c:v>
                </c:pt>
                <c:pt idx="2842">
                  <c:v>229952.86</c:v>
                </c:pt>
                <c:pt idx="2843">
                  <c:v>240107.73</c:v>
                </c:pt>
                <c:pt idx="2844">
                  <c:v>356268.42</c:v>
                </c:pt>
                <c:pt idx="2845">
                  <c:v>166652.35999999999</c:v>
                </c:pt>
                <c:pt idx="2846">
                  <c:v>149363.28</c:v>
                </c:pt>
                <c:pt idx="2847">
                  <c:v>52007.97</c:v>
                </c:pt>
                <c:pt idx="2848">
                  <c:v>109146.96</c:v>
                </c:pt>
                <c:pt idx="2849">
                  <c:v>259900.72</c:v>
                </c:pt>
                <c:pt idx="2850">
                  <c:v>181276.27</c:v>
                </c:pt>
                <c:pt idx="2851">
                  <c:v>104514.55</c:v>
                </c:pt>
                <c:pt idx="2852">
                  <c:v>150998.19</c:v>
                </c:pt>
                <c:pt idx="2853">
                  <c:v>348546.47</c:v>
                </c:pt>
                <c:pt idx="2854">
                  <c:v>126774.92</c:v>
                </c:pt>
                <c:pt idx="2855">
                  <c:v>284909</c:v>
                </c:pt>
                <c:pt idx="2856">
                  <c:v>257381.64</c:v>
                </c:pt>
                <c:pt idx="2857">
                  <c:v>305739.46999999997</c:v>
                </c:pt>
                <c:pt idx="2858">
                  <c:v>194026.26</c:v>
                </c:pt>
                <c:pt idx="2859">
                  <c:v>128021.19</c:v>
                </c:pt>
                <c:pt idx="2860">
                  <c:v>77402.149999999994</c:v>
                </c:pt>
                <c:pt idx="2861">
                  <c:v>49285.03</c:v>
                </c:pt>
                <c:pt idx="2862">
                  <c:v>220054.76</c:v>
                </c:pt>
                <c:pt idx="2863">
                  <c:v>125612.28</c:v>
                </c:pt>
                <c:pt idx="2864">
                  <c:v>167120.79999999999</c:v>
                </c:pt>
                <c:pt idx="2865">
                  <c:v>244181.84</c:v>
                </c:pt>
                <c:pt idx="2866">
                  <c:v>232670.24</c:v>
                </c:pt>
                <c:pt idx="2867">
                  <c:v>70207.7</c:v>
                </c:pt>
                <c:pt idx="2868">
                  <c:v>140373.73000000001</c:v>
                </c:pt>
                <c:pt idx="2869">
                  <c:v>119686.86</c:v>
                </c:pt>
                <c:pt idx="2870">
                  <c:v>109082.96</c:v>
                </c:pt>
                <c:pt idx="2871">
                  <c:v>102458.26</c:v>
                </c:pt>
                <c:pt idx="2872">
                  <c:v>92929.57</c:v>
                </c:pt>
                <c:pt idx="2873">
                  <c:v>322660.71000000002</c:v>
                </c:pt>
                <c:pt idx="2874">
                  <c:v>210844.35</c:v>
                </c:pt>
                <c:pt idx="2875">
                  <c:v>263375.03999999998</c:v>
                </c:pt>
                <c:pt idx="2876">
                  <c:v>265874.96999999997</c:v>
                </c:pt>
                <c:pt idx="2877">
                  <c:v>46574.02</c:v>
                </c:pt>
                <c:pt idx="2878">
                  <c:v>64709.88</c:v>
                </c:pt>
                <c:pt idx="2879">
                  <c:v>112070.64</c:v>
                </c:pt>
                <c:pt idx="2880">
                  <c:v>125486.72</c:v>
                </c:pt>
                <c:pt idx="2881">
                  <c:v>247480.35</c:v>
                </c:pt>
                <c:pt idx="2882">
                  <c:v>310077.14</c:v>
                </c:pt>
                <c:pt idx="2883">
                  <c:v>148464.82</c:v>
                </c:pt>
                <c:pt idx="2884">
                  <c:v>115552.5</c:v>
                </c:pt>
                <c:pt idx="2885">
                  <c:v>140531.19</c:v>
                </c:pt>
                <c:pt idx="2886">
                  <c:v>303561.44</c:v>
                </c:pt>
                <c:pt idx="2887">
                  <c:v>318270.84999999998</c:v>
                </c:pt>
                <c:pt idx="2888">
                  <c:v>160547.10999999999</c:v>
                </c:pt>
                <c:pt idx="2889">
                  <c:v>328484.59999999998</c:v>
                </c:pt>
                <c:pt idx="2890">
                  <c:v>167135.28</c:v>
                </c:pt>
                <c:pt idx="2891">
                  <c:v>276260.38</c:v>
                </c:pt>
                <c:pt idx="2892">
                  <c:v>247813.27</c:v>
                </c:pt>
                <c:pt idx="2893">
                  <c:v>356746.78</c:v>
                </c:pt>
                <c:pt idx="2894">
                  <c:v>224774.13</c:v>
                </c:pt>
                <c:pt idx="2895">
                  <c:v>194243.08</c:v>
                </c:pt>
                <c:pt idx="2896">
                  <c:v>350201.99</c:v>
                </c:pt>
                <c:pt idx="2897">
                  <c:v>115354.34</c:v>
                </c:pt>
                <c:pt idx="2898">
                  <c:v>124478.1</c:v>
                </c:pt>
                <c:pt idx="2899">
                  <c:v>209924.04</c:v>
                </c:pt>
                <c:pt idx="2900">
                  <c:v>33459.89</c:v>
                </c:pt>
                <c:pt idx="2901">
                  <c:v>45757.23</c:v>
                </c:pt>
                <c:pt idx="2902">
                  <c:v>54516.56</c:v>
                </c:pt>
                <c:pt idx="2903">
                  <c:v>140773.71</c:v>
                </c:pt>
                <c:pt idx="2904">
                  <c:v>215313.08</c:v>
                </c:pt>
                <c:pt idx="2905">
                  <c:v>80977.61</c:v>
                </c:pt>
                <c:pt idx="2906">
                  <c:v>266792.53000000003</c:v>
                </c:pt>
                <c:pt idx="2907">
                  <c:v>70974.710000000006</c:v>
                </c:pt>
                <c:pt idx="2908">
                  <c:v>77524.639999999999</c:v>
                </c:pt>
                <c:pt idx="2909">
                  <c:v>286066.09000000003</c:v>
                </c:pt>
                <c:pt idx="2910">
                  <c:v>131494.76</c:v>
                </c:pt>
                <c:pt idx="2911">
                  <c:v>317827.02</c:v>
                </c:pt>
                <c:pt idx="2912">
                  <c:v>139663.29999999999</c:v>
                </c:pt>
                <c:pt idx="2913">
                  <c:v>330721.59999999998</c:v>
                </c:pt>
                <c:pt idx="2914">
                  <c:v>67580.62</c:v>
                </c:pt>
                <c:pt idx="2915">
                  <c:v>178145.16</c:v>
                </c:pt>
                <c:pt idx="2916">
                  <c:v>249632.83</c:v>
                </c:pt>
                <c:pt idx="2917">
                  <c:v>184096.19</c:v>
                </c:pt>
                <c:pt idx="2918">
                  <c:v>94428.76</c:v>
                </c:pt>
                <c:pt idx="2919">
                  <c:v>171538.94</c:v>
                </c:pt>
                <c:pt idx="2920">
                  <c:v>233989.41</c:v>
                </c:pt>
                <c:pt idx="2921">
                  <c:v>271365.13</c:v>
                </c:pt>
                <c:pt idx="2922">
                  <c:v>325655.82</c:v>
                </c:pt>
                <c:pt idx="2923">
                  <c:v>47601.29</c:v>
                </c:pt>
                <c:pt idx="2924">
                  <c:v>232225.68</c:v>
                </c:pt>
                <c:pt idx="2925">
                  <c:v>128737.29</c:v>
                </c:pt>
                <c:pt idx="2926">
                  <c:v>345221.64</c:v>
                </c:pt>
                <c:pt idx="2927">
                  <c:v>169615.77</c:v>
                </c:pt>
                <c:pt idx="2928">
                  <c:v>299926.58</c:v>
                </c:pt>
                <c:pt idx="2929">
                  <c:v>304223.28999999998</c:v>
                </c:pt>
                <c:pt idx="2930">
                  <c:v>316637.65999999997</c:v>
                </c:pt>
                <c:pt idx="2931">
                  <c:v>171417.62</c:v>
                </c:pt>
                <c:pt idx="2932">
                  <c:v>59307.23</c:v>
                </c:pt>
                <c:pt idx="2933">
                  <c:v>252148.41</c:v>
                </c:pt>
                <c:pt idx="2934">
                  <c:v>348678.39</c:v>
                </c:pt>
                <c:pt idx="2935">
                  <c:v>178227.84</c:v>
                </c:pt>
                <c:pt idx="2936">
                  <c:v>302374.62</c:v>
                </c:pt>
                <c:pt idx="2937">
                  <c:v>46173.43</c:v>
                </c:pt>
                <c:pt idx="2938">
                  <c:v>119000.05</c:v>
                </c:pt>
                <c:pt idx="2939">
                  <c:v>196448.8</c:v>
                </c:pt>
                <c:pt idx="2940">
                  <c:v>47576.27</c:v>
                </c:pt>
                <c:pt idx="2941">
                  <c:v>174479.11</c:v>
                </c:pt>
                <c:pt idx="2942">
                  <c:v>261014.89</c:v>
                </c:pt>
                <c:pt idx="2943">
                  <c:v>152107</c:v>
                </c:pt>
                <c:pt idx="2944">
                  <c:v>213851.92</c:v>
                </c:pt>
                <c:pt idx="2945">
                  <c:v>200381.26</c:v>
                </c:pt>
                <c:pt idx="2946">
                  <c:v>354449.56</c:v>
                </c:pt>
                <c:pt idx="2947">
                  <c:v>162059.73000000001</c:v>
                </c:pt>
                <c:pt idx="2948">
                  <c:v>41373.86</c:v>
                </c:pt>
                <c:pt idx="2949">
                  <c:v>232809.9</c:v>
                </c:pt>
                <c:pt idx="2950">
                  <c:v>159068.41</c:v>
                </c:pt>
                <c:pt idx="2951">
                  <c:v>127225.8</c:v>
                </c:pt>
                <c:pt idx="2952">
                  <c:v>162879.07999999999</c:v>
                </c:pt>
                <c:pt idx="2953">
                  <c:v>49673.74</c:v>
                </c:pt>
                <c:pt idx="2954">
                  <c:v>153801.74</c:v>
                </c:pt>
                <c:pt idx="2955">
                  <c:v>119539.22</c:v>
                </c:pt>
                <c:pt idx="2956">
                  <c:v>273706.3</c:v>
                </c:pt>
                <c:pt idx="2957">
                  <c:v>237919.53</c:v>
                </c:pt>
                <c:pt idx="2958">
                  <c:v>82792.09</c:v>
                </c:pt>
                <c:pt idx="2959">
                  <c:v>351114.2</c:v>
                </c:pt>
                <c:pt idx="2960">
                  <c:v>223298.87</c:v>
                </c:pt>
                <c:pt idx="2961">
                  <c:v>104820.06</c:v>
                </c:pt>
                <c:pt idx="2962">
                  <c:v>291194.7</c:v>
                </c:pt>
                <c:pt idx="2963">
                  <c:v>129069.49</c:v>
                </c:pt>
                <c:pt idx="2964">
                  <c:v>301744.87</c:v>
                </c:pt>
                <c:pt idx="2965">
                  <c:v>302888</c:v>
                </c:pt>
                <c:pt idx="2966">
                  <c:v>233643.34</c:v>
                </c:pt>
                <c:pt idx="2967">
                  <c:v>320678.40999999997</c:v>
                </c:pt>
                <c:pt idx="2968">
                  <c:v>73552.34</c:v>
                </c:pt>
                <c:pt idx="2969">
                  <c:v>133877.59</c:v>
                </c:pt>
                <c:pt idx="2970">
                  <c:v>37423.74</c:v>
                </c:pt>
                <c:pt idx="2971">
                  <c:v>293831.48</c:v>
                </c:pt>
                <c:pt idx="2972">
                  <c:v>151196.72</c:v>
                </c:pt>
                <c:pt idx="2973">
                  <c:v>157918.21</c:v>
                </c:pt>
                <c:pt idx="2974">
                  <c:v>102279.18</c:v>
                </c:pt>
                <c:pt idx="2975">
                  <c:v>216904.27</c:v>
                </c:pt>
                <c:pt idx="2976">
                  <c:v>269332.36</c:v>
                </c:pt>
                <c:pt idx="2977">
                  <c:v>218159.98</c:v>
                </c:pt>
                <c:pt idx="2978">
                  <c:v>324160.94</c:v>
                </c:pt>
                <c:pt idx="2979">
                  <c:v>313128.38</c:v>
                </c:pt>
                <c:pt idx="2980">
                  <c:v>301650.78000000003</c:v>
                </c:pt>
                <c:pt idx="2981">
                  <c:v>248432.26</c:v>
                </c:pt>
                <c:pt idx="2982">
                  <c:v>56886.98</c:v>
                </c:pt>
                <c:pt idx="2983">
                  <c:v>120002.42</c:v>
                </c:pt>
                <c:pt idx="2984">
                  <c:v>335506.01</c:v>
                </c:pt>
                <c:pt idx="2985">
                  <c:v>59802.39</c:v>
                </c:pt>
                <c:pt idx="2986">
                  <c:v>75266</c:v>
                </c:pt>
                <c:pt idx="2987">
                  <c:v>256699.34</c:v>
                </c:pt>
                <c:pt idx="2988">
                  <c:v>200401.48</c:v>
                </c:pt>
                <c:pt idx="2989">
                  <c:v>44790.22</c:v>
                </c:pt>
                <c:pt idx="2990">
                  <c:v>182906.17</c:v>
                </c:pt>
                <c:pt idx="2991">
                  <c:v>347159.09</c:v>
                </c:pt>
                <c:pt idx="2992">
                  <c:v>141009.68</c:v>
                </c:pt>
                <c:pt idx="2993">
                  <c:v>353435.56</c:v>
                </c:pt>
                <c:pt idx="2994">
                  <c:v>171393.39</c:v>
                </c:pt>
                <c:pt idx="2995">
                  <c:v>128133.6</c:v>
                </c:pt>
                <c:pt idx="2996">
                  <c:v>244028.47</c:v>
                </c:pt>
                <c:pt idx="2997">
                  <c:v>246090.58</c:v>
                </c:pt>
                <c:pt idx="2998">
                  <c:v>129945.89</c:v>
                </c:pt>
                <c:pt idx="2999">
                  <c:v>196396.47</c:v>
                </c:pt>
                <c:pt idx="3000">
                  <c:v>327330.59000000003</c:v>
                </c:pt>
                <c:pt idx="3001">
                  <c:v>47057.7</c:v>
                </c:pt>
                <c:pt idx="3002">
                  <c:v>298372.06</c:v>
                </c:pt>
                <c:pt idx="3003">
                  <c:v>342798.97</c:v>
                </c:pt>
                <c:pt idx="3004">
                  <c:v>259976.08</c:v>
                </c:pt>
                <c:pt idx="3005">
                  <c:v>190832.78</c:v>
                </c:pt>
                <c:pt idx="3006">
                  <c:v>145418.66</c:v>
                </c:pt>
                <c:pt idx="3007">
                  <c:v>44413.9</c:v>
                </c:pt>
                <c:pt idx="3008">
                  <c:v>167115.88</c:v>
                </c:pt>
                <c:pt idx="3009">
                  <c:v>201305.54</c:v>
                </c:pt>
                <c:pt idx="3010">
                  <c:v>166948.47</c:v>
                </c:pt>
                <c:pt idx="3011">
                  <c:v>169254.71</c:v>
                </c:pt>
                <c:pt idx="3012">
                  <c:v>342952.63</c:v>
                </c:pt>
                <c:pt idx="3013">
                  <c:v>194232.28</c:v>
                </c:pt>
                <c:pt idx="3014">
                  <c:v>229933.36</c:v>
                </c:pt>
                <c:pt idx="3015">
                  <c:v>289640.59000000003</c:v>
                </c:pt>
                <c:pt idx="3016">
                  <c:v>53729.36</c:v>
                </c:pt>
                <c:pt idx="3017">
                  <c:v>190185.35</c:v>
                </c:pt>
                <c:pt idx="3018">
                  <c:v>37319.33</c:v>
                </c:pt>
                <c:pt idx="3019">
                  <c:v>329147.81</c:v>
                </c:pt>
                <c:pt idx="3020">
                  <c:v>173068.29</c:v>
                </c:pt>
                <c:pt idx="3021">
                  <c:v>181059.15</c:v>
                </c:pt>
                <c:pt idx="3022">
                  <c:v>117047.4</c:v>
                </c:pt>
                <c:pt idx="3023">
                  <c:v>136149.79</c:v>
                </c:pt>
                <c:pt idx="3024">
                  <c:v>105433.1</c:v>
                </c:pt>
                <c:pt idx="3025">
                  <c:v>156070.98000000001</c:v>
                </c:pt>
                <c:pt idx="3026">
                  <c:v>98374.97</c:v>
                </c:pt>
                <c:pt idx="3027">
                  <c:v>208882.58</c:v>
                </c:pt>
                <c:pt idx="3028">
                  <c:v>194961.03</c:v>
                </c:pt>
                <c:pt idx="3029">
                  <c:v>247573.89</c:v>
                </c:pt>
                <c:pt idx="3030">
                  <c:v>159062.48000000001</c:v>
                </c:pt>
                <c:pt idx="3031">
                  <c:v>305798.33</c:v>
                </c:pt>
                <c:pt idx="3032">
                  <c:v>166972.01999999999</c:v>
                </c:pt>
                <c:pt idx="3033">
                  <c:v>175933.78</c:v>
                </c:pt>
                <c:pt idx="3034">
                  <c:v>342832.71</c:v>
                </c:pt>
                <c:pt idx="3035">
                  <c:v>212933.9</c:v>
                </c:pt>
                <c:pt idx="3036">
                  <c:v>134998.65</c:v>
                </c:pt>
                <c:pt idx="3037">
                  <c:v>205543.13</c:v>
                </c:pt>
                <c:pt idx="3038">
                  <c:v>170468.88</c:v>
                </c:pt>
                <c:pt idx="3039">
                  <c:v>306699.13</c:v>
                </c:pt>
                <c:pt idx="3040">
                  <c:v>201425.14</c:v>
                </c:pt>
                <c:pt idx="3041">
                  <c:v>195267.91</c:v>
                </c:pt>
                <c:pt idx="3042">
                  <c:v>166069.35999999999</c:v>
                </c:pt>
                <c:pt idx="3043">
                  <c:v>62328.51</c:v>
                </c:pt>
                <c:pt idx="3044">
                  <c:v>93466.9</c:v>
                </c:pt>
                <c:pt idx="3045">
                  <c:v>67487</c:v>
                </c:pt>
                <c:pt idx="3046">
                  <c:v>195027.04</c:v>
                </c:pt>
                <c:pt idx="3047">
                  <c:v>213952.39</c:v>
                </c:pt>
                <c:pt idx="3048">
                  <c:v>91274.28</c:v>
                </c:pt>
                <c:pt idx="3049">
                  <c:v>85585.51</c:v>
                </c:pt>
                <c:pt idx="3050">
                  <c:v>136953.91</c:v>
                </c:pt>
                <c:pt idx="3051">
                  <c:v>338797</c:v>
                </c:pt>
                <c:pt idx="3052">
                  <c:v>64570.81</c:v>
                </c:pt>
                <c:pt idx="3053">
                  <c:v>230321.09</c:v>
                </c:pt>
                <c:pt idx="3054">
                  <c:v>190805.9</c:v>
                </c:pt>
                <c:pt idx="3055">
                  <c:v>211036.85</c:v>
                </c:pt>
                <c:pt idx="3056">
                  <c:v>291881.62</c:v>
                </c:pt>
                <c:pt idx="3057">
                  <c:v>261938.26</c:v>
                </c:pt>
                <c:pt idx="3058">
                  <c:v>64676.01</c:v>
                </c:pt>
                <c:pt idx="3059">
                  <c:v>314811.71999999997</c:v>
                </c:pt>
                <c:pt idx="3060">
                  <c:v>253763.42</c:v>
                </c:pt>
                <c:pt idx="3061">
                  <c:v>128373.97</c:v>
                </c:pt>
                <c:pt idx="3062">
                  <c:v>99998.23</c:v>
                </c:pt>
                <c:pt idx="3063">
                  <c:v>351529.52</c:v>
                </c:pt>
                <c:pt idx="3064">
                  <c:v>249715.8</c:v>
                </c:pt>
                <c:pt idx="3065">
                  <c:v>264664.14</c:v>
                </c:pt>
                <c:pt idx="3066">
                  <c:v>292974.02</c:v>
                </c:pt>
                <c:pt idx="3067">
                  <c:v>77645.16</c:v>
                </c:pt>
                <c:pt idx="3068">
                  <c:v>320683.15000000002</c:v>
                </c:pt>
                <c:pt idx="3069">
                  <c:v>118346.41</c:v>
                </c:pt>
                <c:pt idx="3070">
                  <c:v>269390.21000000002</c:v>
                </c:pt>
                <c:pt idx="3071">
                  <c:v>218567.81</c:v>
                </c:pt>
                <c:pt idx="3072">
                  <c:v>331931.51</c:v>
                </c:pt>
                <c:pt idx="3073">
                  <c:v>186838.59</c:v>
                </c:pt>
                <c:pt idx="3074">
                  <c:v>248703.11</c:v>
                </c:pt>
                <c:pt idx="3075">
                  <c:v>178004.48000000001</c:v>
                </c:pt>
                <c:pt idx="3076">
                  <c:v>244926.75</c:v>
                </c:pt>
                <c:pt idx="3077">
                  <c:v>111493.43</c:v>
                </c:pt>
                <c:pt idx="3078">
                  <c:v>34113.96</c:v>
                </c:pt>
                <c:pt idx="3079">
                  <c:v>253708.22</c:v>
                </c:pt>
                <c:pt idx="3080">
                  <c:v>172890.88</c:v>
                </c:pt>
                <c:pt idx="3081">
                  <c:v>212344.98</c:v>
                </c:pt>
                <c:pt idx="3082">
                  <c:v>312570.67</c:v>
                </c:pt>
                <c:pt idx="3083">
                  <c:v>344863.01</c:v>
                </c:pt>
                <c:pt idx="3084">
                  <c:v>37156.339999999997</c:v>
                </c:pt>
                <c:pt idx="3085">
                  <c:v>284230.81</c:v>
                </c:pt>
                <c:pt idx="3086">
                  <c:v>174268.03</c:v>
                </c:pt>
                <c:pt idx="3087">
                  <c:v>333566.38</c:v>
                </c:pt>
                <c:pt idx="3088">
                  <c:v>81221.02</c:v>
                </c:pt>
                <c:pt idx="3089">
                  <c:v>108486.51</c:v>
                </c:pt>
                <c:pt idx="3090">
                  <c:v>225458.71</c:v>
                </c:pt>
                <c:pt idx="3091">
                  <c:v>280119.14</c:v>
                </c:pt>
                <c:pt idx="3092">
                  <c:v>128471.73</c:v>
                </c:pt>
                <c:pt idx="3093">
                  <c:v>314122.78999999998</c:v>
                </c:pt>
                <c:pt idx="3094">
                  <c:v>52683.1</c:v>
                </c:pt>
                <c:pt idx="3095">
                  <c:v>292754.68</c:v>
                </c:pt>
                <c:pt idx="3096">
                  <c:v>202533.98</c:v>
                </c:pt>
                <c:pt idx="3097">
                  <c:v>153532.19</c:v>
                </c:pt>
                <c:pt idx="3098">
                  <c:v>162428.20000000001</c:v>
                </c:pt>
                <c:pt idx="3099">
                  <c:v>317487.87</c:v>
                </c:pt>
                <c:pt idx="3100">
                  <c:v>267287.24</c:v>
                </c:pt>
                <c:pt idx="3101">
                  <c:v>293303.19</c:v>
                </c:pt>
                <c:pt idx="3102">
                  <c:v>354292.52</c:v>
                </c:pt>
                <c:pt idx="3103">
                  <c:v>186970.73</c:v>
                </c:pt>
                <c:pt idx="3104">
                  <c:v>132155.07999999999</c:v>
                </c:pt>
                <c:pt idx="3105">
                  <c:v>294435.99</c:v>
                </c:pt>
                <c:pt idx="3106">
                  <c:v>65252.06</c:v>
                </c:pt>
                <c:pt idx="3107">
                  <c:v>258869.42</c:v>
                </c:pt>
                <c:pt idx="3108">
                  <c:v>48948.81</c:v>
                </c:pt>
                <c:pt idx="3109">
                  <c:v>284260.34999999998</c:v>
                </c:pt>
                <c:pt idx="3110">
                  <c:v>68810.720000000001</c:v>
                </c:pt>
                <c:pt idx="3111">
                  <c:v>252076.43</c:v>
                </c:pt>
                <c:pt idx="3112">
                  <c:v>48154.400000000001</c:v>
                </c:pt>
                <c:pt idx="3113">
                  <c:v>77613.960000000006</c:v>
                </c:pt>
                <c:pt idx="3114">
                  <c:v>170615.42</c:v>
                </c:pt>
                <c:pt idx="3115">
                  <c:v>52300.15</c:v>
                </c:pt>
                <c:pt idx="3116">
                  <c:v>176716.9</c:v>
                </c:pt>
                <c:pt idx="3117">
                  <c:v>305713.58</c:v>
                </c:pt>
                <c:pt idx="3118">
                  <c:v>326434.45</c:v>
                </c:pt>
                <c:pt idx="3119">
                  <c:v>331013.25</c:v>
                </c:pt>
                <c:pt idx="3120">
                  <c:v>75821.960000000006</c:v>
                </c:pt>
                <c:pt idx="3121">
                  <c:v>117588.85</c:v>
                </c:pt>
                <c:pt idx="3122">
                  <c:v>336784.91</c:v>
                </c:pt>
                <c:pt idx="3123">
                  <c:v>342198.39</c:v>
                </c:pt>
                <c:pt idx="3124">
                  <c:v>140137.01</c:v>
                </c:pt>
                <c:pt idx="3125">
                  <c:v>184091.6</c:v>
                </c:pt>
                <c:pt idx="3126">
                  <c:v>102679.05</c:v>
                </c:pt>
                <c:pt idx="3127">
                  <c:v>45273.66</c:v>
                </c:pt>
                <c:pt idx="3128">
                  <c:v>178557.42</c:v>
                </c:pt>
                <c:pt idx="3129">
                  <c:v>157790.29</c:v>
                </c:pt>
                <c:pt idx="3130">
                  <c:v>354966.42</c:v>
                </c:pt>
                <c:pt idx="3131">
                  <c:v>99357.29</c:v>
                </c:pt>
                <c:pt idx="3132">
                  <c:v>185895.02</c:v>
                </c:pt>
                <c:pt idx="3133">
                  <c:v>351862.79</c:v>
                </c:pt>
                <c:pt idx="3134">
                  <c:v>323089.06</c:v>
                </c:pt>
                <c:pt idx="3135">
                  <c:v>335336.74</c:v>
                </c:pt>
                <c:pt idx="3136">
                  <c:v>102978.83</c:v>
                </c:pt>
                <c:pt idx="3137">
                  <c:v>78151.38</c:v>
                </c:pt>
                <c:pt idx="3138">
                  <c:v>201908.51</c:v>
                </c:pt>
                <c:pt idx="3139">
                  <c:v>210230.05</c:v>
                </c:pt>
                <c:pt idx="3140">
                  <c:v>130480.89</c:v>
                </c:pt>
                <c:pt idx="3141">
                  <c:v>165653.85</c:v>
                </c:pt>
                <c:pt idx="3142">
                  <c:v>134641.01999999999</c:v>
                </c:pt>
                <c:pt idx="3143">
                  <c:v>342426.13</c:v>
                </c:pt>
                <c:pt idx="3144">
                  <c:v>175499.5</c:v>
                </c:pt>
                <c:pt idx="3145">
                  <c:v>351042.62</c:v>
                </c:pt>
                <c:pt idx="3146">
                  <c:v>342089.95</c:v>
                </c:pt>
                <c:pt idx="3147">
                  <c:v>206413.04</c:v>
                </c:pt>
                <c:pt idx="3148">
                  <c:v>96979.42</c:v>
                </c:pt>
                <c:pt idx="3149">
                  <c:v>268892.28999999998</c:v>
                </c:pt>
                <c:pt idx="3150">
                  <c:v>106652.76</c:v>
                </c:pt>
                <c:pt idx="3151">
                  <c:v>90811.97</c:v>
                </c:pt>
                <c:pt idx="3152">
                  <c:v>178146.19</c:v>
                </c:pt>
                <c:pt idx="3153">
                  <c:v>160240.93</c:v>
                </c:pt>
                <c:pt idx="3154">
                  <c:v>80701.33</c:v>
                </c:pt>
                <c:pt idx="3155">
                  <c:v>306770.73</c:v>
                </c:pt>
                <c:pt idx="3156">
                  <c:v>210223.87</c:v>
                </c:pt>
                <c:pt idx="3157">
                  <c:v>72346.27</c:v>
                </c:pt>
                <c:pt idx="3158">
                  <c:v>135615.09</c:v>
                </c:pt>
                <c:pt idx="3159">
                  <c:v>328451.95</c:v>
                </c:pt>
                <c:pt idx="3160">
                  <c:v>130268.63</c:v>
                </c:pt>
                <c:pt idx="3161">
                  <c:v>290407.40000000002</c:v>
                </c:pt>
                <c:pt idx="3162">
                  <c:v>36126.43</c:v>
                </c:pt>
                <c:pt idx="3163">
                  <c:v>71124.710000000006</c:v>
                </c:pt>
                <c:pt idx="3164">
                  <c:v>129855.96</c:v>
                </c:pt>
                <c:pt idx="3165">
                  <c:v>191964.91</c:v>
                </c:pt>
                <c:pt idx="3166">
                  <c:v>143704.29999999999</c:v>
                </c:pt>
                <c:pt idx="3167">
                  <c:v>307309.53999999998</c:v>
                </c:pt>
                <c:pt idx="3168">
                  <c:v>83557.119999999995</c:v>
                </c:pt>
                <c:pt idx="3169">
                  <c:v>52198.93</c:v>
                </c:pt>
                <c:pt idx="3170">
                  <c:v>165228.84</c:v>
                </c:pt>
                <c:pt idx="3171">
                  <c:v>253691.01</c:v>
                </c:pt>
                <c:pt idx="3172">
                  <c:v>70030.210000000006</c:v>
                </c:pt>
                <c:pt idx="3173">
                  <c:v>322393.03000000003</c:v>
                </c:pt>
                <c:pt idx="3174">
                  <c:v>336647.63</c:v>
                </c:pt>
                <c:pt idx="3175">
                  <c:v>346185.84</c:v>
                </c:pt>
                <c:pt idx="3176">
                  <c:v>81432.66</c:v>
                </c:pt>
                <c:pt idx="3177">
                  <c:v>83489.05</c:v>
                </c:pt>
                <c:pt idx="3178">
                  <c:v>95036.07</c:v>
                </c:pt>
                <c:pt idx="3179">
                  <c:v>80681.45</c:v>
                </c:pt>
                <c:pt idx="3180">
                  <c:v>164598.72</c:v>
                </c:pt>
                <c:pt idx="3181">
                  <c:v>97744.36</c:v>
                </c:pt>
                <c:pt idx="3182">
                  <c:v>88434.22</c:v>
                </c:pt>
                <c:pt idx="3183">
                  <c:v>61881.91</c:v>
                </c:pt>
                <c:pt idx="3184">
                  <c:v>94637.61</c:v>
                </c:pt>
                <c:pt idx="3185">
                  <c:v>344664.98</c:v>
                </c:pt>
                <c:pt idx="3186">
                  <c:v>86879.18</c:v>
                </c:pt>
                <c:pt idx="3187">
                  <c:v>233085.01</c:v>
                </c:pt>
                <c:pt idx="3188">
                  <c:v>90181.68</c:v>
                </c:pt>
                <c:pt idx="3189">
                  <c:v>85939.9</c:v>
                </c:pt>
                <c:pt idx="3190">
                  <c:v>340623.35999999999</c:v>
                </c:pt>
                <c:pt idx="3191">
                  <c:v>207572.06</c:v>
                </c:pt>
                <c:pt idx="3192">
                  <c:v>162700.96</c:v>
                </c:pt>
                <c:pt idx="3193">
                  <c:v>109976.06</c:v>
                </c:pt>
                <c:pt idx="3194">
                  <c:v>145173.1</c:v>
                </c:pt>
                <c:pt idx="3195">
                  <c:v>148178.56</c:v>
                </c:pt>
                <c:pt idx="3196">
                  <c:v>328842.67</c:v>
                </c:pt>
                <c:pt idx="3197">
                  <c:v>347507.37</c:v>
                </c:pt>
                <c:pt idx="3198">
                  <c:v>330264.32000000001</c:v>
                </c:pt>
                <c:pt idx="3199">
                  <c:v>189655.81</c:v>
                </c:pt>
                <c:pt idx="3200">
                  <c:v>182929.6</c:v>
                </c:pt>
                <c:pt idx="3201">
                  <c:v>270065.32</c:v>
                </c:pt>
                <c:pt idx="3202">
                  <c:v>295713.57</c:v>
                </c:pt>
                <c:pt idx="3203">
                  <c:v>159267.74</c:v>
                </c:pt>
                <c:pt idx="3204">
                  <c:v>302831.73</c:v>
                </c:pt>
                <c:pt idx="3205">
                  <c:v>230124.35</c:v>
                </c:pt>
                <c:pt idx="3206">
                  <c:v>96930.05</c:v>
                </c:pt>
                <c:pt idx="3207">
                  <c:v>291320.03999999998</c:v>
                </c:pt>
                <c:pt idx="3208">
                  <c:v>213340.7</c:v>
                </c:pt>
                <c:pt idx="3209">
                  <c:v>157656.16</c:v>
                </c:pt>
                <c:pt idx="3210">
                  <c:v>146079.23000000001</c:v>
                </c:pt>
                <c:pt idx="3211">
                  <c:v>178277.64</c:v>
                </c:pt>
                <c:pt idx="3212">
                  <c:v>227292.97</c:v>
                </c:pt>
                <c:pt idx="3213">
                  <c:v>182526.46</c:v>
                </c:pt>
                <c:pt idx="3214">
                  <c:v>225452.59</c:v>
                </c:pt>
                <c:pt idx="3215">
                  <c:v>248312.75</c:v>
                </c:pt>
                <c:pt idx="3216">
                  <c:v>176674.75</c:v>
                </c:pt>
                <c:pt idx="3217">
                  <c:v>156463.37</c:v>
                </c:pt>
                <c:pt idx="3218">
                  <c:v>164152.73000000001</c:v>
                </c:pt>
                <c:pt idx="3219">
                  <c:v>112192.88</c:v>
                </c:pt>
                <c:pt idx="3220">
                  <c:v>73751.199999999997</c:v>
                </c:pt>
                <c:pt idx="3221">
                  <c:v>88887.79</c:v>
                </c:pt>
                <c:pt idx="3222">
                  <c:v>165992.06</c:v>
                </c:pt>
                <c:pt idx="3223">
                  <c:v>40562.29</c:v>
                </c:pt>
                <c:pt idx="3224">
                  <c:v>96745.91</c:v>
                </c:pt>
                <c:pt idx="3225">
                  <c:v>268812.03000000003</c:v>
                </c:pt>
                <c:pt idx="3226">
                  <c:v>188212.39</c:v>
                </c:pt>
                <c:pt idx="3227">
                  <c:v>89840.06</c:v>
                </c:pt>
                <c:pt idx="3228">
                  <c:v>281355.42</c:v>
                </c:pt>
                <c:pt idx="3229">
                  <c:v>225980.79</c:v>
                </c:pt>
                <c:pt idx="3230">
                  <c:v>91250.34</c:v>
                </c:pt>
                <c:pt idx="3231">
                  <c:v>88391.52</c:v>
                </c:pt>
                <c:pt idx="3232">
                  <c:v>81237.8</c:v>
                </c:pt>
                <c:pt idx="3233">
                  <c:v>270342.57</c:v>
                </c:pt>
                <c:pt idx="3234">
                  <c:v>228432.6</c:v>
                </c:pt>
                <c:pt idx="3235">
                  <c:v>198152.19</c:v>
                </c:pt>
                <c:pt idx="3236">
                  <c:v>308745.12</c:v>
                </c:pt>
                <c:pt idx="3237">
                  <c:v>198915.84</c:v>
                </c:pt>
                <c:pt idx="3238">
                  <c:v>77286.570000000007</c:v>
                </c:pt>
                <c:pt idx="3239">
                  <c:v>182511.61</c:v>
                </c:pt>
                <c:pt idx="3240">
                  <c:v>46586.82</c:v>
                </c:pt>
                <c:pt idx="3241">
                  <c:v>66334.27</c:v>
                </c:pt>
                <c:pt idx="3242">
                  <c:v>257236.72</c:v>
                </c:pt>
                <c:pt idx="3243">
                  <c:v>331754.76</c:v>
                </c:pt>
                <c:pt idx="3244">
                  <c:v>299257.09999999998</c:v>
                </c:pt>
                <c:pt idx="3245">
                  <c:v>55792.76</c:v>
                </c:pt>
                <c:pt idx="3246">
                  <c:v>116679.89</c:v>
                </c:pt>
                <c:pt idx="3247">
                  <c:v>191864.13</c:v>
                </c:pt>
                <c:pt idx="3248">
                  <c:v>130342.02</c:v>
                </c:pt>
                <c:pt idx="3249">
                  <c:v>219188.78</c:v>
                </c:pt>
                <c:pt idx="3250">
                  <c:v>82959.11</c:v>
                </c:pt>
                <c:pt idx="3251">
                  <c:v>54318.74</c:v>
                </c:pt>
                <c:pt idx="3252">
                  <c:v>331541.51</c:v>
                </c:pt>
                <c:pt idx="3253">
                  <c:v>314871.5</c:v>
                </c:pt>
                <c:pt idx="3254">
                  <c:v>261515.35</c:v>
                </c:pt>
                <c:pt idx="3255">
                  <c:v>81288.53</c:v>
                </c:pt>
                <c:pt idx="3256">
                  <c:v>322466.8</c:v>
                </c:pt>
                <c:pt idx="3257">
                  <c:v>245510.18</c:v>
                </c:pt>
                <c:pt idx="3258">
                  <c:v>114669.54</c:v>
                </c:pt>
                <c:pt idx="3259">
                  <c:v>269031.40000000002</c:v>
                </c:pt>
                <c:pt idx="3260">
                  <c:v>139985.95000000001</c:v>
                </c:pt>
                <c:pt idx="3261">
                  <c:v>242233.68</c:v>
                </c:pt>
                <c:pt idx="3262">
                  <c:v>164747.63</c:v>
                </c:pt>
                <c:pt idx="3263">
                  <c:v>288746.34000000003</c:v>
                </c:pt>
                <c:pt idx="3264">
                  <c:v>67283.27</c:v>
                </c:pt>
                <c:pt idx="3265">
                  <c:v>341124.88</c:v>
                </c:pt>
                <c:pt idx="3266">
                  <c:v>328618.34999999998</c:v>
                </c:pt>
                <c:pt idx="3267">
                  <c:v>192322.58</c:v>
                </c:pt>
                <c:pt idx="3268">
                  <c:v>351417.91</c:v>
                </c:pt>
                <c:pt idx="3269">
                  <c:v>48944.58</c:v>
                </c:pt>
                <c:pt idx="3270">
                  <c:v>273494.65000000002</c:v>
                </c:pt>
                <c:pt idx="3271">
                  <c:v>238720.37</c:v>
                </c:pt>
                <c:pt idx="3272">
                  <c:v>186081.79</c:v>
                </c:pt>
                <c:pt idx="3273">
                  <c:v>63505.99</c:v>
                </c:pt>
                <c:pt idx="3274">
                  <c:v>251235.91</c:v>
                </c:pt>
                <c:pt idx="3275">
                  <c:v>84309.440000000002</c:v>
                </c:pt>
                <c:pt idx="3276">
                  <c:v>152510.01999999999</c:v>
                </c:pt>
                <c:pt idx="3277">
                  <c:v>87279.78</c:v>
                </c:pt>
                <c:pt idx="3278">
                  <c:v>193735.84</c:v>
                </c:pt>
                <c:pt idx="3279">
                  <c:v>123857.81</c:v>
                </c:pt>
                <c:pt idx="3280">
                  <c:v>248179.72</c:v>
                </c:pt>
                <c:pt idx="3281">
                  <c:v>181159.04000000001</c:v>
                </c:pt>
                <c:pt idx="3282">
                  <c:v>248290.79</c:v>
                </c:pt>
                <c:pt idx="3283">
                  <c:v>287314.26</c:v>
                </c:pt>
                <c:pt idx="3284">
                  <c:v>157885.42000000001</c:v>
                </c:pt>
                <c:pt idx="3285">
                  <c:v>81130.91</c:v>
                </c:pt>
                <c:pt idx="3286">
                  <c:v>333422.83</c:v>
                </c:pt>
                <c:pt idx="3287">
                  <c:v>217773.05</c:v>
                </c:pt>
                <c:pt idx="3288">
                  <c:v>276721.13</c:v>
                </c:pt>
                <c:pt idx="3289">
                  <c:v>234887.85</c:v>
                </c:pt>
                <c:pt idx="3290">
                  <c:v>283041.86</c:v>
                </c:pt>
                <c:pt idx="3291">
                  <c:v>202791.99</c:v>
                </c:pt>
                <c:pt idx="3292">
                  <c:v>54871.47</c:v>
                </c:pt>
                <c:pt idx="3293">
                  <c:v>109333.53</c:v>
                </c:pt>
                <c:pt idx="3294">
                  <c:v>204833.8</c:v>
                </c:pt>
                <c:pt idx="3295">
                  <c:v>167672.60999999999</c:v>
                </c:pt>
                <c:pt idx="3296">
                  <c:v>188824.81</c:v>
                </c:pt>
                <c:pt idx="3297">
                  <c:v>52319.75</c:v>
                </c:pt>
                <c:pt idx="3298">
                  <c:v>156920.88</c:v>
                </c:pt>
                <c:pt idx="3299">
                  <c:v>152097.06</c:v>
                </c:pt>
                <c:pt idx="3300">
                  <c:v>324096.96000000002</c:v>
                </c:pt>
                <c:pt idx="3301">
                  <c:v>163349.79999999999</c:v>
                </c:pt>
                <c:pt idx="3302">
                  <c:v>327240.45</c:v>
                </c:pt>
                <c:pt idx="3303">
                  <c:v>245760.39</c:v>
                </c:pt>
                <c:pt idx="3304">
                  <c:v>133541.65</c:v>
                </c:pt>
                <c:pt idx="3305">
                  <c:v>308306.3</c:v>
                </c:pt>
                <c:pt idx="3306">
                  <c:v>86937.14</c:v>
                </c:pt>
                <c:pt idx="3307">
                  <c:v>286957.33</c:v>
                </c:pt>
                <c:pt idx="3308">
                  <c:v>110796.91</c:v>
                </c:pt>
                <c:pt idx="3309">
                  <c:v>198617.45</c:v>
                </c:pt>
                <c:pt idx="3310">
                  <c:v>261234.14</c:v>
                </c:pt>
                <c:pt idx="3311">
                  <c:v>93881.06</c:v>
                </c:pt>
                <c:pt idx="3312">
                  <c:v>360109.68</c:v>
                </c:pt>
                <c:pt idx="3313">
                  <c:v>279687.17</c:v>
                </c:pt>
                <c:pt idx="3314">
                  <c:v>266217.02</c:v>
                </c:pt>
                <c:pt idx="3315">
                  <c:v>121238.58</c:v>
                </c:pt>
                <c:pt idx="3316">
                  <c:v>88396.41</c:v>
                </c:pt>
                <c:pt idx="3317">
                  <c:v>352013.35</c:v>
                </c:pt>
                <c:pt idx="3318">
                  <c:v>153036.18</c:v>
                </c:pt>
                <c:pt idx="3319">
                  <c:v>255663.02</c:v>
                </c:pt>
                <c:pt idx="3320">
                  <c:v>124306.43</c:v>
                </c:pt>
                <c:pt idx="3321">
                  <c:v>96757.63</c:v>
                </c:pt>
                <c:pt idx="3322">
                  <c:v>156717.13</c:v>
                </c:pt>
                <c:pt idx="3323">
                  <c:v>235795.87</c:v>
                </c:pt>
                <c:pt idx="3324">
                  <c:v>325161.01</c:v>
                </c:pt>
                <c:pt idx="3325">
                  <c:v>326023.11</c:v>
                </c:pt>
                <c:pt idx="3326">
                  <c:v>141914.07999999999</c:v>
                </c:pt>
                <c:pt idx="3327">
                  <c:v>115343.62</c:v>
                </c:pt>
                <c:pt idx="3328">
                  <c:v>274583.84000000003</c:v>
                </c:pt>
                <c:pt idx="3329">
                  <c:v>117111.48</c:v>
                </c:pt>
                <c:pt idx="3330">
                  <c:v>132985.73000000001</c:v>
                </c:pt>
                <c:pt idx="3331">
                  <c:v>147150.18</c:v>
                </c:pt>
                <c:pt idx="3332">
                  <c:v>186068.12</c:v>
                </c:pt>
                <c:pt idx="3333">
                  <c:v>130676.24</c:v>
                </c:pt>
                <c:pt idx="3334">
                  <c:v>152460.68</c:v>
                </c:pt>
                <c:pt idx="3335">
                  <c:v>233741.25</c:v>
                </c:pt>
                <c:pt idx="3336">
                  <c:v>208859.42</c:v>
                </c:pt>
                <c:pt idx="3337">
                  <c:v>309215.43</c:v>
                </c:pt>
                <c:pt idx="3338">
                  <c:v>62796.73</c:v>
                </c:pt>
                <c:pt idx="3339">
                  <c:v>72615.509999999995</c:v>
                </c:pt>
                <c:pt idx="3340">
                  <c:v>272549.5</c:v>
                </c:pt>
                <c:pt idx="3341">
                  <c:v>213594.37</c:v>
                </c:pt>
                <c:pt idx="3342">
                  <c:v>67438.55</c:v>
                </c:pt>
                <c:pt idx="3343">
                  <c:v>191581.72</c:v>
                </c:pt>
                <c:pt idx="3344">
                  <c:v>345115.3</c:v>
                </c:pt>
                <c:pt idx="3345">
                  <c:v>342697.65</c:v>
                </c:pt>
                <c:pt idx="3346">
                  <c:v>153051.10999999999</c:v>
                </c:pt>
                <c:pt idx="3347">
                  <c:v>49905.14</c:v>
                </c:pt>
                <c:pt idx="3348">
                  <c:v>155612.44</c:v>
                </c:pt>
                <c:pt idx="3349">
                  <c:v>132170</c:v>
                </c:pt>
                <c:pt idx="3350">
                  <c:v>42436.22</c:v>
                </c:pt>
                <c:pt idx="3351">
                  <c:v>263807.59000000003</c:v>
                </c:pt>
                <c:pt idx="3352">
                  <c:v>131944.67000000001</c:v>
                </c:pt>
                <c:pt idx="3353">
                  <c:v>140022.49</c:v>
                </c:pt>
                <c:pt idx="3354">
                  <c:v>72763.94</c:v>
                </c:pt>
                <c:pt idx="3355">
                  <c:v>151794.23000000001</c:v>
                </c:pt>
                <c:pt idx="3356">
                  <c:v>336128.52</c:v>
                </c:pt>
                <c:pt idx="3357">
                  <c:v>321744.46000000002</c:v>
                </c:pt>
                <c:pt idx="3358">
                  <c:v>108852.31</c:v>
                </c:pt>
                <c:pt idx="3359">
                  <c:v>49107.79</c:v>
                </c:pt>
                <c:pt idx="3360">
                  <c:v>200002.56</c:v>
                </c:pt>
                <c:pt idx="3361">
                  <c:v>223052.15</c:v>
                </c:pt>
                <c:pt idx="3362">
                  <c:v>55373.13</c:v>
                </c:pt>
                <c:pt idx="3363">
                  <c:v>62800.2</c:v>
                </c:pt>
                <c:pt idx="3364">
                  <c:v>129817.68</c:v>
                </c:pt>
                <c:pt idx="3365">
                  <c:v>238337.81</c:v>
                </c:pt>
                <c:pt idx="3366">
                  <c:v>106599.23</c:v>
                </c:pt>
                <c:pt idx="3367">
                  <c:v>255805.26</c:v>
                </c:pt>
                <c:pt idx="3368">
                  <c:v>96317.3</c:v>
                </c:pt>
                <c:pt idx="3369">
                  <c:v>224808.17</c:v>
                </c:pt>
                <c:pt idx="3370">
                  <c:v>114192.65</c:v>
                </c:pt>
                <c:pt idx="3371">
                  <c:v>283281.15000000002</c:v>
                </c:pt>
                <c:pt idx="3372">
                  <c:v>279512.62</c:v>
                </c:pt>
                <c:pt idx="3373">
                  <c:v>94713.15</c:v>
                </c:pt>
                <c:pt idx="3374">
                  <c:v>95967.360000000001</c:v>
                </c:pt>
                <c:pt idx="3375">
                  <c:v>83386.92</c:v>
                </c:pt>
                <c:pt idx="3376">
                  <c:v>203564.97</c:v>
                </c:pt>
                <c:pt idx="3377">
                  <c:v>315376.87</c:v>
                </c:pt>
                <c:pt idx="3378">
                  <c:v>119190.7</c:v>
                </c:pt>
                <c:pt idx="3379">
                  <c:v>200450.16</c:v>
                </c:pt>
                <c:pt idx="3380">
                  <c:v>169762.25</c:v>
                </c:pt>
                <c:pt idx="3381">
                  <c:v>321353.77</c:v>
                </c:pt>
                <c:pt idx="3382">
                  <c:v>232360.27</c:v>
                </c:pt>
                <c:pt idx="3383">
                  <c:v>71378.17</c:v>
                </c:pt>
                <c:pt idx="3384">
                  <c:v>303027.14</c:v>
                </c:pt>
                <c:pt idx="3385">
                  <c:v>245494.61</c:v>
                </c:pt>
                <c:pt idx="3386">
                  <c:v>314651.63</c:v>
                </c:pt>
                <c:pt idx="3387">
                  <c:v>191159.56</c:v>
                </c:pt>
                <c:pt idx="3388">
                  <c:v>261522.58</c:v>
                </c:pt>
                <c:pt idx="3389">
                  <c:v>301035.32</c:v>
                </c:pt>
                <c:pt idx="3390">
                  <c:v>350391.91</c:v>
                </c:pt>
                <c:pt idx="3391">
                  <c:v>88351.57</c:v>
                </c:pt>
                <c:pt idx="3392">
                  <c:v>306248.78000000003</c:v>
                </c:pt>
                <c:pt idx="3393">
                  <c:v>170806.85</c:v>
                </c:pt>
                <c:pt idx="3394">
                  <c:v>355643.7</c:v>
                </c:pt>
                <c:pt idx="3395">
                  <c:v>250028.22</c:v>
                </c:pt>
                <c:pt idx="3396">
                  <c:v>245412.64</c:v>
                </c:pt>
                <c:pt idx="3397">
                  <c:v>336213.58</c:v>
                </c:pt>
                <c:pt idx="3398">
                  <c:v>92667.83</c:v>
                </c:pt>
                <c:pt idx="3399">
                  <c:v>307980.77</c:v>
                </c:pt>
                <c:pt idx="3400">
                  <c:v>70951.600000000006</c:v>
                </c:pt>
                <c:pt idx="3401">
                  <c:v>90533.73</c:v>
                </c:pt>
                <c:pt idx="3402">
                  <c:v>154346.10999999999</c:v>
                </c:pt>
                <c:pt idx="3403">
                  <c:v>206224.03</c:v>
                </c:pt>
                <c:pt idx="3404">
                  <c:v>273607.40999999997</c:v>
                </c:pt>
                <c:pt idx="3405">
                  <c:v>57150.89</c:v>
                </c:pt>
                <c:pt idx="3406">
                  <c:v>336333.62</c:v>
                </c:pt>
                <c:pt idx="3407">
                  <c:v>128718.79</c:v>
                </c:pt>
                <c:pt idx="3408">
                  <c:v>162235.70000000001</c:v>
                </c:pt>
                <c:pt idx="3409">
                  <c:v>222469.65</c:v>
                </c:pt>
                <c:pt idx="3410">
                  <c:v>291333.73</c:v>
                </c:pt>
                <c:pt idx="3411">
                  <c:v>165275.95000000001</c:v>
                </c:pt>
                <c:pt idx="3412">
                  <c:v>355368.87</c:v>
                </c:pt>
                <c:pt idx="3413">
                  <c:v>108360.3</c:v>
                </c:pt>
                <c:pt idx="3414">
                  <c:v>263993.44</c:v>
                </c:pt>
                <c:pt idx="3415">
                  <c:v>82732.31</c:v>
                </c:pt>
                <c:pt idx="3416">
                  <c:v>63184.63</c:v>
                </c:pt>
                <c:pt idx="3417">
                  <c:v>112814.79</c:v>
                </c:pt>
                <c:pt idx="3418">
                  <c:v>73675.73</c:v>
                </c:pt>
                <c:pt idx="3419">
                  <c:v>199564.79999999999</c:v>
                </c:pt>
                <c:pt idx="3420">
                  <c:v>271739.55</c:v>
                </c:pt>
                <c:pt idx="3421">
                  <c:v>151224.81</c:v>
                </c:pt>
                <c:pt idx="3422">
                  <c:v>35050.800000000003</c:v>
                </c:pt>
                <c:pt idx="3423">
                  <c:v>69431.009999999995</c:v>
                </c:pt>
                <c:pt idx="3424">
                  <c:v>95657.07</c:v>
                </c:pt>
                <c:pt idx="3425">
                  <c:v>192943.68</c:v>
                </c:pt>
                <c:pt idx="3426">
                  <c:v>50324.66</c:v>
                </c:pt>
                <c:pt idx="3427">
                  <c:v>179152.86</c:v>
                </c:pt>
                <c:pt idx="3428">
                  <c:v>177002.39</c:v>
                </c:pt>
                <c:pt idx="3429">
                  <c:v>176890.96</c:v>
                </c:pt>
                <c:pt idx="3430">
                  <c:v>275760.59000000003</c:v>
                </c:pt>
                <c:pt idx="3431">
                  <c:v>184643.66</c:v>
                </c:pt>
                <c:pt idx="3432">
                  <c:v>200090.88</c:v>
                </c:pt>
                <c:pt idx="3433">
                  <c:v>197126.27</c:v>
                </c:pt>
                <c:pt idx="3434">
                  <c:v>332633.46000000002</c:v>
                </c:pt>
                <c:pt idx="3435">
                  <c:v>204305.41</c:v>
                </c:pt>
                <c:pt idx="3436">
                  <c:v>265939.19</c:v>
                </c:pt>
                <c:pt idx="3437">
                  <c:v>337202.06</c:v>
                </c:pt>
                <c:pt idx="3438">
                  <c:v>291563.71000000002</c:v>
                </c:pt>
                <c:pt idx="3439">
                  <c:v>175001.35</c:v>
                </c:pt>
                <c:pt idx="3440">
                  <c:v>164591.81</c:v>
                </c:pt>
                <c:pt idx="3441">
                  <c:v>344715.19</c:v>
                </c:pt>
                <c:pt idx="3442">
                  <c:v>52143</c:v>
                </c:pt>
                <c:pt idx="3443">
                  <c:v>86239.69</c:v>
                </c:pt>
                <c:pt idx="3444">
                  <c:v>62670.9</c:v>
                </c:pt>
                <c:pt idx="3445">
                  <c:v>100802.56</c:v>
                </c:pt>
                <c:pt idx="3446">
                  <c:v>282039.78999999998</c:v>
                </c:pt>
                <c:pt idx="3447">
                  <c:v>94736.89</c:v>
                </c:pt>
                <c:pt idx="3448">
                  <c:v>140822.73000000001</c:v>
                </c:pt>
                <c:pt idx="3449">
                  <c:v>347323.31</c:v>
                </c:pt>
                <c:pt idx="3450">
                  <c:v>44761.72</c:v>
                </c:pt>
                <c:pt idx="3451">
                  <c:v>258913.71</c:v>
                </c:pt>
                <c:pt idx="3452">
                  <c:v>94263.38</c:v>
                </c:pt>
                <c:pt idx="3453">
                  <c:v>155796.84</c:v>
                </c:pt>
                <c:pt idx="3454">
                  <c:v>256954.76</c:v>
                </c:pt>
                <c:pt idx="3455">
                  <c:v>263530.14</c:v>
                </c:pt>
                <c:pt idx="3456">
                  <c:v>213482.83</c:v>
                </c:pt>
                <c:pt idx="3457">
                  <c:v>72569.539999999994</c:v>
                </c:pt>
                <c:pt idx="3458">
                  <c:v>327352.63</c:v>
                </c:pt>
                <c:pt idx="3459">
                  <c:v>139776.17000000001</c:v>
                </c:pt>
                <c:pt idx="3460">
                  <c:v>80259.05</c:v>
                </c:pt>
                <c:pt idx="3461">
                  <c:v>66317.52</c:v>
                </c:pt>
                <c:pt idx="3462">
                  <c:v>225461.04</c:v>
                </c:pt>
                <c:pt idx="3463">
                  <c:v>235918.76</c:v>
                </c:pt>
                <c:pt idx="3464">
                  <c:v>327818.25</c:v>
                </c:pt>
                <c:pt idx="3465">
                  <c:v>299021.99</c:v>
                </c:pt>
                <c:pt idx="3466">
                  <c:v>166783.82999999999</c:v>
                </c:pt>
                <c:pt idx="3467">
                  <c:v>166264.94</c:v>
                </c:pt>
                <c:pt idx="3468">
                  <c:v>168675.3</c:v>
                </c:pt>
                <c:pt idx="3469">
                  <c:v>207200.18</c:v>
                </c:pt>
                <c:pt idx="3470">
                  <c:v>51378.77</c:v>
                </c:pt>
                <c:pt idx="3471">
                  <c:v>34059.56</c:v>
                </c:pt>
                <c:pt idx="3472">
                  <c:v>311908.15000000002</c:v>
                </c:pt>
                <c:pt idx="3473">
                  <c:v>78823.5</c:v>
                </c:pt>
                <c:pt idx="3474">
                  <c:v>228454.38</c:v>
                </c:pt>
                <c:pt idx="3475">
                  <c:v>327304.96000000002</c:v>
                </c:pt>
                <c:pt idx="3476">
                  <c:v>267457.86</c:v>
                </c:pt>
                <c:pt idx="3477">
                  <c:v>319480.13</c:v>
                </c:pt>
                <c:pt idx="3478">
                  <c:v>210174.33</c:v>
                </c:pt>
                <c:pt idx="3479">
                  <c:v>221540.72</c:v>
                </c:pt>
                <c:pt idx="3480">
                  <c:v>244267.06</c:v>
                </c:pt>
                <c:pt idx="3481">
                  <c:v>48503.18</c:v>
                </c:pt>
                <c:pt idx="3482">
                  <c:v>180270.1</c:v>
                </c:pt>
                <c:pt idx="3483">
                  <c:v>57854.81</c:v>
                </c:pt>
                <c:pt idx="3484">
                  <c:v>321555.15999999997</c:v>
                </c:pt>
                <c:pt idx="3485">
                  <c:v>40588.61</c:v>
                </c:pt>
                <c:pt idx="3486">
                  <c:v>277754.5</c:v>
                </c:pt>
                <c:pt idx="3487">
                  <c:v>123467.25</c:v>
                </c:pt>
                <c:pt idx="3488">
                  <c:v>160170.01</c:v>
                </c:pt>
                <c:pt idx="3489">
                  <c:v>244359.39</c:v>
                </c:pt>
                <c:pt idx="3490">
                  <c:v>130308.93</c:v>
                </c:pt>
                <c:pt idx="3491">
                  <c:v>320164.78000000003</c:v>
                </c:pt>
                <c:pt idx="3492">
                  <c:v>246526.29</c:v>
                </c:pt>
                <c:pt idx="3493">
                  <c:v>342131.86</c:v>
                </c:pt>
                <c:pt idx="3494">
                  <c:v>313598.01</c:v>
                </c:pt>
                <c:pt idx="3495">
                  <c:v>129220.7</c:v>
                </c:pt>
                <c:pt idx="3496">
                  <c:v>91424.01</c:v>
                </c:pt>
                <c:pt idx="3497">
                  <c:v>354623.46</c:v>
                </c:pt>
                <c:pt idx="3498">
                  <c:v>303297.69</c:v>
                </c:pt>
                <c:pt idx="3499">
                  <c:v>194559.07</c:v>
                </c:pt>
                <c:pt idx="3500">
                  <c:v>184971.78</c:v>
                </c:pt>
                <c:pt idx="3501">
                  <c:v>114696.11</c:v>
                </c:pt>
                <c:pt idx="3502">
                  <c:v>249273.60000000001</c:v>
                </c:pt>
                <c:pt idx="3503">
                  <c:v>121709.96</c:v>
                </c:pt>
                <c:pt idx="3504">
                  <c:v>260095.34</c:v>
                </c:pt>
                <c:pt idx="3505">
                  <c:v>74787.81</c:v>
                </c:pt>
                <c:pt idx="3506">
                  <c:v>275736.14</c:v>
                </c:pt>
                <c:pt idx="3507">
                  <c:v>173187.79</c:v>
                </c:pt>
                <c:pt idx="3508">
                  <c:v>117552.85</c:v>
                </c:pt>
                <c:pt idx="3509">
                  <c:v>47391.72</c:v>
                </c:pt>
                <c:pt idx="3510">
                  <c:v>123349.22</c:v>
                </c:pt>
                <c:pt idx="3511">
                  <c:v>172270.19</c:v>
                </c:pt>
                <c:pt idx="3512">
                  <c:v>287583.2</c:v>
                </c:pt>
                <c:pt idx="3513">
                  <c:v>56967.45</c:v>
                </c:pt>
                <c:pt idx="3514">
                  <c:v>182727.11</c:v>
                </c:pt>
                <c:pt idx="3515">
                  <c:v>141217.67000000001</c:v>
                </c:pt>
                <c:pt idx="3516">
                  <c:v>307718.94</c:v>
                </c:pt>
                <c:pt idx="3517">
                  <c:v>116015.3</c:v>
                </c:pt>
                <c:pt idx="3518">
                  <c:v>118463.67</c:v>
                </c:pt>
                <c:pt idx="3519">
                  <c:v>85092.94</c:v>
                </c:pt>
                <c:pt idx="3520">
                  <c:v>236891.03</c:v>
                </c:pt>
                <c:pt idx="3521">
                  <c:v>249206.1</c:v>
                </c:pt>
                <c:pt idx="3522">
                  <c:v>343910.85</c:v>
                </c:pt>
                <c:pt idx="3523">
                  <c:v>79281.710000000006</c:v>
                </c:pt>
                <c:pt idx="3524">
                  <c:v>149406.87</c:v>
                </c:pt>
                <c:pt idx="3525">
                  <c:v>205684.8</c:v>
                </c:pt>
                <c:pt idx="3526">
                  <c:v>137168.82</c:v>
                </c:pt>
                <c:pt idx="3527">
                  <c:v>61060.92</c:v>
                </c:pt>
                <c:pt idx="3528">
                  <c:v>353618.63</c:v>
                </c:pt>
                <c:pt idx="3529">
                  <c:v>312148.7</c:v>
                </c:pt>
                <c:pt idx="3530">
                  <c:v>131666.25</c:v>
                </c:pt>
                <c:pt idx="3531">
                  <c:v>93180.479999999996</c:v>
                </c:pt>
                <c:pt idx="3532">
                  <c:v>75258.44</c:v>
                </c:pt>
                <c:pt idx="3533">
                  <c:v>305204.37</c:v>
                </c:pt>
                <c:pt idx="3534">
                  <c:v>336657.14</c:v>
                </c:pt>
                <c:pt idx="3535">
                  <c:v>310743.5</c:v>
                </c:pt>
                <c:pt idx="3536">
                  <c:v>281860.95</c:v>
                </c:pt>
                <c:pt idx="3537">
                  <c:v>329167.35999999999</c:v>
                </c:pt>
                <c:pt idx="3538">
                  <c:v>178562.48</c:v>
                </c:pt>
                <c:pt idx="3539">
                  <c:v>138431.59</c:v>
                </c:pt>
                <c:pt idx="3540">
                  <c:v>186529.22</c:v>
                </c:pt>
                <c:pt idx="3541">
                  <c:v>173800.02</c:v>
                </c:pt>
                <c:pt idx="3542">
                  <c:v>279841.78000000003</c:v>
                </c:pt>
                <c:pt idx="3543">
                  <c:v>344920.79</c:v>
                </c:pt>
                <c:pt idx="3544">
                  <c:v>193900.07</c:v>
                </c:pt>
                <c:pt idx="3545">
                  <c:v>323855.40000000002</c:v>
                </c:pt>
                <c:pt idx="3546">
                  <c:v>71074.66</c:v>
                </c:pt>
                <c:pt idx="3547">
                  <c:v>209536.5</c:v>
                </c:pt>
                <c:pt idx="3548">
                  <c:v>129887.27</c:v>
                </c:pt>
                <c:pt idx="3549">
                  <c:v>172252.88</c:v>
                </c:pt>
                <c:pt idx="3550">
                  <c:v>114048.76</c:v>
                </c:pt>
                <c:pt idx="3551">
                  <c:v>59084.81</c:v>
                </c:pt>
                <c:pt idx="3552">
                  <c:v>86737.32</c:v>
                </c:pt>
                <c:pt idx="3553">
                  <c:v>222544.03</c:v>
                </c:pt>
                <c:pt idx="3554">
                  <c:v>353097.3</c:v>
                </c:pt>
                <c:pt idx="3555">
                  <c:v>353548.65</c:v>
                </c:pt>
                <c:pt idx="3556">
                  <c:v>267852.75</c:v>
                </c:pt>
                <c:pt idx="3557">
                  <c:v>240962.41</c:v>
                </c:pt>
                <c:pt idx="3558">
                  <c:v>352318.68</c:v>
                </c:pt>
                <c:pt idx="3559">
                  <c:v>90790.29</c:v>
                </c:pt>
                <c:pt idx="3560">
                  <c:v>56222.71</c:v>
                </c:pt>
                <c:pt idx="3561">
                  <c:v>264828.23</c:v>
                </c:pt>
                <c:pt idx="3562">
                  <c:v>213071.63</c:v>
                </c:pt>
                <c:pt idx="3563">
                  <c:v>53219.21</c:v>
                </c:pt>
                <c:pt idx="3564">
                  <c:v>189655.06</c:v>
                </c:pt>
                <c:pt idx="3565">
                  <c:v>46633.33</c:v>
                </c:pt>
                <c:pt idx="3566">
                  <c:v>219900.14</c:v>
                </c:pt>
                <c:pt idx="3567">
                  <c:v>75124.160000000003</c:v>
                </c:pt>
                <c:pt idx="3568">
                  <c:v>216549.93</c:v>
                </c:pt>
                <c:pt idx="3569">
                  <c:v>51336.91</c:v>
                </c:pt>
                <c:pt idx="3570">
                  <c:v>237017.14</c:v>
                </c:pt>
                <c:pt idx="3571">
                  <c:v>315179.2</c:v>
                </c:pt>
                <c:pt idx="3572">
                  <c:v>176923.37</c:v>
                </c:pt>
                <c:pt idx="3573">
                  <c:v>45368.480000000003</c:v>
                </c:pt>
                <c:pt idx="3574">
                  <c:v>268565.73</c:v>
                </c:pt>
                <c:pt idx="3575">
                  <c:v>215758.17</c:v>
                </c:pt>
                <c:pt idx="3576">
                  <c:v>266362.76</c:v>
                </c:pt>
                <c:pt idx="3577">
                  <c:v>37084.050000000003</c:v>
                </c:pt>
                <c:pt idx="3578">
                  <c:v>199033.58</c:v>
                </c:pt>
                <c:pt idx="3579">
                  <c:v>146889.94</c:v>
                </c:pt>
                <c:pt idx="3580">
                  <c:v>181341.89</c:v>
                </c:pt>
                <c:pt idx="3581">
                  <c:v>286724.15000000002</c:v>
                </c:pt>
                <c:pt idx="3582">
                  <c:v>55574.28</c:v>
                </c:pt>
                <c:pt idx="3583">
                  <c:v>105320.52</c:v>
                </c:pt>
                <c:pt idx="3584">
                  <c:v>215911.72</c:v>
                </c:pt>
                <c:pt idx="3585">
                  <c:v>296244.94</c:v>
                </c:pt>
                <c:pt idx="3586">
                  <c:v>55446.68</c:v>
                </c:pt>
                <c:pt idx="3587">
                  <c:v>145708.6</c:v>
                </c:pt>
                <c:pt idx="3588">
                  <c:v>208813.17</c:v>
                </c:pt>
                <c:pt idx="3589">
                  <c:v>226780.65</c:v>
                </c:pt>
                <c:pt idx="3590">
                  <c:v>206621.21</c:v>
                </c:pt>
                <c:pt idx="3591">
                  <c:v>314251.90999999997</c:v>
                </c:pt>
                <c:pt idx="3592">
                  <c:v>225782.1</c:v>
                </c:pt>
                <c:pt idx="3593">
                  <c:v>50497.9</c:v>
                </c:pt>
                <c:pt idx="3594">
                  <c:v>195815.05</c:v>
                </c:pt>
                <c:pt idx="3595">
                  <c:v>143178.54</c:v>
                </c:pt>
                <c:pt idx="3596">
                  <c:v>77787.37</c:v>
                </c:pt>
                <c:pt idx="3597">
                  <c:v>237488.7</c:v>
                </c:pt>
                <c:pt idx="3598">
                  <c:v>128110.5</c:v>
                </c:pt>
                <c:pt idx="3599">
                  <c:v>118500.21</c:v>
                </c:pt>
                <c:pt idx="3600">
                  <c:v>345946.71</c:v>
                </c:pt>
                <c:pt idx="3601">
                  <c:v>238334.66</c:v>
                </c:pt>
                <c:pt idx="3602">
                  <c:v>96015.13</c:v>
                </c:pt>
                <c:pt idx="3603">
                  <c:v>164256.03</c:v>
                </c:pt>
                <c:pt idx="3604">
                  <c:v>60641.36</c:v>
                </c:pt>
                <c:pt idx="3605">
                  <c:v>248981.99</c:v>
                </c:pt>
                <c:pt idx="3606">
                  <c:v>348452.96</c:v>
                </c:pt>
                <c:pt idx="3607">
                  <c:v>357788.2</c:v>
                </c:pt>
                <c:pt idx="3608">
                  <c:v>59548.23</c:v>
                </c:pt>
                <c:pt idx="3609">
                  <c:v>225745.4</c:v>
                </c:pt>
                <c:pt idx="3610">
                  <c:v>166450.73000000001</c:v>
                </c:pt>
                <c:pt idx="3611">
                  <c:v>270167.49</c:v>
                </c:pt>
                <c:pt idx="3612">
                  <c:v>217008.21</c:v>
                </c:pt>
                <c:pt idx="3613">
                  <c:v>40690.36</c:v>
                </c:pt>
                <c:pt idx="3614">
                  <c:v>209916.07</c:v>
                </c:pt>
                <c:pt idx="3615">
                  <c:v>236411.75</c:v>
                </c:pt>
                <c:pt idx="3616">
                  <c:v>346949.04</c:v>
                </c:pt>
                <c:pt idx="3617">
                  <c:v>80272.52</c:v>
                </c:pt>
                <c:pt idx="3618">
                  <c:v>104421.18</c:v>
                </c:pt>
                <c:pt idx="3619">
                  <c:v>201431.24</c:v>
                </c:pt>
                <c:pt idx="3620">
                  <c:v>34787.089999999997</c:v>
                </c:pt>
                <c:pt idx="3621">
                  <c:v>344029.59</c:v>
                </c:pt>
                <c:pt idx="3622">
                  <c:v>218173.14</c:v>
                </c:pt>
                <c:pt idx="3623">
                  <c:v>270653.59000000003</c:v>
                </c:pt>
                <c:pt idx="3624">
                  <c:v>113675.14</c:v>
                </c:pt>
                <c:pt idx="3625">
                  <c:v>199004.1</c:v>
                </c:pt>
                <c:pt idx="3626">
                  <c:v>158673.09</c:v>
                </c:pt>
                <c:pt idx="3627">
                  <c:v>93293.22</c:v>
                </c:pt>
                <c:pt idx="3628">
                  <c:v>166495.74</c:v>
                </c:pt>
                <c:pt idx="3629">
                  <c:v>173612.08</c:v>
                </c:pt>
                <c:pt idx="3630">
                  <c:v>298882.34000000003</c:v>
                </c:pt>
                <c:pt idx="3631">
                  <c:v>40153.599999999999</c:v>
                </c:pt>
                <c:pt idx="3632">
                  <c:v>355926.12</c:v>
                </c:pt>
                <c:pt idx="3633">
                  <c:v>172878.05</c:v>
                </c:pt>
                <c:pt idx="3634">
                  <c:v>107316.52</c:v>
                </c:pt>
                <c:pt idx="3635">
                  <c:v>225805</c:v>
                </c:pt>
                <c:pt idx="3636">
                  <c:v>314311.33</c:v>
                </c:pt>
                <c:pt idx="3637">
                  <c:v>334246.13</c:v>
                </c:pt>
                <c:pt idx="3638">
                  <c:v>49498.01</c:v>
                </c:pt>
                <c:pt idx="3639">
                  <c:v>334791.42</c:v>
                </c:pt>
                <c:pt idx="3640">
                  <c:v>214346.54</c:v>
                </c:pt>
                <c:pt idx="3641">
                  <c:v>265217.24</c:v>
                </c:pt>
                <c:pt idx="3642">
                  <c:v>292313.55</c:v>
                </c:pt>
                <c:pt idx="3643">
                  <c:v>37069.269999999997</c:v>
                </c:pt>
                <c:pt idx="3644">
                  <c:v>305181.96999999997</c:v>
                </c:pt>
                <c:pt idx="3645">
                  <c:v>97930.25</c:v>
                </c:pt>
                <c:pt idx="3646">
                  <c:v>240890.6</c:v>
                </c:pt>
                <c:pt idx="3647">
                  <c:v>210069.57</c:v>
                </c:pt>
                <c:pt idx="3648">
                  <c:v>155630.23000000001</c:v>
                </c:pt>
                <c:pt idx="3649">
                  <c:v>38865.97</c:v>
                </c:pt>
                <c:pt idx="3650">
                  <c:v>134396.09</c:v>
                </c:pt>
                <c:pt idx="3651">
                  <c:v>124176.35</c:v>
                </c:pt>
                <c:pt idx="3652">
                  <c:v>177308.79</c:v>
                </c:pt>
                <c:pt idx="3653">
                  <c:v>225850.9</c:v>
                </c:pt>
                <c:pt idx="3654">
                  <c:v>94504.04</c:v>
                </c:pt>
                <c:pt idx="3655">
                  <c:v>138856.21</c:v>
                </c:pt>
                <c:pt idx="3656">
                  <c:v>113548.1</c:v>
                </c:pt>
                <c:pt idx="3657">
                  <c:v>110377.28</c:v>
                </c:pt>
                <c:pt idx="3658">
                  <c:v>53871.49</c:v>
                </c:pt>
                <c:pt idx="3659">
                  <c:v>273798.88</c:v>
                </c:pt>
                <c:pt idx="3660">
                  <c:v>245643.14</c:v>
                </c:pt>
                <c:pt idx="3661">
                  <c:v>317159.43</c:v>
                </c:pt>
                <c:pt idx="3662">
                  <c:v>326035.88</c:v>
                </c:pt>
                <c:pt idx="3663">
                  <c:v>33719.61</c:v>
                </c:pt>
                <c:pt idx="3664">
                  <c:v>298313.71000000002</c:v>
                </c:pt>
                <c:pt idx="3665">
                  <c:v>324871.36</c:v>
                </c:pt>
                <c:pt idx="3666">
                  <c:v>327869.53999999998</c:v>
                </c:pt>
                <c:pt idx="3667">
                  <c:v>90625.18</c:v>
                </c:pt>
                <c:pt idx="3668">
                  <c:v>113396.52</c:v>
                </c:pt>
                <c:pt idx="3669">
                  <c:v>274906.77</c:v>
                </c:pt>
                <c:pt idx="3670">
                  <c:v>245332.89</c:v>
                </c:pt>
                <c:pt idx="3671">
                  <c:v>90042.69</c:v>
                </c:pt>
                <c:pt idx="3672">
                  <c:v>239600.46</c:v>
                </c:pt>
                <c:pt idx="3673">
                  <c:v>166975.85</c:v>
                </c:pt>
                <c:pt idx="3674">
                  <c:v>287915.42</c:v>
                </c:pt>
                <c:pt idx="3675">
                  <c:v>349641.08</c:v>
                </c:pt>
                <c:pt idx="3676">
                  <c:v>279522.77</c:v>
                </c:pt>
                <c:pt idx="3677">
                  <c:v>123565.29</c:v>
                </c:pt>
                <c:pt idx="3678">
                  <c:v>91710.45</c:v>
                </c:pt>
                <c:pt idx="3679">
                  <c:v>211728.38</c:v>
                </c:pt>
                <c:pt idx="3680">
                  <c:v>159450.85</c:v>
                </c:pt>
                <c:pt idx="3681">
                  <c:v>216668.24</c:v>
                </c:pt>
                <c:pt idx="3682">
                  <c:v>185048.76</c:v>
                </c:pt>
                <c:pt idx="3683">
                  <c:v>99963.03</c:v>
                </c:pt>
                <c:pt idx="3684">
                  <c:v>191521.27</c:v>
                </c:pt>
                <c:pt idx="3685">
                  <c:v>313124.95</c:v>
                </c:pt>
                <c:pt idx="3686">
                  <c:v>120252.12</c:v>
                </c:pt>
                <c:pt idx="3687">
                  <c:v>154264.71</c:v>
                </c:pt>
                <c:pt idx="3688">
                  <c:v>296615.21000000002</c:v>
                </c:pt>
                <c:pt idx="3689">
                  <c:v>343481.66</c:v>
                </c:pt>
                <c:pt idx="3690">
                  <c:v>175539.14</c:v>
                </c:pt>
                <c:pt idx="3691">
                  <c:v>193871.2</c:v>
                </c:pt>
                <c:pt idx="3692">
                  <c:v>48276.55</c:v>
                </c:pt>
                <c:pt idx="3693">
                  <c:v>243392.81</c:v>
                </c:pt>
                <c:pt idx="3694">
                  <c:v>132875.57</c:v>
                </c:pt>
                <c:pt idx="3695">
                  <c:v>285683.88</c:v>
                </c:pt>
                <c:pt idx="3696">
                  <c:v>342958.2</c:v>
                </c:pt>
                <c:pt idx="3697">
                  <c:v>204114.02</c:v>
                </c:pt>
                <c:pt idx="3698">
                  <c:v>106762.54</c:v>
                </c:pt>
                <c:pt idx="3699">
                  <c:v>120113.02</c:v>
                </c:pt>
                <c:pt idx="3700">
                  <c:v>216251.88</c:v>
                </c:pt>
                <c:pt idx="3701">
                  <c:v>128993.58</c:v>
                </c:pt>
                <c:pt idx="3702">
                  <c:v>111188.12</c:v>
                </c:pt>
                <c:pt idx="3703">
                  <c:v>324627.33</c:v>
                </c:pt>
                <c:pt idx="3704">
                  <c:v>105540.29</c:v>
                </c:pt>
                <c:pt idx="3705">
                  <c:v>185033.03</c:v>
                </c:pt>
                <c:pt idx="3706">
                  <c:v>308220.46999999997</c:v>
                </c:pt>
                <c:pt idx="3707">
                  <c:v>323402.09999999998</c:v>
                </c:pt>
                <c:pt idx="3708">
                  <c:v>349394.37</c:v>
                </c:pt>
                <c:pt idx="3709">
                  <c:v>347552.41</c:v>
                </c:pt>
                <c:pt idx="3710">
                  <c:v>243343.08</c:v>
                </c:pt>
                <c:pt idx="3711">
                  <c:v>263007.96000000002</c:v>
                </c:pt>
                <c:pt idx="3712">
                  <c:v>260141.05</c:v>
                </c:pt>
                <c:pt idx="3713">
                  <c:v>70881.48</c:v>
                </c:pt>
                <c:pt idx="3714">
                  <c:v>139000.49</c:v>
                </c:pt>
                <c:pt idx="3715">
                  <c:v>280320.96999999997</c:v>
                </c:pt>
                <c:pt idx="3716">
                  <c:v>172524.88</c:v>
                </c:pt>
                <c:pt idx="3717">
                  <c:v>286074.52</c:v>
                </c:pt>
                <c:pt idx="3718">
                  <c:v>95672.04</c:v>
                </c:pt>
                <c:pt idx="3719">
                  <c:v>220838.22</c:v>
                </c:pt>
                <c:pt idx="3720">
                  <c:v>212408.63</c:v>
                </c:pt>
                <c:pt idx="3721">
                  <c:v>349635.26</c:v>
                </c:pt>
                <c:pt idx="3722">
                  <c:v>232409.53</c:v>
                </c:pt>
                <c:pt idx="3723">
                  <c:v>46744.53</c:v>
                </c:pt>
                <c:pt idx="3724">
                  <c:v>47208.73</c:v>
                </c:pt>
                <c:pt idx="3725">
                  <c:v>129177.60000000001</c:v>
                </c:pt>
                <c:pt idx="3726">
                  <c:v>338297.34</c:v>
                </c:pt>
                <c:pt idx="3727">
                  <c:v>263529.84000000003</c:v>
                </c:pt>
                <c:pt idx="3728">
                  <c:v>304921.84999999998</c:v>
                </c:pt>
                <c:pt idx="3729">
                  <c:v>60569.7</c:v>
                </c:pt>
                <c:pt idx="3730">
                  <c:v>146823.45000000001</c:v>
                </c:pt>
                <c:pt idx="3731">
                  <c:v>219154.46</c:v>
                </c:pt>
                <c:pt idx="3732">
                  <c:v>114729.09</c:v>
                </c:pt>
                <c:pt idx="3733">
                  <c:v>102160.1</c:v>
                </c:pt>
                <c:pt idx="3734">
                  <c:v>201976.45</c:v>
                </c:pt>
                <c:pt idx="3735">
                  <c:v>36969.050000000003</c:v>
                </c:pt>
                <c:pt idx="3736">
                  <c:v>204236.88</c:v>
                </c:pt>
                <c:pt idx="3737">
                  <c:v>337016.85</c:v>
                </c:pt>
                <c:pt idx="3738">
                  <c:v>248034.8</c:v>
                </c:pt>
                <c:pt idx="3739">
                  <c:v>154830.42000000001</c:v>
                </c:pt>
                <c:pt idx="3740">
                  <c:v>294020.78000000003</c:v>
                </c:pt>
                <c:pt idx="3741">
                  <c:v>256373.7</c:v>
                </c:pt>
                <c:pt idx="3742">
                  <c:v>45773.79</c:v>
                </c:pt>
                <c:pt idx="3743">
                  <c:v>182777.55</c:v>
                </c:pt>
                <c:pt idx="3744">
                  <c:v>40565.81</c:v>
                </c:pt>
                <c:pt idx="3745">
                  <c:v>269952.46000000002</c:v>
                </c:pt>
                <c:pt idx="3746">
                  <c:v>330742.98</c:v>
                </c:pt>
                <c:pt idx="3747">
                  <c:v>110027.2</c:v>
                </c:pt>
                <c:pt idx="3748">
                  <c:v>110642.29</c:v>
                </c:pt>
                <c:pt idx="3749">
                  <c:v>219169.53</c:v>
                </c:pt>
                <c:pt idx="3750">
                  <c:v>160502.07</c:v>
                </c:pt>
                <c:pt idx="3751">
                  <c:v>305291.64</c:v>
                </c:pt>
                <c:pt idx="3752">
                  <c:v>187710.92</c:v>
                </c:pt>
                <c:pt idx="3753">
                  <c:v>330309.06</c:v>
                </c:pt>
                <c:pt idx="3754">
                  <c:v>51367.11</c:v>
                </c:pt>
                <c:pt idx="3755">
                  <c:v>153578.70000000001</c:v>
                </c:pt>
                <c:pt idx="3756">
                  <c:v>68653.960000000006</c:v>
                </c:pt>
                <c:pt idx="3757">
                  <c:v>221144.78</c:v>
                </c:pt>
                <c:pt idx="3758">
                  <c:v>280213.64</c:v>
                </c:pt>
                <c:pt idx="3759">
                  <c:v>300021.92</c:v>
                </c:pt>
                <c:pt idx="3760">
                  <c:v>314492.42</c:v>
                </c:pt>
                <c:pt idx="3761">
                  <c:v>91567.5</c:v>
                </c:pt>
                <c:pt idx="3762">
                  <c:v>164680.29999999999</c:v>
                </c:pt>
                <c:pt idx="3763">
                  <c:v>269869.53000000003</c:v>
                </c:pt>
                <c:pt idx="3764">
                  <c:v>225463.38</c:v>
                </c:pt>
                <c:pt idx="3765">
                  <c:v>321527.59000000003</c:v>
                </c:pt>
                <c:pt idx="3766">
                  <c:v>246238.85</c:v>
                </c:pt>
                <c:pt idx="3767">
                  <c:v>158313.15</c:v>
                </c:pt>
                <c:pt idx="3768">
                  <c:v>145522.26</c:v>
                </c:pt>
                <c:pt idx="3769">
                  <c:v>212995.75</c:v>
                </c:pt>
                <c:pt idx="3770">
                  <c:v>160095.15</c:v>
                </c:pt>
                <c:pt idx="3771">
                  <c:v>241034.35</c:v>
                </c:pt>
                <c:pt idx="3772">
                  <c:v>139228.63</c:v>
                </c:pt>
                <c:pt idx="3773">
                  <c:v>275427.75</c:v>
                </c:pt>
                <c:pt idx="3774">
                  <c:v>67574.899999999994</c:v>
                </c:pt>
                <c:pt idx="3775">
                  <c:v>280191.96999999997</c:v>
                </c:pt>
                <c:pt idx="3776">
                  <c:v>300249.26</c:v>
                </c:pt>
                <c:pt idx="3777">
                  <c:v>205484.1</c:v>
                </c:pt>
                <c:pt idx="3778">
                  <c:v>133424.72</c:v>
                </c:pt>
                <c:pt idx="3779">
                  <c:v>278850.83</c:v>
                </c:pt>
                <c:pt idx="3780">
                  <c:v>190252.01</c:v>
                </c:pt>
                <c:pt idx="3781">
                  <c:v>85644.38</c:v>
                </c:pt>
                <c:pt idx="3782">
                  <c:v>232107.97</c:v>
                </c:pt>
                <c:pt idx="3783">
                  <c:v>304302.5</c:v>
                </c:pt>
                <c:pt idx="3784">
                  <c:v>210486.54</c:v>
                </c:pt>
                <c:pt idx="3785">
                  <c:v>203948.78</c:v>
                </c:pt>
                <c:pt idx="3786">
                  <c:v>99735.47</c:v>
                </c:pt>
                <c:pt idx="3787">
                  <c:v>65064.89</c:v>
                </c:pt>
                <c:pt idx="3788">
                  <c:v>101719.07</c:v>
                </c:pt>
                <c:pt idx="3789">
                  <c:v>335604.32</c:v>
                </c:pt>
                <c:pt idx="3790">
                  <c:v>213717.15</c:v>
                </c:pt>
                <c:pt idx="3791">
                  <c:v>208827.42</c:v>
                </c:pt>
                <c:pt idx="3792">
                  <c:v>233403.54</c:v>
                </c:pt>
                <c:pt idx="3793">
                  <c:v>250151.76</c:v>
                </c:pt>
                <c:pt idx="3794">
                  <c:v>353745.91999999998</c:v>
                </c:pt>
                <c:pt idx="3795">
                  <c:v>257443.44</c:v>
                </c:pt>
                <c:pt idx="3796">
                  <c:v>352821.38</c:v>
                </c:pt>
                <c:pt idx="3797">
                  <c:v>152049.37</c:v>
                </c:pt>
                <c:pt idx="3798">
                  <c:v>313055.28000000003</c:v>
                </c:pt>
                <c:pt idx="3799">
                  <c:v>238090.91</c:v>
                </c:pt>
                <c:pt idx="3800">
                  <c:v>139517.21</c:v>
                </c:pt>
                <c:pt idx="3801">
                  <c:v>183616.35</c:v>
                </c:pt>
                <c:pt idx="3802">
                  <c:v>58098.63</c:v>
                </c:pt>
                <c:pt idx="3803">
                  <c:v>165576.04999999999</c:v>
                </c:pt>
                <c:pt idx="3804">
                  <c:v>113300.86</c:v>
                </c:pt>
                <c:pt idx="3805">
                  <c:v>159509.53</c:v>
                </c:pt>
                <c:pt idx="3806">
                  <c:v>158800.47</c:v>
                </c:pt>
                <c:pt idx="3807">
                  <c:v>170201.4</c:v>
                </c:pt>
                <c:pt idx="3808">
                  <c:v>231351.39</c:v>
                </c:pt>
                <c:pt idx="3809">
                  <c:v>263429.93</c:v>
                </c:pt>
                <c:pt idx="3810">
                  <c:v>272412.77</c:v>
                </c:pt>
                <c:pt idx="3811">
                  <c:v>117751.64</c:v>
                </c:pt>
                <c:pt idx="3812">
                  <c:v>284173</c:v>
                </c:pt>
                <c:pt idx="3813">
                  <c:v>61398.75</c:v>
                </c:pt>
                <c:pt idx="3814">
                  <c:v>356441.29</c:v>
                </c:pt>
                <c:pt idx="3815">
                  <c:v>48158.68</c:v>
                </c:pt>
                <c:pt idx="3816">
                  <c:v>310048.8</c:v>
                </c:pt>
                <c:pt idx="3817">
                  <c:v>288660.55</c:v>
                </c:pt>
                <c:pt idx="3818">
                  <c:v>89758.57</c:v>
                </c:pt>
                <c:pt idx="3819">
                  <c:v>227624.48</c:v>
                </c:pt>
                <c:pt idx="3820">
                  <c:v>56346.21</c:v>
                </c:pt>
                <c:pt idx="3821">
                  <c:v>322847.84999999998</c:v>
                </c:pt>
                <c:pt idx="3822">
                  <c:v>313193.27</c:v>
                </c:pt>
                <c:pt idx="3823">
                  <c:v>310122.84000000003</c:v>
                </c:pt>
                <c:pt idx="3824">
                  <c:v>122065.54</c:v>
                </c:pt>
                <c:pt idx="3825">
                  <c:v>207278.72</c:v>
                </c:pt>
                <c:pt idx="3826">
                  <c:v>36970.5</c:v>
                </c:pt>
                <c:pt idx="3827">
                  <c:v>301710.48</c:v>
                </c:pt>
                <c:pt idx="3828">
                  <c:v>223861.89</c:v>
                </c:pt>
                <c:pt idx="3829">
                  <c:v>245463.5</c:v>
                </c:pt>
                <c:pt idx="3830">
                  <c:v>134784.29999999999</c:v>
                </c:pt>
                <c:pt idx="3831">
                  <c:v>150463.51999999999</c:v>
                </c:pt>
                <c:pt idx="3832">
                  <c:v>40695.9</c:v>
                </c:pt>
                <c:pt idx="3833">
                  <c:v>315093.18</c:v>
                </c:pt>
                <c:pt idx="3834">
                  <c:v>60913.78</c:v>
                </c:pt>
                <c:pt idx="3835">
                  <c:v>271690.63</c:v>
                </c:pt>
                <c:pt idx="3836">
                  <c:v>84196.91</c:v>
                </c:pt>
                <c:pt idx="3837">
                  <c:v>306901.09000000003</c:v>
                </c:pt>
                <c:pt idx="3838">
                  <c:v>231657.69</c:v>
                </c:pt>
                <c:pt idx="3839">
                  <c:v>59491.58</c:v>
                </c:pt>
                <c:pt idx="3840">
                  <c:v>244405.55</c:v>
                </c:pt>
                <c:pt idx="3841">
                  <c:v>68328.429999999993</c:v>
                </c:pt>
                <c:pt idx="3842">
                  <c:v>152205.45000000001</c:v>
                </c:pt>
                <c:pt idx="3843">
                  <c:v>245514.18</c:v>
                </c:pt>
                <c:pt idx="3844">
                  <c:v>226727.49</c:v>
                </c:pt>
                <c:pt idx="3845">
                  <c:v>143492.62</c:v>
                </c:pt>
                <c:pt idx="3846">
                  <c:v>82775.289999999994</c:v>
                </c:pt>
                <c:pt idx="3847">
                  <c:v>182685.95</c:v>
                </c:pt>
                <c:pt idx="3848">
                  <c:v>83352.22</c:v>
                </c:pt>
                <c:pt idx="3849">
                  <c:v>215153.73</c:v>
                </c:pt>
                <c:pt idx="3850">
                  <c:v>188091.57</c:v>
                </c:pt>
                <c:pt idx="3851">
                  <c:v>68206.62</c:v>
                </c:pt>
                <c:pt idx="3852">
                  <c:v>272865.49</c:v>
                </c:pt>
                <c:pt idx="3853">
                  <c:v>133678.66</c:v>
                </c:pt>
                <c:pt idx="3854">
                  <c:v>118092.97</c:v>
                </c:pt>
                <c:pt idx="3855">
                  <c:v>36562.730000000003</c:v>
                </c:pt>
                <c:pt idx="3856">
                  <c:v>53790.22</c:v>
                </c:pt>
                <c:pt idx="3857">
                  <c:v>135721.38</c:v>
                </c:pt>
                <c:pt idx="3858">
                  <c:v>114677.45</c:v>
                </c:pt>
                <c:pt idx="3859">
                  <c:v>253859.97</c:v>
                </c:pt>
                <c:pt idx="3860">
                  <c:v>265816.7</c:v>
                </c:pt>
                <c:pt idx="3861">
                  <c:v>66913.100000000006</c:v>
                </c:pt>
                <c:pt idx="3862">
                  <c:v>279224.43</c:v>
                </c:pt>
                <c:pt idx="3863">
                  <c:v>263219.11</c:v>
                </c:pt>
                <c:pt idx="3864">
                  <c:v>251757.99</c:v>
                </c:pt>
                <c:pt idx="3865">
                  <c:v>118508.26</c:v>
                </c:pt>
                <c:pt idx="3866">
                  <c:v>209293.89</c:v>
                </c:pt>
                <c:pt idx="3867">
                  <c:v>52443.77</c:v>
                </c:pt>
                <c:pt idx="3868">
                  <c:v>283539.93</c:v>
                </c:pt>
                <c:pt idx="3869">
                  <c:v>117971.42</c:v>
                </c:pt>
                <c:pt idx="3870">
                  <c:v>64571.92</c:v>
                </c:pt>
                <c:pt idx="3871">
                  <c:v>277971.90000000002</c:v>
                </c:pt>
                <c:pt idx="3872">
                  <c:v>137586.25</c:v>
                </c:pt>
                <c:pt idx="3873">
                  <c:v>333048.44</c:v>
                </c:pt>
                <c:pt idx="3874">
                  <c:v>241275.32</c:v>
                </c:pt>
                <c:pt idx="3875">
                  <c:v>98929.09</c:v>
                </c:pt>
                <c:pt idx="3876">
                  <c:v>201081.13</c:v>
                </c:pt>
                <c:pt idx="3877">
                  <c:v>271222.42</c:v>
                </c:pt>
                <c:pt idx="3878">
                  <c:v>343673.37</c:v>
                </c:pt>
                <c:pt idx="3879">
                  <c:v>191483.21</c:v>
                </c:pt>
                <c:pt idx="3880">
                  <c:v>51320.44</c:v>
                </c:pt>
                <c:pt idx="3881">
                  <c:v>303594.15999999997</c:v>
                </c:pt>
                <c:pt idx="3882">
                  <c:v>190284.46</c:v>
                </c:pt>
                <c:pt idx="3883">
                  <c:v>132427</c:v>
                </c:pt>
                <c:pt idx="3884">
                  <c:v>83430.91</c:v>
                </c:pt>
                <c:pt idx="3885">
                  <c:v>240361.59</c:v>
                </c:pt>
                <c:pt idx="3886">
                  <c:v>326653</c:v>
                </c:pt>
                <c:pt idx="3887">
                  <c:v>210524.72</c:v>
                </c:pt>
                <c:pt idx="3888">
                  <c:v>211176.95</c:v>
                </c:pt>
                <c:pt idx="3889">
                  <c:v>318545</c:v>
                </c:pt>
                <c:pt idx="3890">
                  <c:v>348274.25</c:v>
                </c:pt>
                <c:pt idx="3891">
                  <c:v>166354.82999999999</c:v>
                </c:pt>
                <c:pt idx="3892">
                  <c:v>356256.24</c:v>
                </c:pt>
                <c:pt idx="3893">
                  <c:v>69833.710000000006</c:v>
                </c:pt>
                <c:pt idx="3894">
                  <c:v>190682.23999999999</c:v>
                </c:pt>
                <c:pt idx="3895">
                  <c:v>138026.9</c:v>
                </c:pt>
                <c:pt idx="3896">
                  <c:v>68488.62</c:v>
                </c:pt>
                <c:pt idx="3897">
                  <c:v>241176.25</c:v>
                </c:pt>
                <c:pt idx="3898">
                  <c:v>80758.58</c:v>
                </c:pt>
                <c:pt idx="3899">
                  <c:v>90300.93</c:v>
                </c:pt>
                <c:pt idx="3900">
                  <c:v>140024.74</c:v>
                </c:pt>
                <c:pt idx="3901">
                  <c:v>356517.7</c:v>
                </c:pt>
                <c:pt idx="3902">
                  <c:v>44998.14</c:v>
                </c:pt>
                <c:pt idx="3903">
                  <c:v>158667.92000000001</c:v>
                </c:pt>
                <c:pt idx="3904">
                  <c:v>48199.199999999997</c:v>
                </c:pt>
                <c:pt idx="3905">
                  <c:v>318145.61</c:v>
                </c:pt>
                <c:pt idx="3906">
                  <c:v>282692.90000000002</c:v>
                </c:pt>
                <c:pt idx="3907">
                  <c:v>79204.67</c:v>
                </c:pt>
                <c:pt idx="3908">
                  <c:v>347485.06</c:v>
                </c:pt>
                <c:pt idx="3909">
                  <c:v>245158.01</c:v>
                </c:pt>
                <c:pt idx="3910">
                  <c:v>342374.75</c:v>
                </c:pt>
                <c:pt idx="3911">
                  <c:v>265465.90999999997</c:v>
                </c:pt>
                <c:pt idx="3912">
                  <c:v>223043.3</c:v>
                </c:pt>
                <c:pt idx="3913">
                  <c:v>351073.66</c:v>
                </c:pt>
                <c:pt idx="3914">
                  <c:v>114927.03999999999</c:v>
                </c:pt>
                <c:pt idx="3915">
                  <c:v>64560.53</c:v>
                </c:pt>
                <c:pt idx="3916">
                  <c:v>179393.27</c:v>
                </c:pt>
                <c:pt idx="3917">
                  <c:v>49113.22</c:v>
                </c:pt>
                <c:pt idx="3918">
                  <c:v>258432.26</c:v>
                </c:pt>
                <c:pt idx="3919">
                  <c:v>223237.39</c:v>
                </c:pt>
                <c:pt idx="3920">
                  <c:v>237112.12</c:v>
                </c:pt>
                <c:pt idx="3921">
                  <c:v>271132.62</c:v>
                </c:pt>
                <c:pt idx="3922">
                  <c:v>311511.45</c:v>
                </c:pt>
                <c:pt idx="3923">
                  <c:v>87900.68</c:v>
                </c:pt>
                <c:pt idx="3924">
                  <c:v>269737.57</c:v>
                </c:pt>
                <c:pt idx="3925">
                  <c:v>72467.91</c:v>
                </c:pt>
                <c:pt idx="3926">
                  <c:v>66570.509999999995</c:v>
                </c:pt>
                <c:pt idx="3927">
                  <c:v>55674.21</c:v>
                </c:pt>
                <c:pt idx="3928">
                  <c:v>49661.01</c:v>
                </c:pt>
                <c:pt idx="3929">
                  <c:v>82133.47</c:v>
                </c:pt>
                <c:pt idx="3930">
                  <c:v>262648.76</c:v>
                </c:pt>
                <c:pt idx="3931">
                  <c:v>93195.71</c:v>
                </c:pt>
                <c:pt idx="3932">
                  <c:v>49765.79</c:v>
                </c:pt>
                <c:pt idx="3933">
                  <c:v>254456.66</c:v>
                </c:pt>
                <c:pt idx="3934">
                  <c:v>256173.99</c:v>
                </c:pt>
                <c:pt idx="3935">
                  <c:v>294969.32</c:v>
                </c:pt>
                <c:pt idx="3936">
                  <c:v>234777.17</c:v>
                </c:pt>
                <c:pt idx="3937">
                  <c:v>295053.62</c:v>
                </c:pt>
                <c:pt idx="3938">
                  <c:v>218972.62</c:v>
                </c:pt>
                <c:pt idx="3939">
                  <c:v>229497.8</c:v>
                </c:pt>
                <c:pt idx="3940">
                  <c:v>59639.95</c:v>
                </c:pt>
                <c:pt idx="3941">
                  <c:v>219078.35</c:v>
                </c:pt>
                <c:pt idx="3942">
                  <c:v>118334.76</c:v>
                </c:pt>
                <c:pt idx="3943">
                  <c:v>238675.71</c:v>
                </c:pt>
                <c:pt idx="3944">
                  <c:v>106920.85</c:v>
                </c:pt>
                <c:pt idx="3945">
                  <c:v>167856.77</c:v>
                </c:pt>
                <c:pt idx="3946">
                  <c:v>84115.66</c:v>
                </c:pt>
                <c:pt idx="3947">
                  <c:v>89414.18</c:v>
                </c:pt>
                <c:pt idx="3948">
                  <c:v>310480.37</c:v>
                </c:pt>
                <c:pt idx="3949">
                  <c:v>282931.96999999997</c:v>
                </c:pt>
                <c:pt idx="3950">
                  <c:v>38675.620000000003</c:v>
                </c:pt>
                <c:pt idx="3951">
                  <c:v>65540.22</c:v>
                </c:pt>
                <c:pt idx="3952">
                  <c:v>137567.22</c:v>
                </c:pt>
                <c:pt idx="3953">
                  <c:v>177495.87</c:v>
                </c:pt>
                <c:pt idx="3954">
                  <c:v>317471.03999999998</c:v>
                </c:pt>
                <c:pt idx="3955">
                  <c:v>141263.32999999999</c:v>
                </c:pt>
                <c:pt idx="3956">
                  <c:v>134188.71</c:v>
                </c:pt>
                <c:pt idx="3957">
                  <c:v>161454.68</c:v>
                </c:pt>
                <c:pt idx="3958">
                  <c:v>349376.33</c:v>
                </c:pt>
                <c:pt idx="3959">
                  <c:v>135356.35</c:v>
                </c:pt>
                <c:pt idx="3960">
                  <c:v>49646.02</c:v>
                </c:pt>
                <c:pt idx="3961">
                  <c:v>146946.54999999999</c:v>
                </c:pt>
                <c:pt idx="3962">
                  <c:v>151641.57999999999</c:v>
                </c:pt>
                <c:pt idx="3963">
                  <c:v>114382.53</c:v>
                </c:pt>
                <c:pt idx="3964">
                  <c:v>264785.7</c:v>
                </c:pt>
                <c:pt idx="3965">
                  <c:v>143599.76</c:v>
                </c:pt>
                <c:pt idx="3966">
                  <c:v>210568.94</c:v>
                </c:pt>
                <c:pt idx="3967">
                  <c:v>104583.28</c:v>
                </c:pt>
                <c:pt idx="3968">
                  <c:v>286532.87</c:v>
                </c:pt>
                <c:pt idx="3969">
                  <c:v>54927.93</c:v>
                </c:pt>
                <c:pt idx="3970">
                  <c:v>90709.25</c:v>
                </c:pt>
                <c:pt idx="3971">
                  <c:v>179131.56</c:v>
                </c:pt>
                <c:pt idx="3972">
                  <c:v>333319.84000000003</c:v>
                </c:pt>
                <c:pt idx="3973">
                  <c:v>188363.74</c:v>
                </c:pt>
                <c:pt idx="3974">
                  <c:v>80921.98</c:v>
                </c:pt>
                <c:pt idx="3975">
                  <c:v>163231.09</c:v>
                </c:pt>
                <c:pt idx="3976">
                  <c:v>108649.08</c:v>
                </c:pt>
                <c:pt idx="3977">
                  <c:v>140732.76999999999</c:v>
                </c:pt>
                <c:pt idx="3978">
                  <c:v>40816.879999999997</c:v>
                </c:pt>
                <c:pt idx="3979">
                  <c:v>63090.86</c:v>
                </c:pt>
                <c:pt idx="3980">
                  <c:v>343769.53</c:v>
                </c:pt>
                <c:pt idx="3981">
                  <c:v>277912.71000000002</c:v>
                </c:pt>
                <c:pt idx="3982">
                  <c:v>158572.07</c:v>
                </c:pt>
                <c:pt idx="3983">
                  <c:v>312579.78999999998</c:v>
                </c:pt>
                <c:pt idx="3984">
                  <c:v>106999.53</c:v>
                </c:pt>
                <c:pt idx="3985">
                  <c:v>143537.49</c:v>
                </c:pt>
                <c:pt idx="3986">
                  <c:v>111453.6</c:v>
                </c:pt>
                <c:pt idx="3987">
                  <c:v>231304.51</c:v>
                </c:pt>
                <c:pt idx="3988">
                  <c:v>45808.63</c:v>
                </c:pt>
                <c:pt idx="3989">
                  <c:v>155504.57999999999</c:v>
                </c:pt>
                <c:pt idx="3990">
                  <c:v>282859.62</c:v>
                </c:pt>
                <c:pt idx="3991">
                  <c:v>271825.96999999997</c:v>
                </c:pt>
                <c:pt idx="3992">
                  <c:v>316371.24</c:v>
                </c:pt>
                <c:pt idx="3993">
                  <c:v>117097.78</c:v>
                </c:pt>
                <c:pt idx="3994">
                  <c:v>182977.19</c:v>
                </c:pt>
                <c:pt idx="3995">
                  <c:v>82399.3</c:v>
                </c:pt>
                <c:pt idx="3996">
                  <c:v>53627.77</c:v>
                </c:pt>
                <c:pt idx="3997">
                  <c:v>37942.480000000003</c:v>
                </c:pt>
                <c:pt idx="3998">
                  <c:v>210812.73</c:v>
                </c:pt>
                <c:pt idx="3999">
                  <c:v>163341.81</c:v>
                </c:pt>
                <c:pt idx="4000">
                  <c:v>272406.34000000003</c:v>
                </c:pt>
                <c:pt idx="4001">
                  <c:v>100277.05</c:v>
                </c:pt>
                <c:pt idx="4002">
                  <c:v>142222.98000000001</c:v>
                </c:pt>
                <c:pt idx="4003">
                  <c:v>166200.35</c:v>
                </c:pt>
                <c:pt idx="4004">
                  <c:v>108298.32</c:v>
                </c:pt>
                <c:pt idx="4005">
                  <c:v>129358.35</c:v>
                </c:pt>
                <c:pt idx="4006">
                  <c:v>307297.76</c:v>
                </c:pt>
                <c:pt idx="4007">
                  <c:v>250725.79</c:v>
                </c:pt>
                <c:pt idx="4008">
                  <c:v>309665.21000000002</c:v>
                </c:pt>
                <c:pt idx="4009">
                  <c:v>75894.41</c:v>
                </c:pt>
                <c:pt idx="4010">
                  <c:v>287637.81</c:v>
                </c:pt>
                <c:pt idx="4011">
                  <c:v>141314.70000000001</c:v>
                </c:pt>
                <c:pt idx="4012">
                  <c:v>273969.19</c:v>
                </c:pt>
                <c:pt idx="4013">
                  <c:v>203771.83</c:v>
                </c:pt>
                <c:pt idx="4014">
                  <c:v>345962.9</c:v>
                </c:pt>
                <c:pt idx="4015">
                  <c:v>254380.69</c:v>
                </c:pt>
                <c:pt idx="4016">
                  <c:v>357392.99</c:v>
                </c:pt>
                <c:pt idx="4017">
                  <c:v>82648.710000000006</c:v>
                </c:pt>
                <c:pt idx="4018">
                  <c:v>41210.019999999997</c:v>
                </c:pt>
                <c:pt idx="4019">
                  <c:v>98554.11</c:v>
                </c:pt>
                <c:pt idx="4020">
                  <c:v>309140.96999999997</c:v>
                </c:pt>
                <c:pt idx="4021">
                  <c:v>187440.87</c:v>
                </c:pt>
                <c:pt idx="4022">
                  <c:v>281500.94</c:v>
                </c:pt>
                <c:pt idx="4023">
                  <c:v>220344.14</c:v>
                </c:pt>
                <c:pt idx="4024">
                  <c:v>147226.38</c:v>
                </c:pt>
                <c:pt idx="4025">
                  <c:v>247150.99</c:v>
                </c:pt>
                <c:pt idx="4026">
                  <c:v>226988.08</c:v>
                </c:pt>
                <c:pt idx="4027">
                  <c:v>266914.03999999998</c:v>
                </c:pt>
                <c:pt idx="4028">
                  <c:v>77995.22</c:v>
                </c:pt>
                <c:pt idx="4029">
                  <c:v>290458.71000000002</c:v>
                </c:pt>
                <c:pt idx="4030">
                  <c:v>230667.33</c:v>
                </c:pt>
                <c:pt idx="4031">
                  <c:v>97319.93</c:v>
                </c:pt>
                <c:pt idx="4032">
                  <c:v>265139.42</c:v>
                </c:pt>
                <c:pt idx="4033">
                  <c:v>103311.85</c:v>
                </c:pt>
                <c:pt idx="4034">
                  <c:v>113127.84</c:v>
                </c:pt>
                <c:pt idx="4035">
                  <c:v>80295.3</c:v>
                </c:pt>
                <c:pt idx="4036">
                  <c:v>61895.92</c:v>
                </c:pt>
                <c:pt idx="4037">
                  <c:v>268385.84000000003</c:v>
                </c:pt>
                <c:pt idx="4038">
                  <c:v>35873.78</c:v>
                </c:pt>
                <c:pt idx="4039">
                  <c:v>261361.13</c:v>
                </c:pt>
                <c:pt idx="4040">
                  <c:v>266655.39</c:v>
                </c:pt>
                <c:pt idx="4041">
                  <c:v>257845.96</c:v>
                </c:pt>
                <c:pt idx="4042">
                  <c:v>231141.1</c:v>
                </c:pt>
                <c:pt idx="4043">
                  <c:v>275486.87</c:v>
                </c:pt>
                <c:pt idx="4044">
                  <c:v>296326.78999999998</c:v>
                </c:pt>
                <c:pt idx="4045">
                  <c:v>87524.22</c:v>
                </c:pt>
                <c:pt idx="4046">
                  <c:v>185551.82</c:v>
                </c:pt>
                <c:pt idx="4047">
                  <c:v>176910.51</c:v>
                </c:pt>
                <c:pt idx="4048">
                  <c:v>261954.55</c:v>
                </c:pt>
                <c:pt idx="4049">
                  <c:v>226438.26</c:v>
                </c:pt>
                <c:pt idx="4050">
                  <c:v>89305.48</c:v>
                </c:pt>
                <c:pt idx="4051">
                  <c:v>53558</c:v>
                </c:pt>
                <c:pt idx="4052">
                  <c:v>108423.2</c:v>
                </c:pt>
                <c:pt idx="4053">
                  <c:v>347693.6</c:v>
                </c:pt>
                <c:pt idx="4054">
                  <c:v>272793.15000000002</c:v>
                </c:pt>
                <c:pt idx="4055">
                  <c:v>69807.73</c:v>
                </c:pt>
                <c:pt idx="4056">
                  <c:v>268922.45</c:v>
                </c:pt>
                <c:pt idx="4057">
                  <c:v>263372.68</c:v>
                </c:pt>
                <c:pt idx="4058">
                  <c:v>84302.399999999994</c:v>
                </c:pt>
                <c:pt idx="4059">
                  <c:v>341252.18</c:v>
                </c:pt>
                <c:pt idx="4060">
                  <c:v>124256.86</c:v>
                </c:pt>
                <c:pt idx="4061">
                  <c:v>321134.43</c:v>
                </c:pt>
                <c:pt idx="4062">
                  <c:v>142416.91</c:v>
                </c:pt>
                <c:pt idx="4063">
                  <c:v>114753.2</c:v>
                </c:pt>
                <c:pt idx="4064">
                  <c:v>340199.78</c:v>
                </c:pt>
                <c:pt idx="4065">
                  <c:v>133928.23000000001</c:v>
                </c:pt>
                <c:pt idx="4066">
                  <c:v>198527.64</c:v>
                </c:pt>
                <c:pt idx="4067">
                  <c:v>152713.9</c:v>
                </c:pt>
                <c:pt idx="4068">
                  <c:v>227190.33</c:v>
                </c:pt>
                <c:pt idx="4069">
                  <c:v>209017.96</c:v>
                </c:pt>
                <c:pt idx="4070">
                  <c:v>263449.18</c:v>
                </c:pt>
                <c:pt idx="4071">
                  <c:v>271542.3</c:v>
                </c:pt>
                <c:pt idx="4072">
                  <c:v>318302.99</c:v>
                </c:pt>
                <c:pt idx="4073">
                  <c:v>145909.79999999999</c:v>
                </c:pt>
                <c:pt idx="4074">
                  <c:v>301370.68</c:v>
                </c:pt>
                <c:pt idx="4075">
                  <c:v>51482.49</c:v>
                </c:pt>
                <c:pt idx="4076">
                  <c:v>63199.519999999997</c:v>
                </c:pt>
                <c:pt idx="4077">
                  <c:v>212271.72</c:v>
                </c:pt>
                <c:pt idx="4078">
                  <c:v>192097.8</c:v>
                </c:pt>
                <c:pt idx="4079">
                  <c:v>258375.43</c:v>
                </c:pt>
                <c:pt idx="4080">
                  <c:v>181258.16</c:v>
                </c:pt>
                <c:pt idx="4081">
                  <c:v>319146.25</c:v>
                </c:pt>
                <c:pt idx="4082">
                  <c:v>56858.1</c:v>
                </c:pt>
                <c:pt idx="4083">
                  <c:v>180329.86</c:v>
                </c:pt>
                <c:pt idx="4084">
                  <c:v>87338.87</c:v>
                </c:pt>
                <c:pt idx="4085">
                  <c:v>283430.21000000002</c:v>
                </c:pt>
                <c:pt idx="4086">
                  <c:v>286066.68</c:v>
                </c:pt>
                <c:pt idx="4087">
                  <c:v>314600.81</c:v>
                </c:pt>
                <c:pt idx="4088">
                  <c:v>68179.320000000007</c:v>
                </c:pt>
                <c:pt idx="4089">
                  <c:v>236979.9</c:v>
                </c:pt>
                <c:pt idx="4090">
                  <c:v>272348.95</c:v>
                </c:pt>
                <c:pt idx="4091">
                  <c:v>297299.40000000002</c:v>
                </c:pt>
                <c:pt idx="4092">
                  <c:v>90012.28</c:v>
                </c:pt>
                <c:pt idx="4093">
                  <c:v>117246.33</c:v>
                </c:pt>
                <c:pt idx="4094">
                  <c:v>221483.77</c:v>
                </c:pt>
                <c:pt idx="4095">
                  <c:v>34771.550000000003</c:v>
                </c:pt>
                <c:pt idx="4096">
                  <c:v>253269.92</c:v>
                </c:pt>
                <c:pt idx="4097">
                  <c:v>58435.99</c:v>
                </c:pt>
                <c:pt idx="4098">
                  <c:v>327592.5</c:v>
                </c:pt>
                <c:pt idx="4099">
                  <c:v>140441.63</c:v>
                </c:pt>
                <c:pt idx="4100">
                  <c:v>244427.78</c:v>
                </c:pt>
                <c:pt idx="4101">
                  <c:v>173878.2</c:v>
                </c:pt>
                <c:pt idx="4102">
                  <c:v>253651.29</c:v>
                </c:pt>
                <c:pt idx="4103">
                  <c:v>314824.45</c:v>
                </c:pt>
                <c:pt idx="4104">
                  <c:v>71644.7</c:v>
                </c:pt>
                <c:pt idx="4105">
                  <c:v>146048.65</c:v>
                </c:pt>
                <c:pt idx="4106">
                  <c:v>58445.32</c:v>
                </c:pt>
                <c:pt idx="4107">
                  <c:v>84683.71</c:v>
                </c:pt>
                <c:pt idx="4108">
                  <c:v>253913.08</c:v>
                </c:pt>
                <c:pt idx="4109">
                  <c:v>78809.899999999994</c:v>
                </c:pt>
                <c:pt idx="4110">
                  <c:v>120937.51</c:v>
                </c:pt>
                <c:pt idx="4111">
                  <c:v>212516.23</c:v>
                </c:pt>
                <c:pt idx="4112">
                  <c:v>220035.9</c:v>
                </c:pt>
                <c:pt idx="4113">
                  <c:v>144155.91</c:v>
                </c:pt>
                <c:pt idx="4114">
                  <c:v>70074.2</c:v>
                </c:pt>
                <c:pt idx="4115">
                  <c:v>209804.48</c:v>
                </c:pt>
                <c:pt idx="4116">
                  <c:v>40519.1</c:v>
                </c:pt>
                <c:pt idx="4117">
                  <c:v>209194.54</c:v>
                </c:pt>
                <c:pt idx="4118">
                  <c:v>170371.99</c:v>
                </c:pt>
                <c:pt idx="4119">
                  <c:v>123868.56</c:v>
                </c:pt>
                <c:pt idx="4120">
                  <c:v>98106.12</c:v>
                </c:pt>
                <c:pt idx="4121">
                  <c:v>194525.61</c:v>
                </c:pt>
                <c:pt idx="4122">
                  <c:v>317316.87</c:v>
                </c:pt>
                <c:pt idx="4123">
                  <c:v>253172.4</c:v>
                </c:pt>
                <c:pt idx="4124">
                  <c:v>102724.2</c:v>
                </c:pt>
                <c:pt idx="4125">
                  <c:v>303244.3</c:v>
                </c:pt>
                <c:pt idx="4126">
                  <c:v>340859.57</c:v>
                </c:pt>
                <c:pt idx="4127">
                  <c:v>233910.9</c:v>
                </c:pt>
                <c:pt idx="4128">
                  <c:v>201581.68</c:v>
                </c:pt>
                <c:pt idx="4129">
                  <c:v>160986.85</c:v>
                </c:pt>
                <c:pt idx="4130">
                  <c:v>235132.6</c:v>
                </c:pt>
                <c:pt idx="4131">
                  <c:v>74259.12</c:v>
                </c:pt>
                <c:pt idx="4132">
                  <c:v>173490.16</c:v>
                </c:pt>
                <c:pt idx="4133">
                  <c:v>103620.63</c:v>
                </c:pt>
                <c:pt idx="4134">
                  <c:v>273394.15000000002</c:v>
                </c:pt>
                <c:pt idx="4135">
                  <c:v>248914.15</c:v>
                </c:pt>
                <c:pt idx="4136">
                  <c:v>273202.17</c:v>
                </c:pt>
                <c:pt idx="4137">
                  <c:v>231278.8</c:v>
                </c:pt>
                <c:pt idx="4138">
                  <c:v>123275.83</c:v>
                </c:pt>
                <c:pt idx="4139">
                  <c:v>70554.559999999998</c:v>
                </c:pt>
                <c:pt idx="4140">
                  <c:v>173833.53</c:v>
                </c:pt>
                <c:pt idx="4141">
                  <c:v>141667.70000000001</c:v>
                </c:pt>
                <c:pt idx="4142">
                  <c:v>93033.42</c:v>
                </c:pt>
                <c:pt idx="4143">
                  <c:v>326269.40999999997</c:v>
                </c:pt>
                <c:pt idx="4144">
                  <c:v>76142.81</c:v>
                </c:pt>
                <c:pt idx="4145">
                  <c:v>89790.29</c:v>
                </c:pt>
                <c:pt idx="4146">
                  <c:v>162650.9</c:v>
                </c:pt>
                <c:pt idx="4147">
                  <c:v>131250.03</c:v>
                </c:pt>
                <c:pt idx="4148">
                  <c:v>192109.18</c:v>
                </c:pt>
                <c:pt idx="4149">
                  <c:v>285243.84000000003</c:v>
                </c:pt>
                <c:pt idx="4150">
                  <c:v>258443.51999999999</c:v>
                </c:pt>
                <c:pt idx="4151">
                  <c:v>344228.89</c:v>
                </c:pt>
                <c:pt idx="4152">
                  <c:v>317866.49</c:v>
                </c:pt>
                <c:pt idx="4153">
                  <c:v>126028.22</c:v>
                </c:pt>
                <c:pt idx="4154">
                  <c:v>220669.98</c:v>
                </c:pt>
                <c:pt idx="4155">
                  <c:v>150110.26999999999</c:v>
                </c:pt>
                <c:pt idx="4156">
                  <c:v>94325.52</c:v>
                </c:pt>
                <c:pt idx="4157">
                  <c:v>290371.71000000002</c:v>
                </c:pt>
                <c:pt idx="4158">
                  <c:v>326393.59999999998</c:v>
                </c:pt>
                <c:pt idx="4159">
                  <c:v>106450.8</c:v>
                </c:pt>
                <c:pt idx="4160">
                  <c:v>168504.14</c:v>
                </c:pt>
                <c:pt idx="4161">
                  <c:v>66802</c:v>
                </c:pt>
                <c:pt idx="4162">
                  <c:v>133021.19</c:v>
                </c:pt>
                <c:pt idx="4163">
                  <c:v>274039.02</c:v>
                </c:pt>
                <c:pt idx="4164">
                  <c:v>152437.16</c:v>
                </c:pt>
                <c:pt idx="4165">
                  <c:v>62970.89</c:v>
                </c:pt>
                <c:pt idx="4166">
                  <c:v>296210.25</c:v>
                </c:pt>
                <c:pt idx="4167">
                  <c:v>247890.8</c:v>
                </c:pt>
                <c:pt idx="4168">
                  <c:v>169446.83</c:v>
                </c:pt>
                <c:pt idx="4169">
                  <c:v>102958.2</c:v>
                </c:pt>
                <c:pt idx="4170">
                  <c:v>71480.69</c:v>
                </c:pt>
                <c:pt idx="4171">
                  <c:v>300045.84999999998</c:v>
                </c:pt>
                <c:pt idx="4172">
                  <c:v>64978.57</c:v>
                </c:pt>
                <c:pt idx="4173">
                  <c:v>357133.62</c:v>
                </c:pt>
                <c:pt idx="4174">
                  <c:v>99014.87</c:v>
                </c:pt>
                <c:pt idx="4175">
                  <c:v>88890.98</c:v>
                </c:pt>
                <c:pt idx="4176">
                  <c:v>209593.22</c:v>
                </c:pt>
                <c:pt idx="4177">
                  <c:v>35637.97</c:v>
                </c:pt>
                <c:pt idx="4178">
                  <c:v>233525</c:v>
                </c:pt>
                <c:pt idx="4179">
                  <c:v>293495.51</c:v>
                </c:pt>
                <c:pt idx="4180">
                  <c:v>94785.73</c:v>
                </c:pt>
                <c:pt idx="4181">
                  <c:v>182017.25</c:v>
                </c:pt>
                <c:pt idx="4182">
                  <c:v>336326.46</c:v>
                </c:pt>
                <c:pt idx="4183">
                  <c:v>280660.88</c:v>
                </c:pt>
                <c:pt idx="4184">
                  <c:v>311605.31</c:v>
                </c:pt>
                <c:pt idx="4185">
                  <c:v>322605.11</c:v>
                </c:pt>
                <c:pt idx="4186">
                  <c:v>66898.81</c:v>
                </c:pt>
                <c:pt idx="4187">
                  <c:v>252744.8</c:v>
                </c:pt>
                <c:pt idx="4188">
                  <c:v>199692.55</c:v>
                </c:pt>
                <c:pt idx="4189">
                  <c:v>129332.38</c:v>
                </c:pt>
                <c:pt idx="4190">
                  <c:v>270462.90999999997</c:v>
                </c:pt>
                <c:pt idx="4191">
                  <c:v>354764.77</c:v>
                </c:pt>
                <c:pt idx="4192">
                  <c:v>103349.4</c:v>
                </c:pt>
                <c:pt idx="4193">
                  <c:v>163667.07</c:v>
                </c:pt>
                <c:pt idx="4194">
                  <c:v>268536.96000000002</c:v>
                </c:pt>
                <c:pt idx="4195">
                  <c:v>100868.26</c:v>
                </c:pt>
                <c:pt idx="4196">
                  <c:v>330073.71999999997</c:v>
                </c:pt>
                <c:pt idx="4197">
                  <c:v>286310.42</c:v>
                </c:pt>
                <c:pt idx="4198">
                  <c:v>38139.26</c:v>
                </c:pt>
                <c:pt idx="4199">
                  <c:v>59338.42</c:v>
                </c:pt>
                <c:pt idx="4200">
                  <c:v>188122.97</c:v>
                </c:pt>
                <c:pt idx="4201">
                  <c:v>198122.46</c:v>
                </c:pt>
                <c:pt idx="4202">
                  <c:v>279998.2</c:v>
                </c:pt>
                <c:pt idx="4203">
                  <c:v>255773.25</c:v>
                </c:pt>
                <c:pt idx="4204">
                  <c:v>300601</c:v>
                </c:pt>
                <c:pt idx="4205">
                  <c:v>232146.88</c:v>
                </c:pt>
                <c:pt idx="4206">
                  <c:v>50598.04</c:v>
                </c:pt>
                <c:pt idx="4207">
                  <c:v>216139.09</c:v>
                </c:pt>
                <c:pt idx="4208">
                  <c:v>119843.77</c:v>
                </c:pt>
                <c:pt idx="4209">
                  <c:v>99897.37</c:v>
                </c:pt>
                <c:pt idx="4210">
                  <c:v>256142.63</c:v>
                </c:pt>
                <c:pt idx="4211">
                  <c:v>128136.95</c:v>
                </c:pt>
                <c:pt idx="4212">
                  <c:v>143434.92000000001</c:v>
                </c:pt>
                <c:pt idx="4213">
                  <c:v>332993.32</c:v>
                </c:pt>
                <c:pt idx="4214">
                  <c:v>351383.62</c:v>
                </c:pt>
                <c:pt idx="4215">
                  <c:v>236096.97</c:v>
                </c:pt>
                <c:pt idx="4216">
                  <c:v>248127.06</c:v>
                </c:pt>
                <c:pt idx="4217">
                  <c:v>132828</c:v>
                </c:pt>
                <c:pt idx="4218">
                  <c:v>287150.3</c:v>
                </c:pt>
                <c:pt idx="4219">
                  <c:v>317037.43</c:v>
                </c:pt>
                <c:pt idx="4220">
                  <c:v>294102.96000000002</c:v>
                </c:pt>
                <c:pt idx="4221">
                  <c:v>347310.42</c:v>
                </c:pt>
                <c:pt idx="4222">
                  <c:v>218830.55</c:v>
                </c:pt>
                <c:pt idx="4223">
                  <c:v>289367.77</c:v>
                </c:pt>
                <c:pt idx="4224">
                  <c:v>170671.08</c:v>
                </c:pt>
                <c:pt idx="4225">
                  <c:v>116354.99</c:v>
                </c:pt>
                <c:pt idx="4226">
                  <c:v>237953.12</c:v>
                </c:pt>
                <c:pt idx="4227">
                  <c:v>308930.77</c:v>
                </c:pt>
                <c:pt idx="4228">
                  <c:v>214115.3</c:v>
                </c:pt>
                <c:pt idx="4229">
                  <c:v>270667.28999999998</c:v>
                </c:pt>
                <c:pt idx="4230">
                  <c:v>299045.78000000003</c:v>
                </c:pt>
                <c:pt idx="4231">
                  <c:v>104655.4</c:v>
                </c:pt>
                <c:pt idx="4232">
                  <c:v>311081.32</c:v>
                </c:pt>
                <c:pt idx="4233">
                  <c:v>199278.15</c:v>
                </c:pt>
                <c:pt idx="4234">
                  <c:v>103765.12</c:v>
                </c:pt>
                <c:pt idx="4235">
                  <c:v>47026.11</c:v>
                </c:pt>
                <c:pt idx="4236">
                  <c:v>202760.59</c:v>
                </c:pt>
                <c:pt idx="4237">
                  <c:v>226603.69</c:v>
                </c:pt>
                <c:pt idx="4238">
                  <c:v>218216.21</c:v>
                </c:pt>
                <c:pt idx="4239">
                  <c:v>326096.44</c:v>
                </c:pt>
                <c:pt idx="4240">
                  <c:v>281410.40999999997</c:v>
                </c:pt>
                <c:pt idx="4241">
                  <c:v>121326.91</c:v>
                </c:pt>
                <c:pt idx="4242">
                  <c:v>121949.57</c:v>
                </c:pt>
                <c:pt idx="4243">
                  <c:v>133476.01</c:v>
                </c:pt>
                <c:pt idx="4244">
                  <c:v>147565.82</c:v>
                </c:pt>
                <c:pt idx="4245">
                  <c:v>260700.88</c:v>
                </c:pt>
                <c:pt idx="4246">
                  <c:v>125276.1</c:v>
                </c:pt>
                <c:pt idx="4247">
                  <c:v>142357.09</c:v>
                </c:pt>
                <c:pt idx="4248">
                  <c:v>265965.62</c:v>
                </c:pt>
                <c:pt idx="4249">
                  <c:v>263137.89</c:v>
                </c:pt>
                <c:pt idx="4250">
                  <c:v>221318.51</c:v>
                </c:pt>
                <c:pt idx="4251">
                  <c:v>281176.51</c:v>
                </c:pt>
                <c:pt idx="4252">
                  <c:v>348641.71</c:v>
                </c:pt>
                <c:pt idx="4253">
                  <c:v>313341.45</c:v>
                </c:pt>
                <c:pt idx="4254">
                  <c:v>47789.86</c:v>
                </c:pt>
                <c:pt idx="4255">
                  <c:v>161582.14000000001</c:v>
                </c:pt>
                <c:pt idx="4256">
                  <c:v>101040.51</c:v>
                </c:pt>
                <c:pt idx="4257">
                  <c:v>193652.51</c:v>
                </c:pt>
                <c:pt idx="4258">
                  <c:v>152051.54999999999</c:v>
                </c:pt>
                <c:pt idx="4259">
                  <c:v>346352.76</c:v>
                </c:pt>
                <c:pt idx="4260">
                  <c:v>66453.679999999993</c:v>
                </c:pt>
                <c:pt idx="4261">
                  <c:v>174892.77</c:v>
                </c:pt>
                <c:pt idx="4262">
                  <c:v>111453.16</c:v>
                </c:pt>
                <c:pt idx="4263">
                  <c:v>356336.21</c:v>
                </c:pt>
                <c:pt idx="4264">
                  <c:v>250456.46</c:v>
                </c:pt>
                <c:pt idx="4265">
                  <c:v>229217.89</c:v>
                </c:pt>
                <c:pt idx="4266">
                  <c:v>49169.43</c:v>
                </c:pt>
                <c:pt idx="4267">
                  <c:v>311208.39</c:v>
                </c:pt>
                <c:pt idx="4268">
                  <c:v>39212.980000000003</c:v>
                </c:pt>
                <c:pt idx="4269">
                  <c:v>118859.9</c:v>
                </c:pt>
                <c:pt idx="4270">
                  <c:v>84992.59</c:v>
                </c:pt>
                <c:pt idx="4271">
                  <c:v>262659.74</c:v>
                </c:pt>
                <c:pt idx="4272">
                  <c:v>219601.73</c:v>
                </c:pt>
                <c:pt idx="4273">
                  <c:v>351668.49</c:v>
                </c:pt>
                <c:pt idx="4274">
                  <c:v>258239.45</c:v>
                </c:pt>
                <c:pt idx="4275">
                  <c:v>331594.01</c:v>
                </c:pt>
                <c:pt idx="4276">
                  <c:v>196161.49</c:v>
                </c:pt>
                <c:pt idx="4277">
                  <c:v>56462.76</c:v>
                </c:pt>
                <c:pt idx="4278">
                  <c:v>84808.89</c:v>
                </c:pt>
                <c:pt idx="4279">
                  <c:v>103770.06</c:v>
                </c:pt>
                <c:pt idx="4280">
                  <c:v>93322.96</c:v>
                </c:pt>
                <c:pt idx="4281">
                  <c:v>310896.53999999998</c:v>
                </c:pt>
                <c:pt idx="4282">
                  <c:v>91699.77</c:v>
                </c:pt>
                <c:pt idx="4283">
                  <c:v>344225.41</c:v>
                </c:pt>
                <c:pt idx="4284">
                  <c:v>110239.66</c:v>
                </c:pt>
                <c:pt idx="4285">
                  <c:v>139505.31</c:v>
                </c:pt>
                <c:pt idx="4286">
                  <c:v>230817.2</c:v>
                </c:pt>
                <c:pt idx="4287">
                  <c:v>309604.23</c:v>
                </c:pt>
                <c:pt idx="4288">
                  <c:v>150707.47</c:v>
                </c:pt>
                <c:pt idx="4289">
                  <c:v>222690.37</c:v>
                </c:pt>
                <c:pt idx="4290">
                  <c:v>207635.85</c:v>
                </c:pt>
                <c:pt idx="4291">
                  <c:v>348497.02</c:v>
                </c:pt>
                <c:pt idx="4292">
                  <c:v>331356.59000000003</c:v>
                </c:pt>
                <c:pt idx="4293">
                  <c:v>92563.07</c:v>
                </c:pt>
                <c:pt idx="4294">
                  <c:v>350327.48</c:v>
                </c:pt>
                <c:pt idx="4295">
                  <c:v>116255.95</c:v>
                </c:pt>
                <c:pt idx="4296">
                  <c:v>204655.3</c:v>
                </c:pt>
                <c:pt idx="4297">
                  <c:v>192435.78</c:v>
                </c:pt>
                <c:pt idx="4298">
                  <c:v>305181.34999999998</c:v>
                </c:pt>
                <c:pt idx="4299">
                  <c:v>129236.68</c:v>
                </c:pt>
                <c:pt idx="4300">
                  <c:v>124865.39</c:v>
                </c:pt>
                <c:pt idx="4301">
                  <c:v>332590.09999999998</c:v>
                </c:pt>
                <c:pt idx="4302">
                  <c:v>155233.63</c:v>
                </c:pt>
                <c:pt idx="4303">
                  <c:v>158272.70000000001</c:v>
                </c:pt>
                <c:pt idx="4304">
                  <c:v>255856.64000000001</c:v>
                </c:pt>
                <c:pt idx="4305">
                  <c:v>349156.03</c:v>
                </c:pt>
                <c:pt idx="4306">
                  <c:v>297105.38</c:v>
                </c:pt>
                <c:pt idx="4307">
                  <c:v>65322.39</c:v>
                </c:pt>
                <c:pt idx="4308">
                  <c:v>202886.88</c:v>
                </c:pt>
                <c:pt idx="4309">
                  <c:v>196542.79</c:v>
                </c:pt>
                <c:pt idx="4310">
                  <c:v>184539.51999999999</c:v>
                </c:pt>
                <c:pt idx="4311">
                  <c:v>184547.98</c:v>
                </c:pt>
                <c:pt idx="4312">
                  <c:v>85690.01</c:v>
                </c:pt>
                <c:pt idx="4313">
                  <c:v>222911.07</c:v>
                </c:pt>
                <c:pt idx="4314">
                  <c:v>272941.62</c:v>
                </c:pt>
                <c:pt idx="4315">
                  <c:v>242801.06</c:v>
                </c:pt>
                <c:pt idx="4316">
                  <c:v>337823.46</c:v>
                </c:pt>
                <c:pt idx="4317">
                  <c:v>53368</c:v>
                </c:pt>
                <c:pt idx="4318">
                  <c:v>300520.74</c:v>
                </c:pt>
                <c:pt idx="4319">
                  <c:v>277978.25</c:v>
                </c:pt>
                <c:pt idx="4320">
                  <c:v>157726.07999999999</c:v>
                </c:pt>
                <c:pt idx="4321">
                  <c:v>54578.559999999998</c:v>
                </c:pt>
                <c:pt idx="4322">
                  <c:v>191637.79</c:v>
                </c:pt>
                <c:pt idx="4323">
                  <c:v>89390.46</c:v>
                </c:pt>
                <c:pt idx="4324">
                  <c:v>310472.51</c:v>
                </c:pt>
                <c:pt idx="4325">
                  <c:v>151168.92000000001</c:v>
                </c:pt>
                <c:pt idx="4326">
                  <c:v>282593.99</c:v>
                </c:pt>
                <c:pt idx="4327">
                  <c:v>320439.77</c:v>
                </c:pt>
                <c:pt idx="4328">
                  <c:v>158621.57999999999</c:v>
                </c:pt>
                <c:pt idx="4329">
                  <c:v>108885.32</c:v>
                </c:pt>
                <c:pt idx="4330">
                  <c:v>340623.76</c:v>
                </c:pt>
                <c:pt idx="4331">
                  <c:v>350259.4</c:v>
                </c:pt>
                <c:pt idx="4332">
                  <c:v>277459.44</c:v>
                </c:pt>
                <c:pt idx="4333">
                  <c:v>178146.34</c:v>
                </c:pt>
                <c:pt idx="4334">
                  <c:v>192963.89</c:v>
                </c:pt>
                <c:pt idx="4335">
                  <c:v>109823.21</c:v>
                </c:pt>
                <c:pt idx="4336">
                  <c:v>115690.05</c:v>
                </c:pt>
                <c:pt idx="4337">
                  <c:v>218130.99</c:v>
                </c:pt>
                <c:pt idx="4338">
                  <c:v>175186.17</c:v>
                </c:pt>
                <c:pt idx="4339">
                  <c:v>54323.01</c:v>
                </c:pt>
                <c:pt idx="4340">
                  <c:v>304719.94</c:v>
                </c:pt>
                <c:pt idx="4341">
                  <c:v>139460.1</c:v>
                </c:pt>
                <c:pt idx="4342">
                  <c:v>283467.86</c:v>
                </c:pt>
                <c:pt idx="4343">
                  <c:v>168499.77</c:v>
                </c:pt>
                <c:pt idx="4344">
                  <c:v>45556.91</c:v>
                </c:pt>
                <c:pt idx="4345">
                  <c:v>184239.55</c:v>
                </c:pt>
                <c:pt idx="4346">
                  <c:v>167408.1</c:v>
                </c:pt>
                <c:pt idx="4347">
                  <c:v>179236.41</c:v>
                </c:pt>
                <c:pt idx="4348">
                  <c:v>190335.42</c:v>
                </c:pt>
                <c:pt idx="4349">
                  <c:v>344656.52</c:v>
                </c:pt>
                <c:pt idx="4350">
                  <c:v>164572.24</c:v>
                </c:pt>
                <c:pt idx="4351">
                  <c:v>350168.33</c:v>
                </c:pt>
                <c:pt idx="4352">
                  <c:v>342039.45</c:v>
                </c:pt>
                <c:pt idx="4353">
                  <c:v>178635.56</c:v>
                </c:pt>
                <c:pt idx="4354">
                  <c:v>283199.89</c:v>
                </c:pt>
                <c:pt idx="4355">
                  <c:v>309744.95</c:v>
                </c:pt>
                <c:pt idx="4356">
                  <c:v>236706.72</c:v>
                </c:pt>
                <c:pt idx="4357">
                  <c:v>70879.45</c:v>
                </c:pt>
                <c:pt idx="4358">
                  <c:v>67395.990000000005</c:v>
                </c:pt>
                <c:pt idx="4359">
                  <c:v>133950.68</c:v>
                </c:pt>
                <c:pt idx="4360">
                  <c:v>56794.61</c:v>
                </c:pt>
                <c:pt idx="4361">
                  <c:v>116151.32</c:v>
                </c:pt>
                <c:pt idx="4362">
                  <c:v>125148.21</c:v>
                </c:pt>
                <c:pt idx="4363">
                  <c:v>91065.45</c:v>
                </c:pt>
                <c:pt idx="4364">
                  <c:v>210503.71</c:v>
                </c:pt>
                <c:pt idx="4365">
                  <c:v>70501.56</c:v>
                </c:pt>
                <c:pt idx="4366">
                  <c:v>279714.96999999997</c:v>
                </c:pt>
                <c:pt idx="4367">
                  <c:v>67662.77</c:v>
                </c:pt>
                <c:pt idx="4368">
                  <c:v>219757.32</c:v>
                </c:pt>
                <c:pt idx="4369">
                  <c:v>229708.97</c:v>
                </c:pt>
                <c:pt idx="4370">
                  <c:v>292177.77</c:v>
                </c:pt>
                <c:pt idx="4371">
                  <c:v>110016.17</c:v>
                </c:pt>
                <c:pt idx="4372">
                  <c:v>298991.08</c:v>
                </c:pt>
                <c:pt idx="4373">
                  <c:v>79614.16</c:v>
                </c:pt>
                <c:pt idx="4374">
                  <c:v>207624.24</c:v>
                </c:pt>
                <c:pt idx="4375">
                  <c:v>222592.92</c:v>
                </c:pt>
                <c:pt idx="4376">
                  <c:v>71926.47</c:v>
                </c:pt>
                <c:pt idx="4377">
                  <c:v>54682.86</c:v>
                </c:pt>
                <c:pt idx="4378">
                  <c:v>294658.67</c:v>
                </c:pt>
                <c:pt idx="4379">
                  <c:v>71990.350000000006</c:v>
                </c:pt>
                <c:pt idx="4380">
                  <c:v>99431.62</c:v>
                </c:pt>
                <c:pt idx="4381">
                  <c:v>89406.03</c:v>
                </c:pt>
                <c:pt idx="4382">
                  <c:v>256901.65</c:v>
                </c:pt>
                <c:pt idx="4383">
                  <c:v>111793.87</c:v>
                </c:pt>
                <c:pt idx="4384">
                  <c:v>139344.66</c:v>
                </c:pt>
                <c:pt idx="4385">
                  <c:v>118692.78</c:v>
                </c:pt>
                <c:pt idx="4386">
                  <c:v>146056.51999999999</c:v>
                </c:pt>
                <c:pt idx="4387">
                  <c:v>228615.89</c:v>
                </c:pt>
                <c:pt idx="4388">
                  <c:v>95214.1</c:v>
                </c:pt>
                <c:pt idx="4389">
                  <c:v>180810.72</c:v>
                </c:pt>
                <c:pt idx="4390">
                  <c:v>92848.37</c:v>
                </c:pt>
                <c:pt idx="4391">
                  <c:v>149232.43</c:v>
                </c:pt>
                <c:pt idx="4392">
                  <c:v>196456.93</c:v>
                </c:pt>
                <c:pt idx="4393">
                  <c:v>338261.48</c:v>
                </c:pt>
                <c:pt idx="4394">
                  <c:v>115122</c:v>
                </c:pt>
                <c:pt idx="4395">
                  <c:v>252373.21</c:v>
                </c:pt>
                <c:pt idx="4396">
                  <c:v>235622.5</c:v>
                </c:pt>
                <c:pt idx="4397">
                  <c:v>211992.73</c:v>
                </c:pt>
                <c:pt idx="4398">
                  <c:v>228783.67</c:v>
                </c:pt>
                <c:pt idx="4399">
                  <c:v>259577.26</c:v>
                </c:pt>
                <c:pt idx="4400">
                  <c:v>162754.09</c:v>
                </c:pt>
                <c:pt idx="4401">
                  <c:v>274793.31</c:v>
                </c:pt>
                <c:pt idx="4402">
                  <c:v>186285.32</c:v>
                </c:pt>
                <c:pt idx="4403">
                  <c:v>54191.33</c:v>
                </c:pt>
                <c:pt idx="4404">
                  <c:v>286823.8</c:v>
                </c:pt>
                <c:pt idx="4405">
                  <c:v>54267.62</c:v>
                </c:pt>
                <c:pt idx="4406">
                  <c:v>35101.51</c:v>
                </c:pt>
                <c:pt idx="4407">
                  <c:v>184040.21</c:v>
                </c:pt>
                <c:pt idx="4408">
                  <c:v>146659.51999999999</c:v>
                </c:pt>
                <c:pt idx="4409">
                  <c:v>148130.04</c:v>
                </c:pt>
                <c:pt idx="4410">
                  <c:v>190977.54</c:v>
                </c:pt>
                <c:pt idx="4411">
                  <c:v>100805.04</c:v>
                </c:pt>
                <c:pt idx="4412">
                  <c:v>84191.34</c:v>
                </c:pt>
                <c:pt idx="4413">
                  <c:v>46127.6</c:v>
                </c:pt>
                <c:pt idx="4414">
                  <c:v>90037.71</c:v>
                </c:pt>
                <c:pt idx="4415">
                  <c:v>349063.83</c:v>
                </c:pt>
                <c:pt idx="4416">
                  <c:v>226017.91</c:v>
                </c:pt>
                <c:pt idx="4417">
                  <c:v>83147.11</c:v>
                </c:pt>
                <c:pt idx="4418">
                  <c:v>137660.56</c:v>
                </c:pt>
                <c:pt idx="4419">
                  <c:v>148060.07999999999</c:v>
                </c:pt>
                <c:pt idx="4420">
                  <c:v>112858.29</c:v>
                </c:pt>
                <c:pt idx="4421">
                  <c:v>264998.99</c:v>
                </c:pt>
                <c:pt idx="4422">
                  <c:v>285392.14</c:v>
                </c:pt>
                <c:pt idx="4423">
                  <c:v>44023.57</c:v>
                </c:pt>
                <c:pt idx="4424">
                  <c:v>327005.59000000003</c:v>
                </c:pt>
                <c:pt idx="4425">
                  <c:v>110218.9</c:v>
                </c:pt>
                <c:pt idx="4426">
                  <c:v>119220.71</c:v>
                </c:pt>
                <c:pt idx="4427">
                  <c:v>259992.71</c:v>
                </c:pt>
                <c:pt idx="4428">
                  <c:v>321957.34000000003</c:v>
                </c:pt>
                <c:pt idx="4429">
                  <c:v>231370.21</c:v>
                </c:pt>
                <c:pt idx="4430">
                  <c:v>326511.99</c:v>
                </c:pt>
                <c:pt idx="4431">
                  <c:v>336431.85</c:v>
                </c:pt>
                <c:pt idx="4432">
                  <c:v>48539.12</c:v>
                </c:pt>
                <c:pt idx="4433">
                  <c:v>272536.78000000003</c:v>
                </c:pt>
                <c:pt idx="4434">
                  <c:v>353747.01</c:v>
                </c:pt>
                <c:pt idx="4435">
                  <c:v>210349.35</c:v>
                </c:pt>
                <c:pt idx="4436">
                  <c:v>187812.91</c:v>
                </c:pt>
                <c:pt idx="4437">
                  <c:v>47042.18</c:v>
                </c:pt>
                <c:pt idx="4438">
                  <c:v>248160.53</c:v>
                </c:pt>
                <c:pt idx="4439">
                  <c:v>64193.38</c:v>
                </c:pt>
                <c:pt idx="4440">
                  <c:v>77388.800000000003</c:v>
                </c:pt>
                <c:pt idx="4441">
                  <c:v>312351.26</c:v>
                </c:pt>
                <c:pt idx="4442">
                  <c:v>229998.7</c:v>
                </c:pt>
                <c:pt idx="4443">
                  <c:v>233507.62</c:v>
                </c:pt>
                <c:pt idx="4444">
                  <c:v>260143.27</c:v>
                </c:pt>
                <c:pt idx="4445">
                  <c:v>171445.3</c:v>
                </c:pt>
                <c:pt idx="4446">
                  <c:v>239525.81</c:v>
                </c:pt>
                <c:pt idx="4447">
                  <c:v>155337.66</c:v>
                </c:pt>
                <c:pt idx="4448">
                  <c:v>347987.86</c:v>
                </c:pt>
                <c:pt idx="4449">
                  <c:v>162371.47</c:v>
                </c:pt>
                <c:pt idx="4450">
                  <c:v>211210.81</c:v>
                </c:pt>
                <c:pt idx="4451">
                  <c:v>225822.15</c:v>
                </c:pt>
                <c:pt idx="4452">
                  <c:v>80441.990000000005</c:v>
                </c:pt>
                <c:pt idx="4453">
                  <c:v>41906.71</c:v>
                </c:pt>
                <c:pt idx="4454">
                  <c:v>98412.4</c:v>
                </c:pt>
                <c:pt idx="4455">
                  <c:v>91256.93</c:v>
                </c:pt>
                <c:pt idx="4456">
                  <c:v>214538.22</c:v>
                </c:pt>
                <c:pt idx="4457">
                  <c:v>199478.33</c:v>
                </c:pt>
                <c:pt idx="4458">
                  <c:v>272549.01</c:v>
                </c:pt>
                <c:pt idx="4459">
                  <c:v>119223.48</c:v>
                </c:pt>
                <c:pt idx="4460">
                  <c:v>316058.98</c:v>
                </c:pt>
                <c:pt idx="4461">
                  <c:v>242651.99</c:v>
                </c:pt>
                <c:pt idx="4462">
                  <c:v>84823.26</c:v>
                </c:pt>
                <c:pt idx="4463">
                  <c:v>290438.90000000002</c:v>
                </c:pt>
                <c:pt idx="4464">
                  <c:v>101452.91</c:v>
                </c:pt>
                <c:pt idx="4465">
                  <c:v>124762.51</c:v>
                </c:pt>
                <c:pt idx="4466">
                  <c:v>333055.03999999998</c:v>
                </c:pt>
                <c:pt idx="4467">
                  <c:v>104954.92</c:v>
                </c:pt>
                <c:pt idx="4468">
                  <c:v>288923.5</c:v>
                </c:pt>
                <c:pt idx="4469">
                  <c:v>234684.89</c:v>
                </c:pt>
                <c:pt idx="4470">
                  <c:v>214560.67</c:v>
                </c:pt>
                <c:pt idx="4471">
                  <c:v>151692.1</c:v>
                </c:pt>
                <c:pt idx="4472">
                  <c:v>249577.75</c:v>
                </c:pt>
                <c:pt idx="4473">
                  <c:v>153402.26999999999</c:v>
                </c:pt>
                <c:pt idx="4474">
                  <c:v>129522.72</c:v>
                </c:pt>
                <c:pt idx="4475">
                  <c:v>318959.23</c:v>
                </c:pt>
                <c:pt idx="4476">
                  <c:v>130263.41</c:v>
                </c:pt>
                <c:pt idx="4477">
                  <c:v>37592.93</c:v>
                </c:pt>
                <c:pt idx="4478">
                  <c:v>32825.51</c:v>
                </c:pt>
                <c:pt idx="4479">
                  <c:v>50932</c:v>
                </c:pt>
                <c:pt idx="4480">
                  <c:v>112315.41</c:v>
                </c:pt>
                <c:pt idx="4481">
                  <c:v>110439.37</c:v>
                </c:pt>
                <c:pt idx="4482">
                  <c:v>272781.21999999997</c:v>
                </c:pt>
                <c:pt idx="4483">
                  <c:v>211479.15</c:v>
                </c:pt>
                <c:pt idx="4484">
                  <c:v>194387.27</c:v>
                </c:pt>
                <c:pt idx="4485">
                  <c:v>146984.46</c:v>
                </c:pt>
                <c:pt idx="4486">
                  <c:v>292957.89</c:v>
                </c:pt>
                <c:pt idx="4487">
                  <c:v>141710.64000000001</c:v>
                </c:pt>
                <c:pt idx="4488">
                  <c:v>233292.71</c:v>
                </c:pt>
                <c:pt idx="4489">
                  <c:v>92184.24</c:v>
                </c:pt>
                <c:pt idx="4490">
                  <c:v>311911.96999999997</c:v>
                </c:pt>
                <c:pt idx="4491">
                  <c:v>303060.67</c:v>
                </c:pt>
                <c:pt idx="4492">
                  <c:v>273260.31</c:v>
                </c:pt>
                <c:pt idx="4493">
                  <c:v>158538.76999999999</c:v>
                </c:pt>
                <c:pt idx="4494">
                  <c:v>59785.06</c:v>
                </c:pt>
                <c:pt idx="4495">
                  <c:v>119121.76</c:v>
                </c:pt>
                <c:pt idx="4496">
                  <c:v>98350.31</c:v>
                </c:pt>
                <c:pt idx="4497">
                  <c:v>130900.75</c:v>
                </c:pt>
                <c:pt idx="4498">
                  <c:v>115490</c:v>
                </c:pt>
                <c:pt idx="4499">
                  <c:v>226508.12</c:v>
                </c:pt>
                <c:pt idx="4500">
                  <c:v>226569.21</c:v>
                </c:pt>
                <c:pt idx="4501">
                  <c:v>84807.77</c:v>
                </c:pt>
                <c:pt idx="4502">
                  <c:v>109594.3</c:v>
                </c:pt>
                <c:pt idx="4503">
                  <c:v>144985.88</c:v>
                </c:pt>
                <c:pt idx="4504">
                  <c:v>255419.9</c:v>
                </c:pt>
                <c:pt idx="4505">
                  <c:v>153887.54</c:v>
                </c:pt>
                <c:pt idx="4506">
                  <c:v>122291.71</c:v>
                </c:pt>
                <c:pt idx="4507">
                  <c:v>37992.92</c:v>
                </c:pt>
                <c:pt idx="4508">
                  <c:v>161106.97</c:v>
                </c:pt>
                <c:pt idx="4509">
                  <c:v>178522.64</c:v>
                </c:pt>
                <c:pt idx="4510">
                  <c:v>53214.25</c:v>
                </c:pt>
                <c:pt idx="4511">
                  <c:v>46917.58</c:v>
                </c:pt>
                <c:pt idx="4512">
                  <c:v>277733.40999999997</c:v>
                </c:pt>
                <c:pt idx="4513">
                  <c:v>154233.03</c:v>
                </c:pt>
                <c:pt idx="4514">
                  <c:v>235603.33</c:v>
                </c:pt>
                <c:pt idx="4515">
                  <c:v>214786.64</c:v>
                </c:pt>
                <c:pt idx="4516">
                  <c:v>134409.25</c:v>
                </c:pt>
                <c:pt idx="4517">
                  <c:v>284708.74</c:v>
                </c:pt>
                <c:pt idx="4518">
                  <c:v>39788.120000000003</c:v>
                </c:pt>
                <c:pt idx="4519">
                  <c:v>37722.68</c:v>
                </c:pt>
                <c:pt idx="4520">
                  <c:v>235920.43</c:v>
                </c:pt>
                <c:pt idx="4521">
                  <c:v>192124.91</c:v>
                </c:pt>
                <c:pt idx="4522">
                  <c:v>154998.18</c:v>
                </c:pt>
                <c:pt idx="4523">
                  <c:v>151732</c:v>
                </c:pt>
                <c:pt idx="4524">
                  <c:v>217392.45</c:v>
                </c:pt>
                <c:pt idx="4525">
                  <c:v>210959.22</c:v>
                </c:pt>
                <c:pt idx="4526">
                  <c:v>219148.52</c:v>
                </c:pt>
                <c:pt idx="4527">
                  <c:v>65274.239999999998</c:v>
                </c:pt>
                <c:pt idx="4528">
                  <c:v>238711.54</c:v>
                </c:pt>
                <c:pt idx="4529">
                  <c:v>309903.90000000002</c:v>
                </c:pt>
                <c:pt idx="4530">
                  <c:v>301994.12</c:v>
                </c:pt>
                <c:pt idx="4531">
                  <c:v>194207.73</c:v>
                </c:pt>
                <c:pt idx="4532">
                  <c:v>41710.370000000003</c:v>
                </c:pt>
                <c:pt idx="4533">
                  <c:v>149345.62</c:v>
                </c:pt>
                <c:pt idx="4534">
                  <c:v>53702.02</c:v>
                </c:pt>
                <c:pt idx="4535">
                  <c:v>210680.02</c:v>
                </c:pt>
                <c:pt idx="4536">
                  <c:v>188723.20000000001</c:v>
                </c:pt>
                <c:pt idx="4537">
                  <c:v>327466.28999999998</c:v>
                </c:pt>
                <c:pt idx="4538">
                  <c:v>355807.12</c:v>
                </c:pt>
                <c:pt idx="4539">
                  <c:v>66393.8</c:v>
                </c:pt>
                <c:pt idx="4540">
                  <c:v>52423.8</c:v>
                </c:pt>
                <c:pt idx="4541">
                  <c:v>94685.87</c:v>
                </c:pt>
                <c:pt idx="4542">
                  <c:v>249101.92</c:v>
                </c:pt>
                <c:pt idx="4543">
                  <c:v>163631.46</c:v>
                </c:pt>
                <c:pt idx="4544">
                  <c:v>253610.41</c:v>
                </c:pt>
                <c:pt idx="4545">
                  <c:v>148202.41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D0-4751-B678-0C2607BCE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3934560"/>
        <c:axId val="543935040"/>
      </c:scatterChart>
      <c:valAx>
        <c:axId val="543934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TV Spend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935040"/>
        <c:crosses val="autoZero"/>
        <c:crossBetween val="midCat"/>
      </c:valAx>
      <c:valAx>
        <c:axId val="54393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934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tv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advertising_and_sales!$A$2:$A$4547</c:f>
              <c:numCache>
                <c:formatCode>General</c:formatCode>
                <c:ptCount val="4546"/>
                <c:pt idx="0">
                  <c:v>16000</c:v>
                </c:pt>
                <c:pt idx="1">
                  <c:v>13000</c:v>
                </c:pt>
                <c:pt idx="2">
                  <c:v>41000</c:v>
                </c:pt>
                <c:pt idx="3">
                  <c:v>83000</c:v>
                </c:pt>
                <c:pt idx="4">
                  <c:v>15000</c:v>
                </c:pt>
                <c:pt idx="5">
                  <c:v>29000</c:v>
                </c:pt>
                <c:pt idx="6">
                  <c:v>55000</c:v>
                </c:pt>
                <c:pt idx="7">
                  <c:v>31000</c:v>
                </c:pt>
                <c:pt idx="8">
                  <c:v>76000</c:v>
                </c:pt>
                <c:pt idx="9">
                  <c:v>13000</c:v>
                </c:pt>
                <c:pt idx="10">
                  <c:v>62000</c:v>
                </c:pt>
                <c:pt idx="11">
                  <c:v>42000</c:v>
                </c:pt>
                <c:pt idx="12">
                  <c:v>64000</c:v>
                </c:pt>
                <c:pt idx="13">
                  <c:v>34000</c:v>
                </c:pt>
                <c:pt idx="14">
                  <c:v>36000</c:v>
                </c:pt>
                <c:pt idx="15">
                  <c:v>60000</c:v>
                </c:pt>
                <c:pt idx="16">
                  <c:v>25000</c:v>
                </c:pt>
                <c:pt idx="17">
                  <c:v>100000</c:v>
                </c:pt>
                <c:pt idx="18">
                  <c:v>92000</c:v>
                </c:pt>
                <c:pt idx="19">
                  <c:v>46000</c:v>
                </c:pt>
                <c:pt idx="20">
                  <c:v>78000</c:v>
                </c:pt>
                <c:pt idx="21">
                  <c:v>37000</c:v>
                </c:pt>
                <c:pt idx="22">
                  <c:v>99000</c:v>
                </c:pt>
                <c:pt idx="23">
                  <c:v>75000</c:v>
                </c:pt>
                <c:pt idx="24">
                  <c:v>54000</c:v>
                </c:pt>
                <c:pt idx="25">
                  <c:v>27000</c:v>
                </c:pt>
                <c:pt idx="26">
                  <c:v>21000</c:v>
                </c:pt>
                <c:pt idx="27">
                  <c:v>40000</c:v>
                </c:pt>
                <c:pt idx="28">
                  <c:v>67000</c:v>
                </c:pt>
                <c:pt idx="29">
                  <c:v>90000</c:v>
                </c:pt>
                <c:pt idx="30">
                  <c:v>12000</c:v>
                </c:pt>
                <c:pt idx="31">
                  <c:v>81000</c:v>
                </c:pt>
                <c:pt idx="32">
                  <c:v>43000</c:v>
                </c:pt>
                <c:pt idx="33">
                  <c:v>47000</c:v>
                </c:pt>
                <c:pt idx="34">
                  <c:v>43000</c:v>
                </c:pt>
                <c:pt idx="35">
                  <c:v>75000</c:v>
                </c:pt>
                <c:pt idx="36">
                  <c:v>79000</c:v>
                </c:pt>
                <c:pt idx="37">
                  <c:v>65000</c:v>
                </c:pt>
                <c:pt idx="38">
                  <c:v>43000</c:v>
                </c:pt>
                <c:pt idx="39">
                  <c:v>82000</c:v>
                </c:pt>
                <c:pt idx="40">
                  <c:v>68000</c:v>
                </c:pt>
                <c:pt idx="41">
                  <c:v>98000</c:v>
                </c:pt>
                <c:pt idx="42">
                  <c:v>26000</c:v>
                </c:pt>
                <c:pt idx="43">
                  <c:v>10000</c:v>
                </c:pt>
                <c:pt idx="44">
                  <c:v>32000</c:v>
                </c:pt>
                <c:pt idx="45">
                  <c:v>29000</c:v>
                </c:pt>
                <c:pt idx="46">
                  <c:v>32000</c:v>
                </c:pt>
                <c:pt idx="47">
                  <c:v>29000</c:v>
                </c:pt>
                <c:pt idx="48">
                  <c:v>91000</c:v>
                </c:pt>
                <c:pt idx="49">
                  <c:v>83000</c:v>
                </c:pt>
                <c:pt idx="50">
                  <c:v>72000</c:v>
                </c:pt>
                <c:pt idx="51">
                  <c:v>47000</c:v>
                </c:pt>
                <c:pt idx="52">
                  <c:v>10000</c:v>
                </c:pt>
                <c:pt idx="53">
                  <c:v>49000</c:v>
                </c:pt>
                <c:pt idx="54">
                  <c:v>14000</c:v>
                </c:pt>
                <c:pt idx="55">
                  <c:v>20000</c:v>
                </c:pt>
                <c:pt idx="56">
                  <c:v>17000</c:v>
                </c:pt>
                <c:pt idx="57">
                  <c:v>68000</c:v>
                </c:pt>
                <c:pt idx="58">
                  <c:v>91000</c:v>
                </c:pt>
                <c:pt idx="59">
                  <c:v>52000</c:v>
                </c:pt>
                <c:pt idx="60">
                  <c:v>41000</c:v>
                </c:pt>
                <c:pt idx="61">
                  <c:v>65000</c:v>
                </c:pt>
                <c:pt idx="62">
                  <c:v>82000</c:v>
                </c:pt>
                <c:pt idx="63">
                  <c:v>14000</c:v>
                </c:pt>
                <c:pt idx="64">
                  <c:v>84000</c:v>
                </c:pt>
                <c:pt idx="65">
                  <c:v>99000</c:v>
                </c:pt>
                <c:pt idx="66">
                  <c:v>15000</c:v>
                </c:pt>
                <c:pt idx="67">
                  <c:v>64000</c:v>
                </c:pt>
                <c:pt idx="68">
                  <c:v>70000</c:v>
                </c:pt>
                <c:pt idx="69">
                  <c:v>77000</c:v>
                </c:pt>
                <c:pt idx="70">
                  <c:v>81000</c:v>
                </c:pt>
                <c:pt idx="71">
                  <c:v>46000</c:v>
                </c:pt>
                <c:pt idx="72">
                  <c:v>56000</c:v>
                </c:pt>
                <c:pt idx="73">
                  <c:v>98000</c:v>
                </c:pt>
                <c:pt idx="74">
                  <c:v>47000</c:v>
                </c:pt>
                <c:pt idx="75">
                  <c:v>18000</c:v>
                </c:pt>
                <c:pt idx="76">
                  <c:v>77000</c:v>
                </c:pt>
                <c:pt idx="77">
                  <c:v>22000</c:v>
                </c:pt>
                <c:pt idx="78">
                  <c:v>99000</c:v>
                </c:pt>
                <c:pt idx="79">
                  <c:v>36000</c:v>
                </c:pt>
                <c:pt idx="80">
                  <c:v>12000</c:v>
                </c:pt>
                <c:pt idx="81">
                  <c:v>94000</c:v>
                </c:pt>
                <c:pt idx="82">
                  <c:v>97000</c:v>
                </c:pt>
                <c:pt idx="83">
                  <c:v>44000</c:v>
                </c:pt>
                <c:pt idx="84">
                  <c:v>86000</c:v>
                </c:pt>
                <c:pt idx="85">
                  <c:v>93000</c:v>
                </c:pt>
                <c:pt idx="86">
                  <c:v>30000</c:v>
                </c:pt>
                <c:pt idx="87">
                  <c:v>32000</c:v>
                </c:pt>
                <c:pt idx="88">
                  <c:v>29000</c:v>
                </c:pt>
                <c:pt idx="89">
                  <c:v>72000</c:v>
                </c:pt>
                <c:pt idx="90">
                  <c:v>14000</c:v>
                </c:pt>
                <c:pt idx="91">
                  <c:v>95000</c:v>
                </c:pt>
                <c:pt idx="92">
                  <c:v>20000</c:v>
                </c:pt>
                <c:pt idx="93">
                  <c:v>49000</c:v>
                </c:pt>
                <c:pt idx="94">
                  <c:v>29000</c:v>
                </c:pt>
                <c:pt idx="95">
                  <c:v>39000</c:v>
                </c:pt>
                <c:pt idx="96">
                  <c:v>87000</c:v>
                </c:pt>
                <c:pt idx="97">
                  <c:v>38000</c:v>
                </c:pt>
                <c:pt idx="98">
                  <c:v>43000</c:v>
                </c:pt>
                <c:pt idx="99">
                  <c:v>30000</c:v>
                </c:pt>
                <c:pt idx="100">
                  <c:v>93000</c:v>
                </c:pt>
                <c:pt idx="101">
                  <c:v>86000</c:v>
                </c:pt>
                <c:pt idx="102">
                  <c:v>63000</c:v>
                </c:pt>
                <c:pt idx="103">
                  <c:v>93000</c:v>
                </c:pt>
                <c:pt idx="104">
                  <c:v>94000</c:v>
                </c:pt>
                <c:pt idx="105">
                  <c:v>63000</c:v>
                </c:pt>
                <c:pt idx="106">
                  <c:v>30000</c:v>
                </c:pt>
                <c:pt idx="107">
                  <c:v>18000</c:v>
                </c:pt>
                <c:pt idx="108">
                  <c:v>24000</c:v>
                </c:pt>
                <c:pt idx="109">
                  <c:v>56000</c:v>
                </c:pt>
                <c:pt idx="110">
                  <c:v>40000</c:v>
                </c:pt>
                <c:pt idx="111">
                  <c:v>74000</c:v>
                </c:pt>
                <c:pt idx="112">
                  <c:v>52000</c:v>
                </c:pt>
                <c:pt idx="113">
                  <c:v>74000</c:v>
                </c:pt>
                <c:pt idx="114">
                  <c:v>70000</c:v>
                </c:pt>
                <c:pt idx="115">
                  <c:v>99000</c:v>
                </c:pt>
                <c:pt idx="116">
                  <c:v>42000</c:v>
                </c:pt>
                <c:pt idx="117">
                  <c:v>85000</c:v>
                </c:pt>
                <c:pt idx="118">
                  <c:v>38000</c:v>
                </c:pt>
                <c:pt idx="119">
                  <c:v>30000</c:v>
                </c:pt>
                <c:pt idx="120">
                  <c:v>49000</c:v>
                </c:pt>
                <c:pt idx="121">
                  <c:v>27000</c:v>
                </c:pt>
                <c:pt idx="122">
                  <c:v>30000</c:v>
                </c:pt>
                <c:pt idx="123">
                  <c:v>100000</c:v>
                </c:pt>
                <c:pt idx="124">
                  <c:v>21000</c:v>
                </c:pt>
                <c:pt idx="125">
                  <c:v>38000</c:v>
                </c:pt>
                <c:pt idx="126">
                  <c:v>39000</c:v>
                </c:pt>
                <c:pt idx="127">
                  <c:v>14000</c:v>
                </c:pt>
                <c:pt idx="128">
                  <c:v>40000</c:v>
                </c:pt>
                <c:pt idx="129">
                  <c:v>33000</c:v>
                </c:pt>
                <c:pt idx="130">
                  <c:v>88000</c:v>
                </c:pt>
                <c:pt idx="131">
                  <c:v>67000</c:v>
                </c:pt>
                <c:pt idx="132">
                  <c:v>65000</c:v>
                </c:pt>
                <c:pt idx="133">
                  <c:v>95000</c:v>
                </c:pt>
                <c:pt idx="134">
                  <c:v>95000</c:v>
                </c:pt>
                <c:pt idx="135">
                  <c:v>77000</c:v>
                </c:pt>
                <c:pt idx="136">
                  <c:v>70000</c:v>
                </c:pt>
                <c:pt idx="137">
                  <c:v>34000</c:v>
                </c:pt>
                <c:pt idx="138">
                  <c:v>59000</c:v>
                </c:pt>
                <c:pt idx="139">
                  <c:v>30000</c:v>
                </c:pt>
                <c:pt idx="140">
                  <c:v>68000</c:v>
                </c:pt>
                <c:pt idx="141">
                  <c:v>43000</c:v>
                </c:pt>
                <c:pt idx="142">
                  <c:v>18000</c:v>
                </c:pt>
                <c:pt idx="143">
                  <c:v>84000</c:v>
                </c:pt>
                <c:pt idx="144">
                  <c:v>61000</c:v>
                </c:pt>
                <c:pt idx="145">
                  <c:v>24000</c:v>
                </c:pt>
                <c:pt idx="146">
                  <c:v>41000</c:v>
                </c:pt>
                <c:pt idx="147">
                  <c:v>67000</c:v>
                </c:pt>
                <c:pt idx="148">
                  <c:v>51000</c:v>
                </c:pt>
                <c:pt idx="149">
                  <c:v>100000</c:v>
                </c:pt>
                <c:pt idx="150">
                  <c:v>44000</c:v>
                </c:pt>
                <c:pt idx="151">
                  <c:v>10000</c:v>
                </c:pt>
                <c:pt idx="152">
                  <c:v>21000</c:v>
                </c:pt>
                <c:pt idx="153">
                  <c:v>32000</c:v>
                </c:pt>
                <c:pt idx="154">
                  <c:v>98000</c:v>
                </c:pt>
                <c:pt idx="155">
                  <c:v>39000</c:v>
                </c:pt>
                <c:pt idx="156">
                  <c:v>40000</c:v>
                </c:pt>
                <c:pt idx="157">
                  <c:v>44000</c:v>
                </c:pt>
                <c:pt idx="158">
                  <c:v>49000</c:v>
                </c:pt>
                <c:pt idx="159">
                  <c:v>78000</c:v>
                </c:pt>
                <c:pt idx="160">
                  <c:v>49000</c:v>
                </c:pt>
                <c:pt idx="161">
                  <c:v>55000</c:v>
                </c:pt>
                <c:pt idx="162">
                  <c:v>73000</c:v>
                </c:pt>
                <c:pt idx="163">
                  <c:v>58000</c:v>
                </c:pt>
                <c:pt idx="164">
                  <c:v>82000</c:v>
                </c:pt>
                <c:pt idx="165">
                  <c:v>27000</c:v>
                </c:pt>
                <c:pt idx="166">
                  <c:v>94000</c:v>
                </c:pt>
                <c:pt idx="167">
                  <c:v>69000</c:v>
                </c:pt>
                <c:pt idx="168">
                  <c:v>94000</c:v>
                </c:pt>
                <c:pt idx="169">
                  <c:v>70000</c:v>
                </c:pt>
                <c:pt idx="170">
                  <c:v>88000</c:v>
                </c:pt>
                <c:pt idx="171">
                  <c:v>64000</c:v>
                </c:pt>
                <c:pt idx="172">
                  <c:v>39000</c:v>
                </c:pt>
                <c:pt idx="173">
                  <c:v>99000</c:v>
                </c:pt>
                <c:pt idx="174">
                  <c:v>94000</c:v>
                </c:pt>
                <c:pt idx="175">
                  <c:v>36000</c:v>
                </c:pt>
                <c:pt idx="176">
                  <c:v>78000</c:v>
                </c:pt>
                <c:pt idx="177">
                  <c:v>44000</c:v>
                </c:pt>
                <c:pt idx="178">
                  <c:v>79000</c:v>
                </c:pt>
                <c:pt idx="179">
                  <c:v>26000</c:v>
                </c:pt>
                <c:pt idx="180">
                  <c:v>17000</c:v>
                </c:pt>
                <c:pt idx="181">
                  <c:v>13000</c:v>
                </c:pt>
                <c:pt idx="182">
                  <c:v>12000</c:v>
                </c:pt>
                <c:pt idx="183">
                  <c:v>11000</c:v>
                </c:pt>
                <c:pt idx="184">
                  <c:v>39000</c:v>
                </c:pt>
                <c:pt idx="185">
                  <c:v>86000</c:v>
                </c:pt>
                <c:pt idx="186">
                  <c:v>76000</c:v>
                </c:pt>
                <c:pt idx="187">
                  <c:v>33000</c:v>
                </c:pt>
                <c:pt idx="188">
                  <c:v>83000</c:v>
                </c:pt>
                <c:pt idx="189">
                  <c:v>37000</c:v>
                </c:pt>
                <c:pt idx="190">
                  <c:v>92000</c:v>
                </c:pt>
                <c:pt idx="191">
                  <c:v>100000</c:v>
                </c:pt>
                <c:pt idx="192">
                  <c:v>94000</c:v>
                </c:pt>
                <c:pt idx="193">
                  <c:v>27000</c:v>
                </c:pt>
                <c:pt idx="194">
                  <c:v>53000</c:v>
                </c:pt>
                <c:pt idx="195">
                  <c:v>73000</c:v>
                </c:pt>
                <c:pt idx="196">
                  <c:v>78000</c:v>
                </c:pt>
                <c:pt idx="197">
                  <c:v>59000</c:v>
                </c:pt>
                <c:pt idx="198">
                  <c:v>44000</c:v>
                </c:pt>
                <c:pt idx="199">
                  <c:v>82000</c:v>
                </c:pt>
                <c:pt idx="200">
                  <c:v>47000</c:v>
                </c:pt>
                <c:pt idx="201">
                  <c:v>22000</c:v>
                </c:pt>
                <c:pt idx="202">
                  <c:v>78000</c:v>
                </c:pt>
                <c:pt idx="203">
                  <c:v>15000</c:v>
                </c:pt>
                <c:pt idx="204">
                  <c:v>78000</c:v>
                </c:pt>
                <c:pt idx="205">
                  <c:v>63000</c:v>
                </c:pt>
                <c:pt idx="206">
                  <c:v>45000</c:v>
                </c:pt>
                <c:pt idx="207">
                  <c:v>31000</c:v>
                </c:pt>
                <c:pt idx="208">
                  <c:v>23000</c:v>
                </c:pt>
                <c:pt idx="209">
                  <c:v>19000</c:v>
                </c:pt>
                <c:pt idx="210">
                  <c:v>40000</c:v>
                </c:pt>
                <c:pt idx="211">
                  <c:v>35000</c:v>
                </c:pt>
                <c:pt idx="212">
                  <c:v>63000</c:v>
                </c:pt>
                <c:pt idx="213">
                  <c:v>78000</c:v>
                </c:pt>
                <c:pt idx="214">
                  <c:v>91000</c:v>
                </c:pt>
                <c:pt idx="215">
                  <c:v>44000</c:v>
                </c:pt>
                <c:pt idx="216">
                  <c:v>16000</c:v>
                </c:pt>
                <c:pt idx="217">
                  <c:v>40000</c:v>
                </c:pt>
                <c:pt idx="218">
                  <c:v>60000</c:v>
                </c:pt>
                <c:pt idx="219">
                  <c:v>49000</c:v>
                </c:pt>
                <c:pt idx="220">
                  <c:v>71000</c:v>
                </c:pt>
                <c:pt idx="221">
                  <c:v>59000</c:v>
                </c:pt>
                <c:pt idx="222">
                  <c:v>92000</c:v>
                </c:pt>
                <c:pt idx="223">
                  <c:v>60000</c:v>
                </c:pt>
                <c:pt idx="224">
                  <c:v>28000</c:v>
                </c:pt>
                <c:pt idx="225">
                  <c:v>29000</c:v>
                </c:pt>
                <c:pt idx="226">
                  <c:v>97000</c:v>
                </c:pt>
                <c:pt idx="227">
                  <c:v>11000</c:v>
                </c:pt>
                <c:pt idx="228">
                  <c:v>49000</c:v>
                </c:pt>
                <c:pt idx="229">
                  <c:v>38000</c:v>
                </c:pt>
                <c:pt idx="230">
                  <c:v>18000</c:v>
                </c:pt>
                <c:pt idx="231">
                  <c:v>42000</c:v>
                </c:pt>
                <c:pt idx="232">
                  <c:v>76000</c:v>
                </c:pt>
                <c:pt idx="233">
                  <c:v>86000</c:v>
                </c:pt>
                <c:pt idx="234">
                  <c:v>70000</c:v>
                </c:pt>
                <c:pt idx="235">
                  <c:v>69000</c:v>
                </c:pt>
                <c:pt idx="236">
                  <c:v>47000</c:v>
                </c:pt>
                <c:pt idx="237">
                  <c:v>46000</c:v>
                </c:pt>
                <c:pt idx="238">
                  <c:v>98000</c:v>
                </c:pt>
                <c:pt idx="239">
                  <c:v>63000</c:v>
                </c:pt>
                <c:pt idx="240">
                  <c:v>66000</c:v>
                </c:pt>
                <c:pt idx="241">
                  <c:v>76000</c:v>
                </c:pt>
                <c:pt idx="242">
                  <c:v>12000</c:v>
                </c:pt>
                <c:pt idx="243">
                  <c:v>75000</c:v>
                </c:pt>
                <c:pt idx="244">
                  <c:v>85000</c:v>
                </c:pt>
                <c:pt idx="245">
                  <c:v>12000</c:v>
                </c:pt>
                <c:pt idx="246">
                  <c:v>90000</c:v>
                </c:pt>
                <c:pt idx="247">
                  <c:v>88000</c:v>
                </c:pt>
                <c:pt idx="248">
                  <c:v>35000</c:v>
                </c:pt>
                <c:pt idx="249">
                  <c:v>89000</c:v>
                </c:pt>
                <c:pt idx="250">
                  <c:v>54000</c:v>
                </c:pt>
                <c:pt idx="251">
                  <c:v>16000</c:v>
                </c:pt>
                <c:pt idx="252">
                  <c:v>98000</c:v>
                </c:pt>
                <c:pt idx="253">
                  <c:v>23000</c:v>
                </c:pt>
                <c:pt idx="254">
                  <c:v>93000</c:v>
                </c:pt>
                <c:pt idx="255">
                  <c:v>52000</c:v>
                </c:pt>
                <c:pt idx="256">
                  <c:v>27000</c:v>
                </c:pt>
                <c:pt idx="257">
                  <c:v>13000</c:v>
                </c:pt>
                <c:pt idx="258">
                  <c:v>83000</c:v>
                </c:pt>
                <c:pt idx="259">
                  <c:v>66000</c:v>
                </c:pt>
                <c:pt idx="260">
                  <c:v>19000</c:v>
                </c:pt>
                <c:pt idx="261">
                  <c:v>85000</c:v>
                </c:pt>
                <c:pt idx="262">
                  <c:v>63000</c:v>
                </c:pt>
                <c:pt idx="263">
                  <c:v>62000</c:v>
                </c:pt>
                <c:pt idx="264">
                  <c:v>45000</c:v>
                </c:pt>
                <c:pt idx="265">
                  <c:v>23000</c:v>
                </c:pt>
                <c:pt idx="266">
                  <c:v>50000</c:v>
                </c:pt>
                <c:pt idx="267">
                  <c:v>60000</c:v>
                </c:pt>
                <c:pt idx="268">
                  <c:v>25000</c:v>
                </c:pt>
                <c:pt idx="269">
                  <c:v>31000</c:v>
                </c:pt>
                <c:pt idx="270">
                  <c:v>77000</c:v>
                </c:pt>
                <c:pt idx="271">
                  <c:v>27000</c:v>
                </c:pt>
                <c:pt idx="272">
                  <c:v>77000</c:v>
                </c:pt>
                <c:pt idx="273">
                  <c:v>95000</c:v>
                </c:pt>
                <c:pt idx="274">
                  <c:v>48000</c:v>
                </c:pt>
                <c:pt idx="275">
                  <c:v>14000</c:v>
                </c:pt>
                <c:pt idx="276">
                  <c:v>24000</c:v>
                </c:pt>
                <c:pt idx="277">
                  <c:v>65000</c:v>
                </c:pt>
                <c:pt idx="278">
                  <c:v>35000</c:v>
                </c:pt>
                <c:pt idx="279">
                  <c:v>86000</c:v>
                </c:pt>
                <c:pt idx="280">
                  <c:v>48000</c:v>
                </c:pt>
                <c:pt idx="281">
                  <c:v>59000</c:v>
                </c:pt>
                <c:pt idx="282">
                  <c:v>88000</c:v>
                </c:pt>
                <c:pt idx="283">
                  <c:v>78000</c:v>
                </c:pt>
                <c:pt idx="284">
                  <c:v>79000</c:v>
                </c:pt>
                <c:pt idx="285">
                  <c:v>22000</c:v>
                </c:pt>
                <c:pt idx="286">
                  <c:v>46000</c:v>
                </c:pt>
                <c:pt idx="287">
                  <c:v>83000</c:v>
                </c:pt>
                <c:pt idx="288">
                  <c:v>26000</c:v>
                </c:pt>
                <c:pt idx="289">
                  <c:v>34000</c:v>
                </c:pt>
                <c:pt idx="290">
                  <c:v>50000</c:v>
                </c:pt>
                <c:pt idx="291">
                  <c:v>79000</c:v>
                </c:pt>
                <c:pt idx="292">
                  <c:v>75000</c:v>
                </c:pt>
                <c:pt idx="293">
                  <c:v>32000</c:v>
                </c:pt>
                <c:pt idx="294">
                  <c:v>29000</c:v>
                </c:pt>
                <c:pt idx="295">
                  <c:v>96000</c:v>
                </c:pt>
                <c:pt idx="296">
                  <c:v>74000</c:v>
                </c:pt>
                <c:pt idx="297">
                  <c:v>49000</c:v>
                </c:pt>
                <c:pt idx="298">
                  <c:v>34000</c:v>
                </c:pt>
                <c:pt idx="299">
                  <c:v>37000</c:v>
                </c:pt>
                <c:pt idx="300">
                  <c:v>37000</c:v>
                </c:pt>
                <c:pt idx="301">
                  <c:v>59000</c:v>
                </c:pt>
                <c:pt idx="302">
                  <c:v>48000</c:v>
                </c:pt>
                <c:pt idx="303">
                  <c:v>80000</c:v>
                </c:pt>
                <c:pt idx="304">
                  <c:v>28000</c:v>
                </c:pt>
                <c:pt idx="305">
                  <c:v>64000</c:v>
                </c:pt>
                <c:pt idx="306">
                  <c:v>50000</c:v>
                </c:pt>
                <c:pt idx="307">
                  <c:v>46000</c:v>
                </c:pt>
                <c:pt idx="308">
                  <c:v>86000</c:v>
                </c:pt>
                <c:pt idx="309">
                  <c:v>69000</c:v>
                </c:pt>
                <c:pt idx="310">
                  <c:v>85000</c:v>
                </c:pt>
                <c:pt idx="311">
                  <c:v>52000</c:v>
                </c:pt>
                <c:pt idx="312">
                  <c:v>54000</c:v>
                </c:pt>
                <c:pt idx="313">
                  <c:v>17000</c:v>
                </c:pt>
                <c:pt idx="314">
                  <c:v>93000</c:v>
                </c:pt>
                <c:pt idx="315">
                  <c:v>85000</c:v>
                </c:pt>
                <c:pt idx="316">
                  <c:v>21000</c:v>
                </c:pt>
                <c:pt idx="317">
                  <c:v>88000</c:v>
                </c:pt>
                <c:pt idx="318">
                  <c:v>75000</c:v>
                </c:pt>
                <c:pt idx="319">
                  <c:v>38000</c:v>
                </c:pt>
                <c:pt idx="320">
                  <c:v>95000</c:v>
                </c:pt>
                <c:pt idx="321">
                  <c:v>46000</c:v>
                </c:pt>
                <c:pt idx="322">
                  <c:v>75000</c:v>
                </c:pt>
                <c:pt idx="323">
                  <c:v>64000</c:v>
                </c:pt>
                <c:pt idx="324">
                  <c:v>35000</c:v>
                </c:pt>
                <c:pt idx="325">
                  <c:v>30000</c:v>
                </c:pt>
                <c:pt idx="326">
                  <c:v>86000</c:v>
                </c:pt>
                <c:pt idx="327">
                  <c:v>79000</c:v>
                </c:pt>
                <c:pt idx="328">
                  <c:v>16000</c:v>
                </c:pt>
                <c:pt idx="329">
                  <c:v>63000</c:v>
                </c:pt>
                <c:pt idx="330">
                  <c:v>78000</c:v>
                </c:pt>
                <c:pt idx="331">
                  <c:v>24000</c:v>
                </c:pt>
                <c:pt idx="332">
                  <c:v>34000</c:v>
                </c:pt>
                <c:pt idx="333">
                  <c:v>36000</c:v>
                </c:pt>
                <c:pt idx="334">
                  <c:v>64000</c:v>
                </c:pt>
                <c:pt idx="335">
                  <c:v>79000</c:v>
                </c:pt>
                <c:pt idx="336">
                  <c:v>11000</c:v>
                </c:pt>
                <c:pt idx="337">
                  <c:v>22000</c:v>
                </c:pt>
                <c:pt idx="338">
                  <c:v>46000</c:v>
                </c:pt>
                <c:pt idx="339">
                  <c:v>49000</c:v>
                </c:pt>
                <c:pt idx="340">
                  <c:v>39000</c:v>
                </c:pt>
                <c:pt idx="341">
                  <c:v>38000</c:v>
                </c:pt>
                <c:pt idx="342">
                  <c:v>23000</c:v>
                </c:pt>
                <c:pt idx="343">
                  <c:v>17000</c:v>
                </c:pt>
                <c:pt idx="344">
                  <c:v>57000</c:v>
                </c:pt>
                <c:pt idx="345">
                  <c:v>24000</c:v>
                </c:pt>
                <c:pt idx="346">
                  <c:v>38000</c:v>
                </c:pt>
                <c:pt idx="347">
                  <c:v>55000</c:v>
                </c:pt>
                <c:pt idx="348">
                  <c:v>84000</c:v>
                </c:pt>
                <c:pt idx="349">
                  <c:v>23000</c:v>
                </c:pt>
                <c:pt idx="350">
                  <c:v>25000</c:v>
                </c:pt>
                <c:pt idx="351">
                  <c:v>61000</c:v>
                </c:pt>
                <c:pt idx="352">
                  <c:v>92000</c:v>
                </c:pt>
                <c:pt idx="353">
                  <c:v>52000</c:v>
                </c:pt>
                <c:pt idx="354">
                  <c:v>42000</c:v>
                </c:pt>
                <c:pt idx="355">
                  <c:v>87000</c:v>
                </c:pt>
                <c:pt idx="356">
                  <c:v>23000</c:v>
                </c:pt>
                <c:pt idx="357">
                  <c:v>16000</c:v>
                </c:pt>
                <c:pt idx="358">
                  <c:v>97000</c:v>
                </c:pt>
                <c:pt idx="359">
                  <c:v>83000</c:v>
                </c:pt>
                <c:pt idx="360">
                  <c:v>32000</c:v>
                </c:pt>
                <c:pt idx="361">
                  <c:v>81000</c:v>
                </c:pt>
                <c:pt idx="362">
                  <c:v>81000</c:v>
                </c:pt>
                <c:pt idx="363">
                  <c:v>32000</c:v>
                </c:pt>
                <c:pt idx="364">
                  <c:v>24000</c:v>
                </c:pt>
                <c:pt idx="365">
                  <c:v>93000</c:v>
                </c:pt>
                <c:pt idx="366">
                  <c:v>52000</c:v>
                </c:pt>
                <c:pt idx="367">
                  <c:v>21000</c:v>
                </c:pt>
                <c:pt idx="368">
                  <c:v>15000</c:v>
                </c:pt>
                <c:pt idx="369">
                  <c:v>62000</c:v>
                </c:pt>
                <c:pt idx="370">
                  <c:v>45000</c:v>
                </c:pt>
                <c:pt idx="371">
                  <c:v>84000</c:v>
                </c:pt>
                <c:pt idx="372">
                  <c:v>12000</c:v>
                </c:pt>
                <c:pt idx="373">
                  <c:v>66000</c:v>
                </c:pt>
                <c:pt idx="374">
                  <c:v>71000</c:v>
                </c:pt>
                <c:pt idx="375">
                  <c:v>30000</c:v>
                </c:pt>
                <c:pt idx="376">
                  <c:v>96000</c:v>
                </c:pt>
                <c:pt idx="377">
                  <c:v>81000</c:v>
                </c:pt>
                <c:pt idx="378">
                  <c:v>61000</c:v>
                </c:pt>
                <c:pt idx="379">
                  <c:v>88000</c:v>
                </c:pt>
                <c:pt idx="380">
                  <c:v>95000</c:v>
                </c:pt>
                <c:pt idx="381">
                  <c:v>32000</c:v>
                </c:pt>
                <c:pt idx="382">
                  <c:v>23000</c:v>
                </c:pt>
                <c:pt idx="383">
                  <c:v>19000</c:v>
                </c:pt>
                <c:pt idx="384">
                  <c:v>99000</c:v>
                </c:pt>
                <c:pt idx="385">
                  <c:v>21000</c:v>
                </c:pt>
                <c:pt idx="386">
                  <c:v>83000</c:v>
                </c:pt>
                <c:pt idx="387">
                  <c:v>34000</c:v>
                </c:pt>
                <c:pt idx="388">
                  <c:v>65000</c:v>
                </c:pt>
                <c:pt idx="389">
                  <c:v>42000</c:v>
                </c:pt>
                <c:pt idx="390">
                  <c:v>28000</c:v>
                </c:pt>
                <c:pt idx="391">
                  <c:v>84000</c:v>
                </c:pt>
                <c:pt idx="392">
                  <c:v>74000</c:v>
                </c:pt>
                <c:pt idx="393">
                  <c:v>58000</c:v>
                </c:pt>
                <c:pt idx="394">
                  <c:v>63000</c:v>
                </c:pt>
                <c:pt idx="395">
                  <c:v>46000</c:v>
                </c:pt>
                <c:pt idx="396">
                  <c:v>51000</c:v>
                </c:pt>
                <c:pt idx="397">
                  <c:v>42000</c:v>
                </c:pt>
                <c:pt idx="398">
                  <c:v>98000</c:v>
                </c:pt>
                <c:pt idx="399">
                  <c:v>18000</c:v>
                </c:pt>
                <c:pt idx="400">
                  <c:v>72000</c:v>
                </c:pt>
                <c:pt idx="401">
                  <c:v>90000</c:v>
                </c:pt>
                <c:pt idx="402">
                  <c:v>47000</c:v>
                </c:pt>
                <c:pt idx="403">
                  <c:v>11000</c:v>
                </c:pt>
                <c:pt idx="404">
                  <c:v>59000</c:v>
                </c:pt>
                <c:pt idx="405">
                  <c:v>49000</c:v>
                </c:pt>
                <c:pt idx="406">
                  <c:v>51000</c:v>
                </c:pt>
                <c:pt idx="407">
                  <c:v>49000</c:v>
                </c:pt>
                <c:pt idx="408">
                  <c:v>88000</c:v>
                </c:pt>
                <c:pt idx="409">
                  <c:v>49000</c:v>
                </c:pt>
                <c:pt idx="410">
                  <c:v>21000</c:v>
                </c:pt>
                <c:pt idx="411">
                  <c:v>84000</c:v>
                </c:pt>
                <c:pt idx="412">
                  <c:v>13000</c:v>
                </c:pt>
                <c:pt idx="413">
                  <c:v>55000</c:v>
                </c:pt>
                <c:pt idx="414">
                  <c:v>73000</c:v>
                </c:pt>
                <c:pt idx="415">
                  <c:v>47000</c:v>
                </c:pt>
                <c:pt idx="416">
                  <c:v>34000</c:v>
                </c:pt>
                <c:pt idx="417">
                  <c:v>98000</c:v>
                </c:pt>
                <c:pt idx="418">
                  <c:v>72000</c:v>
                </c:pt>
                <c:pt idx="419">
                  <c:v>59000</c:v>
                </c:pt>
                <c:pt idx="420">
                  <c:v>88000</c:v>
                </c:pt>
                <c:pt idx="421">
                  <c:v>94000</c:v>
                </c:pt>
                <c:pt idx="422">
                  <c:v>55000</c:v>
                </c:pt>
                <c:pt idx="423">
                  <c:v>23000</c:v>
                </c:pt>
                <c:pt idx="424">
                  <c:v>63000</c:v>
                </c:pt>
                <c:pt idx="425">
                  <c:v>31000</c:v>
                </c:pt>
                <c:pt idx="426">
                  <c:v>29000</c:v>
                </c:pt>
                <c:pt idx="427">
                  <c:v>100000</c:v>
                </c:pt>
                <c:pt idx="428">
                  <c:v>21000</c:v>
                </c:pt>
                <c:pt idx="429">
                  <c:v>15000</c:v>
                </c:pt>
                <c:pt idx="430">
                  <c:v>63000</c:v>
                </c:pt>
                <c:pt idx="431">
                  <c:v>43000</c:v>
                </c:pt>
                <c:pt idx="432">
                  <c:v>97000</c:v>
                </c:pt>
                <c:pt idx="433">
                  <c:v>19000</c:v>
                </c:pt>
                <c:pt idx="434">
                  <c:v>100000</c:v>
                </c:pt>
                <c:pt idx="435">
                  <c:v>62000</c:v>
                </c:pt>
                <c:pt idx="436">
                  <c:v>37000</c:v>
                </c:pt>
                <c:pt idx="437">
                  <c:v>88000</c:v>
                </c:pt>
                <c:pt idx="438">
                  <c:v>33000</c:v>
                </c:pt>
                <c:pt idx="439">
                  <c:v>37000</c:v>
                </c:pt>
                <c:pt idx="440">
                  <c:v>66000</c:v>
                </c:pt>
                <c:pt idx="441">
                  <c:v>79000</c:v>
                </c:pt>
                <c:pt idx="442">
                  <c:v>67000</c:v>
                </c:pt>
                <c:pt idx="443">
                  <c:v>43000</c:v>
                </c:pt>
                <c:pt idx="444">
                  <c:v>61000</c:v>
                </c:pt>
                <c:pt idx="445">
                  <c:v>81000</c:v>
                </c:pt>
                <c:pt idx="446">
                  <c:v>17000</c:v>
                </c:pt>
                <c:pt idx="447">
                  <c:v>90000</c:v>
                </c:pt>
                <c:pt idx="448">
                  <c:v>16000</c:v>
                </c:pt>
                <c:pt idx="449">
                  <c:v>68000</c:v>
                </c:pt>
                <c:pt idx="450">
                  <c:v>90000</c:v>
                </c:pt>
                <c:pt idx="451">
                  <c:v>61000</c:v>
                </c:pt>
                <c:pt idx="452">
                  <c:v>32000</c:v>
                </c:pt>
                <c:pt idx="453">
                  <c:v>29000</c:v>
                </c:pt>
                <c:pt idx="454">
                  <c:v>92000</c:v>
                </c:pt>
                <c:pt idx="455">
                  <c:v>82000</c:v>
                </c:pt>
                <c:pt idx="456">
                  <c:v>24000</c:v>
                </c:pt>
                <c:pt idx="457">
                  <c:v>45000</c:v>
                </c:pt>
                <c:pt idx="458">
                  <c:v>81000</c:v>
                </c:pt>
                <c:pt idx="459">
                  <c:v>90000</c:v>
                </c:pt>
                <c:pt idx="460">
                  <c:v>62000</c:v>
                </c:pt>
                <c:pt idx="461">
                  <c:v>43000</c:v>
                </c:pt>
                <c:pt idx="462">
                  <c:v>68000</c:v>
                </c:pt>
                <c:pt idx="463">
                  <c:v>20000</c:v>
                </c:pt>
                <c:pt idx="464">
                  <c:v>45000</c:v>
                </c:pt>
                <c:pt idx="465">
                  <c:v>60000</c:v>
                </c:pt>
                <c:pt idx="466">
                  <c:v>17000</c:v>
                </c:pt>
                <c:pt idx="467">
                  <c:v>22000</c:v>
                </c:pt>
                <c:pt idx="468">
                  <c:v>24000</c:v>
                </c:pt>
                <c:pt idx="469">
                  <c:v>56000</c:v>
                </c:pt>
                <c:pt idx="470">
                  <c:v>36000</c:v>
                </c:pt>
                <c:pt idx="471">
                  <c:v>15000</c:v>
                </c:pt>
                <c:pt idx="472">
                  <c:v>44000</c:v>
                </c:pt>
                <c:pt idx="473">
                  <c:v>26000</c:v>
                </c:pt>
                <c:pt idx="474">
                  <c:v>100000</c:v>
                </c:pt>
                <c:pt idx="475">
                  <c:v>21000</c:v>
                </c:pt>
                <c:pt idx="476">
                  <c:v>62000</c:v>
                </c:pt>
                <c:pt idx="477">
                  <c:v>41000</c:v>
                </c:pt>
                <c:pt idx="478">
                  <c:v>85000</c:v>
                </c:pt>
                <c:pt idx="479">
                  <c:v>88000</c:v>
                </c:pt>
                <c:pt idx="480">
                  <c:v>25000</c:v>
                </c:pt>
                <c:pt idx="481">
                  <c:v>14000</c:v>
                </c:pt>
                <c:pt idx="482">
                  <c:v>100000</c:v>
                </c:pt>
                <c:pt idx="483">
                  <c:v>42000</c:v>
                </c:pt>
                <c:pt idx="484">
                  <c:v>54000</c:v>
                </c:pt>
                <c:pt idx="485">
                  <c:v>23000</c:v>
                </c:pt>
                <c:pt idx="486">
                  <c:v>44000</c:v>
                </c:pt>
                <c:pt idx="487">
                  <c:v>46000</c:v>
                </c:pt>
                <c:pt idx="488">
                  <c:v>69000</c:v>
                </c:pt>
                <c:pt idx="489">
                  <c:v>55000</c:v>
                </c:pt>
                <c:pt idx="490">
                  <c:v>40000</c:v>
                </c:pt>
                <c:pt idx="491">
                  <c:v>40000</c:v>
                </c:pt>
                <c:pt idx="492">
                  <c:v>48000</c:v>
                </c:pt>
                <c:pt idx="493">
                  <c:v>70000</c:v>
                </c:pt>
                <c:pt idx="494">
                  <c:v>99000</c:v>
                </c:pt>
                <c:pt idx="495">
                  <c:v>72000</c:v>
                </c:pt>
                <c:pt idx="496">
                  <c:v>49000</c:v>
                </c:pt>
                <c:pt idx="497">
                  <c:v>74000</c:v>
                </c:pt>
                <c:pt idx="498">
                  <c:v>17000</c:v>
                </c:pt>
                <c:pt idx="499">
                  <c:v>88000</c:v>
                </c:pt>
                <c:pt idx="500">
                  <c:v>61000</c:v>
                </c:pt>
                <c:pt idx="501">
                  <c:v>13000</c:v>
                </c:pt>
                <c:pt idx="502">
                  <c:v>45000</c:v>
                </c:pt>
                <c:pt idx="503">
                  <c:v>50000</c:v>
                </c:pt>
                <c:pt idx="504">
                  <c:v>33000</c:v>
                </c:pt>
                <c:pt idx="505">
                  <c:v>12000</c:v>
                </c:pt>
                <c:pt idx="506">
                  <c:v>35000</c:v>
                </c:pt>
                <c:pt idx="507">
                  <c:v>60000</c:v>
                </c:pt>
                <c:pt idx="508">
                  <c:v>29000</c:v>
                </c:pt>
                <c:pt idx="509">
                  <c:v>93000</c:v>
                </c:pt>
                <c:pt idx="510">
                  <c:v>58000</c:v>
                </c:pt>
                <c:pt idx="511">
                  <c:v>52000</c:v>
                </c:pt>
                <c:pt idx="512">
                  <c:v>26000</c:v>
                </c:pt>
                <c:pt idx="513">
                  <c:v>68000</c:v>
                </c:pt>
                <c:pt idx="514">
                  <c:v>70000</c:v>
                </c:pt>
                <c:pt idx="515">
                  <c:v>74000</c:v>
                </c:pt>
                <c:pt idx="516">
                  <c:v>28000</c:v>
                </c:pt>
                <c:pt idx="517">
                  <c:v>97000</c:v>
                </c:pt>
                <c:pt idx="518">
                  <c:v>61000</c:v>
                </c:pt>
                <c:pt idx="519">
                  <c:v>25000</c:v>
                </c:pt>
                <c:pt idx="520">
                  <c:v>73000</c:v>
                </c:pt>
                <c:pt idx="521">
                  <c:v>29000</c:v>
                </c:pt>
                <c:pt idx="522">
                  <c:v>67000</c:v>
                </c:pt>
                <c:pt idx="523">
                  <c:v>89000</c:v>
                </c:pt>
                <c:pt idx="524">
                  <c:v>31000</c:v>
                </c:pt>
                <c:pt idx="525">
                  <c:v>55000</c:v>
                </c:pt>
                <c:pt idx="526">
                  <c:v>97000</c:v>
                </c:pt>
                <c:pt idx="527">
                  <c:v>96000</c:v>
                </c:pt>
                <c:pt idx="528">
                  <c:v>21000</c:v>
                </c:pt>
                <c:pt idx="529">
                  <c:v>75000</c:v>
                </c:pt>
                <c:pt idx="530">
                  <c:v>28000</c:v>
                </c:pt>
                <c:pt idx="531">
                  <c:v>47000</c:v>
                </c:pt>
                <c:pt idx="532">
                  <c:v>95000</c:v>
                </c:pt>
                <c:pt idx="533">
                  <c:v>13000</c:v>
                </c:pt>
                <c:pt idx="534">
                  <c:v>28000</c:v>
                </c:pt>
                <c:pt idx="535">
                  <c:v>99000</c:v>
                </c:pt>
                <c:pt idx="536">
                  <c:v>64000</c:v>
                </c:pt>
                <c:pt idx="537">
                  <c:v>70000</c:v>
                </c:pt>
                <c:pt idx="538">
                  <c:v>31000</c:v>
                </c:pt>
                <c:pt idx="539">
                  <c:v>70000</c:v>
                </c:pt>
                <c:pt idx="540">
                  <c:v>96000</c:v>
                </c:pt>
                <c:pt idx="541">
                  <c:v>100000</c:v>
                </c:pt>
                <c:pt idx="542">
                  <c:v>75000</c:v>
                </c:pt>
                <c:pt idx="543">
                  <c:v>98000</c:v>
                </c:pt>
                <c:pt idx="544">
                  <c:v>71000</c:v>
                </c:pt>
                <c:pt idx="545">
                  <c:v>25000</c:v>
                </c:pt>
                <c:pt idx="546">
                  <c:v>30000</c:v>
                </c:pt>
                <c:pt idx="547">
                  <c:v>17000</c:v>
                </c:pt>
                <c:pt idx="548">
                  <c:v>83000</c:v>
                </c:pt>
                <c:pt idx="549">
                  <c:v>20000</c:v>
                </c:pt>
                <c:pt idx="550">
                  <c:v>89000</c:v>
                </c:pt>
                <c:pt idx="551">
                  <c:v>16000</c:v>
                </c:pt>
                <c:pt idx="552">
                  <c:v>20000</c:v>
                </c:pt>
                <c:pt idx="553">
                  <c:v>13000</c:v>
                </c:pt>
                <c:pt idx="554">
                  <c:v>83000</c:v>
                </c:pt>
                <c:pt idx="555">
                  <c:v>47000</c:v>
                </c:pt>
                <c:pt idx="556">
                  <c:v>68000</c:v>
                </c:pt>
                <c:pt idx="557">
                  <c:v>38000</c:v>
                </c:pt>
                <c:pt idx="558">
                  <c:v>77000</c:v>
                </c:pt>
                <c:pt idx="559">
                  <c:v>64000</c:v>
                </c:pt>
                <c:pt idx="560">
                  <c:v>94000</c:v>
                </c:pt>
                <c:pt idx="561">
                  <c:v>34000</c:v>
                </c:pt>
                <c:pt idx="562">
                  <c:v>50000</c:v>
                </c:pt>
                <c:pt idx="563">
                  <c:v>97000</c:v>
                </c:pt>
                <c:pt idx="564">
                  <c:v>65000</c:v>
                </c:pt>
                <c:pt idx="565">
                  <c:v>66000</c:v>
                </c:pt>
                <c:pt idx="566">
                  <c:v>93000</c:v>
                </c:pt>
                <c:pt idx="567">
                  <c:v>55000</c:v>
                </c:pt>
                <c:pt idx="568">
                  <c:v>63000</c:v>
                </c:pt>
                <c:pt idx="569">
                  <c:v>62000</c:v>
                </c:pt>
                <c:pt idx="570">
                  <c:v>51000</c:v>
                </c:pt>
                <c:pt idx="571">
                  <c:v>20000</c:v>
                </c:pt>
                <c:pt idx="572">
                  <c:v>79000</c:v>
                </c:pt>
                <c:pt idx="573">
                  <c:v>83000</c:v>
                </c:pt>
                <c:pt idx="574">
                  <c:v>84000</c:v>
                </c:pt>
                <c:pt idx="575">
                  <c:v>41000</c:v>
                </c:pt>
                <c:pt idx="576">
                  <c:v>78000</c:v>
                </c:pt>
                <c:pt idx="577">
                  <c:v>73000</c:v>
                </c:pt>
                <c:pt idx="578">
                  <c:v>62000</c:v>
                </c:pt>
                <c:pt idx="579">
                  <c:v>97000</c:v>
                </c:pt>
                <c:pt idx="580">
                  <c:v>97000</c:v>
                </c:pt>
                <c:pt idx="581">
                  <c:v>24000</c:v>
                </c:pt>
                <c:pt idx="582">
                  <c:v>43000</c:v>
                </c:pt>
                <c:pt idx="583">
                  <c:v>17000</c:v>
                </c:pt>
                <c:pt idx="584">
                  <c:v>39000</c:v>
                </c:pt>
                <c:pt idx="585">
                  <c:v>35000</c:v>
                </c:pt>
                <c:pt idx="586">
                  <c:v>63000</c:v>
                </c:pt>
                <c:pt idx="587">
                  <c:v>70000</c:v>
                </c:pt>
                <c:pt idx="588">
                  <c:v>18000</c:v>
                </c:pt>
                <c:pt idx="589">
                  <c:v>66000</c:v>
                </c:pt>
                <c:pt idx="590">
                  <c:v>73000</c:v>
                </c:pt>
                <c:pt idx="591">
                  <c:v>75000</c:v>
                </c:pt>
                <c:pt idx="592">
                  <c:v>78000</c:v>
                </c:pt>
                <c:pt idx="593">
                  <c:v>57000</c:v>
                </c:pt>
                <c:pt idx="594">
                  <c:v>69000</c:v>
                </c:pt>
                <c:pt idx="595">
                  <c:v>54000</c:v>
                </c:pt>
                <c:pt idx="596">
                  <c:v>51000</c:v>
                </c:pt>
                <c:pt idx="597">
                  <c:v>90000</c:v>
                </c:pt>
                <c:pt idx="598">
                  <c:v>58000</c:v>
                </c:pt>
                <c:pt idx="599">
                  <c:v>78000</c:v>
                </c:pt>
                <c:pt idx="600">
                  <c:v>42000</c:v>
                </c:pt>
                <c:pt idx="601">
                  <c:v>91000</c:v>
                </c:pt>
                <c:pt idx="602">
                  <c:v>53000</c:v>
                </c:pt>
                <c:pt idx="603">
                  <c:v>65000</c:v>
                </c:pt>
                <c:pt idx="604">
                  <c:v>61000</c:v>
                </c:pt>
                <c:pt idx="605">
                  <c:v>46000</c:v>
                </c:pt>
                <c:pt idx="606">
                  <c:v>53000</c:v>
                </c:pt>
                <c:pt idx="607">
                  <c:v>65000</c:v>
                </c:pt>
                <c:pt idx="608">
                  <c:v>28000</c:v>
                </c:pt>
                <c:pt idx="609">
                  <c:v>26000</c:v>
                </c:pt>
                <c:pt idx="610">
                  <c:v>89000</c:v>
                </c:pt>
                <c:pt idx="611">
                  <c:v>86000</c:v>
                </c:pt>
                <c:pt idx="612">
                  <c:v>27000</c:v>
                </c:pt>
                <c:pt idx="613">
                  <c:v>70000</c:v>
                </c:pt>
                <c:pt idx="614">
                  <c:v>52000</c:v>
                </c:pt>
                <c:pt idx="615">
                  <c:v>58000</c:v>
                </c:pt>
                <c:pt idx="616">
                  <c:v>10000</c:v>
                </c:pt>
                <c:pt idx="617">
                  <c:v>22000</c:v>
                </c:pt>
                <c:pt idx="618">
                  <c:v>33000</c:v>
                </c:pt>
                <c:pt idx="619">
                  <c:v>55000</c:v>
                </c:pt>
                <c:pt idx="620">
                  <c:v>59000</c:v>
                </c:pt>
                <c:pt idx="621">
                  <c:v>63000</c:v>
                </c:pt>
                <c:pt idx="622">
                  <c:v>59000</c:v>
                </c:pt>
                <c:pt idx="623">
                  <c:v>54000</c:v>
                </c:pt>
                <c:pt idx="624">
                  <c:v>31000</c:v>
                </c:pt>
                <c:pt idx="625">
                  <c:v>42000</c:v>
                </c:pt>
                <c:pt idx="626">
                  <c:v>41000</c:v>
                </c:pt>
                <c:pt idx="627">
                  <c:v>10000</c:v>
                </c:pt>
                <c:pt idx="628">
                  <c:v>81000</c:v>
                </c:pt>
                <c:pt idx="629">
                  <c:v>56000</c:v>
                </c:pt>
                <c:pt idx="630">
                  <c:v>91000</c:v>
                </c:pt>
                <c:pt idx="631">
                  <c:v>75000</c:v>
                </c:pt>
                <c:pt idx="632">
                  <c:v>16000</c:v>
                </c:pt>
                <c:pt idx="633">
                  <c:v>50000</c:v>
                </c:pt>
                <c:pt idx="634">
                  <c:v>17000</c:v>
                </c:pt>
                <c:pt idx="635">
                  <c:v>53000</c:v>
                </c:pt>
                <c:pt idx="636">
                  <c:v>45000</c:v>
                </c:pt>
                <c:pt idx="637">
                  <c:v>74000</c:v>
                </c:pt>
                <c:pt idx="638">
                  <c:v>92000</c:v>
                </c:pt>
                <c:pt idx="639">
                  <c:v>64000</c:v>
                </c:pt>
                <c:pt idx="640">
                  <c:v>18000</c:v>
                </c:pt>
                <c:pt idx="641">
                  <c:v>11000</c:v>
                </c:pt>
                <c:pt idx="642">
                  <c:v>42000</c:v>
                </c:pt>
                <c:pt idx="643">
                  <c:v>82000</c:v>
                </c:pt>
                <c:pt idx="644">
                  <c:v>24000</c:v>
                </c:pt>
                <c:pt idx="645">
                  <c:v>28000</c:v>
                </c:pt>
                <c:pt idx="646">
                  <c:v>31000</c:v>
                </c:pt>
                <c:pt idx="647">
                  <c:v>83000</c:v>
                </c:pt>
                <c:pt idx="648">
                  <c:v>100000</c:v>
                </c:pt>
                <c:pt idx="649">
                  <c:v>42000</c:v>
                </c:pt>
                <c:pt idx="650">
                  <c:v>59000</c:v>
                </c:pt>
                <c:pt idx="651">
                  <c:v>31000</c:v>
                </c:pt>
                <c:pt idx="652">
                  <c:v>87000</c:v>
                </c:pt>
                <c:pt idx="653">
                  <c:v>32000</c:v>
                </c:pt>
                <c:pt idx="654">
                  <c:v>80000</c:v>
                </c:pt>
                <c:pt idx="655">
                  <c:v>53000</c:v>
                </c:pt>
                <c:pt idx="656">
                  <c:v>81000</c:v>
                </c:pt>
                <c:pt idx="657">
                  <c:v>20000</c:v>
                </c:pt>
                <c:pt idx="658">
                  <c:v>74000</c:v>
                </c:pt>
                <c:pt idx="659">
                  <c:v>15000</c:v>
                </c:pt>
                <c:pt idx="660">
                  <c:v>15000</c:v>
                </c:pt>
                <c:pt idx="661">
                  <c:v>82000</c:v>
                </c:pt>
                <c:pt idx="662">
                  <c:v>37000</c:v>
                </c:pt>
                <c:pt idx="663">
                  <c:v>55000</c:v>
                </c:pt>
                <c:pt idx="664">
                  <c:v>22000</c:v>
                </c:pt>
                <c:pt idx="665">
                  <c:v>78000</c:v>
                </c:pt>
                <c:pt idx="666">
                  <c:v>14000</c:v>
                </c:pt>
                <c:pt idx="667">
                  <c:v>13000</c:v>
                </c:pt>
                <c:pt idx="668">
                  <c:v>83000</c:v>
                </c:pt>
                <c:pt idx="669">
                  <c:v>29000</c:v>
                </c:pt>
                <c:pt idx="670">
                  <c:v>33000</c:v>
                </c:pt>
                <c:pt idx="671">
                  <c:v>91000</c:v>
                </c:pt>
                <c:pt idx="672">
                  <c:v>48000</c:v>
                </c:pt>
                <c:pt idx="673">
                  <c:v>74000</c:v>
                </c:pt>
                <c:pt idx="674">
                  <c:v>47000</c:v>
                </c:pt>
                <c:pt idx="675">
                  <c:v>65000</c:v>
                </c:pt>
                <c:pt idx="676">
                  <c:v>43000</c:v>
                </c:pt>
                <c:pt idx="677">
                  <c:v>68000</c:v>
                </c:pt>
                <c:pt idx="678">
                  <c:v>54000</c:v>
                </c:pt>
                <c:pt idx="679">
                  <c:v>33000</c:v>
                </c:pt>
                <c:pt idx="680">
                  <c:v>89000</c:v>
                </c:pt>
                <c:pt idx="681">
                  <c:v>77000</c:v>
                </c:pt>
                <c:pt idx="682">
                  <c:v>20000</c:v>
                </c:pt>
                <c:pt idx="683">
                  <c:v>55000</c:v>
                </c:pt>
                <c:pt idx="684">
                  <c:v>35000</c:v>
                </c:pt>
                <c:pt idx="685">
                  <c:v>30000</c:v>
                </c:pt>
                <c:pt idx="686">
                  <c:v>46000</c:v>
                </c:pt>
                <c:pt idx="687">
                  <c:v>19000</c:v>
                </c:pt>
                <c:pt idx="688">
                  <c:v>73000</c:v>
                </c:pt>
                <c:pt idx="689">
                  <c:v>41000</c:v>
                </c:pt>
                <c:pt idx="690">
                  <c:v>18000</c:v>
                </c:pt>
                <c:pt idx="691">
                  <c:v>41000</c:v>
                </c:pt>
                <c:pt idx="692">
                  <c:v>94000</c:v>
                </c:pt>
                <c:pt idx="693">
                  <c:v>60000</c:v>
                </c:pt>
                <c:pt idx="694">
                  <c:v>15000</c:v>
                </c:pt>
                <c:pt idx="695">
                  <c:v>83000</c:v>
                </c:pt>
                <c:pt idx="696">
                  <c:v>24000</c:v>
                </c:pt>
                <c:pt idx="697">
                  <c:v>49000</c:v>
                </c:pt>
                <c:pt idx="698">
                  <c:v>48000</c:v>
                </c:pt>
                <c:pt idx="699">
                  <c:v>96000</c:v>
                </c:pt>
                <c:pt idx="700">
                  <c:v>83000</c:v>
                </c:pt>
                <c:pt idx="701">
                  <c:v>62000</c:v>
                </c:pt>
                <c:pt idx="702">
                  <c:v>43000</c:v>
                </c:pt>
                <c:pt idx="703">
                  <c:v>30000</c:v>
                </c:pt>
                <c:pt idx="704">
                  <c:v>48000</c:v>
                </c:pt>
                <c:pt idx="705">
                  <c:v>36000</c:v>
                </c:pt>
                <c:pt idx="706">
                  <c:v>25000</c:v>
                </c:pt>
                <c:pt idx="707">
                  <c:v>35000</c:v>
                </c:pt>
                <c:pt idx="708">
                  <c:v>12000</c:v>
                </c:pt>
                <c:pt idx="709">
                  <c:v>65000</c:v>
                </c:pt>
                <c:pt idx="710">
                  <c:v>54000</c:v>
                </c:pt>
                <c:pt idx="711">
                  <c:v>66000</c:v>
                </c:pt>
                <c:pt idx="712">
                  <c:v>25000</c:v>
                </c:pt>
                <c:pt idx="713">
                  <c:v>45000</c:v>
                </c:pt>
                <c:pt idx="714">
                  <c:v>89000</c:v>
                </c:pt>
                <c:pt idx="715">
                  <c:v>36000</c:v>
                </c:pt>
                <c:pt idx="716">
                  <c:v>33000</c:v>
                </c:pt>
                <c:pt idx="717">
                  <c:v>45000</c:v>
                </c:pt>
                <c:pt idx="718">
                  <c:v>68000</c:v>
                </c:pt>
                <c:pt idx="719">
                  <c:v>63000</c:v>
                </c:pt>
                <c:pt idx="720">
                  <c:v>35000</c:v>
                </c:pt>
                <c:pt idx="721">
                  <c:v>84000</c:v>
                </c:pt>
                <c:pt idx="722">
                  <c:v>96000</c:v>
                </c:pt>
                <c:pt idx="723">
                  <c:v>45000</c:v>
                </c:pt>
                <c:pt idx="724">
                  <c:v>60000</c:v>
                </c:pt>
                <c:pt idx="725">
                  <c:v>52000</c:v>
                </c:pt>
                <c:pt idx="726">
                  <c:v>73000</c:v>
                </c:pt>
                <c:pt idx="727">
                  <c:v>15000</c:v>
                </c:pt>
                <c:pt idx="728">
                  <c:v>69000</c:v>
                </c:pt>
                <c:pt idx="729">
                  <c:v>99000</c:v>
                </c:pt>
                <c:pt idx="730">
                  <c:v>16000</c:v>
                </c:pt>
                <c:pt idx="731">
                  <c:v>65000</c:v>
                </c:pt>
                <c:pt idx="732">
                  <c:v>79000</c:v>
                </c:pt>
                <c:pt idx="733">
                  <c:v>44000</c:v>
                </c:pt>
                <c:pt idx="734">
                  <c:v>42000</c:v>
                </c:pt>
                <c:pt idx="735">
                  <c:v>22000</c:v>
                </c:pt>
                <c:pt idx="736">
                  <c:v>42000</c:v>
                </c:pt>
                <c:pt idx="737">
                  <c:v>62000</c:v>
                </c:pt>
                <c:pt idx="738">
                  <c:v>23000</c:v>
                </c:pt>
                <c:pt idx="739">
                  <c:v>89000</c:v>
                </c:pt>
                <c:pt idx="740">
                  <c:v>67000</c:v>
                </c:pt>
                <c:pt idx="741">
                  <c:v>94000</c:v>
                </c:pt>
                <c:pt idx="742">
                  <c:v>50000</c:v>
                </c:pt>
                <c:pt idx="743">
                  <c:v>96000</c:v>
                </c:pt>
                <c:pt idx="744">
                  <c:v>86000</c:v>
                </c:pt>
                <c:pt idx="745">
                  <c:v>66000</c:v>
                </c:pt>
                <c:pt idx="746">
                  <c:v>60000</c:v>
                </c:pt>
                <c:pt idx="747">
                  <c:v>59000</c:v>
                </c:pt>
                <c:pt idx="748">
                  <c:v>63000</c:v>
                </c:pt>
                <c:pt idx="749">
                  <c:v>61000</c:v>
                </c:pt>
                <c:pt idx="750">
                  <c:v>54000</c:v>
                </c:pt>
                <c:pt idx="751">
                  <c:v>80000</c:v>
                </c:pt>
                <c:pt idx="752">
                  <c:v>51000</c:v>
                </c:pt>
                <c:pt idx="753">
                  <c:v>56000</c:v>
                </c:pt>
                <c:pt idx="754">
                  <c:v>100000</c:v>
                </c:pt>
                <c:pt idx="755">
                  <c:v>47000</c:v>
                </c:pt>
                <c:pt idx="756">
                  <c:v>55000</c:v>
                </c:pt>
                <c:pt idx="757">
                  <c:v>20000</c:v>
                </c:pt>
                <c:pt idx="758">
                  <c:v>89000</c:v>
                </c:pt>
                <c:pt idx="759">
                  <c:v>30000</c:v>
                </c:pt>
                <c:pt idx="760">
                  <c:v>54000</c:v>
                </c:pt>
                <c:pt idx="761">
                  <c:v>66000</c:v>
                </c:pt>
                <c:pt idx="762">
                  <c:v>55000</c:v>
                </c:pt>
                <c:pt idx="763">
                  <c:v>78000</c:v>
                </c:pt>
                <c:pt idx="764">
                  <c:v>53000</c:v>
                </c:pt>
                <c:pt idx="765">
                  <c:v>96000</c:v>
                </c:pt>
                <c:pt idx="766">
                  <c:v>44000</c:v>
                </c:pt>
                <c:pt idx="767">
                  <c:v>65000</c:v>
                </c:pt>
                <c:pt idx="768">
                  <c:v>41000</c:v>
                </c:pt>
                <c:pt idx="769">
                  <c:v>68000</c:v>
                </c:pt>
                <c:pt idx="770">
                  <c:v>67000</c:v>
                </c:pt>
                <c:pt idx="771">
                  <c:v>87000</c:v>
                </c:pt>
                <c:pt idx="772">
                  <c:v>69000</c:v>
                </c:pt>
                <c:pt idx="773">
                  <c:v>64000</c:v>
                </c:pt>
                <c:pt idx="774">
                  <c:v>61000</c:v>
                </c:pt>
                <c:pt idx="775">
                  <c:v>97000</c:v>
                </c:pt>
                <c:pt idx="776">
                  <c:v>89000</c:v>
                </c:pt>
                <c:pt idx="777">
                  <c:v>46000</c:v>
                </c:pt>
                <c:pt idx="778">
                  <c:v>25000</c:v>
                </c:pt>
                <c:pt idx="779">
                  <c:v>80000</c:v>
                </c:pt>
                <c:pt idx="780">
                  <c:v>31000</c:v>
                </c:pt>
                <c:pt idx="781">
                  <c:v>74000</c:v>
                </c:pt>
                <c:pt idx="782">
                  <c:v>76000</c:v>
                </c:pt>
                <c:pt idx="783">
                  <c:v>70000</c:v>
                </c:pt>
                <c:pt idx="784">
                  <c:v>48000</c:v>
                </c:pt>
                <c:pt idx="785">
                  <c:v>30000</c:v>
                </c:pt>
                <c:pt idx="786">
                  <c:v>25000</c:v>
                </c:pt>
                <c:pt idx="787">
                  <c:v>73000</c:v>
                </c:pt>
                <c:pt idx="788">
                  <c:v>50000</c:v>
                </c:pt>
                <c:pt idx="789">
                  <c:v>43000</c:v>
                </c:pt>
                <c:pt idx="790">
                  <c:v>73000</c:v>
                </c:pt>
                <c:pt idx="791">
                  <c:v>84000</c:v>
                </c:pt>
                <c:pt idx="792">
                  <c:v>28000</c:v>
                </c:pt>
                <c:pt idx="793">
                  <c:v>43000</c:v>
                </c:pt>
                <c:pt idx="794">
                  <c:v>74000</c:v>
                </c:pt>
                <c:pt idx="795">
                  <c:v>65000</c:v>
                </c:pt>
                <c:pt idx="796">
                  <c:v>37000</c:v>
                </c:pt>
                <c:pt idx="797">
                  <c:v>43000</c:v>
                </c:pt>
                <c:pt idx="798">
                  <c:v>65000</c:v>
                </c:pt>
                <c:pt idx="799">
                  <c:v>10000</c:v>
                </c:pt>
                <c:pt idx="800">
                  <c:v>58000</c:v>
                </c:pt>
                <c:pt idx="801">
                  <c:v>87000</c:v>
                </c:pt>
                <c:pt idx="802">
                  <c:v>84000</c:v>
                </c:pt>
                <c:pt idx="803">
                  <c:v>42000</c:v>
                </c:pt>
                <c:pt idx="804">
                  <c:v>64000</c:v>
                </c:pt>
                <c:pt idx="805">
                  <c:v>69000</c:v>
                </c:pt>
                <c:pt idx="806">
                  <c:v>38000</c:v>
                </c:pt>
                <c:pt idx="807">
                  <c:v>62000</c:v>
                </c:pt>
                <c:pt idx="808">
                  <c:v>35000</c:v>
                </c:pt>
                <c:pt idx="809">
                  <c:v>38000</c:v>
                </c:pt>
                <c:pt idx="810">
                  <c:v>29000</c:v>
                </c:pt>
                <c:pt idx="811">
                  <c:v>61000</c:v>
                </c:pt>
                <c:pt idx="812">
                  <c:v>77000</c:v>
                </c:pt>
                <c:pt idx="813">
                  <c:v>74000</c:v>
                </c:pt>
                <c:pt idx="814">
                  <c:v>74000</c:v>
                </c:pt>
                <c:pt idx="815">
                  <c:v>94000</c:v>
                </c:pt>
                <c:pt idx="816">
                  <c:v>55000</c:v>
                </c:pt>
                <c:pt idx="817">
                  <c:v>92000</c:v>
                </c:pt>
                <c:pt idx="818">
                  <c:v>47000</c:v>
                </c:pt>
                <c:pt idx="819">
                  <c:v>36000</c:v>
                </c:pt>
                <c:pt idx="820">
                  <c:v>25000</c:v>
                </c:pt>
                <c:pt idx="821">
                  <c:v>80000</c:v>
                </c:pt>
                <c:pt idx="822">
                  <c:v>40000</c:v>
                </c:pt>
                <c:pt idx="823">
                  <c:v>66000</c:v>
                </c:pt>
                <c:pt idx="824">
                  <c:v>23000</c:v>
                </c:pt>
                <c:pt idx="825">
                  <c:v>82000</c:v>
                </c:pt>
                <c:pt idx="826">
                  <c:v>82000</c:v>
                </c:pt>
                <c:pt idx="827">
                  <c:v>18000</c:v>
                </c:pt>
                <c:pt idx="828">
                  <c:v>53000</c:v>
                </c:pt>
                <c:pt idx="829">
                  <c:v>93000</c:v>
                </c:pt>
                <c:pt idx="830">
                  <c:v>14000</c:v>
                </c:pt>
                <c:pt idx="831">
                  <c:v>22000</c:v>
                </c:pt>
                <c:pt idx="832">
                  <c:v>12000</c:v>
                </c:pt>
                <c:pt idx="833">
                  <c:v>60000</c:v>
                </c:pt>
                <c:pt idx="834">
                  <c:v>69000</c:v>
                </c:pt>
                <c:pt idx="835">
                  <c:v>75000</c:v>
                </c:pt>
                <c:pt idx="836">
                  <c:v>17000</c:v>
                </c:pt>
                <c:pt idx="837">
                  <c:v>45000</c:v>
                </c:pt>
                <c:pt idx="838">
                  <c:v>22000</c:v>
                </c:pt>
                <c:pt idx="839">
                  <c:v>42000</c:v>
                </c:pt>
                <c:pt idx="840">
                  <c:v>68000</c:v>
                </c:pt>
                <c:pt idx="841">
                  <c:v>74000</c:v>
                </c:pt>
                <c:pt idx="842">
                  <c:v>65000</c:v>
                </c:pt>
                <c:pt idx="843">
                  <c:v>75000</c:v>
                </c:pt>
                <c:pt idx="844">
                  <c:v>24000</c:v>
                </c:pt>
                <c:pt idx="845">
                  <c:v>48000</c:v>
                </c:pt>
                <c:pt idx="846">
                  <c:v>18000</c:v>
                </c:pt>
                <c:pt idx="847">
                  <c:v>52000</c:v>
                </c:pt>
                <c:pt idx="848">
                  <c:v>95000</c:v>
                </c:pt>
                <c:pt idx="849">
                  <c:v>80000</c:v>
                </c:pt>
                <c:pt idx="850">
                  <c:v>72000</c:v>
                </c:pt>
                <c:pt idx="851">
                  <c:v>27000</c:v>
                </c:pt>
                <c:pt idx="852">
                  <c:v>67000</c:v>
                </c:pt>
                <c:pt idx="853">
                  <c:v>17000</c:v>
                </c:pt>
                <c:pt idx="854">
                  <c:v>35000</c:v>
                </c:pt>
                <c:pt idx="855">
                  <c:v>15000</c:v>
                </c:pt>
                <c:pt idx="856">
                  <c:v>40000</c:v>
                </c:pt>
                <c:pt idx="857">
                  <c:v>40000</c:v>
                </c:pt>
                <c:pt idx="858">
                  <c:v>28000</c:v>
                </c:pt>
                <c:pt idx="859">
                  <c:v>23000</c:v>
                </c:pt>
                <c:pt idx="860">
                  <c:v>66000</c:v>
                </c:pt>
                <c:pt idx="861">
                  <c:v>35000</c:v>
                </c:pt>
                <c:pt idx="862">
                  <c:v>67000</c:v>
                </c:pt>
                <c:pt idx="863">
                  <c:v>68000</c:v>
                </c:pt>
                <c:pt idx="864">
                  <c:v>89000</c:v>
                </c:pt>
                <c:pt idx="865">
                  <c:v>85000</c:v>
                </c:pt>
                <c:pt idx="866">
                  <c:v>98000</c:v>
                </c:pt>
                <c:pt idx="867">
                  <c:v>67000</c:v>
                </c:pt>
                <c:pt idx="868">
                  <c:v>75000</c:v>
                </c:pt>
                <c:pt idx="869">
                  <c:v>95000</c:v>
                </c:pt>
                <c:pt idx="870">
                  <c:v>97000</c:v>
                </c:pt>
                <c:pt idx="871">
                  <c:v>34000</c:v>
                </c:pt>
                <c:pt idx="872">
                  <c:v>28000</c:v>
                </c:pt>
                <c:pt idx="873">
                  <c:v>51000</c:v>
                </c:pt>
                <c:pt idx="874">
                  <c:v>41000</c:v>
                </c:pt>
                <c:pt idx="875">
                  <c:v>59000</c:v>
                </c:pt>
                <c:pt idx="876">
                  <c:v>12000</c:v>
                </c:pt>
                <c:pt idx="877">
                  <c:v>98000</c:v>
                </c:pt>
                <c:pt idx="878">
                  <c:v>93000</c:v>
                </c:pt>
                <c:pt idx="879">
                  <c:v>43000</c:v>
                </c:pt>
                <c:pt idx="880">
                  <c:v>24000</c:v>
                </c:pt>
                <c:pt idx="881">
                  <c:v>38000</c:v>
                </c:pt>
                <c:pt idx="882">
                  <c:v>95000</c:v>
                </c:pt>
                <c:pt idx="883">
                  <c:v>50000</c:v>
                </c:pt>
                <c:pt idx="884">
                  <c:v>28000</c:v>
                </c:pt>
                <c:pt idx="885">
                  <c:v>13000</c:v>
                </c:pt>
                <c:pt idx="886">
                  <c:v>80000</c:v>
                </c:pt>
                <c:pt idx="887">
                  <c:v>21000</c:v>
                </c:pt>
                <c:pt idx="888">
                  <c:v>30000</c:v>
                </c:pt>
                <c:pt idx="889">
                  <c:v>53000</c:v>
                </c:pt>
                <c:pt idx="890">
                  <c:v>85000</c:v>
                </c:pt>
                <c:pt idx="891">
                  <c:v>11000</c:v>
                </c:pt>
                <c:pt idx="892">
                  <c:v>38000</c:v>
                </c:pt>
                <c:pt idx="893">
                  <c:v>24000</c:v>
                </c:pt>
                <c:pt idx="894">
                  <c:v>72000</c:v>
                </c:pt>
                <c:pt idx="895">
                  <c:v>63000</c:v>
                </c:pt>
                <c:pt idx="896">
                  <c:v>59000</c:v>
                </c:pt>
                <c:pt idx="897">
                  <c:v>13000</c:v>
                </c:pt>
                <c:pt idx="898">
                  <c:v>95000</c:v>
                </c:pt>
                <c:pt idx="899">
                  <c:v>90000</c:v>
                </c:pt>
                <c:pt idx="900">
                  <c:v>55000</c:v>
                </c:pt>
                <c:pt idx="901">
                  <c:v>91000</c:v>
                </c:pt>
                <c:pt idx="902">
                  <c:v>95000</c:v>
                </c:pt>
                <c:pt idx="903">
                  <c:v>36000</c:v>
                </c:pt>
                <c:pt idx="904">
                  <c:v>21000</c:v>
                </c:pt>
                <c:pt idx="905">
                  <c:v>83000</c:v>
                </c:pt>
                <c:pt idx="906">
                  <c:v>55000</c:v>
                </c:pt>
                <c:pt idx="907">
                  <c:v>55000</c:v>
                </c:pt>
                <c:pt idx="908">
                  <c:v>99000</c:v>
                </c:pt>
                <c:pt idx="909">
                  <c:v>21000</c:v>
                </c:pt>
                <c:pt idx="910">
                  <c:v>43000</c:v>
                </c:pt>
                <c:pt idx="911">
                  <c:v>54000</c:v>
                </c:pt>
                <c:pt idx="912">
                  <c:v>74000</c:v>
                </c:pt>
                <c:pt idx="913">
                  <c:v>53000</c:v>
                </c:pt>
                <c:pt idx="914">
                  <c:v>19000</c:v>
                </c:pt>
                <c:pt idx="915">
                  <c:v>35000</c:v>
                </c:pt>
                <c:pt idx="916">
                  <c:v>40000</c:v>
                </c:pt>
                <c:pt idx="917">
                  <c:v>11000</c:v>
                </c:pt>
                <c:pt idx="918">
                  <c:v>29000</c:v>
                </c:pt>
                <c:pt idx="919">
                  <c:v>63000</c:v>
                </c:pt>
                <c:pt idx="920">
                  <c:v>38000</c:v>
                </c:pt>
                <c:pt idx="921">
                  <c:v>68000</c:v>
                </c:pt>
                <c:pt idx="922">
                  <c:v>87000</c:v>
                </c:pt>
                <c:pt idx="923">
                  <c:v>70000</c:v>
                </c:pt>
                <c:pt idx="924">
                  <c:v>94000</c:v>
                </c:pt>
                <c:pt idx="925">
                  <c:v>58000</c:v>
                </c:pt>
                <c:pt idx="926">
                  <c:v>90000</c:v>
                </c:pt>
                <c:pt idx="927">
                  <c:v>44000</c:v>
                </c:pt>
                <c:pt idx="928">
                  <c:v>58000</c:v>
                </c:pt>
                <c:pt idx="929">
                  <c:v>80000</c:v>
                </c:pt>
                <c:pt idx="930">
                  <c:v>38000</c:v>
                </c:pt>
                <c:pt idx="931">
                  <c:v>68000</c:v>
                </c:pt>
                <c:pt idx="932">
                  <c:v>40000</c:v>
                </c:pt>
                <c:pt idx="933">
                  <c:v>22000</c:v>
                </c:pt>
                <c:pt idx="934">
                  <c:v>77000</c:v>
                </c:pt>
                <c:pt idx="935">
                  <c:v>60000</c:v>
                </c:pt>
                <c:pt idx="936">
                  <c:v>89000</c:v>
                </c:pt>
                <c:pt idx="937">
                  <c:v>56000</c:v>
                </c:pt>
                <c:pt idx="938">
                  <c:v>46000</c:v>
                </c:pt>
                <c:pt idx="939">
                  <c:v>41000</c:v>
                </c:pt>
                <c:pt idx="940">
                  <c:v>69000</c:v>
                </c:pt>
                <c:pt idx="941">
                  <c:v>36000</c:v>
                </c:pt>
                <c:pt idx="942">
                  <c:v>38000</c:v>
                </c:pt>
                <c:pt idx="943">
                  <c:v>22000</c:v>
                </c:pt>
                <c:pt idx="944">
                  <c:v>13000</c:v>
                </c:pt>
                <c:pt idx="945">
                  <c:v>32000</c:v>
                </c:pt>
                <c:pt idx="946">
                  <c:v>83000</c:v>
                </c:pt>
                <c:pt idx="947">
                  <c:v>15000</c:v>
                </c:pt>
                <c:pt idx="948">
                  <c:v>26000</c:v>
                </c:pt>
                <c:pt idx="949">
                  <c:v>68000</c:v>
                </c:pt>
                <c:pt idx="950">
                  <c:v>99000</c:v>
                </c:pt>
                <c:pt idx="951">
                  <c:v>74000</c:v>
                </c:pt>
                <c:pt idx="952">
                  <c:v>40000</c:v>
                </c:pt>
                <c:pt idx="953">
                  <c:v>48000</c:v>
                </c:pt>
                <c:pt idx="954">
                  <c:v>24000</c:v>
                </c:pt>
                <c:pt idx="955">
                  <c:v>21000</c:v>
                </c:pt>
                <c:pt idx="956">
                  <c:v>93000</c:v>
                </c:pt>
                <c:pt idx="957">
                  <c:v>50000</c:v>
                </c:pt>
                <c:pt idx="958">
                  <c:v>30000</c:v>
                </c:pt>
                <c:pt idx="959">
                  <c:v>18000</c:v>
                </c:pt>
                <c:pt idx="960">
                  <c:v>61000</c:v>
                </c:pt>
                <c:pt idx="961">
                  <c:v>57000</c:v>
                </c:pt>
                <c:pt idx="962">
                  <c:v>89000</c:v>
                </c:pt>
                <c:pt idx="963">
                  <c:v>97000</c:v>
                </c:pt>
                <c:pt idx="964">
                  <c:v>98000</c:v>
                </c:pt>
                <c:pt idx="965">
                  <c:v>52000</c:v>
                </c:pt>
                <c:pt idx="966">
                  <c:v>50000</c:v>
                </c:pt>
                <c:pt idx="967">
                  <c:v>87000</c:v>
                </c:pt>
                <c:pt idx="968">
                  <c:v>96000</c:v>
                </c:pt>
                <c:pt idx="969">
                  <c:v>83000</c:v>
                </c:pt>
                <c:pt idx="970">
                  <c:v>29000</c:v>
                </c:pt>
                <c:pt idx="971">
                  <c:v>74000</c:v>
                </c:pt>
                <c:pt idx="972">
                  <c:v>75000</c:v>
                </c:pt>
                <c:pt idx="973">
                  <c:v>72000</c:v>
                </c:pt>
                <c:pt idx="974">
                  <c:v>13000</c:v>
                </c:pt>
                <c:pt idx="975">
                  <c:v>42000</c:v>
                </c:pt>
                <c:pt idx="976">
                  <c:v>12000</c:v>
                </c:pt>
                <c:pt idx="977">
                  <c:v>71000</c:v>
                </c:pt>
                <c:pt idx="978">
                  <c:v>89000</c:v>
                </c:pt>
                <c:pt idx="979">
                  <c:v>40000</c:v>
                </c:pt>
                <c:pt idx="980">
                  <c:v>88000</c:v>
                </c:pt>
                <c:pt idx="981">
                  <c:v>47000</c:v>
                </c:pt>
                <c:pt idx="982">
                  <c:v>86000</c:v>
                </c:pt>
                <c:pt idx="983">
                  <c:v>10000</c:v>
                </c:pt>
                <c:pt idx="984">
                  <c:v>60000</c:v>
                </c:pt>
                <c:pt idx="985">
                  <c:v>69000</c:v>
                </c:pt>
                <c:pt idx="986">
                  <c:v>88000</c:v>
                </c:pt>
                <c:pt idx="987">
                  <c:v>88000</c:v>
                </c:pt>
                <c:pt idx="988">
                  <c:v>70000</c:v>
                </c:pt>
                <c:pt idx="989">
                  <c:v>54000</c:v>
                </c:pt>
                <c:pt idx="990">
                  <c:v>13000</c:v>
                </c:pt>
                <c:pt idx="991">
                  <c:v>68000</c:v>
                </c:pt>
                <c:pt idx="992">
                  <c:v>100000</c:v>
                </c:pt>
                <c:pt idx="993">
                  <c:v>99000</c:v>
                </c:pt>
                <c:pt idx="994">
                  <c:v>36000</c:v>
                </c:pt>
                <c:pt idx="995">
                  <c:v>91000</c:v>
                </c:pt>
                <c:pt idx="996">
                  <c:v>76000</c:v>
                </c:pt>
                <c:pt idx="997">
                  <c:v>62000</c:v>
                </c:pt>
                <c:pt idx="998">
                  <c:v>10000</c:v>
                </c:pt>
                <c:pt idx="999">
                  <c:v>15000</c:v>
                </c:pt>
                <c:pt idx="1000">
                  <c:v>86000</c:v>
                </c:pt>
                <c:pt idx="1001">
                  <c:v>74000</c:v>
                </c:pt>
                <c:pt idx="1002">
                  <c:v>56000</c:v>
                </c:pt>
                <c:pt idx="1003">
                  <c:v>58000</c:v>
                </c:pt>
                <c:pt idx="1004">
                  <c:v>64000</c:v>
                </c:pt>
                <c:pt idx="1005">
                  <c:v>15000</c:v>
                </c:pt>
                <c:pt idx="1006">
                  <c:v>15000</c:v>
                </c:pt>
                <c:pt idx="1007">
                  <c:v>45000</c:v>
                </c:pt>
                <c:pt idx="1008">
                  <c:v>80000</c:v>
                </c:pt>
                <c:pt idx="1009">
                  <c:v>35000</c:v>
                </c:pt>
                <c:pt idx="1010">
                  <c:v>71000</c:v>
                </c:pt>
                <c:pt idx="1011">
                  <c:v>80000</c:v>
                </c:pt>
                <c:pt idx="1012">
                  <c:v>38000</c:v>
                </c:pt>
                <c:pt idx="1013">
                  <c:v>32000</c:v>
                </c:pt>
                <c:pt idx="1014">
                  <c:v>43000</c:v>
                </c:pt>
                <c:pt idx="1015">
                  <c:v>98000</c:v>
                </c:pt>
                <c:pt idx="1016">
                  <c:v>40000</c:v>
                </c:pt>
                <c:pt idx="1017">
                  <c:v>85000</c:v>
                </c:pt>
                <c:pt idx="1018">
                  <c:v>44000</c:v>
                </c:pt>
                <c:pt idx="1019">
                  <c:v>20000</c:v>
                </c:pt>
                <c:pt idx="1020">
                  <c:v>98000</c:v>
                </c:pt>
                <c:pt idx="1021">
                  <c:v>77000</c:v>
                </c:pt>
                <c:pt idx="1022">
                  <c:v>77000</c:v>
                </c:pt>
                <c:pt idx="1023">
                  <c:v>90000</c:v>
                </c:pt>
                <c:pt idx="1024">
                  <c:v>38000</c:v>
                </c:pt>
                <c:pt idx="1025">
                  <c:v>61000</c:v>
                </c:pt>
                <c:pt idx="1026">
                  <c:v>100000</c:v>
                </c:pt>
                <c:pt idx="1027">
                  <c:v>66000</c:v>
                </c:pt>
                <c:pt idx="1028">
                  <c:v>79000</c:v>
                </c:pt>
                <c:pt idx="1029">
                  <c:v>85000</c:v>
                </c:pt>
                <c:pt idx="1030">
                  <c:v>31000</c:v>
                </c:pt>
                <c:pt idx="1031">
                  <c:v>58000</c:v>
                </c:pt>
                <c:pt idx="1032">
                  <c:v>21000</c:v>
                </c:pt>
                <c:pt idx="1033">
                  <c:v>91000</c:v>
                </c:pt>
                <c:pt idx="1034">
                  <c:v>27000</c:v>
                </c:pt>
                <c:pt idx="1035">
                  <c:v>30000</c:v>
                </c:pt>
                <c:pt idx="1036">
                  <c:v>79000</c:v>
                </c:pt>
                <c:pt idx="1037">
                  <c:v>80000</c:v>
                </c:pt>
                <c:pt idx="1038">
                  <c:v>39000</c:v>
                </c:pt>
                <c:pt idx="1039">
                  <c:v>36000</c:v>
                </c:pt>
                <c:pt idx="1040">
                  <c:v>51000</c:v>
                </c:pt>
                <c:pt idx="1041">
                  <c:v>23000</c:v>
                </c:pt>
                <c:pt idx="1042">
                  <c:v>32000</c:v>
                </c:pt>
                <c:pt idx="1043">
                  <c:v>30000</c:v>
                </c:pt>
                <c:pt idx="1044">
                  <c:v>62000</c:v>
                </c:pt>
                <c:pt idx="1045">
                  <c:v>81000</c:v>
                </c:pt>
                <c:pt idx="1046">
                  <c:v>56000</c:v>
                </c:pt>
                <c:pt idx="1047">
                  <c:v>92000</c:v>
                </c:pt>
                <c:pt idx="1048">
                  <c:v>13000</c:v>
                </c:pt>
                <c:pt idx="1049">
                  <c:v>84000</c:v>
                </c:pt>
                <c:pt idx="1050">
                  <c:v>85000</c:v>
                </c:pt>
                <c:pt idx="1051">
                  <c:v>75000</c:v>
                </c:pt>
                <c:pt idx="1052">
                  <c:v>41000</c:v>
                </c:pt>
                <c:pt idx="1053">
                  <c:v>71000</c:v>
                </c:pt>
                <c:pt idx="1054">
                  <c:v>28000</c:v>
                </c:pt>
                <c:pt idx="1055">
                  <c:v>46000</c:v>
                </c:pt>
                <c:pt idx="1056">
                  <c:v>34000</c:v>
                </c:pt>
                <c:pt idx="1057">
                  <c:v>27000</c:v>
                </c:pt>
                <c:pt idx="1058">
                  <c:v>30000</c:v>
                </c:pt>
                <c:pt idx="1059">
                  <c:v>95000</c:v>
                </c:pt>
                <c:pt idx="1060">
                  <c:v>34000</c:v>
                </c:pt>
                <c:pt idx="1061">
                  <c:v>20000</c:v>
                </c:pt>
                <c:pt idx="1062">
                  <c:v>86000</c:v>
                </c:pt>
                <c:pt idx="1063">
                  <c:v>38000</c:v>
                </c:pt>
                <c:pt idx="1064">
                  <c:v>66000</c:v>
                </c:pt>
                <c:pt idx="1065">
                  <c:v>25000</c:v>
                </c:pt>
                <c:pt idx="1066">
                  <c:v>44000</c:v>
                </c:pt>
                <c:pt idx="1067">
                  <c:v>61000</c:v>
                </c:pt>
                <c:pt idx="1068">
                  <c:v>69000</c:v>
                </c:pt>
                <c:pt idx="1069">
                  <c:v>76000</c:v>
                </c:pt>
                <c:pt idx="1070">
                  <c:v>89000</c:v>
                </c:pt>
                <c:pt idx="1071">
                  <c:v>11000</c:v>
                </c:pt>
                <c:pt idx="1072">
                  <c:v>88000</c:v>
                </c:pt>
                <c:pt idx="1073">
                  <c:v>27000</c:v>
                </c:pt>
                <c:pt idx="1074">
                  <c:v>65000</c:v>
                </c:pt>
                <c:pt idx="1075">
                  <c:v>48000</c:v>
                </c:pt>
                <c:pt idx="1076">
                  <c:v>48000</c:v>
                </c:pt>
                <c:pt idx="1077">
                  <c:v>46000</c:v>
                </c:pt>
                <c:pt idx="1078">
                  <c:v>10000</c:v>
                </c:pt>
                <c:pt idx="1079">
                  <c:v>66000</c:v>
                </c:pt>
                <c:pt idx="1080">
                  <c:v>42000</c:v>
                </c:pt>
                <c:pt idx="1081">
                  <c:v>71000</c:v>
                </c:pt>
                <c:pt idx="1082">
                  <c:v>51000</c:v>
                </c:pt>
                <c:pt idx="1083">
                  <c:v>81000</c:v>
                </c:pt>
                <c:pt idx="1084">
                  <c:v>10000</c:v>
                </c:pt>
                <c:pt idx="1085">
                  <c:v>21000</c:v>
                </c:pt>
                <c:pt idx="1086">
                  <c:v>83000</c:v>
                </c:pt>
                <c:pt idx="1087">
                  <c:v>96000</c:v>
                </c:pt>
                <c:pt idx="1088">
                  <c:v>83000</c:v>
                </c:pt>
                <c:pt idx="1089">
                  <c:v>84000</c:v>
                </c:pt>
                <c:pt idx="1090">
                  <c:v>56000</c:v>
                </c:pt>
                <c:pt idx="1091">
                  <c:v>82000</c:v>
                </c:pt>
                <c:pt idx="1092">
                  <c:v>45000</c:v>
                </c:pt>
                <c:pt idx="1093">
                  <c:v>21000</c:v>
                </c:pt>
                <c:pt idx="1094">
                  <c:v>45000</c:v>
                </c:pt>
                <c:pt idx="1095">
                  <c:v>18000</c:v>
                </c:pt>
                <c:pt idx="1096">
                  <c:v>42000</c:v>
                </c:pt>
                <c:pt idx="1097">
                  <c:v>36000</c:v>
                </c:pt>
                <c:pt idx="1098">
                  <c:v>38000</c:v>
                </c:pt>
                <c:pt idx="1099">
                  <c:v>55000</c:v>
                </c:pt>
                <c:pt idx="1100">
                  <c:v>61000</c:v>
                </c:pt>
                <c:pt idx="1101">
                  <c:v>67000</c:v>
                </c:pt>
                <c:pt idx="1102">
                  <c:v>96000</c:v>
                </c:pt>
                <c:pt idx="1103">
                  <c:v>74000</c:v>
                </c:pt>
                <c:pt idx="1104">
                  <c:v>54000</c:v>
                </c:pt>
                <c:pt idx="1105">
                  <c:v>64000</c:v>
                </c:pt>
                <c:pt idx="1106">
                  <c:v>37000</c:v>
                </c:pt>
                <c:pt idx="1107">
                  <c:v>55000</c:v>
                </c:pt>
                <c:pt idx="1108">
                  <c:v>28000</c:v>
                </c:pt>
                <c:pt idx="1109">
                  <c:v>58000</c:v>
                </c:pt>
                <c:pt idx="1110">
                  <c:v>44000</c:v>
                </c:pt>
                <c:pt idx="1111">
                  <c:v>74000</c:v>
                </c:pt>
                <c:pt idx="1112">
                  <c:v>49000</c:v>
                </c:pt>
                <c:pt idx="1113">
                  <c:v>17000</c:v>
                </c:pt>
                <c:pt idx="1114">
                  <c:v>92000</c:v>
                </c:pt>
                <c:pt idx="1115">
                  <c:v>45000</c:v>
                </c:pt>
                <c:pt idx="1116">
                  <c:v>40000</c:v>
                </c:pt>
                <c:pt idx="1117">
                  <c:v>49000</c:v>
                </c:pt>
                <c:pt idx="1118">
                  <c:v>89000</c:v>
                </c:pt>
                <c:pt idx="1119">
                  <c:v>67000</c:v>
                </c:pt>
                <c:pt idx="1120">
                  <c:v>40000</c:v>
                </c:pt>
                <c:pt idx="1121">
                  <c:v>88000</c:v>
                </c:pt>
                <c:pt idx="1122">
                  <c:v>14000</c:v>
                </c:pt>
                <c:pt idx="1123">
                  <c:v>42000</c:v>
                </c:pt>
                <c:pt idx="1124">
                  <c:v>38000</c:v>
                </c:pt>
                <c:pt idx="1125">
                  <c:v>56000</c:v>
                </c:pt>
                <c:pt idx="1126">
                  <c:v>55000</c:v>
                </c:pt>
                <c:pt idx="1127">
                  <c:v>84000</c:v>
                </c:pt>
                <c:pt idx="1128">
                  <c:v>85000</c:v>
                </c:pt>
                <c:pt idx="1129">
                  <c:v>67000</c:v>
                </c:pt>
                <c:pt idx="1130">
                  <c:v>17000</c:v>
                </c:pt>
                <c:pt idx="1131">
                  <c:v>22000</c:v>
                </c:pt>
                <c:pt idx="1132">
                  <c:v>10000</c:v>
                </c:pt>
                <c:pt idx="1133">
                  <c:v>96000</c:v>
                </c:pt>
                <c:pt idx="1134">
                  <c:v>39000</c:v>
                </c:pt>
                <c:pt idx="1135">
                  <c:v>64000</c:v>
                </c:pt>
                <c:pt idx="1136">
                  <c:v>60000</c:v>
                </c:pt>
                <c:pt idx="1137">
                  <c:v>55000</c:v>
                </c:pt>
                <c:pt idx="1138">
                  <c:v>57000</c:v>
                </c:pt>
                <c:pt idx="1139">
                  <c:v>56000</c:v>
                </c:pt>
                <c:pt idx="1140">
                  <c:v>45000</c:v>
                </c:pt>
                <c:pt idx="1141">
                  <c:v>12000</c:v>
                </c:pt>
                <c:pt idx="1142">
                  <c:v>20000</c:v>
                </c:pt>
                <c:pt idx="1143">
                  <c:v>92000</c:v>
                </c:pt>
                <c:pt idx="1144">
                  <c:v>22000</c:v>
                </c:pt>
                <c:pt idx="1145">
                  <c:v>70000</c:v>
                </c:pt>
                <c:pt idx="1146">
                  <c:v>58000</c:v>
                </c:pt>
                <c:pt idx="1147">
                  <c:v>46000</c:v>
                </c:pt>
                <c:pt idx="1148">
                  <c:v>43000</c:v>
                </c:pt>
                <c:pt idx="1149">
                  <c:v>63000</c:v>
                </c:pt>
                <c:pt idx="1150">
                  <c:v>47000</c:v>
                </c:pt>
                <c:pt idx="1151">
                  <c:v>65000</c:v>
                </c:pt>
                <c:pt idx="1152">
                  <c:v>49000</c:v>
                </c:pt>
                <c:pt idx="1153">
                  <c:v>15000</c:v>
                </c:pt>
                <c:pt idx="1154">
                  <c:v>27000</c:v>
                </c:pt>
                <c:pt idx="1155">
                  <c:v>86000</c:v>
                </c:pt>
                <c:pt idx="1156">
                  <c:v>98000</c:v>
                </c:pt>
                <c:pt idx="1157">
                  <c:v>24000</c:v>
                </c:pt>
                <c:pt idx="1158">
                  <c:v>13000</c:v>
                </c:pt>
                <c:pt idx="1159">
                  <c:v>16000</c:v>
                </c:pt>
                <c:pt idx="1160">
                  <c:v>23000</c:v>
                </c:pt>
                <c:pt idx="1161">
                  <c:v>43000</c:v>
                </c:pt>
                <c:pt idx="1162">
                  <c:v>71000</c:v>
                </c:pt>
                <c:pt idx="1163">
                  <c:v>18000</c:v>
                </c:pt>
                <c:pt idx="1164">
                  <c:v>95000</c:v>
                </c:pt>
                <c:pt idx="1165">
                  <c:v>74000</c:v>
                </c:pt>
                <c:pt idx="1166">
                  <c:v>85000</c:v>
                </c:pt>
                <c:pt idx="1167">
                  <c:v>27000</c:v>
                </c:pt>
                <c:pt idx="1168">
                  <c:v>24000</c:v>
                </c:pt>
                <c:pt idx="1169">
                  <c:v>64000</c:v>
                </c:pt>
                <c:pt idx="1170">
                  <c:v>40000</c:v>
                </c:pt>
                <c:pt idx="1171">
                  <c:v>63000</c:v>
                </c:pt>
                <c:pt idx="1172">
                  <c:v>36000</c:v>
                </c:pt>
                <c:pt idx="1173">
                  <c:v>24000</c:v>
                </c:pt>
                <c:pt idx="1174">
                  <c:v>80000</c:v>
                </c:pt>
                <c:pt idx="1175">
                  <c:v>39000</c:v>
                </c:pt>
                <c:pt idx="1176">
                  <c:v>14000</c:v>
                </c:pt>
                <c:pt idx="1177">
                  <c:v>75000</c:v>
                </c:pt>
                <c:pt idx="1178">
                  <c:v>37000</c:v>
                </c:pt>
                <c:pt idx="1179">
                  <c:v>38000</c:v>
                </c:pt>
                <c:pt idx="1180">
                  <c:v>12000</c:v>
                </c:pt>
                <c:pt idx="1181">
                  <c:v>80000</c:v>
                </c:pt>
                <c:pt idx="1182">
                  <c:v>91000</c:v>
                </c:pt>
                <c:pt idx="1183">
                  <c:v>27000</c:v>
                </c:pt>
                <c:pt idx="1184">
                  <c:v>75000</c:v>
                </c:pt>
                <c:pt idx="1185">
                  <c:v>41000</c:v>
                </c:pt>
                <c:pt idx="1186">
                  <c:v>20000</c:v>
                </c:pt>
                <c:pt idx="1187">
                  <c:v>11000</c:v>
                </c:pt>
                <c:pt idx="1188">
                  <c:v>67000</c:v>
                </c:pt>
                <c:pt idx="1189">
                  <c:v>82000</c:v>
                </c:pt>
                <c:pt idx="1190">
                  <c:v>46000</c:v>
                </c:pt>
                <c:pt idx="1191">
                  <c:v>67000</c:v>
                </c:pt>
                <c:pt idx="1192">
                  <c:v>21000</c:v>
                </c:pt>
                <c:pt idx="1193">
                  <c:v>48000</c:v>
                </c:pt>
                <c:pt idx="1194">
                  <c:v>36000</c:v>
                </c:pt>
                <c:pt idx="1195">
                  <c:v>95000</c:v>
                </c:pt>
                <c:pt idx="1196">
                  <c:v>73000</c:v>
                </c:pt>
                <c:pt idx="1197">
                  <c:v>64000</c:v>
                </c:pt>
                <c:pt idx="1198">
                  <c:v>25000</c:v>
                </c:pt>
                <c:pt idx="1199">
                  <c:v>42000</c:v>
                </c:pt>
                <c:pt idx="1200">
                  <c:v>47000</c:v>
                </c:pt>
                <c:pt idx="1201">
                  <c:v>81000</c:v>
                </c:pt>
                <c:pt idx="1202">
                  <c:v>37000</c:v>
                </c:pt>
                <c:pt idx="1203">
                  <c:v>43000</c:v>
                </c:pt>
                <c:pt idx="1204">
                  <c:v>64000</c:v>
                </c:pt>
                <c:pt idx="1205">
                  <c:v>50000</c:v>
                </c:pt>
                <c:pt idx="1206">
                  <c:v>85000</c:v>
                </c:pt>
                <c:pt idx="1207">
                  <c:v>37000</c:v>
                </c:pt>
                <c:pt idx="1208">
                  <c:v>87000</c:v>
                </c:pt>
                <c:pt idx="1209">
                  <c:v>94000</c:v>
                </c:pt>
                <c:pt idx="1210">
                  <c:v>88000</c:v>
                </c:pt>
                <c:pt idx="1211">
                  <c:v>10000</c:v>
                </c:pt>
                <c:pt idx="1212">
                  <c:v>24000</c:v>
                </c:pt>
                <c:pt idx="1213">
                  <c:v>38000</c:v>
                </c:pt>
                <c:pt idx="1214">
                  <c:v>99000</c:v>
                </c:pt>
                <c:pt idx="1215">
                  <c:v>33000</c:v>
                </c:pt>
                <c:pt idx="1216">
                  <c:v>57000</c:v>
                </c:pt>
                <c:pt idx="1217">
                  <c:v>72000</c:v>
                </c:pt>
                <c:pt idx="1218">
                  <c:v>29000</c:v>
                </c:pt>
                <c:pt idx="1219">
                  <c:v>40000</c:v>
                </c:pt>
                <c:pt idx="1220">
                  <c:v>17000</c:v>
                </c:pt>
                <c:pt idx="1221">
                  <c:v>96000</c:v>
                </c:pt>
                <c:pt idx="1222">
                  <c:v>46000</c:v>
                </c:pt>
                <c:pt idx="1223">
                  <c:v>57000</c:v>
                </c:pt>
                <c:pt idx="1224">
                  <c:v>36000</c:v>
                </c:pt>
                <c:pt idx="1225">
                  <c:v>42000</c:v>
                </c:pt>
                <c:pt idx="1226">
                  <c:v>90000</c:v>
                </c:pt>
                <c:pt idx="1227">
                  <c:v>18000</c:v>
                </c:pt>
                <c:pt idx="1228">
                  <c:v>51000</c:v>
                </c:pt>
                <c:pt idx="1229">
                  <c:v>28000</c:v>
                </c:pt>
                <c:pt idx="1230">
                  <c:v>44000</c:v>
                </c:pt>
                <c:pt idx="1231">
                  <c:v>18000</c:v>
                </c:pt>
                <c:pt idx="1232">
                  <c:v>38000</c:v>
                </c:pt>
                <c:pt idx="1233">
                  <c:v>65000</c:v>
                </c:pt>
                <c:pt idx="1234">
                  <c:v>33000</c:v>
                </c:pt>
                <c:pt idx="1235">
                  <c:v>74000</c:v>
                </c:pt>
                <c:pt idx="1236">
                  <c:v>21000</c:v>
                </c:pt>
                <c:pt idx="1237">
                  <c:v>74000</c:v>
                </c:pt>
                <c:pt idx="1238">
                  <c:v>40000</c:v>
                </c:pt>
                <c:pt idx="1239">
                  <c:v>94000</c:v>
                </c:pt>
                <c:pt idx="1240">
                  <c:v>75000</c:v>
                </c:pt>
                <c:pt idx="1241">
                  <c:v>61000</c:v>
                </c:pt>
                <c:pt idx="1242">
                  <c:v>92000</c:v>
                </c:pt>
                <c:pt idx="1243">
                  <c:v>99000</c:v>
                </c:pt>
                <c:pt idx="1244">
                  <c:v>68000</c:v>
                </c:pt>
                <c:pt idx="1245">
                  <c:v>42000</c:v>
                </c:pt>
                <c:pt idx="1246">
                  <c:v>63000</c:v>
                </c:pt>
                <c:pt idx="1247">
                  <c:v>75000</c:v>
                </c:pt>
                <c:pt idx="1248">
                  <c:v>15000</c:v>
                </c:pt>
                <c:pt idx="1249">
                  <c:v>49000</c:v>
                </c:pt>
                <c:pt idx="1250">
                  <c:v>66000</c:v>
                </c:pt>
                <c:pt idx="1251">
                  <c:v>31000</c:v>
                </c:pt>
                <c:pt idx="1252">
                  <c:v>56000</c:v>
                </c:pt>
                <c:pt idx="1253">
                  <c:v>54000</c:v>
                </c:pt>
                <c:pt idx="1254">
                  <c:v>60000</c:v>
                </c:pt>
                <c:pt idx="1255">
                  <c:v>35000</c:v>
                </c:pt>
                <c:pt idx="1256">
                  <c:v>50000</c:v>
                </c:pt>
                <c:pt idx="1257">
                  <c:v>37000</c:v>
                </c:pt>
                <c:pt idx="1258">
                  <c:v>39000</c:v>
                </c:pt>
                <c:pt idx="1259">
                  <c:v>28000</c:v>
                </c:pt>
                <c:pt idx="1260">
                  <c:v>87000</c:v>
                </c:pt>
                <c:pt idx="1261">
                  <c:v>61000</c:v>
                </c:pt>
                <c:pt idx="1262">
                  <c:v>40000</c:v>
                </c:pt>
                <c:pt idx="1263">
                  <c:v>79000</c:v>
                </c:pt>
                <c:pt idx="1264">
                  <c:v>11000</c:v>
                </c:pt>
                <c:pt idx="1265">
                  <c:v>80000</c:v>
                </c:pt>
                <c:pt idx="1266">
                  <c:v>11000</c:v>
                </c:pt>
                <c:pt idx="1267">
                  <c:v>94000</c:v>
                </c:pt>
                <c:pt idx="1268">
                  <c:v>84000</c:v>
                </c:pt>
                <c:pt idx="1269">
                  <c:v>21000</c:v>
                </c:pt>
                <c:pt idx="1270">
                  <c:v>16000</c:v>
                </c:pt>
                <c:pt idx="1271">
                  <c:v>71000</c:v>
                </c:pt>
                <c:pt idx="1272">
                  <c:v>27000</c:v>
                </c:pt>
                <c:pt idx="1273">
                  <c:v>59000</c:v>
                </c:pt>
                <c:pt idx="1274">
                  <c:v>22000</c:v>
                </c:pt>
                <c:pt idx="1275">
                  <c:v>65000</c:v>
                </c:pt>
                <c:pt idx="1276">
                  <c:v>28000</c:v>
                </c:pt>
                <c:pt idx="1277">
                  <c:v>49000</c:v>
                </c:pt>
                <c:pt idx="1278">
                  <c:v>61000</c:v>
                </c:pt>
                <c:pt idx="1279">
                  <c:v>72000</c:v>
                </c:pt>
                <c:pt idx="1280">
                  <c:v>27000</c:v>
                </c:pt>
                <c:pt idx="1281">
                  <c:v>50000</c:v>
                </c:pt>
                <c:pt idx="1282">
                  <c:v>79000</c:v>
                </c:pt>
                <c:pt idx="1283">
                  <c:v>57000</c:v>
                </c:pt>
                <c:pt idx="1284">
                  <c:v>49000</c:v>
                </c:pt>
                <c:pt idx="1285">
                  <c:v>20000</c:v>
                </c:pt>
                <c:pt idx="1286">
                  <c:v>59000</c:v>
                </c:pt>
                <c:pt idx="1287">
                  <c:v>51000</c:v>
                </c:pt>
                <c:pt idx="1288">
                  <c:v>65000</c:v>
                </c:pt>
                <c:pt idx="1289">
                  <c:v>54000</c:v>
                </c:pt>
                <c:pt idx="1290">
                  <c:v>30000</c:v>
                </c:pt>
                <c:pt idx="1291">
                  <c:v>47000</c:v>
                </c:pt>
                <c:pt idx="1292">
                  <c:v>73000</c:v>
                </c:pt>
                <c:pt idx="1293">
                  <c:v>94000</c:v>
                </c:pt>
                <c:pt idx="1294">
                  <c:v>10000</c:v>
                </c:pt>
                <c:pt idx="1295">
                  <c:v>19000</c:v>
                </c:pt>
                <c:pt idx="1296">
                  <c:v>79000</c:v>
                </c:pt>
                <c:pt idx="1297">
                  <c:v>94000</c:v>
                </c:pt>
                <c:pt idx="1298">
                  <c:v>65000</c:v>
                </c:pt>
                <c:pt idx="1299">
                  <c:v>80000</c:v>
                </c:pt>
                <c:pt idx="1300">
                  <c:v>24000</c:v>
                </c:pt>
                <c:pt idx="1301">
                  <c:v>35000</c:v>
                </c:pt>
                <c:pt idx="1302">
                  <c:v>27000</c:v>
                </c:pt>
                <c:pt idx="1303">
                  <c:v>98000</c:v>
                </c:pt>
                <c:pt idx="1304">
                  <c:v>45000</c:v>
                </c:pt>
                <c:pt idx="1305">
                  <c:v>29000</c:v>
                </c:pt>
                <c:pt idx="1306">
                  <c:v>100000</c:v>
                </c:pt>
                <c:pt idx="1307">
                  <c:v>99000</c:v>
                </c:pt>
                <c:pt idx="1308">
                  <c:v>16000</c:v>
                </c:pt>
                <c:pt idx="1309">
                  <c:v>51000</c:v>
                </c:pt>
                <c:pt idx="1310">
                  <c:v>66000</c:v>
                </c:pt>
                <c:pt idx="1311">
                  <c:v>41000</c:v>
                </c:pt>
                <c:pt idx="1312">
                  <c:v>35000</c:v>
                </c:pt>
                <c:pt idx="1313">
                  <c:v>99000</c:v>
                </c:pt>
                <c:pt idx="1314">
                  <c:v>15000</c:v>
                </c:pt>
                <c:pt idx="1315">
                  <c:v>99000</c:v>
                </c:pt>
                <c:pt idx="1316">
                  <c:v>72000</c:v>
                </c:pt>
                <c:pt idx="1317">
                  <c:v>15000</c:v>
                </c:pt>
                <c:pt idx="1318">
                  <c:v>13000</c:v>
                </c:pt>
                <c:pt idx="1319">
                  <c:v>61000</c:v>
                </c:pt>
                <c:pt idx="1320">
                  <c:v>31000</c:v>
                </c:pt>
                <c:pt idx="1321">
                  <c:v>58000</c:v>
                </c:pt>
                <c:pt idx="1322">
                  <c:v>16000</c:v>
                </c:pt>
                <c:pt idx="1323">
                  <c:v>54000</c:v>
                </c:pt>
                <c:pt idx="1324">
                  <c:v>90000</c:v>
                </c:pt>
                <c:pt idx="1325">
                  <c:v>12000</c:v>
                </c:pt>
                <c:pt idx="1326">
                  <c:v>59000</c:v>
                </c:pt>
                <c:pt idx="1327">
                  <c:v>17000</c:v>
                </c:pt>
                <c:pt idx="1328">
                  <c:v>60000</c:v>
                </c:pt>
                <c:pt idx="1329">
                  <c:v>17000</c:v>
                </c:pt>
                <c:pt idx="1330">
                  <c:v>25000</c:v>
                </c:pt>
                <c:pt idx="1331">
                  <c:v>32000</c:v>
                </c:pt>
                <c:pt idx="1332">
                  <c:v>47000</c:v>
                </c:pt>
                <c:pt idx="1333">
                  <c:v>57000</c:v>
                </c:pt>
                <c:pt idx="1334">
                  <c:v>48000</c:v>
                </c:pt>
                <c:pt idx="1335">
                  <c:v>21000</c:v>
                </c:pt>
                <c:pt idx="1336">
                  <c:v>27000</c:v>
                </c:pt>
                <c:pt idx="1337">
                  <c:v>90000</c:v>
                </c:pt>
                <c:pt idx="1338">
                  <c:v>23000</c:v>
                </c:pt>
                <c:pt idx="1339">
                  <c:v>18000</c:v>
                </c:pt>
                <c:pt idx="1340">
                  <c:v>12000</c:v>
                </c:pt>
                <c:pt idx="1341">
                  <c:v>81000</c:v>
                </c:pt>
                <c:pt idx="1342">
                  <c:v>60000</c:v>
                </c:pt>
                <c:pt idx="1343">
                  <c:v>93000</c:v>
                </c:pt>
                <c:pt idx="1344">
                  <c:v>47000</c:v>
                </c:pt>
                <c:pt idx="1345">
                  <c:v>10000</c:v>
                </c:pt>
                <c:pt idx="1346">
                  <c:v>55000</c:v>
                </c:pt>
                <c:pt idx="1347">
                  <c:v>78000</c:v>
                </c:pt>
                <c:pt idx="1348">
                  <c:v>80000</c:v>
                </c:pt>
                <c:pt idx="1349">
                  <c:v>95000</c:v>
                </c:pt>
                <c:pt idx="1350">
                  <c:v>51000</c:v>
                </c:pt>
                <c:pt idx="1351">
                  <c:v>70000</c:v>
                </c:pt>
                <c:pt idx="1352">
                  <c:v>83000</c:v>
                </c:pt>
                <c:pt idx="1353">
                  <c:v>70000</c:v>
                </c:pt>
                <c:pt idx="1354">
                  <c:v>92000</c:v>
                </c:pt>
                <c:pt idx="1355">
                  <c:v>71000</c:v>
                </c:pt>
                <c:pt idx="1356">
                  <c:v>16000</c:v>
                </c:pt>
                <c:pt idx="1357">
                  <c:v>89000</c:v>
                </c:pt>
                <c:pt idx="1358">
                  <c:v>61000</c:v>
                </c:pt>
                <c:pt idx="1359">
                  <c:v>51000</c:v>
                </c:pt>
                <c:pt idx="1360">
                  <c:v>57000</c:v>
                </c:pt>
                <c:pt idx="1361">
                  <c:v>37000</c:v>
                </c:pt>
                <c:pt idx="1362">
                  <c:v>16000</c:v>
                </c:pt>
                <c:pt idx="1363">
                  <c:v>17000</c:v>
                </c:pt>
                <c:pt idx="1364">
                  <c:v>43000</c:v>
                </c:pt>
                <c:pt idx="1365">
                  <c:v>36000</c:v>
                </c:pt>
                <c:pt idx="1366">
                  <c:v>89000</c:v>
                </c:pt>
                <c:pt idx="1367">
                  <c:v>33000</c:v>
                </c:pt>
                <c:pt idx="1368">
                  <c:v>98000</c:v>
                </c:pt>
                <c:pt idx="1369">
                  <c:v>16000</c:v>
                </c:pt>
                <c:pt idx="1370">
                  <c:v>60000</c:v>
                </c:pt>
                <c:pt idx="1371">
                  <c:v>40000</c:v>
                </c:pt>
                <c:pt idx="1372">
                  <c:v>62000</c:v>
                </c:pt>
                <c:pt idx="1373">
                  <c:v>26000</c:v>
                </c:pt>
                <c:pt idx="1374">
                  <c:v>68000</c:v>
                </c:pt>
                <c:pt idx="1375">
                  <c:v>85000</c:v>
                </c:pt>
                <c:pt idx="1376">
                  <c:v>59000</c:v>
                </c:pt>
                <c:pt idx="1377">
                  <c:v>62000</c:v>
                </c:pt>
                <c:pt idx="1378">
                  <c:v>60000</c:v>
                </c:pt>
                <c:pt idx="1379">
                  <c:v>77000</c:v>
                </c:pt>
                <c:pt idx="1380">
                  <c:v>79000</c:v>
                </c:pt>
                <c:pt idx="1381">
                  <c:v>58000</c:v>
                </c:pt>
                <c:pt idx="1382">
                  <c:v>100000</c:v>
                </c:pt>
                <c:pt idx="1383">
                  <c:v>80000</c:v>
                </c:pt>
                <c:pt idx="1384">
                  <c:v>15000</c:v>
                </c:pt>
                <c:pt idx="1385">
                  <c:v>73000</c:v>
                </c:pt>
                <c:pt idx="1386">
                  <c:v>84000</c:v>
                </c:pt>
                <c:pt idx="1387">
                  <c:v>41000</c:v>
                </c:pt>
                <c:pt idx="1388">
                  <c:v>96000</c:v>
                </c:pt>
                <c:pt idx="1389">
                  <c:v>97000</c:v>
                </c:pt>
                <c:pt idx="1390">
                  <c:v>59000</c:v>
                </c:pt>
                <c:pt idx="1391">
                  <c:v>60000</c:v>
                </c:pt>
                <c:pt idx="1392">
                  <c:v>49000</c:v>
                </c:pt>
                <c:pt idx="1393">
                  <c:v>23000</c:v>
                </c:pt>
                <c:pt idx="1394">
                  <c:v>76000</c:v>
                </c:pt>
                <c:pt idx="1395">
                  <c:v>38000</c:v>
                </c:pt>
                <c:pt idx="1396">
                  <c:v>24000</c:v>
                </c:pt>
                <c:pt idx="1397">
                  <c:v>83000</c:v>
                </c:pt>
                <c:pt idx="1398">
                  <c:v>53000</c:v>
                </c:pt>
                <c:pt idx="1399">
                  <c:v>33000</c:v>
                </c:pt>
                <c:pt idx="1400">
                  <c:v>33000</c:v>
                </c:pt>
                <c:pt idx="1401">
                  <c:v>93000</c:v>
                </c:pt>
                <c:pt idx="1402">
                  <c:v>61000</c:v>
                </c:pt>
                <c:pt idx="1403">
                  <c:v>67000</c:v>
                </c:pt>
                <c:pt idx="1404">
                  <c:v>49000</c:v>
                </c:pt>
                <c:pt idx="1405">
                  <c:v>90000</c:v>
                </c:pt>
                <c:pt idx="1406">
                  <c:v>69000</c:v>
                </c:pt>
                <c:pt idx="1407">
                  <c:v>22000</c:v>
                </c:pt>
                <c:pt idx="1408">
                  <c:v>55000</c:v>
                </c:pt>
                <c:pt idx="1409">
                  <c:v>68000</c:v>
                </c:pt>
                <c:pt idx="1410">
                  <c:v>77000</c:v>
                </c:pt>
                <c:pt idx="1411">
                  <c:v>70000</c:v>
                </c:pt>
                <c:pt idx="1412">
                  <c:v>28000</c:v>
                </c:pt>
                <c:pt idx="1413">
                  <c:v>32000</c:v>
                </c:pt>
                <c:pt idx="1414">
                  <c:v>83000</c:v>
                </c:pt>
                <c:pt idx="1415">
                  <c:v>39000</c:v>
                </c:pt>
                <c:pt idx="1416">
                  <c:v>94000</c:v>
                </c:pt>
                <c:pt idx="1417">
                  <c:v>39000</c:v>
                </c:pt>
                <c:pt idx="1418">
                  <c:v>48000</c:v>
                </c:pt>
                <c:pt idx="1419">
                  <c:v>83000</c:v>
                </c:pt>
                <c:pt idx="1420">
                  <c:v>98000</c:v>
                </c:pt>
                <c:pt idx="1421">
                  <c:v>73000</c:v>
                </c:pt>
                <c:pt idx="1422">
                  <c:v>47000</c:v>
                </c:pt>
                <c:pt idx="1423">
                  <c:v>59000</c:v>
                </c:pt>
                <c:pt idx="1424">
                  <c:v>43000</c:v>
                </c:pt>
                <c:pt idx="1425">
                  <c:v>66000</c:v>
                </c:pt>
                <c:pt idx="1426">
                  <c:v>10000</c:v>
                </c:pt>
                <c:pt idx="1427">
                  <c:v>54000</c:v>
                </c:pt>
                <c:pt idx="1428">
                  <c:v>24000</c:v>
                </c:pt>
                <c:pt idx="1429">
                  <c:v>52000</c:v>
                </c:pt>
                <c:pt idx="1430">
                  <c:v>77000</c:v>
                </c:pt>
                <c:pt idx="1431">
                  <c:v>61000</c:v>
                </c:pt>
                <c:pt idx="1432">
                  <c:v>88000</c:v>
                </c:pt>
                <c:pt idx="1433">
                  <c:v>92000</c:v>
                </c:pt>
                <c:pt idx="1434">
                  <c:v>36000</c:v>
                </c:pt>
                <c:pt idx="1435">
                  <c:v>84000</c:v>
                </c:pt>
                <c:pt idx="1436">
                  <c:v>94000</c:v>
                </c:pt>
                <c:pt idx="1437">
                  <c:v>91000</c:v>
                </c:pt>
                <c:pt idx="1438">
                  <c:v>21000</c:v>
                </c:pt>
                <c:pt idx="1439">
                  <c:v>70000</c:v>
                </c:pt>
                <c:pt idx="1440">
                  <c:v>84000</c:v>
                </c:pt>
                <c:pt idx="1441">
                  <c:v>24000</c:v>
                </c:pt>
                <c:pt idx="1442">
                  <c:v>83000</c:v>
                </c:pt>
                <c:pt idx="1443">
                  <c:v>13000</c:v>
                </c:pt>
                <c:pt idx="1444">
                  <c:v>21000</c:v>
                </c:pt>
                <c:pt idx="1445">
                  <c:v>100000</c:v>
                </c:pt>
                <c:pt idx="1446">
                  <c:v>76000</c:v>
                </c:pt>
                <c:pt idx="1447">
                  <c:v>67000</c:v>
                </c:pt>
                <c:pt idx="1448">
                  <c:v>73000</c:v>
                </c:pt>
                <c:pt idx="1449">
                  <c:v>25000</c:v>
                </c:pt>
                <c:pt idx="1450">
                  <c:v>23000</c:v>
                </c:pt>
                <c:pt idx="1451">
                  <c:v>11000</c:v>
                </c:pt>
                <c:pt idx="1452">
                  <c:v>36000</c:v>
                </c:pt>
                <c:pt idx="1453">
                  <c:v>97000</c:v>
                </c:pt>
                <c:pt idx="1454">
                  <c:v>55000</c:v>
                </c:pt>
                <c:pt idx="1455">
                  <c:v>11000</c:v>
                </c:pt>
                <c:pt idx="1456">
                  <c:v>46000</c:v>
                </c:pt>
                <c:pt idx="1457">
                  <c:v>32000</c:v>
                </c:pt>
                <c:pt idx="1458">
                  <c:v>74000</c:v>
                </c:pt>
                <c:pt idx="1459">
                  <c:v>14000</c:v>
                </c:pt>
                <c:pt idx="1460">
                  <c:v>64000</c:v>
                </c:pt>
                <c:pt idx="1461">
                  <c:v>66000</c:v>
                </c:pt>
                <c:pt idx="1462">
                  <c:v>19000</c:v>
                </c:pt>
                <c:pt idx="1463">
                  <c:v>50000</c:v>
                </c:pt>
                <c:pt idx="1464">
                  <c:v>47000</c:v>
                </c:pt>
                <c:pt idx="1465">
                  <c:v>46000</c:v>
                </c:pt>
                <c:pt idx="1466">
                  <c:v>50000</c:v>
                </c:pt>
                <c:pt idx="1467">
                  <c:v>89000</c:v>
                </c:pt>
                <c:pt idx="1468">
                  <c:v>97000</c:v>
                </c:pt>
                <c:pt idx="1469">
                  <c:v>53000</c:v>
                </c:pt>
                <c:pt idx="1470">
                  <c:v>45000</c:v>
                </c:pt>
                <c:pt idx="1471">
                  <c:v>28000</c:v>
                </c:pt>
                <c:pt idx="1472">
                  <c:v>53000</c:v>
                </c:pt>
                <c:pt idx="1473">
                  <c:v>78000</c:v>
                </c:pt>
                <c:pt idx="1474">
                  <c:v>93000</c:v>
                </c:pt>
                <c:pt idx="1475">
                  <c:v>100000</c:v>
                </c:pt>
                <c:pt idx="1476">
                  <c:v>10000</c:v>
                </c:pt>
                <c:pt idx="1477">
                  <c:v>45000</c:v>
                </c:pt>
                <c:pt idx="1478">
                  <c:v>65000</c:v>
                </c:pt>
                <c:pt idx="1479">
                  <c:v>53000</c:v>
                </c:pt>
                <c:pt idx="1480">
                  <c:v>43000</c:v>
                </c:pt>
                <c:pt idx="1481">
                  <c:v>28000</c:v>
                </c:pt>
                <c:pt idx="1482">
                  <c:v>70000</c:v>
                </c:pt>
                <c:pt idx="1483">
                  <c:v>16000</c:v>
                </c:pt>
                <c:pt idx="1484">
                  <c:v>80000</c:v>
                </c:pt>
                <c:pt idx="1485">
                  <c:v>52000</c:v>
                </c:pt>
                <c:pt idx="1486">
                  <c:v>81000</c:v>
                </c:pt>
                <c:pt idx="1487">
                  <c:v>79000</c:v>
                </c:pt>
                <c:pt idx="1488">
                  <c:v>96000</c:v>
                </c:pt>
                <c:pt idx="1489">
                  <c:v>40000</c:v>
                </c:pt>
                <c:pt idx="1490">
                  <c:v>69000</c:v>
                </c:pt>
                <c:pt idx="1491">
                  <c:v>13000</c:v>
                </c:pt>
                <c:pt idx="1492">
                  <c:v>14000</c:v>
                </c:pt>
                <c:pt idx="1493">
                  <c:v>70000</c:v>
                </c:pt>
                <c:pt idx="1494">
                  <c:v>67000</c:v>
                </c:pt>
                <c:pt idx="1495">
                  <c:v>30000</c:v>
                </c:pt>
                <c:pt idx="1496">
                  <c:v>56000</c:v>
                </c:pt>
                <c:pt idx="1497">
                  <c:v>50000</c:v>
                </c:pt>
                <c:pt idx="1498">
                  <c:v>45000</c:v>
                </c:pt>
                <c:pt idx="1499">
                  <c:v>96000</c:v>
                </c:pt>
                <c:pt idx="1500">
                  <c:v>82000</c:v>
                </c:pt>
                <c:pt idx="1501">
                  <c:v>19000</c:v>
                </c:pt>
                <c:pt idx="1502">
                  <c:v>33000</c:v>
                </c:pt>
                <c:pt idx="1503">
                  <c:v>76000</c:v>
                </c:pt>
                <c:pt idx="1504">
                  <c:v>67000</c:v>
                </c:pt>
                <c:pt idx="1505">
                  <c:v>11000</c:v>
                </c:pt>
                <c:pt idx="1506">
                  <c:v>55000</c:v>
                </c:pt>
                <c:pt idx="1507">
                  <c:v>89000</c:v>
                </c:pt>
                <c:pt idx="1508">
                  <c:v>66000</c:v>
                </c:pt>
                <c:pt idx="1509">
                  <c:v>22000</c:v>
                </c:pt>
                <c:pt idx="1510">
                  <c:v>88000</c:v>
                </c:pt>
                <c:pt idx="1511">
                  <c:v>63000</c:v>
                </c:pt>
                <c:pt idx="1512">
                  <c:v>89000</c:v>
                </c:pt>
                <c:pt idx="1513">
                  <c:v>98000</c:v>
                </c:pt>
                <c:pt idx="1514">
                  <c:v>47000</c:v>
                </c:pt>
                <c:pt idx="1515">
                  <c:v>43000</c:v>
                </c:pt>
                <c:pt idx="1516">
                  <c:v>61000</c:v>
                </c:pt>
                <c:pt idx="1517">
                  <c:v>51000</c:v>
                </c:pt>
                <c:pt idx="1518">
                  <c:v>93000</c:v>
                </c:pt>
                <c:pt idx="1519">
                  <c:v>37000</c:v>
                </c:pt>
                <c:pt idx="1520">
                  <c:v>21000</c:v>
                </c:pt>
                <c:pt idx="1521">
                  <c:v>42000</c:v>
                </c:pt>
                <c:pt idx="1522">
                  <c:v>88000</c:v>
                </c:pt>
                <c:pt idx="1523">
                  <c:v>59000</c:v>
                </c:pt>
                <c:pt idx="1524">
                  <c:v>35000</c:v>
                </c:pt>
                <c:pt idx="1525">
                  <c:v>72000</c:v>
                </c:pt>
                <c:pt idx="1526">
                  <c:v>47000</c:v>
                </c:pt>
                <c:pt idx="1527">
                  <c:v>80000</c:v>
                </c:pt>
                <c:pt idx="1528">
                  <c:v>26000</c:v>
                </c:pt>
                <c:pt idx="1529">
                  <c:v>51000</c:v>
                </c:pt>
                <c:pt idx="1530">
                  <c:v>90000</c:v>
                </c:pt>
                <c:pt idx="1531">
                  <c:v>78000</c:v>
                </c:pt>
                <c:pt idx="1532">
                  <c:v>70000</c:v>
                </c:pt>
                <c:pt idx="1533">
                  <c:v>77000</c:v>
                </c:pt>
                <c:pt idx="1534">
                  <c:v>85000</c:v>
                </c:pt>
                <c:pt idx="1535">
                  <c:v>50000</c:v>
                </c:pt>
                <c:pt idx="1536">
                  <c:v>11000</c:v>
                </c:pt>
                <c:pt idx="1537">
                  <c:v>73000</c:v>
                </c:pt>
                <c:pt idx="1538">
                  <c:v>26000</c:v>
                </c:pt>
                <c:pt idx="1539">
                  <c:v>72000</c:v>
                </c:pt>
                <c:pt idx="1540">
                  <c:v>66000</c:v>
                </c:pt>
                <c:pt idx="1541">
                  <c:v>70000</c:v>
                </c:pt>
                <c:pt idx="1542">
                  <c:v>79000</c:v>
                </c:pt>
                <c:pt idx="1543">
                  <c:v>76000</c:v>
                </c:pt>
                <c:pt idx="1544">
                  <c:v>21000</c:v>
                </c:pt>
                <c:pt idx="1545">
                  <c:v>49000</c:v>
                </c:pt>
                <c:pt idx="1546">
                  <c:v>90000</c:v>
                </c:pt>
                <c:pt idx="1547">
                  <c:v>15000</c:v>
                </c:pt>
                <c:pt idx="1548">
                  <c:v>27000</c:v>
                </c:pt>
                <c:pt idx="1549">
                  <c:v>24000</c:v>
                </c:pt>
                <c:pt idx="1550">
                  <c:v>28000</c:v>
                </c:pt>
                <c:pt idx="1551">
                  <c:v>75000</c:v>
                </c:pt>
                <c:pt idx="1552">
                  <c:v>58000</c:v>
                </c:pt>
                <c:pt idx="1553">
                  <c:v>18000</c:v>
                </c:pt>
                <c:pt idx="1554">
                  <c:v>25000</c:v>
                </c:pt>
                <c:pt idx="1555">
                  <c:v>43000</c:v>
                </c:pt>
                <c:pt idx="1556">
                  <c:v>41000</c:v>
                </c:pt>
                <c:pt idx="1557">
                  <c:v>61000</c:v>
                </c:pt>
                <c:pt idx="1558">
                  <c:v>11000</c:v>
                </c:pt>
                <c:pt idx="1559">
                  <c:v>46000</c:v>
                </c:pt>
                <c:pt idx="1560">
                  <c:v>42000</c:v>
                </c:pt>
                <c:pt idx="1561">
                  <c:v>77000</c:v>
                </c:pt>
                <c:pt idx="1562">
                  <c:v>78000</c:v>
                </c:pt>
                <c:pt idx="1563">
                  <c:v>32000</c:v>
                </c:pt>
                <c:pt idx="1564">
                  <c:v>75000</c:v>
                </c:pt>
                <c:pt idx="1565">
                  <c:v>22000</c:v>
                </c:pt>
                <c:pt idx="1566">
                  <c:v>79000</c:v>
                </c:pt>
                <c:pt idx="1567">
                  <c:v>49000</c:v>
                </c:pt>
                <c:pt idx="1568">
                  <c:v>66000</c:v>
                </c:pt>
                <c:pt idx="1569">
                  <c:v>47000</c:v>
                </c:pt>
                <c:pt idx="1570">
                  <c:v>96000</c:v>
                </c:pt>
                <c:pt idx="1571">
                  <c:v>42000</c:v>
                </c:pt>
                <c:pt idx="1572">
                  <c:v>33000</c:v>
                </c:pt>
                <c:pt idx="1573">
                  <c:v>40000</c:v>
                </c:pt>
                <c:pt idx="1574">
                  <c:v>69000</c:v>
                </c:pt>
                <c:pt idx="1575">
                  <c:v>50000</c:v>
                </c:pt>
                <c:pt idx="1576">
                  <c:v>17000</c:v>
                </c:pt>
                <c:pt idx="1577">
                  <c:v>39000</c:v>
                </c:pt>
                <c:pt idx="1578">
                  <c:v>34000</c:v>
                </c:pt>
                <c:pt idx="1579">
                  <c:v>23000</c:v>
                </c:pt>
                <c:pt idx="1580">
                  <c:v>68000</c:v>
                </c:pt>
                <c:pt idx="1581">
                  <c:v>68000</c:v>
                </c:pt>
                <c:pt idx="1582">
                  <c:v>49000</c:v>
                </c:pt>
                <c:pt idx="1583">
                  <c:v>30000</c:v>
                </c:pt>
                <c:pt idx="1584">
                  <c:v>29000</c:v>
                </c:pt>
                <c:pt idx="1585">
                  <c:v>43000</c:v>
                </c:pt>
                <c:pt idx="1586">
                  <c:v>92000</c:v>
                </c:pt>
                <c:pt idx="1587">
                  <c:v>87000</c:v>
                </c:pt>
                <c:pt idx="1588">
                  <c:v>74000</c:v>
                </c:pt>
                <c:pt idx="1589">
                  <c:v>83000</c:v>
                </c:pt>
                <c:pt idx="1590">
                  <c:v>18000</c:v>
                </c:pt>
                <c:pt idx="1591">
                  <c:v>40000</c:v>
                </c:pt>
                <c:pt idx="1592">
                  <c:v>47000</c:v>
                </c:pt>
                <c:pt idx="1593">
                  <c:v>100000</c:v>
                </c:pt>
                <c:pt idx="1594">
                  <c:v>22000</c:v>
                </c:pt>
                <c:pt idx="1595">
                  <c:v>22000</c:v>
                </c:pt>
                <c:pt idx="1596">
                  <c:v>97000</c:v>
                </c:pt>
                <c:pt idx="1597">
                  <c:v>59000</c:v>
                </c:pt>
                <c:pt idx="1598">
                  <c:v>34000</c:v>
                </c:pt>
                <c:pt idx="1599">
                  <c:v>78000</c:v>
                </c:pt>
                <c:pt idx="1600">
                  <c:v>44000</c:v>
                </c:pt>
                <c:pt idx="1601">
                  <c:v>20000</c:v>
                </c:pt>
                <c:pt idx="1602">
                  <c:v>22000</c:v>
                </c:pt>
                <c:pt idx="1603">
                  <c:v>56000</c:v>
                </c:pt>
                <c:pt idx="1604">
                  <c:v>81000</c:v>
                </c:pt>
                <c:pt idx="1605">
                  <c:v>34000</c:v>
                </c:pt>
                <c:pt idx="1606">
                  <c:v>25000</c:v>
                </c:pt>
                <c:pt idx="1607">
                  <c:v>95000</c:v>
                </c:pt>
                <c:pt idx="1608">
                  <c:v>57000</c:v>
                </c:pt>
                <c:pt idx="1609">
                  <c:v>99000</c:v>
                </c:pt>
                <c:pt idx="1610">
                  <c:v>78000</c:v>
                </c:pt>
                <c:pt idx="1611">
                  <c:v>42000</c:v>
                </c:pt>
                <c:pt idx="1612">
                  <c:v>16000</c:v>
                </c:pt>
                <c:pt idx="1613">
                  <c:v>77000</c:v>
                </c:pt>
                <c:pt idx="1614">
                  <c:v>24000</c:v>
                </c:pt>
                <c:pt idx="1615">
                  <c:v>28000</c:v>
                </c:pt>
                <c:pt idx="1616">
                  <c:v>34000</c:v>
                </c:pt>
                <c:pt idx="1617">
                  <c:v>10000</c:v>
                </c:pt>
                <c:pt idx="1618">
                  <c:v>84000</c:v>
                </c:pt>
                <c:pt idx="1619">
                  <c:v>25000</c:v>
                </c:pt>
                <c:pt idx="1620">
                  <c:v>71000</c:v>
                </c:pt>
                <c:pt idx="1621">
                  <c:v>13000</c:v>
                </c:pt>
                <c:pt idx="1622">
                  <c:v>26000</c:v>
                </c:pt>
                <c:pt idx="1623">
                  <c:v>96000</c:v>
                </c:pt>
                <c:pt idx="1624">
                  <c:v>16000</c:v>
                </c:pt>
                <c:pt idx="1625">
                  <c:v>59000</c:v>
                </c:pt>
                <c:pt idx="1626">
                  <c:v>37000</c:v>
                </c:pt>
                <c:pt idx="1627">
                  <c:v>12000</c:v>
                </c:pt>
                <c:pt idx="1628">
                  <c:v>86000</c:v>
                </c:pt>
                <c:pt idx="1629">
                  <c:v>68000</c:v>
                </c:pt>
                <c:pt idx="1630">
                  <c:v>89000</c:v>
                </c:pt>
                <c:pt idx="1631">
                  <c:v>16000</c:v>
                </c:pt>
                <c:pt idx="1632">
                  <c:v>52000</c:v>
                </c:pt>
                <c:pt idx="1633">
                  <c:v>21000</c:v>
                </c:pt>
                <c:pt idx="1634">
                  <c:v>80000</c:v>
                </c:pt>
                <c:pt idx="1635">
                  <c:v>93000</c:v>
                </c:pt>
                <c:pt idx="1636">
                  <c:v>36000</c:v>
                </c:pt>
                <c:pt idx="1637">
                  <c:v>96000</c:v>
                </c:pt>
                <c:pt idx="1638">
                  <c:v>73000</c:v>
                </c:pt>
                <c:pt idx="1639">
                  <c:v>80000</c:v>
                </c:pt>
                <c:pt idx="1640">
                  <c:v>68000</c:v>
                </c:pt>
                <c:pt idx="1641">
                  <c:v>87000</c:v>
                </c:pt>
                <c:pt idx="1642">
                  <c:v>66000</c:v>
                </c:pt>
                <c:pt idx="1643">
                  <c:v>64000</c:v>
                </c:pt>
                <c:pt idx="1644">
                  <c:v>94000</c:v>
                </c:pt>
                <c:pt idx="1645">
                  <c:v>84000</c:v>
                </c:pt>
                <c:pt idx="1646">
                  <c:v>61000</c:v>
                </c:pt>
                <c:pt idx="1647">
                  <c:v>69000</c:v>
                </c:pt>
                <c:pt idx="1648">
                  <c:v>94000</c:v>
                </c:pt>
                <c:pt idx="1649">
                  <c:v>42000</c:v>
                </c:pt>
                <c:pt idx="1650">
                  <c:v>32000</c:v>
                </c:pt>
                <c:pt idx="1651">
                  <c:v>18000</c:v>
                </c:pt>
                <c:pt idx="1652">
                  <c:v>96000</c:v>
                </c:pt>
                <c:pt idx="1653">
                  <c:v>89000</c:v>
                </c:pt>
                <c:pt idx="1654">
                  <c:v>53000</c:v>
                </c:pt>
                <c:pt idx="1655">
                  <c:v>62000</c:v>
                </c:pt>
                <c:pt idx="1656">
                  <c:v>85000</c:v>
                </c:pt>
                <c:pt idx="1657">
                  <c:v>100000</c:v>
                </c:pt>
                <c:pt idx="1658">
                  <c:v>28000</c:v>
                </c:pt>
                <c:pt idx="1659">
                  <c:v>50000</c:v>
                </c:pt>
                <c:pt idx="1660">
                  <c:v>26000</c:v>
                </c:pt>
                <c:pt idx="1661">
                  <c:v>40000</c:v>
                </c:pt>
                <c:pt idx="1662">
                  <c:v>22000</c:v>
                </c:pt>
                <c:pt idx="1663">
                  <c:v>39000</c:v>
                </c:pt>
                <c:pt idx="1664">
                  <c:v>97000</c:v>
                </c:pt>
                <c:pt idx="1665">
                  <c:v>15000</c:v>
                </c:pt>
                <c:pt idx="1666">
                  <c:v>42000</c:v>
                </c:pt>
                <c:pt idx="1667">
                  <c:v>60000</c:v>
                </c:pt>
                <c:pt idx="1668">
                  <c:v>39000</c:v>
                </c:pt>
                <c:pt idx="1669">
                  <c:v>59000</c:v>
                </c:pt>
                <c:pt idx="1670">
                  <c:v>13000</c:v>
                </c:pt>
                <c:pt idx="1671">
                  <c:v>85000</c:v>
                </c:pt>
                <c:pt idx="1672">
                  <c:v>93000</c:v>
                </c:pt>
                <c:pt idx="1673">
                  <c:v>39000</c:v>
                </c:pt>
                <c:pt idx="1674">
                  <c:v>24000</c:v>
                </c:pt>
                <c:pt idx="1675">
                  <c:v>40000</c:v>
                </c:pt>
                <c:pt idx="1676">
                  <c:v>94000</c:v>
                </c:pt>
                <c:pt idx="1677">
                  <c:v>29000</c:v>
                </c:pt>
                <c:pt idx="1678">
                  <c:v>75000</c:v>
                </c:pt>
                <c:pt idx="1679">
                  <c:v>85000</c:v>
                </c:pt>
                <c:pt idx="1680">
                  <c:v>51000</c:v>
                </c:pt>
                <c:pt idx="1681">
                  <c:v>37000</c:v>
                </c:pt>
                <c:pt idx="1682">
                  <c:v>18000</c:v>
                </c:pt>
                <c:pt idx="1683">
                  <c:v>13000</c:v>
                </c:pt>
                <c:pt idx="1684">
                  <c:v>90000</c:v>
                </c:pt>
                <c:pt idx="1685">
                  <c:v>38000</c:v>
                </c:pt>
                <c:pt idx="1686">
                  <c:v>89000</c:v>
                </c:pt>
                <c:pt idx="1687">
                  <c:v>26000</c:v>
                </c:pt>
                <c:pt idx="1688">
                  <c:v>92000</c:v>
                </c:pt>
                <c:pt idx="1689">
                  <c:v>60000</c:v>
                </c:pt>
                <c:pt idx="1690">
                  <c:v>67000</c:v>
                </c:pt>
                <c:pt idx="1691">
                  <c:v>91000</c:v>
                </c:pt>
                <c:pt idx="1692">
                  <c:v>15000</c:v>
                </c:pt>
                <c:pt idx="1693">
                  <c:v>82000</c:v>
                </c:pt>
                <c:pt idx="1694">
                  <c:v>51000</c:v>
                </c:pt>
                <c:pt idx="1695">
                  <c:v>53000</c:v>
                </c:pt>
                <c:pt idx="1696">
                  <c:v>47000</c:v>
                </c:pt>
                <c:pt idx="1697">
                  <c:v>34000</c:v>
                </c:pt>
                <c:pt idx="1698">
                  <c:v>70000</c:v>
                </c:pt>
                <c:pt idx="1699">
                  <c:v>85000</c:v>
                </c:pt>
                <c:pt idx="1700">
                  <c:v>53000</c:v>
                </c:pt>
                <c:pt idx="1701">
                  <c:v>57000</c:v>
                </c:pt>
                <c:pt idx="1702">
                  <c:v>93000</c:v>
                </c:pt>
                <c:pt idx="1703">
                  <c:v>52000</c:v>
                </c:pt>
                <c:pt idx="1704">
                  <c:v>92000</c:v>
                </c:pt>
                <c:pt idx="1705">
                  <c:v>25000</c:v>
                </c:pt>
                <c:pt idx="1706">
                  <c:v>83000</c:v>
                </c:pt>
                <c:pt idx="1707">
                  <c:v>12000</c:v>
                </c:pt>
                <c:pt idx="1708">
                  <c:v>58000</c:v>
                </c:pt>
                <c:pt idx="1709">
                  <c:v>84000</c:v>
                </c:pt>
                <c:pt idx="1710">
                  <c:v>49000</c:v>
                </c:pt>
                <c:pt idx="1711">
                  <c:v>17000</c:v>
                </c:pt>
                <c:pt idx="1712">
                  <c:v>58000</c:v>
                </c:pt>
                <c:pt idx="1713">
                  <c:v>46000</c:v>
                </c:pt>
                <c:pt idx="1714">
                  <c:v>49000</c:v>
                </c:pt>
                <c:pt idx="1715">
                  <c:v>86000</c:v>
                </c:pt>
                <c:pt idx="1716">
                  <c:v>82000</c:v>
                </c:pt>
                <c:pt idx="1717">
                  <c:v>46000</c:v>
                </c:pt>
                <c:pt idx="1718">
                  <c:v>43000</c:v>
                </c:pt>
                <c:pt idx="1719">
                  <c:v>45000</c:v>
                </c:pt>
                <c:pt idx="1720">
                  <c:v>39000</c:v>
                </c:pt>
                <c:pt idx="1721">
                  <c:v>46000</c:v>
                </c:pt>
                <c:pt idx="1722">
                  <c:v>19000</c:v>
                </c:pt>
                <c:pt idx="1723">
                  <c:v>61000</c:v>
                </c:pt>
                <c:pt idx="1724">
                  <c:v>87000</c:v>
                </c:pt>
                <c:pt idx="1725">
                  <c:v>93000</c:v>
                </c:pt>
                <c:pt idx="1726">
                  <c:v>100000</c:v>
                </c:pt>
                <c:pt idx="1727">
                  <c:v>79000</c:v>
                </c:pt>
                <c:pt idx="1728">
                  <c:v>60000</c:v>
                </c:pt>
                <c:pt idx="1729">
                  <c:v>84000</c:v>
                </c:pt>
                <c:pt idx="1730">
                  <c:v>58000</c:v>
                </c:pt>
                <c:pt idx="1731">
                  <c:v>58000</c:v>
                </c:pt>
                <c:pt idx="1732">
                  <c:v>77000</c:v>
                </c:pt>
                <c:pt idx="1733">
                  <c:v>22000</c:v>
                </c:pt>
                <c:pt idx="1734">
                  <c:v>95000</c:v>
                </c:pt>
                <c:pt idx="1735">
                  <c:v>55000</c:v>
                </c:pt>
                <c:pt idx="1736">
                  <c:v>40000</c:v>
                </c:pt>
                <c:pt idx="1737">
                  <c:v>28000</c:v>
                </c:pt>
                <c:pt idx="1738">
                  <c:v>50000</c:v>
                </c:pt>
                <c:pt idx="1739">
                  <c:v>30000</c:v>
                </c:pt>
                <c:pt idx="1740">
                  <c:v>22000</c:v>
                </c:pt>
                <c:pt idx="1741">
                  <c:v>60000</c:v>
                </c:pt>
                <c:pt idx="1742">
                  <c:v>77000</c:v>
                </c:pt>
                <c:pt idx="1743">
                  <c:v>12000</c:v>
                </c:pt>
                <c:pt idx="1744">
                  <c:v>30000</c:v>
                </c:pt>
                <c:pt idx="1745">
                  <c:v>79000</c:v>
                </c:pt>
                <c:pt idx="1746">
                  <c:v>15000</c:v>
                </c:pt>
                <c:pt idx="1747">
                  <c:v>94000</c:v>
                </c:pt>
                <c:pt idx="1748">
                  <c:v>46000</c:v>
                </c:pt>
                <c:pt idx="1749">
                  <c:v>34000</c:v>
                </c:pt>
                <c:pt idx="1750">
                  <c:v>74000</c:v>
                </c:pt>
                <c:pt idx="1751">
                  <c:v>92000</c:v>
                </c:pt>
                <c:pt idx="1752">
                  <c:v>30000</c:v>
                </c:pt>
                <c:pt idx="1753">
                  <c:v>88000</c:v>
                </c:pt>
                <c:pt idx="1754">
                  <c:v>91000</c:v>
                </c:pt>
                <c:pt idx="1755">
                  <c:v>83000</c:v>
                </c:pt>
                <c:pt idx="1756">
                  <c:v>34000</c:v>
                </c:pt>
                <c:pt idx="1757">
                  <c:v>41000</c:v>
                </c:pt>
                <c:pt idx="1758">
                  <c:v>15000</c:v>
                </c:pt>
                <c:pt idx="1759">
                  <c:v>78000</c:v>
                </c:pt>
                <c:pt idx="1760">
                  <c:v>63000</c:v>
                </c:pt>
                <c:pt idx="1761">
                  <c:v>75000</c:v>
                </c:pt>
                <c:pt idx="1762">
                  <c:v>48000</c:v>
                </c:pt>
                <c:pt idx="1763">
                  <c:v>94000</c:v>
                </c:pt>
                <c:pt idx="1764">
                  <c:v>39000</c:v>
                </c:pt>
                <c:pt idx="1765">
                  <c:v>13000</c:v>
                </c:pt>
                <c:pt idx="1766">
                  <c:v>42000</c:v>
                </c:pt>
                <c:pt idx="1767">
                  <c:v>71000</c:v>
                </c:pt>
                <c:pt idx="1768">
                  <c:v>36000</c:v>
                </c:pt>
                <c:pt idx="1769">
                  <c:v>64000</c:v>
                </c:pt>
                <c:pt idx="1770">
                  <c:v>99000</c:v>
                </c:pt>
                <c:pt idx="1771">
                  <c:v>95000</c:v>
                </c:pt>
                <c:pt idx="1772">
                  <c:v>17000</c:v>
                </c:pt>
                <c:pt idx="1773">
                  <c:v>20000</c:v>
                </c:pt>
                <c:pt idx="1774">
                  <c:v>80000</c:v>
                </c:pt>
                <c:pt idx="1775">
                  <c:v>46000</c:v>
                </c:pt>
                <c:pt idx="1776">
                  <c:v>75000</c:v>
                </c:pt>
                <c:pt idx="1777">
                  <c:v>15000</c:v>
                </c:pt>
                <c:pt idx="1778">
                  <c:v>63000</c:v>
                </c:pt>
                <c:pt idx="1779">
                  <c:v>20000</c:v>
                </c:pt>
                <c:pt idx="1780">
                  <c:v>68000</c:v>
                </c:pt>
                <c:pt idx="1781">
                  <c:v>74000</c:v>
                </c:pt>
                <c:pt idx="1782">
                  <c:v>11000</c:v>
                </c:pt>
                <c:pt idx="1783">
                  <c:v>35000</c:v>
                </c:pt>
                <c:pt idx="1784">
                  <c:v>52000</c:v>
                </c:pt>
                <c:pt idx="1785">
                  <c:v>25000</c:v>
                </c:pt>
                <c:pt idx="1786">
                  <c:v>74000</c:v>
                </c:pt>
                <c:pt idx="1787">
                  <c:v>11000</c:v>
                </c:pt>
                <c:pt idx="1788">
                  <c:v>99000</c:v>
                </c:pt>
                <c:pt idx="1789">
                  <c:v>11000</c:v>
                </c:pt>
                <c:pt idx="1790">
                  <c:v>34000</c:v>
                </c:pt>
                <c:pt idx="1791">
                  <c:v>48000</c:v>
                </c:pt>
                <c:pt idx="1792">
                  <c:v>82000</c:v>
                </c:pt>
                <c:pt idx="1793">
                  <c:v>59000</c:v>
                </c:pt>
                <c:pt idx="1794">
                  <c:v>23000</c:v>
                </c:pt>
                <c:pt idx="1795">
                  <c:v>14000</c:v>
                </c:pt>
                <c:pt idx="1796">
                  <c:v>62000</c:v>
                </c:pt>
                <c:pt idx="1797">
                  <c:v>80000</c:v>
                </c:pt>
                <c:pt idx="1798">
                  <c:v>87000</c:v>
                </c:pt>
                <c:pt idx="1799">
                  <c:v>16000</c:v>
                </c:pt>
                <c:pt idx="1800">
                  <c:v>16000</c:v>
                </c:pt>
                <c:pt idx="1801">
                  <c:v>96000</c:v>
                </c:pt>
                <c:pt idx="1802">
                  <c:v>85000</c:v>
                </c:pt>
                <c:pt idx="1803">
                  <c:v>11000</c:v>
                </c:pt>
                <c:pt idx="1804">
                  <c:v>64000</c:v>
                </c:pt>
                <c:pt idx="1805">
                  <c:v>59000</c:v>
                </c:pt>
                <c:pt idx="1806">
                  <c:v>94000</c:v>
                </c:pt>
                <c:pt idx="1807">
                  <c:v>62000</c:v>
                </c:pt>
                <c:pt idx="1808">
                  <c:v>53000</c:v>
                </c:pt>
                <c:pt idx="1809">
                  <c:v>19000</c:v>
                </c:pt>
                <c:pt idx="1810">
                  <c:v>91000</c:v>
                </c:pt>
                <c:pt idx="1811">
                  <c:v>40000</c:v>
                </c:pt>
                <c:pt idx="1812">
                  <c:v>71000</c:v>
                </c:pt>
                <c:pt idx="1813">
                  <c:v>28000</c:v>
                </c:pt>
                <c:pt idx="1814">
                  <c:v>55000</c:v>
                </c:pt>
                <c:pt idx="1815">
                  <c:v>32000</c:v>
                </c:pt>
                <c:pt idx="1816">
                  <c:v>77000</c:v>
                </c:pt>
                <c:pt idx="1817">
                  <c:v>48000</c:v>
                </c:pt>
                <c:pt idx="1818">
                  <c:v>56000</c:v>
                </c:pt>
                <c:pt idx="1819">
                  <c:v>81000</c:v>
                </c:pt>
                <c:pt idx="1820">
                  <c:v>40000</c:v>
                </c:pt>
                <c:pt idx="1821">
                  <c:v>59000</c:v>
                </c:pt>
                <c:pt idx="1822">
                  <c:v>23000</c:v>
                </c:pt>
                <c:pt idx="1823">
                  <c:v>16000</c:v>
                </c:pt>
                <c:pt idx="1824">
                  <c:v>40000</c:v>
                </c:pt>
                <c:pt idx="1825">
                  <c:v>27000</c:v>
                </c:pt>
                <c:pt idx="1826">
                  <c:v>21000</c:v>
                </c:pt>
                <c:pt idx="1827">
                  <c:v>41000</c:v>
                </c:pt>
                <c:pt idx="1828">
                  <c:v>63000</c:v>
                </c:pt>
                <c:pt idx="1829">
                  <c:v>21000</c:v>
                </c:pt>
                <c:pt idx="1830">
                  <c:v>52000</c:v>
                </c:pt>
                <c:pt idx="1831">
                  <c:v>18000</c:v>
                </c:pt>
                <c:pt idx="1832">
                  <c:v>81000</c:v>
                </c:pt>
                <c:pt idx="1833">
                  <c:v>14000</c:v>
                </c:pt>
                <c:pt idx="1834">
                  <c:v>73000</c:v>
                </c:pt>
                <c:pt idx="1835">
                  <c:v>34000</c:v>
                </c:pt>
                <c:pt idx="1836">
                  <c:v>96000</c:v>
                </c:pt>
                <c:pt idx="1837">
                  <c:v>75000</c:v>
                </c:pt>
                <c:pt idx="1838">
                  <c:v>70000</c:v>
                </c:pt>
                <c:pt idx="1839">
                  <c:v>77000</c:v>
                </c:pt>
                <c:pt idx="1840">
                  <c:v>74000</c:v>
                </c:pt>
                <c:pt idx="1841">
                  <c:v>31000</c:v>
                </c:pt>
                <c:pt idx="1842">
                  <c:v>12000</c:v>
                </c:pt>
                <c:pt idx="1843">
                  <c:v>32000</c:v>
                </c:pt>
                <c:pt idx="1844">
                  <c:v>78000</c:v>
                </c:pt>
                <c:pt idx="1845">
                  <c:v>86000</c:v>
                </c:pt>
                <c:pt idx="1846">
                  <c:v>86000</c:v>
                </c:pt>
                <c:pt idx="1847">
                  <c:v>68000</c:v>
                </c:pt>
                <c:pt idx="1848">
                  <c:v>29000</c:v>
                </c:pt>
                <c:pt idx="1849">
                  <c:v>41000</c:v>
                </c:pt>
                <c:pt idx="1850">
                  <c:v>83000</c:v>
                </c:pt>
                <c:pt idx="1851">
                  <c:v>28000</c:v>
                </c:pt>
                <c:pt idx="1852">
                  <c:v>32000</c:v>
                </c:pt>
                <c:pt idx="1853">
                  <c:v>29000</c:v>
                </c:pt>
                <c:pt idx="1854">
                  <c:v>77000</c:v>
                </c:pt>
                <c:pt idx="1855">
                  <c:v>85000</c:v>
                </c:pt>
                <c:pt idx="1856">
                  <c:v>35000</c:v>
                </c:pt>
                <c:pt idx="1857">
                  <c:v>40000</c:v>
                </c:pt>
                <c:pt idx="1858">
                  <c:v>52000</c:v>
                </c:pt>
                <c:pt idx="1859">
                  <c:v>89000</c:v>
                </c:pt>
                <c:pt idx="1860">
                  <c:v>24000</c:v>
                </c:pt>
                <c:pt idx="1861">
                  <c:v>67000</c:v>
                </c:pt>
                <c:pt idx="1862">
                  <c:v>100000</c:v>
                </c:pt>
                <c:pt idx="1863">
                  <c:v>83000</c:v>
                </c:pt>
                <c:pt idx="1864">
                  <c:v>28000</c:v>
                </c:pt>
                <c:pt idx="1865">
                  <c:v>94000</c:v>
                </c:pt>
                <c:pt idx="1866">
                  <c:v>17000</c:v>
                </c:pt>
                <c:pt idx="1867">
                  <c:v>19000</c:v>
                </c:pt>
                <c:pt idx="1868">
                  <c:v>89000</c:v>
                </c:pt>
                <c:pt idx="1869">
                  <c:v>91000</c:v>
                </c:pt>
                <c:pt idx="1870">
                  <c:v>37000</c:v>
                </c:pt>
                <c:pt idx="1871">
                  <c:v>84000</c:v>
                </c:pt>
                <c:pt idx="1872">
                  <c:v>22000</c:v>
                </c:pt>
                <c:pt idx="1873">
                  <c:v>71000</c:v>
                </c:pt>
                <c:pt idx="1874">
                  <c:v>77000</c:v>
                </c:pt>
                <c:pt idx="1875">
                  <c:v>76000</c:v>
                </c:pt>
                <c:pt idx="1876">
                  <c:v>19000</c:v>
                </c:pt>
                <c:pt idx="1877">
                  <c:v>89000</c:v>
                </c:pt>
                <c:pt idx="1878">
                  <c:v>100000</c:v>
                </c:pt>
                <c:pt idx="1879">
                  <c:v>13000</c:v>
                </c:pt>
                <c:pt idx="1880">
                  <c:v>25000</c:v>
                </c:pt>
                <c:pt idx="1881">
                  <c:v>91000</c:v>
                </c:pt>
                <c:pt idx="1882">
                  <c:v>34000</c:v>
                </c:pt>
                <c:pt idx="1883">
                  <c:v>96000</c:v>
                </c:pt>
                <c:pt idx="1884">
                  <c:v>45000</c:v>
                </c:pt>
                <c:pt idx="1885">
                  <c:v>63000</c:v>
                </c:pt>
                <c:pt idx="1886">
                  <c:v>74000</c:v>
                </c:pt>
                <c:pt idx="1887">
                  <c:v>42000</c:v>
                </c:pt>
                <c:pt idx="1888">
                  <c:v>45000</c:v>
                </c:pt>
                <c:pt idx="1889">
                  <c:v>31000</c:v>
                </c:pt>
                <c:pt idx="1890">
                  <c:v>86000</c:v>
                </c:pt>
                <c:pt idx="1891">
                  <c:v>41000</c:v>
                </c:pt>
                <c:pt idx="1892">
                  <c:v>55000</c:v>
                </c:pt>
                <c:pt idx="1893">
                  <c:v>29000</c:v>
                </c:pt>
                <c:pt idx="1894">
                  <c:v>87000</c:v>
                </c:pt>
                <c:pt idx="1895">
                  <c:v>26000</c:v>
                </c:pt>
                <c:pt idx="1896">
                  <c:v>30000</c:v>
                </c:pt>
                <c:pt idx="1897">
                  <c:v>29000</c:v>
                </c:pt>
                <c:pt idx="1898">
                  <c:v>85000</c:v>
                </c:pt>
                <c:pt idx="1899">
                  <c:v>100000</c:v>
                </c:pt>
                <c:pt idx="1900">
                  <c:v>89000</c:v>
                </c:pt>
                <c:pt idx="1901">
                  <c:v>15000</c:v>
                </c:pt>
                <c:pt idx="1902">
                  <c:v>22000</c:v>
                </c:pt>
                <c:pt idx="1903">
                  <c:v>75000</c:v>
                </c:pt>
                <c:pt idx="1904">
                  <c:v>30000</c:v>
                </c:pt>
                <c:pt idx="1905">
                  <c:v>55000</c:v>
                </c:pt>
                <c:pt idx="1906">
                  <c:v>29000</c:v>
                </c:pt>
                <c:pt idx="1907">
                  <c:v>78000</c:v>
                </c:pt>
                <c:pt idx="1908">
                  <c:v>82000</c:v>
                </c:pt>
                <c:pt idx="1909">
                  <c:v>63000</c:v>
                </c:pt>
                <c:pt idx="1910">
                  <c:v>51000</c:v>
                </c:pt>
                <c:pt idx="1911">
                  <c:v>58000</c:v>
                </c:pt>
                <c:pt idx="1912">
                  <c:v>91000</c:v>
                </c:pt>
                <c:pt idx="1913">
                  <c:v>81000</c:v>
                </c:pt>
                <c:pt idx="1914">
                  <c:v>48000</c:v>
                </c:pt>
                <c:pt idx="1915">
                  <c:v>99000</c:v>
                </c:pt>
                <c:pt idx="1916">
                  <c:v>43000</c:v>
                </c:pt>
                <c:pt idx="1917">
                  <c:v>77000</c:v>
                </c:pt>
                <c:pt idx="1918">
                  <c:v>69000</c:v>
                </c:pt>
                <c:pt idx="1919">
                  <c:v>19000</c:v>
                </c:pt>
                <c:pt idx="1920">
                  <c:v>63000</c:v>
                </c:pt>
                <c:pt idx="1921">
                  <c:v>11000</c:v>
                </c:pt>
                <c:pt idx="1922">
                  <c:v>28000</c:v>
                </c:pt>
                <c:pt idx="1923">
                  <c:v>49000</c:v>
                </c:pt>
                <c:pt idx="1924">
                  <c:v>52000</c:v>
                </c:pt>
                <c:pt idx="1925">
                  <c:v>70000</c:v>
                </c:pt>
                <c:pt idx="1926">
                  <c:v>17000</c:v>
                </c:pt>
                <c:pt idx="1927">
                  <c:v>92000</c:v>
                </c:pt>
                <c:pt idx="1928">
                  <c:v>79000</c:v>
                </c:pt>
                <c:pt idx="1929">
                  <c:v>34000</c:v>
                </c:pt>
                <c:pt idx="1930">
                  <c:v>34000</c:v>
                </c:pt>
                <c:pt idx="1931">
                  <c:v>10000</c:v>
                </c:pt>
                <c:pt idx="1932">
                  <c:v>14000</c:v>
                </c:pt>
                <c:pt idx="1933">
                  <c:v>88000</c:v>
                </c:pt>
                <c:pt idx="1934">
                  <c:v>78000</c:v>
                </c:pt>
                <c:pt idx="1935">
                  <c:v>16000</c:v>
                </c:pt>
                <c:pt idx="1936">
                  <c:v>17000</c:v>
                </c:pt>
                <c:pt idx="1937">
                  <c:v>61000</c:v>
                </c:pt>
                <c:pt idx="1938">
                  <c:v>47000</c:v>
                </c:pt>
                <c:pt idx="1939">
                  <c:v>99000</c:v>
                </c:pt>
                <c:pt idx="1940">
                  <c:v>14000</c:v>
                </c:pt>
                <c:pt idx="1941">
                  <c:v>31000</c:v>
                </c:pt>
                <c:pt idx="1942">
                  <c:v>67000</c:v>
                </c:pt>
                <c:pt idx="1943">
                  <c:v>72000</c:v>
                </c:pt>
                <c:pt idx="1944">
                  <c:v>44000</c:v>
                </c:pt>
                <c:pt idx="1945">
                  <c:v>39000</c:v>
                </c:pt>
                <c:pt idx="1946">
                  <c:v>95000</c:v>
                </c:pt>
                <c:pt idx="1947">
                  <c:v>35000</c:v>
                </c:pt>
                <c:pt idx="1948">
                  <c:v>39000</c:v>
                </c:pt>
                <c:pt idx="1949">
                  <c:v>16000</c:v>
                </c:pt>
                <c:pt idx="1950">
                  <c:v>69000</c:v>
                </c:pt>
                <c:pt idx="1951">
                  <c:v>65000</c:v>
                </c:pt>
                <c:pt idx="1952">
                  <c:v>52000</c:v>
                </c:pt>
                <c:pt idx="1953">
                  <c:v>30000</c:v>
                </c:pt>
                <c:pt idx="1954">
                  <c:v>55000</c:v>
                </c:pt>
                <c:pt idx="1955">
                  <c:v>36000</c:v>
                </c:pt>
                <c:pt idx="1956">
                  <c:v>55000</c:v>
                </c:pt>
                <c:pt idx="1957">
                  <c:v>35000</c:v>
                </c:pt>
                <c:pt idx="1958">
                  <c:v>56000</c:v>
                </c:pt>
                <c:pt idx="1959">
                  <c:v>80000</c:v>
                </c:pt>
                <c:pt idx="1960">
                  <c:v>87000</c:v>
                </c:pt>
                <c:pt idx="1961">
                  <c:v>49000</c:v>
                </c:pt>
                <c:pt idx="1962">
                  <c:v>56000</c:v>
                </c:pt>
                <c:pt idx="1963">
                  <c:v>54000</c:v>
                </c:pt>
                <c:pt idx="1964">
                  <c:v>11000</c:v>
                </c:pt>
                <c:pt idx="1965">
                  <c:v>99000</c:v>
                </c:pt>
                <c:pt idx="1966">
                  <c:v>34000</c:v>
                </c:pt>
                <c:pt idx="1967">
                  <c:v>63000</c:v>
                </c:pt>
                <c:pt idx="1968">
                  <c:v>52000</c:v>
                </c:pt>
                <c:pt idx="1969">
                  <c:v>47000</c:v>
                </c:pt>
                <c:pt idx="1970">
                  <c:v>58000</c:v>
                </c:pt>
                <c:pt idx="1971">
                  <c:v>44000</c:v>
                </c:pt>
                <c:pt idx="1972">
                  <c:v>86000</c:v>
                </c:pt>
                <c:pt idx="1973">
                  <c:v>84000</c:v>
                </c:pt>
                <c:pt idx="1974">
                  <c:v>72000</c:v>
                </c:pt>
                <c:pt idx="1975">
                  <c:v>43000</c:v>
                </c:pt>
                <c:pt idx="1976">
                  <c:v>83000</c:v>
                </c:pt>
                <c:pt idx="1977">
                  <c:v>15000</c:v>
                </c:pt>
                <c:pt idx="1978">
                  <c:v>27000</c:v>
                </c:pt>
                <c:pt idx="1979">
                  <c:v>75000</c:v>
                </c:pt>
                <c:pt idx="1980">
                  <c:v>36000</c:v>
                </c:pt>
                <c:pt idx="1981">
                  <c:v>28000</c:v>
                </c:pt>
                <c:pt idx="1982">
                  <c:v>62000</c:v>
                </c:pt>
                <c:pt idx="1983">
                  <c:v>69000</c:v>
                </c:pt>
                <c:pt idx="1984">
                  <c:v>58000</c:v>
                </c:pt>
                <c:pt idx="1985">
                  <c:v>28000</c:v>
                </c:pt>
                <c:pt idx="1986">
                  <c:v>72000</c:v>
                </c:pt>
                <c:pt idx="1987">
                  <c:v>84000</c:v>
                </c:pt>
                <c:pt idx="1988">
                  <c:v>48000</c:v>
                </c:pt>
                <c:pt idx="1989">
                  <c:v>32000</c:v>
                </c:pt>
                <c:pt idx="1990">
                  <c:v>80000</c:v>
                </c:pt>
                <c:pt idx="1991">
                  <c:v>63000</c:v>
                </c:pt>
                <c:pt idx="1992">
                  <c:v>73000</c:v>
                </c:pt>
                <c:pt idx="1993">
                  <c:v>13000</c:v>
                </c:pt>
                <c:pt idx="1994">
                  <c:v>53000</c:v>
                </c:pt>
                <c:pt idx="1995">
                  <c:v>72000</c:v>
                </c:pt>
                <c:pt idx="1996">
                  <c:v>61000</c:v>
                </c:pt>
                <c:pt idx="1997">
                  <c:v>44000</c:v>
                </c:pt>
                <c:pt idx="1998">
                  <c:v>13000</c:v>
                </c:pt>
                <c:pt idx="1999">
                  <c:v>82000</c:v>
                </c:pt>
                <c:pt idx="2000">
                  <c:v>19000</c:v>
                </c:pt>
                <c:pt idx="2001">
                  <c:v>93000</c:v>
                </c:pt>
                <c:pt idx="2002">
                  <c:v>19000</c:v>
                </c:pt>
                <c:pt idx="2003">
                  <c:v>74000</c:v>
                </c:pt>
                <c:pt idx="2004">
                  <c:v>43000</c:v>
                </c:pt>
                <c:pt idx="2005">
                  <c:v>60000</c:v>
                </c:pt>
                <c:pt idx="2006">
                  <c:v>73000</c:v>
                </c:pt>
                <c:pt idx="2007">
                  <c:v>96000</c:v>
                </c:pt>
                <c:pt idx="2008">
                  <c:v>84000</c:v>
                </c:pt>
                <c:pt idx="2009">
                  <c:v>46000</c:v>
                </c:pt>
                <c:pt idx="2010">
                  <c:v>93000</c:v>
                </c:pt>
                <c:pt idx="2011">
                  <c:v>12000</c:v>
                </c:pt>
                <c:pt idx="2012">
                  <c:v>64000</c:v>
                </c:pt>
                <c:pt idx="2013">
                  <c:v>62000</c:v>
                </c:pt>
                <c:pt idx="2014">
                  <c:v>49000</c:v>
                </c:pt>
                <c:pt idx="2015">
                  <c:v>78000</c:v>
                </c:pt>
                <c:pt idx="2016">
                  <c:v>60000</c:v>
                </c:pt>
                <c:pt idx="2017">
                  <c:v>43000</c:v>
                </c:pt>
                <c:pt idx="2018">
                  <c:v>93000</c:v>
                </c:pt>
                <c:pt idx="2019">
                  <c:v>33000</c:v>
                </c:pt>
                <c:pt idx="2020">
                  <c:v>48000</c:v>
                </c:pt>
                <c:pt idx="2021">
                  <c:v>39000</c:v>
                </c:pt>
                <c:pt idx="2022">
                  <c:v>72000</c:v>
                </c:pt>
                <c:pt idx="2023">
                  <c:v>34000</c:v>
                </c:pt>
                <c:pt idx="2024">
                  <c:v>100000</c:v>
                </c:pt>
                <c:pt idx="2025">
                  <c:v>34000</c:v>
                </c:pt>
                <c:pt idx="2026">
                  <c:v>27000</c:v>
                </c:pt>
                <c:pt idx="2027">
                  <c:v>12000</c:v>
                </c:pt>
                <c:pt idx="2028">
                  <c:v>27000</c:v>
                </c:pt>
                <c:pt idx="2029">
                  <c:v>74000</c:v>
                </c:pt>
                <c:pt idx="2030">
                  <c:v>33000</c:v>
                </c:pt>
                <c:pt idx="2031">
                  <c:v>21000</c:v>
                </c:pt>
                <c:pt idx="2032">
                  <c:v>24000</c:v>
                </c:pt>
                <c:pt idx="2033">
                  <c:v>100000</c:v>
                </c:pt>
                <c:pt idx="2034">
                  <c:v>55000</c:v>
                </c:pt>
                <c:pt idx="2035">
                  <c:v>56000</c:v>
                </c:pt>
                <c:pt idx="2036">
                  <c:v>96000</c:v>
                </c:pt>
                <c:pt idx="2037">
                  <c:v>37000</c:v>
                </c:pt>
                <c:pt idx="2038">
                  <c:v>94000</c:v>
                </c:pt>
                <c:pt idx="2039">
                  <c:v>20000</c:v>
                </c:pt>
                <c:pt idx="2040">
                  <c:v>43000</c:v>
                </c:pt>
                <c:pt idx="2041">
                  <c:v>19000</c:v>
                </c:pt>
                <c:pt idx="2042">
                  <c:v>60000</c:v>
                </c:pt>
                <c:pt idx="2043">
                  <c:v>100000</c:v>
                </c:pt>
                <c:pt idx="2044">
                  <c:v>51000</c:v>
                </c:pt>
                <c:pt idx="2045">
                  <c:v>87000</c:v>
                </c:pt>
                <c:pt idx="2046">
                  <c:v>51000</c:v>
                </c:pt>
                <c:pt idx="2047">
                  <c:v>60000</c:v>
                </c:pt>
                <c:pt idx="2048">
                  <c:v>13000</c:v>
                </c:pt>
                <c:pt idx="2049">
                  <c:v>21000</c:v>
                </c:pt>
                <c:pt idx="2050">
                  <c:v>44000</c:v>
                </c:pt>
                <c:pt idx="2051">
                  <c:v>23000</c:v>
                </c:pt>
                <c:pt idx="2052">
                  <c:v>92000</c:v>
                </c:pt>
                <c:pt idx="2053">
                  <c:v>10000</c:v>
                </c:pt>
                <c:pt idx="2054">
                  <c:v>71000</c:v>
                </c:pt>
                <c:pt idx="2055">
                  <c:v>96000</c:v>
                </c:pt>
                <c:pt idx="2056">
                  <c:v>59000</c:v>
                </c:pt>
                <c:pt idx="2057">
                  <c:v>35000</c:v>
                </c:pt>
                <c:pt idx="2058">
                  <c:v>40000</c:v>
                </c:pt>
                <c:pt idx="2059">
                  <c:v>58000</c:v>
                </c:pt>
                <c:pt idx="2060">
                  <c:v>89000</c:v>
                </c:pt>
                <c:pt idx="2061">
                  <c:v>58000</c:v>
                </c:pt>
                <c:pt idx="2062">
                  <c:v>58000</c:v>
                </c:pt>
                <c:pt idx="2063">
                  <c:v>36000</c:v>
                </c:pt>
                <c:pt idx="2064">
                  <c:v>92000</c:v>
                </c:pt>
                <c:pt idx="2065">
                  <c:v>78000</c:v>
                </c:pt>
                <c:pt idx="2066">
                  <c:v>45000</c:v>
                </c:pt>
                <c:pt idx="2067">
                  <c:v>37000</c:v>
                </c:pt>
                <c:pt idx="2068">
                  <c:v>43000</c:v>
                </c:pt>
                <c:pt idx="2069">
                  <c:v>27000</c:v>
                </c:pt>
                <c:pt idx="2070">
                  <c:v>57000</c:v>
                </c:pt>
                <c:pt idx="2071">
                  <c:v>60000</c:v>
                </c:pt>
                <c:pt idx="2072">
                  <c:v>12000</c:v>
                </c:pt>
                <c:pt idx="2073">
                  <c:v>40000</c:v>
                </c:pt>
                <c:pt idx="2074">
                  <c:v>26000</c:v>
                </c:pt>
                <c:pt idx="2075">
                  <c:v>82000</c:v>
                </c:pt>
                <c:pt idx="2076">
                  <c:v>55000</c:v>
                </c:pt>
                <c:pt idx="2077">
                  <c:v>57000</c:v>
                </c:pt>
                <c:pt idx="2078">
                  <c:v>78000</c:v>
                </c:pt>
                <c:pt idx="2079">
                  <c:v>54000</c:v>
                </c:pt>
                <c:pt idx="2080">
                  <c:v>66000</c:v>
                </c:pt>
                <c:pt idx="2081">
                  <c:v>55000</c:v>
                </c:pt>
                <c:pt idx="2082">
                  <c:v>17000</c:v>
                </c:pt>
                <c:pt idx="2083">
                  <c:v>10000</c:v>
                </c:pt>
                <c:pt idx="2084">
                  <c:v>79000</c:v>
                </c:pt>
                <c:pt idx="2085">
                  <c:v>77000</c:v>
                </c:pt>
                <c:pt idx="2086">
                  <c:v>23000</c:v>
                </c:pt>
                <c:pt idx="2087">
                  <c:v>86000</c:v>
                </c:pt>
                <c:pt idx="2088">
                  <c:v>82000</c:v>
                </c:pt>
                <c:pt idx="2089">
                  <c:v>50000</c:v>
                </c:pt>
                <c:pt idx="2090">
                  <c:v>50000</c:v>
                </c:pt>
                <c:pt idx="2091">
                  <c:v>74000</c:v>
                </c:pt>
                <c:pt idx="2092">
                  <c:v>52000</c:v>
                </c:pt>
                <c:pt idx="2093">
                  <c:v>92000</c:v>
                </c:pt>
                <c:pt idx="2094">
                  <c:v>33000</c:v>
                </c:pt>
                <c:pt idx="2095">
                  <c:v>42000</c:v>
                </c:pt>
                <c:pt idx="2096">
                  <c:v>36000</c:v>
                </c:pt>
                <c:pt idx="2097">
                  <c:v>34000</c:v>
                </c:pt>
                <c:pt idx="2098">
                  <c:v>35000</c:v>
                </c:pt>
                <c:pt idx="2099">
                  <c:v>75000</c:v>
                </c:pt>
                <c:pt idx="2100">
                  <c:v>44000</c:v>
                </c:pt>
                <c:pt idx="2101">
                  <c:v>92000</c:v>
                </c:pt>
                <c:pt idx="2102">
                  <c:v>20000</c:v>
                </c:pt>
                <c:pt idx="2103">
                  <c:v>55000</c:v>
                </c:pt>
                <c:pt idx="2104">
                  <c:v>15000</c:v>
                </c:pt>
                <c:pt idx="2105">
                  <c:v>68000</c:v>
                </c:pt>
                <c:pt idx="2106">
                  <c:v>44000</c:v>
                </c:pt>
                <c:pt idx="2107">
                  <c:v>69000</c:v>
                </c:pt>
                <c:pt idx="2108">
                  <c:v>72000</c:v>
                </c:pt>
                <c:pt idx="2109">
                  <c:v>56000</c:v>
                </c:pt>
                <c:pt idx="2110">
                  <c:v>61000</c:v>
                </c:pt>
                <c:pt idx="2111">
                  <c:v>42000</c:v>
                </c:pt>
                <c:pt idx="2112">
                  <c:v>22000</c:v>
                </c:pt>
                <c:pt idx="2113">
                  <c:v>57000</c:v>
                </c:pt>
                <c:pt idx="2114">
                  <c:v>13000</c:v>
                </c:pt>
                <c:pt idx="2115">
                  <c:v>11000</c:v>
                </c:pt>
                <c:pt idx="2116">
                  <c:v>34000</c:v>
                </c:pt>
                <c:pt idx="2117">
                  <c:v>60000</c:v>
                </c:pt>
                <c:pt idx="2118">
                  <c:v>17000</c:v>
                </c:pt>
                <c:pt idx="2119">
                  <c:v>27000</c:v>
                </c:pt>
                <c:pt idx="2120">
                  <c:v>51000</c:v>
                </c:pt>
                <c:pt idx="2121">
                  <c:v>53000</c:v>
                </c:pt>
                <c:pt idx="2122">
                  <c:v>26000</c:v>
                </c:pt>
                <c:pt idx="2123">
                  <c:v>48000</c:v>
                </c:pt>
                <c:pt idx="2124">
                  <c:v>97000</c:v>
                </c:pt>
                <c:pt idx="2125">
                  <c:v>17000</c:v>
                </c:pt>
                <c:pt idx="2126">
                  <c:v>45000</c:v>
                </c:pt>
                <c:pt idx="2127">
                  <c:v>33000</c:v>
                </c:pt>
                <c:pt idx="2128">
                  <c:v>87000</c:v>
                </c:pt>
                <c:pt idx="2129">
                  <c:v>82000</c:v>
                </c:pt>
                <c:pt idx="2130">
                  <c:v>63000</c:v>
                </c:pt>
                <c:pt idx="2131">
                  <c:v>51000</c:v>
                </c:pt>
                <c:pt idx="2132">
                  <c:v>33000</c:v>
                </c:pt>
                <c:pt idx="2133">
                  <c:v>56000</c:v>
                </c:pt>
                <c:pt idx="2134">
                  <c:v>68000</c:v>
                </c:pt>
                <c:pt idx="2135">
                  <c:v>26000</c:v>
                </c:pt>
                <c:pt idx="2136">
                  <c:v>59000</c:v>
                </c:pt>
                <c:pt idx="2137">
                  <c:v>71000</c:v>
                </c:pt>
                <c:pt idx="2138">
                  <c:v>83000</c:v>
                </c:pt>
                <c:pt idx="2139">
                  <c:v>47000</c:v>
                </c:pt>
                <c:pt idx="2140">
                  <c:v>46000</c:v>
                </c:pt>
                <c:pt idx="2141">
                  <c:v>99000</c:v>
                </c:pt>
                <c:pt idx="2142">
                  <c:v>83000</c:v>
                </c:pt>
                <c:pt idx="2143">
                  <c:v>21000</c:v>
                </c:pt>
                <c:pt idx="2144">
                  <c:v>34000</c:v>
                </c:pt>
                <c:pt idx="2145">
                  <c:v>79000</c:v>
                </c:pt>
                <c:pt idx="2146">
                  <c:v>37000</c:v>
                </c:pt>
                <c:pt idx="2147">
                  <c:v>50000</c:v>
                </c:pt>
                <c:pt idx="2148">
                  <c:v>48000</c:v>
                </c:pt>
                <c:pt idx="2149">
                  <c:v>92000</c:v>
                </c:pt>
                <c:pt idx="2150">
                  <c:v>66000</c:v>
                </c:pt>
                <c:pt idx="2151">
                  <c:v>19000</c:v>
                </c:pt>
                <c:pt idx="2152">
                  <c:v>47000</c:v>
                </c:pt>
                <c:pt idx="2153">
                  <c:v>16000</c:v>
                </c:pt>
                <c:pt idx="2154">
                  <c:v>87000</c:v>
                </c:pt>
                <c:pt idx="2155">
                  <c:v>21000</c:v>
                </c:pt>
                <c:pt idx="2156">
                  <c:v>67000</c:v>
                </c:pt>
                <c:pt idx="2157">
                  <c:v>66000</c:v>
                </c:pt>
                <c:pt idx="2158">
                  <c:v>13000</c:v>
                </c:pt>
                <c:pt idx="2159">
                  <c:v>39000</c:v>
                </c:pt>
                <c:pt idx="2160">
                  <c:v>79000</c:v>
                </c:pt>
                <c:pt idx="2161">
                  <c:v>64000</c:v>
                </c:pt>
                <c:pt idx="2162">
                  <c:v>98000</c:v>
                </c:pt>
                <c:pt idx="2163">
                  <c:v>78000</c:v>
                </c:pt>
                <c:pt idx="2164">
                  <c:v>87000</c:v>
                </c:pt>
                <c:pt idx="2165">
                  <c:v>29000</c:v>
                </c:pt>
                <c:pt idx="2166">
                  <c:v>81000</c:v>
                </c:pt>
                <c:pt idx="2167">
                  <c:v>85000</c:v>
                </c:pt>
                <c:pt idx="2168">
                  <c:v>82000</c:v>
                </c:pt>
                <c:pt idx="2169">
                  <c:v>40000</c:v>
                </c:pt>
                <c:pt idx="2170">
                  <c:v>42000</c:v>
                </c:pt>
                <c:pt idx="2171">
                  <c:v>32000</c:v>
                </c:pt>
                <c:pt idx="2172">
                  <c:v>23000</c:v>
                </c:pt>
                <c:pt idx="2173">
                  <c:v>97000</c:v>
                </c:pt>
                <c:pt idx="2174">
                  <c:v>51000</c:v>
                </c:pt>
                <c:pt idx="2175">
                  <c:v>44000</c:v>
                </c:pt>
                <c:pt idx="2176">
                  <c:v>31000</c:v>
                </c:pt>
                <c:pt idx="2177">
                  <c:v>42000</c:v>
                </c:pt>
                <c:pt idx="2178">
                  <c:v>35000</c:v>
                </c:pt>
                <c:pt idx="2179">
                  <c:v>68000</c:v>
                </c:pt>
                <c:pt idx="2180">
                  <c:v>85000</c:v>
                </c:pt>
                <c:pt idx="2181">
                  <c:v>15000</c:v>
                </c:pt>
                <c:pt idx="2182">
                  <c:v>97000</c:v>
                </c:pt>
                <c:pt idx="2183">
                  <c:v>46000</c:v>
                </c:pt>
                <c:pt idx="2184">
                  <c:v>12000</c:v>
                </c:pt>
                <c:pt idx="2185">
                  <c:v>44000</c:v>
                </c:pt>
                <c:pt idx="2186">
                  <c:v>13000</c:v>
                </c:pt>
                <c:pt idx="2187">
                  <c:v>25000</c:v>
                </c:pt>
                <c:pt idx="2188">
                  <c:v>54000</c:v>
                </c:pt>
                <c:pt idx="2189">
                  <c:v>33000</c:v>
                </c:pt>
                <c:pt idx="2190">
                  <c:v>21000</c:v>
                </c:pt>
                <c:pt idx="2191">
                  <c:v>32000</c:v>
                </c:pt>
                <c:pt idx="2192">
                  <c:v>63000</c:v>
                </c:pt>
                <c:pt idx="2193">
                  <c:v>43000</c:v>
                </c:pt>
                <c:pt idx="2194">
                  <c:v>30000</c:v>
                </c:pt>
                <c:pt idx="2195">
                  <c:v>59000</c:v>
                </c:pt>
                <c:pt idx="2196">
                  <c:v>45000</c:v>
                </c:pt>
                <c:pt idx="2197">
                  <c:v>43000</c:v>
                </c:pt>
                <c:pt idx="2198">
                  <c:v>65000</c:v>
                </c:pt>
                <c:pt idx="2199">
                  <c:v>34000</c:v>
                </c:pt>
                <c:pt idx="2200">
                  <c:v>26000</c:v>
                </c:pt>
                <c:pt idx="2201">
                  <c:v>94000</c:v>
                </c:pt>
                <c:pt idx="2202">
                  <c:v>19000</c:v>
                </c:pt>
                <c:pt idx="2203">
                  <c:v>31000</c:v>
                </c:pt>
                <c:pt idx="2204">
                  <c:v>29000</c:v>
                </c:pt>
                <c:pt idx="2205">
                  <c:v>15000</c:v>
                </c:pt>
                <c:pt idx="2206">
                  <c:v>69000</c:v>
                </c:pt>
                <c:pt idx="2207">
                  <c:v>33000</c:v>
                </c:pt>
                <c:pt idx="2208">
                  <c:v>50000</c:v>
                </c:pt>
                <c:pt idx="2209">
                  <c:v>98000</c:v>
                </c:pt>
                <c:pt idx="2210">
                  <c:v>44000</c:v>
                </c:pt>
                <c:pt idx="2211">
                  <c:v>73000</c:v>
                </c:pt>
                <c:pt idx="2212">
                  <c:v>98000</c:v>
                </c:pt>
                <c:pt idx="2213">
                  <c:v>32000</c:v>
                </c:pt>
                <c:pt idx="2214">
                  <c:v>25000</c:v>
                </c:pt>
                <c:pt idx="2215">
                  <c:v>45000</c:v>
                </c:pt>
                <c:pt idx="2216">
                  <c:v>92000</c:v>
                </c:pt>
                <c:pt idx="2217">
                  <c:v>86000</c:v>
                </c:pt>
                <c:pt idx="2218">
                  <c:v>44000</c:v>
                </c:pt>
                <c:pt idx="2219">
                  <c:v>65000</c:v>
                </c:pt>
                <c:pt idx="2220">
                  <c:v>35000</c:v>
                </c:pt>
                <c:pt idx="2221">
                  <c:v>91000</c:v>
                </c:pt>
                <c:pt idx="2222">
                  <c:v>90000</c:v>
                </c:pt>
                <c:pt idx="2223">
                  <c:v>13000</c:v>
                </c:pt>
                <c:pt idx="2224">
                  <c:v>60000</c:v>
                </c:pt>
                <c:pt idx="2225">
                  <c:v>84000</c:v>
                </c:pt>
                <c:pt idx="2226">
                  <c:v>14000</c:v>
                </c:pt>
                <c:pt idx="2227">
                  <c:v>22000</c:v>
                </c:pt>
                <c:pt idx="2228">
                  <c:v>88000</c:v>
                </c:pt>
                <c:pt idx="2229">
                  <c:v>90000</c:v>
                </c:pt>
                <c:pt idx="2230">
                  <c:v>57000</c:v>
                </c:pt>
                <c:pt idx="2231">
                  <c:v>21000</c:v>
                </c:pt>
                <c:pt idx="2232">
                  <c:v>31000</c:v>
                </c:pt>
                <c:pt idx="2233">
                  <c:v>35000</c:v>
                </c:pt>
                <c:pt idx="2234">
                  <c:v>20000</c:v>
                </c:pt>
                <c:pt idx="2235">
                  <c:v>13000</c:v>
                </c:pt>
                <c:pt idx="2236">
                  <c:v>35000</c:v>
                </c:pt>
                <c:pt idx="2237">
                  <c:v>64000</c:v>
                </c:pt>
                <c:pt idx="2238">
                  <c:v>60000</c:v>
                </c:pt>
                <c:pt idx="2239">
                  <c:v>29000</c:v>
                </c:pt>
                <c:pt idx="2240">
                  <c:v>62000</c:v>
                </c:pt>
                <c:pt idx="2241">
                  <c:v>89000</c:v>
                </c:pt>
                <c:pt idx="2242">
                  <c:v>90000</c:v>
                </c:pt>
                <c:pt idx="2243">
                  <c:v>99000</c:v>
                </c:pt>
                <c:pt idx="2244">
                  <c:v>100000</c:v>
                </c:pt>
                <c:pt idx="2245">
                  <c:v>53000</c:v>
                </c:pt>
                <c:pt idx="2246">
                  <c:v>35000</c:v>
                </c:pt>
                <c:pt idx="2247">
                  <c:v>68000</c:v>
                </c:pt>
                <c:pt idx="2248">
                  <c:v>72000</c:v>
                </c:pt>
                <c:pt idx="2249">
                  <c:v>47000</c:v>
                </c:pt>
                <c:pt idx="2250">
                  <c:v>12000</c:v>
                </c:pt>
                <c:pt idx="2251">
                  <c:v>18000</c:v>
                </c:pt>
                <c:pt idx="2252">
                  <c:v>11000</c:v>
                </c:pt>
                <c:pt idx="2253">
                  <c:v>48000</c:v>
                </c:pt>
                <c:pt idx="2254">
                  <c:v>92000</c:v>
                </c:pt>
                <c:pt idx="2255">
                  <c:v>74000</c:v>
                </c:pt>
                <c:pt idx="2256">
                  <c:v>89000</c:v>
                </c:pt>
                <c:pt idx="2257">
                  <c:v>33000</c:v>
                </c:pt>
                <c:pt idx="2258">
                  <c:v>98000</c:v>
                </c:pt>
                <c:pt idx="2259">
                  <c:v>96000</c:v>
                </c:pt>
                <c:pt idx="2260">
                  <c:v>79000</c:v>
                </c:pt>
                <c:pt idx="2261">
                  <c:v>10000</c:v>
                </c:pt>
                <c:pt idx="2262">
                  <c:v>21000</c:v>
                </c:pt>
                <c:pt idx="2263">
                  <c:v>50000</c:v>
                </c:pt>
                <c:pt idx="2264">
                  <c:v>71000</c:v>
                </c:pt>
                <c:pt idx="2265">
                  <c:v>75000</c:v>
                </c:pt>
                <c:pt idx="2266">
                  <c:v>78000</c:v>
                </c:pt>
                <c:pt idx="2267">
                  <c:v>22000</c:v>
                </c:pt>
                <c:pt idx="2268">
                  <c:v>88000</c:v>
                </c:pt>
                <c:pt idx="2269">
                  <c:v>88000</c:v>
                </c:pt>
                <c:pt idx="2270">
                  <c:v>61000</c:v>
                </c:pt>
                <c:pt idx="2271">
                  <c:v>47000</c:v>
                </c:pt>
                <c:pt idx="2272">
                  <c:v>72000</c:v>
                </c:pt>
                <c:pt idx="2273">
                  <c:v>95000</c:v>
                </c:pt>
                <c:pt idx="2274">
                  <c:v>38000</c:v>
                </c:pt>
                <c:pt idx="2275">
                  <c:v>66000</c:v>
                </c:pt>
                <c:pt idx="2276">
                  <c:v>12000</c:v>
                </c:pt>
                <c:pt idx="2277">
                  <c:v>47000</c:v>
                </c:pt>
                <c:pt idx="2278">
                  <c:v>38000</c:v>
                </c:pt>
                <c:pt idx="2279">
                  <c:v>60000</c:v>
                </c:pt>
                <c:pt idx="2280">
                  <c:v>72000</c:v>
                </c:pt>
                <c:pt idx="2281">
                  <c:v>69000</c:v>
                </c:pt>
                <c:pt idx="2282">
                  <c:v>92000</c:v>
                </c:pt>
                <c:pt idx="2283">
                  <c:v>85000</c:v>
                </c:pt>
                <c:pt idx="2284">
                  <c:v>62000</c:v>
                </c:pt>
                <c:pt idx="2285">
                  <c:v>32000</c:v>
                </c:pt>
                <c:pt idx="2286">
                  <c:v>57000</c:v>
                </c:pt>
                <c:pt idx="2287">
                  <c:v>37000</c:v>
                </c:pt>
                <c:pt idx="2288">
                  <c:v>100000</c:v>
                </c:pt>
                <c:pt idx="2289">
                  <c:v>30000</c:v>
                </c:pt>
                <c:pt idx="2290">
                  <c:v>25000</c:v>
                </c:pt>
                <c:pt idx="2291">
                  <c:v>26000</c:v>
                </c:pt>
                <c:pt idx="2292">
                  <c:v>73000</c:v>
                </c:pt>
                <c:pt idx="2293">
                  <c:v>25000</c:v>
                </c:pt>
                <c:pt idx="2294">
                  <c:v>95000</c:v>
                </c:pt>
                <c:pt idx="2295">
                  <c:v>20000</c:v>
                </c:pt>
                <c:pt idx="2296">
                  <c:v>29000</c:v>
                </c:pt>
                <c:pt idx="2297">
                  <c:v>66000</c:v>
                </c:pt>
                <c:pt idx="2298">
                  <c:v>69000</c:v>
                </c:pt>
                <c:pt idx="2299">
                  <c:v>43000</c:v>
                </c:pt>
                <c:pt idx="2300">
                  <c:v>63000</c:v>
                </c:pt>
                <c:pt idx="2301">
                  <c:v>42000</c:v>
                </c:pt>
                <c:pt idx="2302">
                  <c:v>40000</c:v>
                </c:pt>
                <c:pt idx="2303">
                  <c:v>32000</c:v>
                </c:pt>
                <c:pt idx="2304">
                  <c:v>40000</c:v>
                </c:pt>
                <c:pt idx="2305">
                  <c:v>90000</c:v>
                </c:pt>
                <c:pt idx="2306">
                  <c:v>47000</c:v>
                </c:pt>
                <c:pt idx="2307">
                  <c:v>58000</c:v>
                </c:pt>
                <c:pt idx="2308">
                  <c:v>31000</c:v>
                </c:pt>
                <c:pt idx="2309">
                  <c:v>16000</c:v>
                </c:pt>
                <c:pt idx="2310">
                  <c:v>18000</c:v>
                </c:pt>
                <c:pt idx="2311">
                  <c:v>86000</c:v>
                </c:pt>
                <c:pt idx="2312">
                  <c:v>31000</c:v>
                </c:pt>
                <c:pt idx="2313">
                  <c:v>26000</c:v>
                </c:pt>
                <c:pt idx="2314">
                  <c:v>39000</c:v>
                </c:pt>
                <c:pt idx="2315">
                  <c:v>27000</c:v>
                </c:pt>
                <c:pt idx="2316">
                  <c:v>47000</c:v>
                </c:pt>
                <c:pt idx="2317">
                  <c:v>83000</c:v>
                </c:pt>
                <c:pt idx="2318">
                  <c:v>98000</c:v>
                </c:pt>
                <c:pt idx="2319">
                  <c:v>61000</c:v>
                </c:pt>
                <c:pt idx="2320">
                  <c:v>86000</c:v>
                </c:pt>
                <c:pt idx="2321">
                  <c:v>95000</c:v>
                </c:pt>
                <c:pt idx="2322">
                  <c:v>30000</c:v>
                </c:pt>
                <c:pt idx="2323">
                  <c:v>77000</c:v>
                </c:pt>
                <c:pt idx="2324">
                  <c:v>77000</c:v>
                </c:pt>
                <c:pt idx="2325">
                  <c:v>46000</c:v>
                </c:pt>
                <c:pt idx="2326">
                  <c:v>74000</c:v>
                </c:pt>
                <c:pt idx="2327">
                  <c:v>69000</c:v>
                </c:pt>
                <c:pt idx="2328">
                  <c:v>100000</c:v>
                </c:pt>
                <c:pt idx="2329">
                  <c:v>92000</c:v>
                </c:pt>
                <c:pt idx="2330">
                  <c:v>10000</c:v>
                </c:pt>
                <c:pt idx="2331">
                  <c:v>79000</c:v>
                </c:pt>
                <c:pt idx="2332">
                  <c:v>78000</c:v>
                </c:pt>
                <c:pt idx="2333">
                  <c:v>96000</c:v>
                </c:pt>
                <c:pt idx="2334">
                  <c:v>44000</c:v>
                </c:pt>
                <c:pt idx="2335">
                  <c:v>48000</c:v>
                </c:pt>
                <c:pt idx="2336">
                  <c:v>13000</c:v>
                </c:pt>
                <c:pt idx="2337">
                  <c:v>27000</c:v>
                </c:pt>
                <c:pt idx="2338">
                  <c:v>15000</c:v>
                </c:pt>
                <c:pt idx="2339">
                  <c:v>35000</c:v>
                </c:pt>
                <c:pt idx="2340">
                  <c:v>90000</c:v>
                </c:pt>
                <c:pt idx="2341">
                  <c:v>86000</c:v>
                </c:pt>
                <c:pt idx="2342">
                  <c:v>47000</c:v>
                </c:pt>
                <c:pt idx="2343">
                  <c:v>87000</c:v>
                </c:pt>
                <c:pt idx="2344">
                  <c:v>96000</c:v>
                </c:pt>
                <c:pt idx="2345">
                  <c:v>15000</c:v>
                </c:pt>
                <c:pt idx="2346">
                  <c:v>29000</c:v>
                </c:pt>
                <c:pt idx="2347">
                  <c:v>26000</c:v>
                </c:pt>
                <c:pt idx="2348">
                  <c:v>90000</c:v>
                </c:pt>
                <c:pt idx="2349">
                  <c:v>32000</c:v>
                </c:pt>
                <c:pt idx="2350">
                  <c:v>43000</c:v>
                </c:pt>
                <c:pt idx="2351">
                  <c:v>99000</c:v>
                </c:pt>
                <c:pt idx="2352">
                  <c:v>100000</c:v>
                </c:pt>
                <c:pt idx="2353">
                  <c:v>21000</c:v>
                </c:pt>
                <c:pt idx="2354">
                  <c:v>84000</c:v>
                </c:pt>
                <c:pt idx="2355">
                  <c:v>36000</c:v>
                </c:pt>
                <c:pt idx="2356">
                  <c:v>76000</c:v>
                </c:pt>
                <c:pt idx="2357">
                  <c:v>96000</c:v>
                </c:pt>
                <c:pt idx="2358">
                  <c:v>46000</c:v>
                </c:pt>
                <c:pt idx="2359">
                  <c:v>87000</c:v>
                </c:pt>
                <c:pt idx="2360">
                  <c:v>30000</c:v>
                </c:pt>
                <c:pt idx="2361">
                  <c:v>88000</c:v>
                </c:pt>
                <c:pt idx="2362">
                  <c:v>27000</c:v>
                </c:pt>
                <c:pt idx="2363">
                  <c:v>33000</c:v>
                </c:pt>
                <c:pt idx="2364">
                  <c:v>34000</c:v>
                </c:pt>
                <c:pt idx="2365">
                  <c:v>21000</c:v>
                </c:pt>
                <c:pt idx="2366">
                  <c:v>83000</c:v>
                </c:pt>
                <c:pt idx="2367">
                  <c:v>52000</c:v>
                </c:pt>
                <c:pt idx="2368">
                  <c:v>19000</c:v>
                </c:pt>
                <c:pt idx="2369">
                  <c:v>29000</c:v>
                </c:pt>
                <c:pt idx="2370">
                  <c:v>84000</c:v>
                </c:pt>
                <c:pt idx="2371">
                  <c:v>20000</c:v>
                </c:pt>
                <c:pt idx="2372">
                  <c:v>63000</c:v>
                </c:pt>
                <c:pt idx="2373">
                  <c:v>18000</c:v>
                </c:pt>
                <c:pt idx="2374">
                  <c:v>90000</c:v>
                </c:pt>
                <c:pt idx="2375">
                  <c:v>18000</c:v>
                </c:pt>
                <c:pt idx="2376">
                  <c:v>47000</c:v>
                </c:pt>
                <c:pt idx="2377">
                  <c:v>99000</c:v>
                </c:pt>
                <c:pt idx="2378">
                  <c:v>36000</c:v>
                </c:pt>
                <c:pt idx="2379">
                  <c:v>68000</c:v>
                </c:pt>
                <c:pt idx="2380">
                  <c:v>66000</c:v>
                </c:pt>
                <c:pt idx="2381">
                  <c:v>31000</c:v>
                </c:pt>
                <c:pt idx="2382">
                  <c:v>36000</c:v>
                </c:pt>
                <c:pt idx="2383">
                  <c:v>61000</c:v>
                </c:pt>
                <c:pt idx="2384">
                  <c:v>43000</c:v>
                </c:pt>
                <c:pt idx="2385">
                  <c:v>23000</c:v>
                </c:pt>
                <c:pt idx="2386">
                  <c:v>100000</c:v>
                </c:pt>
                <c:pt idx="2387">
                  <c:v>41000</c:v>
                </c:pt>
                <c:pt idx="2388">
                  <c:v>95000</c:v>
                </c:pt>
                <c:pt idx="2389">
                  <c:v>60000</c:v>
                </c:pt>
                <c:pt idx="2390">
                  <c:v>43000</c:v>
                </c:pt>
                <c:pt idx="2391">
                  <c:v>24000</c:v>
                </c:pt>
                <c:pt idx="2392">
                  <c:v>97000</c:v>
                </c:pt>
                <c:pt idx="2393">
                  <c:v>21000</c:v>
                </c:pt>
                <c:pt idx="2394">
                  <c:v>28000</c:v>
                </c:pt>
                <c:pt idx="2395">
                  <c:v>51000</c:v>
                </c:pt>
                <c:pt idx="2396">
                  <c:v>49000</c:v>
                </c:pt>
                <c:pt idx="2397">
                  <c:v>93000</c:v>
                </c:pt>
                <c:pt idx="2398">
                  <c:v>65000</c:v>
                </c:pt>
                <c:pt idx="2399">
                  <c:v>47000</c:v>
                </c:pt>
                <c:pt idx="2400">
                  <c:v>36000</c:v>
                </c:pt>
                <c:pt idx="2401">
                  <c:v>42000</c:v>
                </c:pt>
                <c:pt idx="2402">
                  <c:v>46000</c:v>
                </c:pt>
                <c:pt idx="2403">
                  <c:v>10000</c:v>
                </c:pt>
                <c:pt idx="2404">
                  <c:v>96000</c:v>
                </c:pt>
                <c:pt idx="2405">
                  <c:v>73000</c:v>
                </c:pt>
                <c:pt idx="2406">
                  <c:v>92000</c:v>
                </c:pt>
                <c:pt idx="2407">
                  <c:v>100000</c:v>
                </c:pt>
                <c:pt idx="2408">
                  <c:v>54000</c:v>
                </c:pt>
                <c:pt idx="2409">
                  <c:v>71000</c:v>
                </c:pt>
                <c:pt idx="2410">
                  <c:v>31000</c:v>
                </c:pt>
                <c:pt idx="2411">
                  <c:v>69000</c:v>
                </c:pt>
                <c:pt idx="2412">
                  <c:v>92000</c:v>
                </c:pt>
                <c:pt idx="2413">
                  <c:v>10000</c:v>
                </c:pt>
                <c:pt idx="2414">
                  <c:v>90000</c:v>
                </c:pt>
                <c:pt idx="2415">
                  <c:v>71000</c:v>
                </c:pt>
                <c:pt idx="2416">
                  <c:v>100000</c:v>
                </c:pt>
                <c:pt idx="2417">
                  <c:v>15000</c:v>
                </c:pt>
                <c:pt idx="2418">
                  <c:v>79000</c:v>
                </c:pt>
                <c:pt idx="2419">
                  <c:v>26000</c:v>
                </c:pt>
                <c:pt idx="2420">
                  <c:v>87000</c:v>
                </c:pt>
                <c:pt idx="2421">
                  <c:v>73000</c:v>
                </c:pt>
                <c:pt idx="2422">
                  <c:v>53000</c:v>
                </c:pt>
                <c:pt idx="2423">
                  <c:v>28000</c:v>
                </c:pt>
                <c:pt idx="2424">
                  <c:v>54000</c:v>
                </c:pt>
                <c:pt idx="2425">
                  <c:v>73000</c:v>
                </c:pt>
                <c:pt idx="2426">
                  <c:v>55000</c:v>
                </c:pt>
                <c:pt idx="2427">
                  <c:v>69000</c:v>
                </c:pt>
                <c:pt idx="2428">
                  <c:v>29000</c:v>
                </c:pt>
                <c:pt idx="2429">
                  <c:v>77000</c:v>
                </c:pt>
                <c:pt idx="2430">
                  <c:v>44000</c:v>
                </c:pt>
                <c:pt idx="2431">
                  <c:v>55000</c:v>
                </c:pt>
                <c:pt idx="2432">
                  <c:v>24000</c:v>
                </c:pt>
                <c:pt idx="2433">
                  <c:v>18000</c:v>
                </c:pt>
                <c:pt idx="2434">
                  <c:v>80000</c:v>
                </c:pt>
                <c:pt idx="2435">
                  <c:v>40000</c:v>
                </c:pt>
                <c:pt idx="2436">
                  <c:v>59000</c:v>
                </c:pt>
                <c:pt idx="2437">
                  <c:v>80000</c:v>
                </c:pt>
                <c:pt idx="2438">
                  <c:v>35000</c:v>
                </c:pt>
                <c:pt idx="2439">
                  <c:v>21000</c:v>
                </c:pt>
                <c:pt idx="2440">
                  <c:v>86000</c:v>
                </c:pt>
                <c:pt idx="2441">
                  <c:v>95000</c:v>
                </c:pt>
                <c:pt idx="2442">
                  <c:v>34000</c:v>
                </c:pt>
                <c:pt idx="2443">
                  <c:v>22000</c:v>
                </c:pt>
                <c:pt idx="2444">
                  <c:v>89000</c:v>
                </c:pt>
                <c:pt idx="2445">
                  <c:v>83000</c:v>
                </c:pt>
                <c:pt idx="2446">
                  <c:v>54000</c:v>
                </c:pt>
                <c:pt idx="2447">
                  <c:v>69000</c:v>
                </c:pt>
                <c:pt idx="2448">
                  <c:v>86000</c:v>
                </c:pt>
                <c:pt idx="2449">
                  <c:v>94000</c:v>
                </c:pt>
                <c:pt idx="2450">
                  <c:v>13000</c:v>
                </c:pt>
                <c:pt idx="2451">
                  <c:v>90000</c:v>
                </c:pt>
                <c:pt idx="2452">
                  <c:v>11000</c:v>
                </c:pt>
                <c:pt idx="2453">
                  <c:v>85000</c:v>
                </c:pt>
                <c:pt idx="2454">
                  <c:v>37000</c:v>
                </c:pt>
                <c:pt idx="2455">
                  <c:v>16000</c:v>
                </c:pt>
                <c:pt idx="2456">
                  <c:v>86000</c:v>
                </c:pt>
                <c:pt idx="2457">
                  <c:v>27000</c:v>
                </c:pt>
                <c:pt idx="2458">
                  <c:v>35000</c:v>
                </c:pt>
                <c:pt idx="2459">
                  <c:v>16000</c:v>
                </c:pt>
                <c:pt idx="2460">
                  <c:v>98000</c:v>
                </c:pt>
                <c:pt idx="2461">
                  <c:v>66000</c:v>
                </c:pt>
                <c:pt idx="2462">
                  <c:v>34000</c:v>
                </c:pt>
                <c:pt idx="2463">
                  <c:v>66000</c:v>
                </c:pt>
                <c:pt idx="2464">
                  <c:v>48000</c:v>
                </c:pt>
                <c:pt idx="2465">
                  <c:v>65000</c:v>
                </c:pt>
                <c:pt idx="2466">
                  <c:v>54000</c:v>
                </c:pt>
                <c:pt idx="2467">
                  <c:v>89000</c:v>
                </c:pt>
                <c:pt idx="2468">
                  <c:v>24000</c:v>
                </c:pt>
                <c:pt idx="2469">
                  <c:v>83000</c:v>
                </c:pt>
                <c:pt idx="2470">
                  <c:v>64000</c:v>
                </c:pt>
                <c:pt idx="2471">
                  <c:v>48000</c:v>
                </c:pt>
                <c:pt idx="2472">
                  <c:v>97000</c:v>
                </c:pt>
                <c:pt idx="2473">
                  <c:v>10000</c:v>
                </c:pt>
                <c:pt idx="2474">
                  <c:v>89000</c:v>
                </c:pt>
                <c:pt idx="2475">
                  <c:v>12000</c:v>
                </c:pt>
                <c:pt idx="2476">
                  <c:v>35000</c:v>
                </c:pt>
                <c:pt idx="2477">
                  <c:v>26000</c:v>
                </c:pt>
                <c:pt idx="2478">
                  <c:v>60000</c:v>
                </c:pt>
                <c:pt idx="2479">
                  <c:v>84000</c:v>
                </c:pt>
                <c:pt idx="2480">
                  <c:v>36000</c:v>
                </c:pt>
                <c:pt idx="2481">
                  <c:v>82000</c:v>
                </c:pt>
                <c:pt idx="2482">
                  <c:v>67000</c:v>
                </c:pt>
                <c:pt idx="2483">
                  <c:v>34000</c:v>
                </c:pt>
                <c:pt idx="2484">
                  <c:v>73000</c:v>
                </c:pt>
                <c:pt idx="2485">
                  <c:v>100000</c:v>
                </c:pt>
                <c:pt idx="2486">
                  <c:v>11000</c:v>
                </c:pt>
                <c:pt idx="2487">
                  <c:v>53000</c:v>
                </c:pt>
                <c:pt idx="2488">
                  <c:v>13000</c:v>
                </c:pt>
                <c:pt idx="2489">
                  <c:v>50000</c:v>
                </c:pt>
                <c:pt idx="2490">
                  <c:v>82000</c:v>
                </c:pt>
                <c:pt idx="2491">
                  <c:v>43000</c:v>
                </c:pt>
                <c:pt idx="2492">
                  <c:v>22000</c:v>
                </c:pt>
                <c:pt idx="2493">
                  <c:v>42000</c:v>
                </c:pt>
                <c:pt idx="2494">
                  <c:v>66000</c:v>
                </c:pt>
                <c:pt idx="2495">
                  <c:v>92000</c:v>
                </c:pt>
                <c:pt idx="2496">
                  <c:v>71000</c:v>
                </c:pt>
                <c:pt idx="2497">
                  <c:v>48000</c:v>
                </c:pt>
                <c:pt idx="2498">
                  <c:v>12000</c:v>
                </c:pt>
                <c:pt idx="2499">
                  <c:v>20000</c:v>
                </c:pt>
                <c:pt idx="2500">
                  <c:v>11000</c:v>
                </c:pt>
                <c:pt idx="2501">
                  <c:v>36000</c:v>
                </c:pt>
                <c:pt idx="2502">
                  <c:v>50000</c:v>
                </c:pt>
                <c:pt idx="2503">
                  <c:v>39000</c:v>
                </c:pt>
                <c:pt idx="2504">
                  <c:v>58000</c:v>
                </c:pt>
                <c:pt idx="2505">
                  <c:v>77000</c:v>
                </c:pt>
                <c:pt idx="2506">
                  <c:v>51000</c:v>
                </c:pt>
                <c:pt idx="2507">
                  <c:v>48000</c:v>
                </c:pt>
                <c:pt idx="2508">
                  <c:v>25000</c:v>
                </c:pt>
                <c:pt idx="2509">
                  <c:v>31000</c:v>
                </c:pt>
                <c:pt idx="2510">
                  <c:v>86000</c:v>
                </c:pt>
                <c:pt idx="2511">
                  <c:v>77000</c:v>
                </c:pt>
                <c:pt idx="2512">
                  <c:v>79000</c:v>
                </c:pt>
                <c:pt idx="2513">
                  <c:v>32000</c:v>
                </c:pt>
                <c:pt idx="2514">
                  <c:v>19000</c:v>
                </c:pt>
                <c:pt idx="2515">
                  <c:v>98000</c:v>
                </c:pt>
                <c:pt idx="2516">
                  <c:v>35000</c:v>
                </c:pt>
                <c:pt idx="2517">
                  <c:v>59000</c:v>
                </c:pt>
                <c:pt idx="2518">
                  <c:v>80000</c:v>
                </c:pt>
                <c:pt idx="2519">
                  <c:v>52000</c:v>
                </c:pt>
                <c:pt idx="2520">
                  <c:v>20000</c:v>
                </c:pt>
                <c:pt idx="2521">
                  <c:v>16000</c:v>
                </c:pt>
                <c:pt idx="2522">
                  <c:v>97000</c:v>
                </c:pt>
                <c:pt idx="2523">
                  <c:v>13000</c:v>
                </c:pt>
                <c:pt idx="2524">
                  <c:v>41000</c:v>
                </c:pt>
                <c:pt idx="2525">
                  <c:v>31000</c:v>
                </c:pt>
                <c:pt idx="2526">
                  <c:v>38000</c:v>
                </c:pt>
                <c:pt idx="2527">
                  <c:v>40000</c:v>
                </c:pt>
                <c:pt idx="2528">
                  <c:v>92000</c:v>
                </c:pt>
                <c:pt idx="2529">
                  <c:v>85000</c:v>
                </c:pt>
                <c:pt idx="2530">
                  <c:v>29000</c:v>
                </c:pt>
                <c:pt idx="2531">
                  <c:v>51000</c:v>
                </c:pt>
                <c:pt idx="2532">
                  <c:v>80000</c:v>
                </c:pt>
                <c:pt idx="2533">
                  <c:v>23000</c:v>
                </c:pt>
                <c:pt idx="2534">
                  <c:v>82000</c:v>
                </c:pt>
                <c:pt idx="2535">
                  <c:v>79000</c:v>
                </c:pt>
                <c:pt idx="2536">
                  <c:v>88000</c:v>
                </c:pt>
                <c:pt idx="2537">
                  <c:v>18000</c:v>
                </c:pt>
                <c:pt idx="2538">
                  <c:v>58000</c:v>
                </c:pt>
                <c:pt idx="2539">
                  <c:v>40000</c:v>
                </c:pt>
                <c:pt idx="2540">
                  <c:v>78000</c:v>
                </c:pt>
                <c:pt idx="2541">
                  <c:v>34000</c:v>
                </c:pt>
                <c:pt idx="2542">
                  <c:v>47000</c:v>
                </c:pt>
                <c:pt idx="2543">
                  <c:v>18000</c:v>
                </c:pt>
                <c:pt idx="2544">
                  <c:v>65000</c:v>
                </c:pt>
                <c:pt idx="2545">
                  <c:v>21000</c:v>
                </c:pt>
                <c:pt idx="2546">
                  <c:v>84000</c:v>
                </c:pt>
                <c:pt idx="2547">
                  <c:v>22000</c:v>
                </c:pt>
                <c:pt idx="2548">
                  <c:v>85000</c:v>
                </c:pt>
                <c:pt idx="2549">
                  <c:v>48000</c:v>
                </c:pt>
                <c:pt idx="2550">
                  <c:v>21000</c:v>
                </c:pt>
                <c:pt idx="2551">
                  <c:v>42000</c:v>
                </c:pt>
                <c:pt idx="2552">
                  <c:v>26000</c:v>
                </c:pt>
                <c:pt idx="2553">
                  <c:v>33000</c:v>
                </c:pt>
                <c:pt idx="2554">
                  <c:v>11000</c:v>
                </c:pt>
                <c:pt idx="2555">
                  <c:v>44000</c:v>
                </c:pt>
                <c:pt idx="2556">
                  <c:v>41000</c:v>
                </c:pt>
                <c:pt idx="2557">
                  <c:v>77000</c:v>
                </c:pt>
                <c:pt idx="2558">
                  <c:v>40000</c:v>
                </c:pt>
                <c:pt idx="2559">
                  <c:v>35000</c:v>
                </c:pt>
                <c:pt idx="2560">
                  <c:v>43000</c:v>
                </c:pt>
                <c:pt idx="2561">
                  <c:v>79000</c:v>
                </c:pt>
                <c:pt idx="2562">
                  <c:v>25000</c:v>
                </c:pt>
                <c:pt idx="2563">
                  <c:v>46000</c:v>
                </c:pt>
                <c:pt idx="2564">
                  <c:v>37000</c:v>
                </c:pt>
                <c:pt idx="2565">
                  <c:v>45000</c:v>
                </c:pt>
                <c:pt idx="2566">
                  <c:v>27000</c:v>
                </c:pt>
                <c:pt idx="2567">
                  <c:v>21000</c:v>
                </c:pt>
                <c:pt idx="2568">
                  <c:v>36000</c:v>
                </c:pt>
                <c:pt idx="2569">
                  <c:v>15000</c:v>
                </c:pt>
                <c:pt idx="2570">
                  <c:v>82000</c:v>
                </c:pt>
                <c:pt idx="2571">
                  <c:v>63000</c:v>
                </c:pt>
                <c:pt idx="2572">
                  <c:v>80000</c:v>
                </c:pt>
                <c:pt idx="2573">
                  <c:v>34000</c:v>
                </c:pt>
                <c:pt idx="2574">
                  <c:v>39000</c:v>
                </c:pt>
                <c:pt idx="2575">
                  <c:v>83000</c:v>
                </c:pt>
                <c:pt idx="2576">
                  <c:v>75000</c:v>
                </c:pt>
                <c:pt idx="2577">
                  <c:v>96000</c:v>
                </c:pt>
                <c:pt idx="2578">
                  <c:v>85000</c:v>
                </c:pt>
                <c:pt idx="2579">
                  <c:v>23000</c:v>
                </c:pt>
                <c:pt idx="2580">
                  <c:v>88000</c:v>
                </c:pt>
                <c:pt idx="2581">
                  <c:v>39000</c:v>
                </c:pt>
                <c:pt idx="2582">
                  <c:v>17000</c:v>
                </c:pt>
                <c:pt idx="2583">
                  <c:v>23000</c:v>
                </c:pt>
                <c:pt idx="2584">
                  <c:v>38000</c:v>
                </c:pt>
                <c:pt idx="2585">
                  <c:v>67000</c:v>
                </c:pt>
                <c:pt idx="2586">
                  <c:v>70000</c:v>
                </c:pt>
                <c:pt idx="2587">
                  <c:v>62000</c:v>
                </c:pt>
                <c:pt idx="2588">
                  <c:v>55000</c:v>
                </c:pt>
                <c:pt idx="2589">
                  <c:v>75000</c:v>
                </c:pt>
                <c:pt idx="2590">
                  <c:v>87000</c:v>
                </c:pt>
                <c:pt idx="2591">
                  <c:v>45000</c:v>
                </c:pt>
                <c:pt idx="2592">
                  <c:v>86000</c:v>
                </c:pt>
                <c:pt idx="2593">
                  <c:v>80000</c:v>
                </c:pt>
                <c:pt idx="2594">
                  <c:v>36000</c:v>
                </c:pt>
                <c:pt idx="2595">
                  <c:v>41000</c:v>
                </c:pt>
                <c:pt idx="2596">
                  <c:v>89000</c:v>
                </c:pt>
                <c:pt idx="2597">
                  <c:v>32000</c:v>
                </c:pt>
                <c:pt idx="2598">
                  <c:v>95000</c:v>
                </c:pt>
                <c:pt idx="2599">
                  <c:v>80000</c:v>
                </c:pt>
                <c:pt idx="2600">
                  <c:v>56000</c:v>
                </c:pt>
                <c:pt idx="2601">
                  <c:v>36000</c:v>
                </c:pt>
                <c:pt idx="2602">
                  <c:v>92000</c:v>
                </c:pt>
                <c:pt idx="2603">
                  <c:v>54000</c:v>
                </c:pt>
                <c:pt idx="2604">
                  <c:v>16000</c:v>
                </c:pt>
                <c:pt idx="2605">
                  <c:v>11000</c:v>
                </c:pt>
                <c:pt idx="2606">
                  <c:v>58000</c:v>
                </c:pt>
                <c:pt idx="2607">
                  <c:v>12000</c:v>
                </c:pt>
                <c:pt idx="2608">
                  <c:v>27000</c:v>
                </c:pt>
                <c:pt idx="2609">
                  <c:v>14000</c:v>
                </c:pt>
                <c:pt idx="2610">
                  <c:v>63000</c:v>
                </c:pt>
                <c:pt idx="2611">
                  <c:v>57000</c:v>
                </c:pt>
                <c:pt idx="2612">
                  <c:v>31000</c:v>
                </c:pt>
                <c:pt idx="2613">
                  <c:v>49000</c:v>
                </c:pt>
                <c:pt idx="2614">
                  <c:v>32000</c:v>
                </c:pt>
                <c:pt idx="2615">
                  <c:v>86000</c:v>
                </c:pt>
                <c:pt idx="2616">
                  <c:v>17000</c:v>
                </c:pt>
                <c:pt idx="2617">
                  <c:v>34000</c:v>
                </c:pt>
                <c:pt idx="2618">
                  <c:v>69000</c:v>
                </c:pt>
                <c:pt idx="2619">
                  <c:v>40000</c:v>
                </c:pt>
                <c:pt idx="2620">
                  <c:v>80000</c:v>
                </c:pt>
                <c:pt idx="2621">
                  <c:v>70000</c:v>
                </c:pt>
                <c:pt idx="2622">
                  <c:v>36000</c:v>
                </c:pt>
                <c:pt idx="2623">
                  <c:v>21000</c:v>
                </c:pt>
                <c:pt idx="2624">
                  <c:v>90000</c:v>
                </c:pt>
                <c:pt idx="2625">
                  <c:v>18000</c:v>
                </c:pt>
                <c:pt idx="2626">
                  <c:v>22000</c:v>
                </c:pt>
                <c:pt idx="2627">
                  <c:v>72000</c:v>
                </c:pt>
                <c:pt idx="2628">
                  <c:v>44000</c:v>
                </c:pt>
                <c:pt idx="2629">
                  <c:v>89000</c:v>
                </c:pt>
                <c:pt idx="2630">
                  <c:v>89000</c:v>
                </c:pt>
                <c:pt idx="2631">
                  <c:v>60000</c:v>
                </c:pt>
                <c:pt idx="2632">
                  <c:v>42000</c:v>
                </c:pt>
                <c:pt idx="2633">
                  <c:v>82000</c:v>
                </c:pt>
                <c:pt idx="2634">
                  <c:v>98000</c:v>
                </c:pt>
                <c:pt idx="2635">
                  <c:v>87000</c:v>
                </c:pt>
                <c:pt idx="2636">
                  <c:v>72000</c:v>
                </c:pt>
                <c:pt idx="2637">
                  <c:v>57000</c:v>
                </c:pt>
                <c:pt idx="2638">
                  <c:v>45000</c:v>
                </c:pt>
                <c:pt idx="2639">
                  <c:v>15000</c:v>
                </c:pt>
                <c:pt idx="2640">
                  <c:v>21000</c:v>
                </c:pt>
                <c:pt idx="2641">
                  <c:v>99000</c:v>
                </c:pt>
                <c:pt idx="2642">
                  <c:v>33000</c:v>
                </c:pt>
                <c:pt idx="2643">
                  <c:v>28000</c:v>
                </c:pt>
                <c:pt idx="2644">
                  <c:v>43000</c:v>
                </c:pt>
                <c:pt idx="2645">
                  <c:v>13000</c:v>
                </c:pt>
                <c:pt idx="2646">
                  <c:v>14000</c:v>
                </c:pt>
                <c:pt idx="2647">
                  <c:v>63000</c:v>
                </c:pt>
                <c:pt idx="2648">
                  <c:v>39000</c:v>
                </c:pt>
                <c:pt idx="2649">
                  <c:v>21000</c:v>
                </c:pt>
                <c:pt idx="2650">
                  <c:v>64000</c:v>
                </c:pt>
                <c:pt idx="2651">
                  <c:v>57000</c:v>
                </c:pt>
                <c:pt idx="2652">
                  <c:v>84000</c:v>
                </c:pt>
                <c:pt idx="2653">
                  <c:v>92000</c:v>
                </c:pt>
                <c:pt idx="2654">
                  <c:v>58000</c:v>
                </c:pt>
                <c:pt idx="2655">
                  <c:v>40000</c:v>
                </c:pt>
                <c:pt idx="2656">
                  <c:v>70000</c:v>
                </c:pt>
                <c:pt idx="2657">
                  <c:v>20000</c:v>
                </c:pt>
                <c:pt idx="2658">
                  <c:v>60000</c:v>
                </c:pt>
                <c:pt idx="2659">
                  <c:v>95000</c:v>
                </c:pt>
                <c:pt idx="2660">
                  <c:v>50000</c:v>
                </c:pt>
                <c:pt idx="2661">
                  <c:v>100000</c:v>
                </c:pt>
                <c:pt idx="2662">
                  <c:v>89000</c:v>
                </c:pt>
                <c:pt idx="2663">
                  <c:v>47000</c:v>
                </c:pt>
                <c:pt idx="2664">
                  <c:v>47000</c:v>
                </c:pt>
                <c:pt idx="2665">
                  <c:v>70000</c:v>
                </c:pt>
                <c:pt idx="2666">
                  <c:v>29000</c:v>
                </c:pt>
                <c:pt idx="2667">
                  <c:v>64000</c:v>
                </c:pt>
                <c:pt idx="2668">
                  <c:v>77000</c:v>
                </c:pt>
                <c:pt idx="2669">
                  <c:v>50000</c:v>
                </c:pt>
                <c:pt idx="2670">
                  <c:v>21000</c:v>
                </c:pt>
                <c:pt idx="2671">
                  <c:v>69000</c:v>
                </c:pt>
                <c:pt idx="2672">
                  <c:v>65000</c:v>
                </c:pt>
                <c:pt idx="2673">
                  <c:v>30000</c:v>
                </c:pt>
                <c:pt idx="2674">
                  <c:v>46000</c:v>
                </c:pt>
                <c:pt idx="2675">
                  <c:v>61000</c:v>
                </c:pt>
                <c:pt idx="2676">
                  <c:v>72000</c:v>
                </c:pt>
                <c:pt idx="2677">
                  <c:v>39000</c:v>
                </c:pt>
                <c:pt idx="2678">
                  <c:v>97000</c:v>
                </c:pt>
                <c:pt idx="2679">
                  <c:v>87000</c:v>
                </c:pt>
                <c:pt idx="2680">
                  <c:v>89000</c:v>
                </c:pt>
                <c:pt idx="2681">
                  <c:v>36000</c:v>
                </c:pt>
                <c:pt idx="2682">
                  <c:v>60000</c:v>
                </c:pt>
                <c:pt idx="2683">
                  <c:v>19000</c:v>
                </c:pt>
                <c:pt idx="2684">
                  <c:v>24000</c:v>
                </c:pt>
                <c:pt idx="2685">
                  <c:v>56000</c:v>
                </c:pt>
                <c:pt idx="2686">
                  <c:v>66000</c:v>
                </c:pt>
                <c:pt idx="2687">
                  <c:v>91000</c:v>
                </c:pt>
                <c:pt idx="2688">
                  <c:v>65000</c:v>
                </c:pt>
                <c:pt idx="2689">
                  <c:v>56000</c:v>
                </c:pt>
                <c:pt idx="2690">
                  <c:v>21000</c:v>
                </c:pt>
                <c:pt idx="2691">
                  <c:v>52000</c:v>
                </c:pt>
                <c:pt idx="2692">
                  <c:v>36000</c:v>
                </c:pt>
                <c:pt idx="2693">
                  <c:v>79000</c:v>
                </c:pt>
                <c:pt idx="2694">
                  <c:v>74000</c:v>
                </c:pt>
                <c:pt idx="2695">
                  <c:v>84000</c:v>
                </c:pt>
                <c:pt idx="2696">
                  <c:v>51000</c:v>
                </c:pt>
                <c:pt idx="2697">
                  <c:v>20000</c:v>
                </c:pt>
                <c:pt idx="2698">
                  <c:v>20000</c:v>
                </c:pt>
                <c:pt idx="2699">
                  <c:v>45000</c:v>
                </c:pt>
                <c:pt idx="2700">
                  <c:v>63000</c:v>
                </c:pt>
                <c:pt idx="2701">
                  <c:v>82000</c:v>
                </c:pt>
                <c:pt idx="2702">
                  <c:v>43000</c:v>
                </c:pt>
                <c:pt idx="2703">
                  <c:v>10000</c:v>
                </c:pt>
                <c:pt idx="2704">
                  <c:v>28000</c:v>
                </c:pt>
                <c:pt idx="2705">
                  <c:v>96000</c:v>
                </c:pt>
                <c:pt idx="2706">
                  <c:v>21000</c:v>
                </c:pt>
                <c:pt idx="2707">
                  <c:v>41000</c:v>
                </c:pt>
                <c:pt idx="2708">
                  <c:v>69000</c:v>
                </c:pt>
                <c:pt idx="2709">
                  <c:v>64000</c:v>
                </c:pt>
                <c:pt idx="2710">
                  <c:v>81000</c:v>
                </c:pt>
                <c:pt idx="2711">
                  <c:v>91000</c:v>
                </c:pt>
                <c:pt idx="2712">
                  <c:v>84000</c:v>
                </c:pt>
                <c:pt idx="2713">
                  <c:v>93000</c:v>
                </c:pt>
                <c:pt idx="2714">
                  <c:v>99000</c:v>
                </c:pt>
                <c:pt idx="2715">
                  <c:v>70000</c:v>
                </c:pt>
                <c:pt idx="2716">
                  <c:v>90000</c:v>
                </c:pt>
                <c:pt idx="2717">
                  <c:v>34000</c:v>
                </c:pt>
                <c:pt idx="2718">
                  <c:v>26000</c:v>
                </c:pt>
                <c:pt idx="2719">
                  <c:v>64000</c:v>
                </c:pt>
                <c:pt idx="2720">
                  <c:v>97000</c:v>
                </c:pt>
                <c:pt idx="2721">
                  <c:v>73000</c:v>
                </c:pt>
                <c:pt idx="2722">
                  <c:v>54000</c:v>
                </c:pt>
                <c:pt idx="2723">
                  <c:v>18000</c:v>
                </c:pt>
                <c:pt idx="2724">
                  <c:v>38000</c:v>
                </c:pt>
                <c:pt idx="2725">
                  <c:v>43000</c:v>
                </c:pt>
                <c:pt idx="2726">
                  <c:v>38000</c:v>
                </c:pt>
                <c:pt idx="2727">
                  <c:v>79000</c:v>
                </c:pt>
                <c:pt idx="2728">
                  <c:v>63000</c:v>
                </c:pt>
                <c:pt idx="2729">
                  <c:v>28000</c:v>
                </c:pt>
                <c:pt idx="2730">
                  <c:v>33000</c:v>
                </c:pt>
                <c:pt idx="2731">
                  <c:v>96000</c:v>
                </c:pt>
                <c:pt idx="2732">
                  <c:v>47000</c:v>
                </c:pt>
                <c:pt idx="2733">
                  <c:v>63000</c:v>
                </c:pt>
                <c:pt idx="2734">
                  <c:v>82000</c:v>
                </c:pt>
                <c:pt idx="2735">
                  <c:v>48000</c:v>
                </c:pt>
                <c:pt idx="2736">
                  <c:v>82000</c:v>
                </c:pt>
                <c:pt idx="2737">
                  <c:v>31000</c:v>
                </c:pt>
                <c:pt idx="2738">
                  <c:v>18000</c:v>
                </c:pt>
                <c:pt idx="2739">
                  <c:v>30000</c:v>
                </c:pt>
                <c:pt idx="2740">
                  <c:v>20000</c:v>
                </c:pt>
                <c:pt idx="2741">
                  <c:v>29000</c:v>
                </c:pt>
                <c:pt idx="2742">
                  <c:v>15000</c:v>
                </c:pt>
                <c:pt idx="2743">
                  <c:v>74000</c:v>
                </c:pt>
                <c:pt idx="2744">
                  <c:v>23000</c:v>
                </c:pt>
                <c:pt idx="2745">
                  <c:v>81000</c:v>
                </c:pt>
                <c:pt idx="2746">
                  <c:v>83000</c:v>
                </c:pt>
                <c:pt idx="2747">
                  <c:v>69000</c:v>
                </c:pt>
                <c:pt idx="2748">
                  <c:v>10000</c:v>
                </c:pt>
                <c:pt idx="2749">
                  <c:v>94000</c:v>
                </c:pt>
                <c:pt idx="2750">
                  <c:v>37000</c:v>
                </c:pt>
                <c:pt idx="2751">
                  <c:v>11000</c:v>
                </c:pt>
                <c:pt idx="2752">
                  <c:v>98000</c:v>
                </c:pt>
                <c:pt idx="2753">
                  <c:v>63000</c:v>
                </c:pt>
                <c:pt idx="2754">
                  <c:v>24000</c:v>
                </c:pt>
                <c:pt idx="2755">
                  <c:v>33000</c:v>
                </c:pt>
                <c:pt idx="2756">
                  <c:v>25000</c:v>
                </c:pt>
                <c:pt idx="2757">
                  <c:v>43000</c:v>
                </c:pt>
                <c:pt idx="2758">
                  <c:v>52000</c:v>
                </c:pt>
                <c:pt idx="2759">
                  <c:v>87000</c:v>
                </c:pt>
                <c:pt idx="2760">
                  <c:v>68000</c:v>
                </c:pt>
                <c:pt idx="2761">
                  <c:v>90000</c:v>
                </c:pt>
                <c:pt idx="2762">
                  <c:v>62000</c:v>
                </c:pt>
                <c:pt idx="2763">
                  <c:v>46000</c:v>
                </c:pt>
                <c:pt idx="2764">
                  <c:v>96000</c:v>
                </c:pt>
                <c:pt idx="2765">
                  <c:v>77000</c:v>
                </c:pt>
                <c:pt idx="2766">
                  <c:v>90000</c:v>
                </c:pt>
                <c:pt idx="2767">
                  <c:v>83000</c:v>
                </c:pt>
                <c:pt idx="2768">
                  <c:v>19000</c:v>
                </c:pt>
                <c:pt idx="2769">
                  <c:v>27000</c:v>
                </c:pt>
                <c:pt idx="2770">
                  <c:v>42000</c:v>
                </c:pt>
                <c:pt idx="2771">
                  <c:v>62000</c:v>
                </c:pt>
                <c:pt idx="2772">
                  <c:v>64000</c:v>
                </c:pt>
                <c:pt idx="2773">
                  <c:v>87000</c:v>
                </c:pt>
                <c:pt idx="2774">
                  <c:v>28000</c:v>
                </c:pt>
                <c:pt idx="2775">
                  <c:v>11000</c:v>
                </c:pt>
                <c:pt idx="2776">
                  <c:v>60000</c:v>
                </c:pt>
                <c:pt idx="2777">
                  <c:v>28000</c:v>
                </c:pt>
                <c:pt idx="2778">
                  <c:v>54000</c:v>
                </c:pt>
                <c:pt idx="2779">
                  <c:v>66000</c:v>
                </c:pt>
                <c:pt idx="2780">
                  <c:v>35000</c:v>
                </c:pt>
                <c:pt idx="2781">
                  <c:v>76000</c:v>
                </c:pt>
                <c:pt idx="2782">
                  <c:v>62000</c:v>
                </c:pt>
                <c:pt idx="2783">
                  <c:v>54000</c:v>
                </c:pt>
                <c:pt idx="2784">
                  <c:v>39000</c:v>
                </c:pt>
                <c:pt idx="2785">
                  <c:v>79000</c:v>
                </c:pt>
                <c:pt idx="2786">
                  <c:v>70000</c:v>
                </c:pt>
                <c:pt idx="2787">
                  <c:v>75000</c:v>
                </c:pt>
                <c:pt idx="2788">
                  <c:v>53000</c:v>
                </c:pt>
                <c:pt idx="2789">
                  <c:v>23000</c:v>
                </c:pt>
                <c:pt idx="2790">
                  <c:v>43000</c:v>
                </c:pt>
                <c:pt idx="2791">
                  <c:v>24000</c:v>
                </c:pt>
                <c:pt idx="2792">
                  <c:v>26000</c:v>
                </c:pt>
                <c:pt idx="2793">
                  <c:v>49000</c:v>
                </c:pt>
                <c:pt idx="2794">
                  <c:v>33000</c:v>
                </c:pt>
                <c:pt idx="2795">
                  <c:v>59000</c:v>
                </c:pt>
                <c:pt idx="2796">
                  <c:v>76000</c:v>
                </c:pt>
                <c:pt idx="2797">
                  <c:v>100000</c:v>
                </c:pt>
                <c:pt idx="2798">
                  <c:v>96000</c:v>
                </c:pt>
                <c:pt idx="2799">
                  <c:v>23000</c:v>
                </c:pt>
                <c:pt idx="2800">
                  <c:v>68000</c:v>
                </c:pt>
                <c:pt idx="2801">
                  <c:v>20000</c:v>
                </c:pt>
                <c:pt idx="2802">
                  <c:v>61000</c:v>
                </c:pt>
                <c:pt idx="2803">
                  <c:v>56000</c:v>
                </c:pt>
                <c:pt idx="2804">
                  <c:v>29000</c:v>
                </c:pt>
                <c:pt idx="2805">
                  <c:v>31000</c:v>
                </c:pt>
                <c:pt idx="2806">
                  <c:v>29000</c:v>
                </c:pt>
                <c:pt idx="2807">
                  <c:v>82000</c:v>
                </c:pt>
                <c:pt idx="2808">
                  <c:v>78000</c:v>
                </c:pt>
                <c:pt idx="2809">
                  <c:v>99000</c:v>
                </c:pt>
                <c:pt idx="2810">
                  <c:v>99000</c:v>
                </c:pt>
                <c:pt idx="2811">
                  <c:v>46000</c:v>
                </c:pt>
                <c:pt idx="2812">
                  <c:v>37000</c:v>
                </c:pt>
                <c:pt idx="2813">
                  <c:v>67000</c:v>
                </c:pt>
                <c:pt idx="2814">
                  <c:v>82000</c:v>
                </c:pt>
                <c:pt idx="2815">
                  <c:v>42000</c:v>
                </c:pt>
                <c:pt idx="2816">
                  <c:v>22000</c:v>
                </c:pt>
                <c:pt idx="2817">
                  <c:v>73000</c:v>
                </c:pt>
                <c:pt idx="2818">
                  <c:v>41000</c:v>
                </c:pt>
                <c:pt idx="2819">
                  <c:v>100000</c:v>
                </c:pt>
                <c:pt idx="2820">
                  <c:v>29000</c:v>
                </c:pt>
                <c:pt idx="2821">
                  <c:v>19000</c:v>
                </c:pt>
                <c:pt idx="2822">
                  <c:v>37000</c:v>
                </c:pt>
                <c:pt idx="2823">
                  <c:v>45000</c:v>
                </c:pt>
                <c:pt idx="2824">
                  <c:v>51000</c:v>
                </c:pt>
                <c:pt idx="2825">
                  <c:v>100000</c:v>
                </c:pt>
                <c:pt idx="2826">
                  <c:v>56000</c:v>
                </c:pt>
                <c:pt idx="2827">
                  <c:v>23000</c:v>
                </c:pt>
                <c:pt idx="2828">
                  <c:v>100000</c:v>
                </c:pt>
                <c:pt idx="2829">
                  <c:v>16000</c:v>
                </c:pt>
                <c:pt idx="2830">
                  <c:v>95000</c:v>
                </c:pt>
                <c:pt idx="2831">
                  <c:v>18000</c:v>
                </c:pt>
                <c:pt idx="2832">
                  <c:v>94000</c:v>
                </c:pt>
                <c:pt idx="2833">
                  <c:v>58000</c:v>
                </c:pt>
                <c:pt idx="2834">
                  <c:v>11000</c:v>
                </c:pt>
                <c:pt idx="2835">
                  <c:v>88000</c:v>
                </c:pt>
                <c:pt idx="2836">
                  <c:v>33000</c:v>
                </c:pt>
                <c:pt idx="2837">
                  <c:v>69000</c:v>
                </c:pt>
                <c:pt idx="2838">
                  <c:v>47000</c:v>
                </c:pt>
                <c:pt idx="2839">
                  <c:v>32000</c:v>
                </c:pt>
                <c:pt idx="2840">
                  <c:v>89000</c:v>
                </c:pt>
                <c:pt idx="2841">
                  <c:v>83000</c:v>
                </c:pt>
                <c:pt idx="2842">
                  <c:v>64000</c:v>
                </c:pt>
                <c:pt idx="2843">
                  <c:v>67000</c:v>
                </c:pt>
                <c:pt idx="2844">
                  <c:v>100000</c:v>
                </c:pt>
                <c:pt idx="2845">
                  <c:v>46000</c:v>
                </c:pt>
                <c:pt idx="2846">
                  <c:v>42000</c:v>
                </c:pt>
                <c:pt idx="2847">
                  <c:v>15000</c:v>
                </c:pt>
                <c:pt idx="2848">
                  <c:v>32000</c:v>
                </c:pt>
                <c:pt idx="2849">
                  <c:v>74000</c:v>
                </c:pt>
                <c:pt idx="2850">
                  <c:v>50000</c:v>
                </c:pt>
                <c:pt idx="2851">
                  <c:v>29000</c:v>
                </c:pt>
                <c:pt idx="2852">
                  <c:v>43000</c:v>
                </c:pt>
                <c:pt idx="2853">
                  <c:v>97000</c:v>
                </c:pt>
                <c:pt idx="2854">
                  <c:v>35000</c:v>
                </c:pt>
                <c:pt idx="2855">
                  <c:v>80000</c:v>
                </c:pt>
                <c:pt idx="2856">
                  <c:v>72000</c:v>
                </c:pt>
                <c:pt idx="2857">
                  <c:v>85000</c:v>
                </c:pt>
                <c:pt idx="2858">
                  <c:v>54000</c:v>
                </c:pt>
                <c:pt idx="2859">
                  <c:v>36000</c:v>
                </c:pt>
                <c:pt idx="2860">
                  <c:v>23000</c:v>
                </c:pt>
                <c:pt idx="2861">
                  <c:v>13000</c:v>
                </c:pt>
                <c:pt idx="2862">
                  <c:v>62000</c:v>
                </c:pt>
                <c:pt idx="2863">
                  <c:v>36000</c:v>
                </c:pt>
                <c:pt idx="2864">
                  <c:v>47000</c:v>
                </c:pt>
                <c:pt idx="2865">
                  <c:v>69000</c:v>
                </c:pt>
                <c:pt idx="2866">
                  <c:v>65000</c:v>
                </c:pt>
                <c:pt idx="2867">
                  <c:v>20000</c:v>
                </c:pt>
                <c:pt idx="2868">
                  <c:v>40000</c:v>
                </c:pt>
                <c:pt idx="2869">
                  <c:v>33000</c:v>
                </c:pt>
                <c:pt idx="2870">
                  <c:v>30000</c:v>
                </c:pt>
                <c:pt idx="2871">
                  <c:v>29000</c:v>
                </c:pt>
                <c:pt idx="2872">
                  <c:v>27000</c:v>
                </c:pt>
                <c:pt idx="2873">
                  <c:v>90000</c:v>
                </c:pt>
                <c:pt idx="2874">
                  <c:v>59000</c:v>
                </c:pt>
                <c:pt idx="2875">
                  <c:v>75000</c:v>
                </c:pt>
                <c:pt idx="2876">
                  <c:v>75000</c:v>
                </c:pt>
                <c:pt idx="2877">
                  <c:v>13000</c:v>
                </c:pt>
                <c:pt idx="2878">
                  <c:v>18000</c:v>
                </c:pt>
                <c:pt idx="2879">
                  <c:v>31000</c:v>
                </c:pt>
                <c:pt idx="2880">
                  <c:v>36000</c:v>
                </c:pt>
                <c:pt idx="2881">
                  <c:v>70000</c:v>
                </c:pt>
                <c:pt idx="2882">
                  <c:v>88000</c:v>
                </c:pt>
                <c:pt idx="2883">
                  <c:v>42000</c:v>
                </c:pt>
                <c:pt idx="2884">
                  <c:v>32000</c:v>
                </c:pt>
                <c:pt idx="2885">
                  <c:v>38000</c:v>
                </c:pt>
                <c:pt idx="2886">
                  <c:v>86000</c:v>
                </c:pt>
                <c:pt idx="2887">
                  <c:v>89000</c:v>
                </c:pt>
                <c:pt idx="2888">
                  <c:v>45000</c:v>
                </c:pt>
                <c:pt idx="2889">
                  <c:v>91000</c:v>
                </c:pt>
                <c:pt idx="2890">
                  <c:v>46000</c:v>
                </c:pt>
                <c:pt idx="2891">
                  <c:v>78000</c:v>
                </c:pt>
                <c:pt idx="2892">
                  <c:v>70000</c:v>
                </c:pt>
                <c:pt idx="2893">
                  <c:v>100000</c:v>
                </c:pt>
                <c:pt idx="2894">
                  <c:v>62000</c:v>
                </c:pt>
                <c:pt idx="2895">
                  <c:v>56000</c:v>
                </c:pt>
                <c:pt idx="2896">
                  <c:v>98000</c:v>
                </c:pt>
                <c:pt idx="2897">
                  <c:v>32000</c:v>
                </c:pt>
                <c:pt idx="2898">
                  <c:v>34000</c:v>
                </c:pt>
                <c:pt idx="2899">
                  <c:v>58000</c:v>
                </c:pt>
                <c:pt idx="2900">
                  <c:v>10000</c:v>
                </c:pt>
                <c:pt idx="2901">
                  <c:v>13000</c:v>
                </c:pt>
                <c:pt idx="2902">
                  <c:v>14000</c:v>
                </c:pt>
                <c:pt idx="2903">
                  <c:v>38000</c:v>
                </c:pt>
                <c:pt idx="2904">
                  <c:v>61000</c:v>
                </c:pt>
                <c:pt idx="2905">
                  <c:v>23000</c:v>
                </c:pt>
                <c:pt idx="2906">
                  <c:v>75000</c:v>
                </c:pt>
                <c:pt idx="2907">
                  <c:v>19000</c:v>
                </c:pt>
                <c:pt idx="2908">
                  <c:v>20000</c:v>
                </c:pt>
                <c:pt idx="2909">
                  <c:v>80000</c:v>
                </c:pt>
                <c:pt idx="2910">
                  <c:v>37000</c:v>
                </c:pt>
                <c:pt idx="2911">
                  <c:v>88000</c:v>
                </c:pt>
                <c:pt idx="2912">
                  <c:v>39000</c:v>
                </c:pt>
                <c:pt idx="2913">
                  <c:v>94000</c:v>
                </c:pt>
                <c:pt idx="2914">
                  <c:v>18000</c:v>
                </c:pt>
                <c:pt idx="2915">
                  <c:v>49000</c:v>
                </c:pt>
                <c:pt idx="2916">
                  <c:v>72000</c:v>
                </c:pt>
                <c:pt idx="2917">
                  <c:v>52000</c:v>
                </c:pt>
                <c:pt idx="2918">
                  <c:v>26000</c:v>
                </c:pt>
                <c:pt idx="2919">
                  <c:v>48000</c:v>
                </c:pt>
                <c:pt idx="2920">
                  <c:v>65000</c:v>
                </c:pt>
                <c:pt idx="2921">
                  <c:v>74000</c:v>
                </c:pt>
                <c:pt idx="2922">
                  <c:v>91000</c:v>
                </c:pt>
                <c:pt idx="2923">
                  <c:v>13000</c:v>
                </c:pt>
                <c:pt idx="2924">
                  <c:v>65000</c:v>
                </c:pt>
                <c:pt idx="2925">
                  <c:v>35000</c:v>
                </c:pt>
                <c:pt idx="2926">
                  <c:v>98000</c:v>
                </c:pt>
                <c:pt idx="2927">
                  <c:v>48000</c:v>
                </c:pt>
                <c:pt idx="2928">
                  <c:v>83000</c:v>
                </c:pt>
                <c:pt idx="2929">
                  <c:v>85000</c:v>
                </c:pt>
                <c:pt idx="2930">
                  <c:v>89000</c:v>
                </c:pt>
                <c:pt idx="2931">
                  <c:v>49000</c:v>
                </c:pt>
                <c:pt idx="2932">
                  <c:v>16000</c:v>
                </c:pt>
                <c:pt idx="2933">
                  <c:v>70000</c:v>
                </c:pt>
                <c:pt idx="2934">
                  <c:v>97000</c:v>
                </c:pt>
                <c:pt idx="2935">
                  <c:v>51000</c:v>
                </c:pt>
                <c:pt idx="2936">
                  <c:v>85000</c:v>
                </c:pt>
                <c:pt idx="2937">
                  <c:v>13000</c:v>
                </c:pt>
                <c:pt idx="2938">
                  <c:v>34000</c:v>
                </c:pt>
                <c:pt idx="2939">
                  <c:v>55000</c:v>
                </c:pt>
                <c:pt idx="2940">
                  <c:v>14000</c:v>
                </c:pt>
                <c:pt idx="2941">
                  <c:v>50000</c:v>
                </c:pt>
                <c:pt idx="2942">
                  <c:v>75000</c:v>
                </c:pt>
                <c:pt idx="2943">
                  <c:v>43000</c:v>
                </c:pt>
                <c:pt idx="2944">
                  <c:v>60000</c:v>
                </c:pt>
                <c:pt idx="2945">
                  <c:v>56000</c:v>
                </c:pt>
                <c:pt idx="2946">
                  <c:v>100000</c:v>
                </c:pt>
                <c:pt idx="2947">
                  <c:v>45000</c:v>
                </c:pt>
                <c:pt idx="2948">
                  <c:v>12000</c:v>
                </c:pt>
                <c:pt idx="2949">
                  <c:v>64000</c:v>
                </c:pt>
                <c:pt idx="2950">
                  <c:v>46000</c:v>
                </c:pt>
                <c:pt idx="2951">
                  <c:v>35000</c:v>
                </c:pt>
                <c:pt idx="2952">
                  <c:v>46000</c:v>
                </c:pt>
                <c:pt idx="2953">
                  <c:v>15000</c:v>
                </c:pt>
                <c:pt idx="2954">
                  <c:v>43000</c:v>
                </c:pt>
                <c:pt idx="2955">
                  <c:v>33000</c:v>
                </c:pt>
                <c:pt idx="2956">
                  <c:v>76000</c:v>
                </c:pt>
                <c:pt idx="2957">
                  <c:v>66000</c:v>
                </c:pt>
                <c:pt idx="2958">
                  <c:v>23000</c:v>
                </c:pt>
                <c:pt idx="2959">
                  <c:v>98000</c:v>
                </c:pt>
                <c:pt idx="2960">
                  <c:v>63000</c:v>
                </c:pt>
                <c:pt idx="2961">
                  <c:v>29000</c:v>
                </c:pt>
                <c:pt idx="2962">
                  <c:v>82000</c:v>
                </c:pt>
                <c:pt idx="2963">
                  <c:v>35000</c:v>
                </c:pt>
                <c:pt idx="2964">
                  <c:v>85000</c:v>
                </c:pt>
                <c:pt idx="2965">
                  <c:v>86000</c:v>
                </c:pt>
                <c:pt idx="2966">
                  <c:v>65000</c:v>
                </c:pt>
                <c:pt idx="2967">
                  <c:v>90000</c:v>
                </c:pt>
                <c:pt idx="2968">
                  <c:v>21000</c:v>
                </c:pt>
                <c:pt idx="2969">
                  <c:v>38000</c:v>
                </c:pt>
                <c:pt idx="2970">
                  <c:v>12000</c:v>
                </c:pt>
                <c:pt idx="2971">
                  <c:v>83000</c:v>
                </c:pt>
                <c:pt idx="2972">
                  <c:v>43000</c:v>
                </c:pt>
                <c:pt idx="2973">
                  <c:v>44000</c:v>
                </c:pt>
                <c:pt idx="2974">
                  <c:v>28000</c:v>
                </c:pt>
                <c:pt idx="2975">
                  <c:v>61000</c:v>
                </c:pt>
                <c:pt idx="2976">
                  <c:v>75000</c:v>
                </c:pt>
                <c:pt idx="2977">
                  <c:v>63000</c:v>
                </c:pt>
                <c:pt idx="2978">
                  <c:v>91000</c:v>
                </c:pt>
                <c:pt idx="2979">
                  <c:v>88000</c:v>
                </c:pt>
                <c:pt idx="2980">
                  <c:v>85000</c:v>
                </c:pt>
                <c:pt idx="2981">
                  <c:v>69000</c:v>
                </c:pt>
                <c:pt idx="2982">
                  <c:v>15000</c:v>
                </c:pt>
                <c:pt idx="2983">
                  <c:v>34000</c:v>
                </c:pt>
                <c:pt idx="2984">
                  <c:v>93000</c:v>
                </c:pt>
                <c:pt idx="2985">
                  <c:v>17000</c:v>
                </c:pt>
                <c:pt idx="2986">
                  <c:v>21000</c:v>
                </c:pt>
                <c:pt idx="2987">
                  <c:v>72000</c:v>
                </c:pt>
                <c:pt idx="2988">
                  <c:v>54000</c:v>
                </c:pt>
                <c:pt idx="2989">
                  <c:v>13000</c:v>
                </c:pt>
                <c:pt idx="2990">
                  <c:v>53000</c:v>
                </c:pt>
                <c:pt idx="2991">
                  <c:v>99000</c:v>
                </c:pt>
                <c:pt idx="2992">
                  <c:v>39000</c:v>
                </c:pt>
                <c:pt idx="2993">
                  <c:v>98000</c:v>
                </c:pt>
                <c:pt idx="2994">
                  <c:v>49000</c:v>
                </c:pt>
                <c:pt idx="2995">
                  <c:v>36000</c:v>
                </c:pt>
                <c:pt idx="2996">
                  <c:v>68000</c:v>
                </c:pt>
                <c:pt idx="2997">
                  <c:v>70000</c:v>
                </c:pt>
                <c:pt idx="2998">
                  <c:v>36000</c:v>
                </c:pt>
                <c:pt idx="2999">
                  <c:v>56000</c:v>
                </c:pt>
                <c:pt idx="3000">
                  <c:v>91000</c:v>
                </c:pt>
                <c:pt idx="3001">
                  <c:v>14000</c:v>
                </c:pt>
                <c:pt idx="3002">
                  <c:v>84000</c:v>
                </c:pt>
                <c:pt idx="3003">
                  <c:v>97000</c:v>
                </c:pt>
                <c:pt idx="3004">
                  <c:v>72000</c:v>
                </c:pt>
                <c:pt idx="3005">
                  <c:v>54000</c:v>
                </c:pt>
                <c:pt idx="3006">
                  <c:v>43000</c:v>
                </c:pt>
                <c:pt idx="3007">
                  <c:v>12000</c:v>
                </c:pt>
                <c:pt idx="3008">
                  <c:v>47000</c:v>
                </c:pt>
                <c:pt idx="3009">
                  <c:v>57000</c:v>
                </c:pt>
                <c:pt idx="3010">
                  <c:v>47000</c:v>
                </c:pt>
                <c:pt idx="3011">
                  <c:v>47000</c:v>
                </c:pt>
                <c:pt idx="3012">
                  <c:v>96000</c:v>
                </c:pt>
                <c:pt idx="3013">
                  <c:v>56000</c:v>
                </c:pt>
                <c:pt idx="3014">
                  <c:v>64000</c:v>
                </c:pt>
                <c:pt idx="3015">
                  <c:v>81000</c:v>
                </c:pt>
                <c:pt idx="3016">
                  <c:v>15000</c:v>
                </c:pt>
                <c:pt idx="3017">
                  <c:v>52000</c:v>
                </c:pt>
                <c:pt idx="3018">
                  <c:v>10000</c:v>
                </c:pt>
                <c:pt idx="3019">
                  <c:v>93000</c:v>
                </c:pt>
                <c:pt idx="3020">
                  <c:v>48000</c:v>
                </c:pt>
                <c:pt idx="3021">
                  <c:v>52000</c:v>
                </c:pt>
                <c:pt idx="3022">
                  <c:v>33000</c:v>
                </c:pt>
                <c:pt idx="3023">
                  <c:v>38000</c:v>
                </c:pt>
                <c:pt idx="3024">
                  <c:v>29000</c:v>
                </c:pt>
                <c:pt idx="3025">
                  <c:v>44000</c:v>
                </c:pt>
                <c:pt idx="3026">
                  <c:v>27000</c:v>
                </c:pt>
                <c:pt idx="3027">
                  <c:v>58000</c:v>
                </c:pt>
                <c:pt idx="3028">
                  <c:v>56000</c:v>
                </c:pt>
                <c:pt idx="3029">
                  <c:v>69000</c:v>
                </c:pt>
                <c:pt idx="3030">
                  <c:v>45000</c:v>
                </c:pt>
                <c:pt idx="3031">
                  <c:v>86000</c:v>
                </c:pt>
                <c:pt idx="3032">
                  <c:v>47000</c:v>
                </c:pt>
                <c:pt idx="3033">
                  <c:v>50000</c:v>
                </c:pt>
                <c:pt idx="3034">
                  <c:v>95000</c:v>
                </c:pt>
                <c:pt idx="3035">
                  <c:v>61000</c:v>
                </c:pt>
                <c:pt idx="3036">
                  <c:v>36000</c:v>
                </c:pt>
                <c:pt idx="3037">
                  <c:v>58000</c:v>
                </c:pt>
                <c:pt idx="3038">
                  <c:v>47000</c:v>
                </c:pt>
                <c:pt idx="3039">
                  <c:v>86000</c:v>
                </c:pt>
                <c:pt idx="3040">
                  <c:v>57000</c:v>
                </c:pt>
                <c:pt idx="3041">
                  <c:v>54000</c:v>
                </c:pt>
                <c:pt idx="3042">
                  <c:v>46000</c:v>
                </c:pt>
                <c:pt idx="3043">
                  <c:v>18000</c:v>
                </c:pt>
                <c:pt idx="3044">
                  <c:v>25000</c:v>
                </c:pt>
                <c:pt idx="3045">
                  <c:v>19000</c:v>
                </c:pt>
                <c:pt idx="3046">
                  <c:v>54000</c:v>
                </c:pt>
                <c:pt idx="3047">
                  <c:v>60000</c:v>
                </c:pt>
                <c:pt idx="3048">
                  <c:v>26000</c:v>
                </c:pt>
                <c:pt idx="3049">
                  <c:v>23000</c:v>
                </c:pt>
                <c:pt idx="3050">
                  <c:v>38000</c:v>
                </c:pt>
                <c:pt idx="3051">
                  <c:v>96000</c:v>
                </c:pt>
                <c:pt idx="3052">
                  <c:v>21000</c:v>
                </c:pt>
                <c:pt idx="3053">
                  <c:v>66000</c:v>
                </c:pt>
                <c:pt idx="3054">
                  <c:v>52000</c:v>
                </c:pt>
                <c:pt idx="3055">
                  <c:v>59000</c:v>
                </c:pt>
                <c:pt idx="3056">
                  <c:v>83000</c:v>
                </c:pt>
                <c:pt idx="3057">
                  <c:v>73000</c:v>
                </c:pt>
                <c:pt idx="3058">
                  <c:v>19000</c:v>
                </c:pt>
                <c:pt idx="3059">
                  <c:v>90000</c:v>
                </c:pt>
                <c:pt idx="3060">
                  <c:v>73000</c:v>
                </c:pt>
                <c:pt idx="3061">
                  <c:v>37000</c:v>
                </c:pt>
                <c:pt idx="3062">
                  <c:v>28000</c:v>
                </c:pt>
                <c:pt idx="3063">
                  <c:v>99000</c:v>
                </c:pt>
                <c:pt idx="3064">
                  <c:v>70000</c:v>
                </c:pt>
                <c:pt idx="3065">
                  <c:v>76000</c:v>
                </c:pt>
                <c:pt idx="3066">
                  <c:v>82000</c:v>
                </c:pt>
                <c:pt idx="3067">
                  <c:v>22000</c:v>
                </c:pt>
                <c:pt idx="3068">
                  <c:v>91000</c:v>
                </c:pt>
                <c:pt idx="3069">
                  <c:v>33000</c:v>
                </c:pt>
                <c:pt idx="3070">
                  <c:v>76000</c:v>
                </c:pt>
                <c:pt idx="3071">
                  <c:v>61000</c:v>
                </c:pt>
                <c:pt idx="3072">
                  <c:v>92000</c:v>
                </c:pt>
                <c:pt idx="3073">
                  <c:v>53000</c:v>
                </c:pt>
                <c:pt idx="3074">
                  <c:v>71000</c:v>
                </c:pt>
                <c:pt idx="3075">
                  <c:v>51000</c:v>
                </c:pt>
                <c:pt idx="3076">
                  <c:v>68000</c:v>
                </c:pt>
                <c:pt idx="3077">
                  <c:v>32000</c:v>
                </c:pt>
                <c:pt idx="3078">
                  <c:v>10000</c:v>
                </c:pt>
                <c:pt idx="3079">
                  <c:v>72000</c:v>
                </c:pt>
                <c:pt idx="3080">
                  <c:v>49000</c:v>
                </c:pt>
                <c:pt idx="3081">
                  <c:v>59000</c:v>
                </c:pt>
                <c:pt idx="3082">
                  <c:v>90000</c:v>
                </c:pt>
                <c:pt idx="3083">
                  <c:v>96000</c:v>
                </c:pt>
                <c:pt idx="3084">
                  <c:v>10000</c:v>
                </c:pt>
                <c:pt idx="3085">
                  <c:v>80000</c:v>
                </c:pt>
                <c:pt idx="3086">
                  <c:v>50000</c:v>
                </c:pt>
                <c:pt idx="3087">
                  <c:v>94000</c:v>
                </c:pt>
                <c:pt idx="3088">
                  <c:v>22000</c:v>
                </c:pt>
                <c:pt idx="3089">
                  <c:v>30000</c:v>
                </c:pt>
                <c:pt idx="3090">
                  <c:v>64000</c:v>
                </c:pt>
                <c:pt idx="3091">
                  <c:v>79000</c:v>
                </c:pt>
                <c:pt idx="3092">
                  <c:v>35000</c:v>
                </c:pt>
                <c:pt idx="3093">
                  <c:v>87000</c:v>
                </c:pt>
                <c:pt idx="3094">
                  <c:v>15000</c:v>
                </c:pt>
                <c:pt idx="3095">
                  <c:v>82000</c:v>
                </c:pt>
                <c:pt idx="3096">
                  <c:v>56000</c:v>
                </c:pt>
                <c:pt idx="3097">
                  <c:v>42000</c:v>
                </c:pt>
                <c:pt idx="3098">
                  <c:v>46000</c:v>
                </c:pt>
                <c:pt idx="3099">
                  <c:v>89000</c:v>
                </c:pt>
                <c:pt idx="3100">
                  <c:v>74000</c:v>
                </c:pt>
                <c:pt idx="3101">
                  <c:v>83000</c:v>
                </c:pt>
                <c:pt idx="3102">
                  <c:v>99000</c:v>
                </c:pt>
                <c:pt idx="3103">
                  <c:v>52000</c:v>
                </c:pt>
                <c:pt idx="3104">
                  <c:v>38000</c:v>
                </c:pt>
                <c:pt idx="3105">
                  <c:v>82000</c:v>
                </c:pt>
                <c:pt idx="3106">
                  <c:v>19000</c:v>
                </c:pt>
                <c:pt idx="3107">
                  <c:v>73000</c:v>
                </c:pt>
                <c:pt idx="3108">
                  <c:v>14000</c:v>
                </c:pt>
                <c:pt idx="3109">
                  <c:v>80000</c:v>
                </c:pt>
                <c:pt idx="3110">
                  <c:v>20000</c:v>
                </c:pt>
                <c:pt idx="3111">
                  <c:v>71000</c:v>
                </c:pt>
                <c:pt idx="3112">
                  <c:v>13000</c:v>
                </c:pt>
                <c:pt idx="3113">
                  <c:v>21000</c:v>
                </c:pt>
                <c:pt idx="3114">
                  <c:v>48000</c:v>
                </c:pt>
                <c:pt idx="3115">
                  <c:v>13000</c:v>
                </c:pt>
                <c:pt idx="3116">
                  <c:v>49000</c:v>
                </c:pt>
                <c:pt idx="3117">
                  <c:v>87000</c:v>
                </c:pt>
                <c:pt idx="3118">
                  <c:v>93000</c:v>
                </c:pt>
                <c:pt idx="3119">
                  <c:v>93000</c:v>
                </c:pt>
                <c:pt idx="3120">
                  <c:v>21000</c:v>
                </c:pt>
                <c:pt idx="3121">
                  <c:v>33000</c:v>
                </c:pt>
                <c:pt idx="3122">
                  <c:v>94000</c:v>
                </c:pt>
                <c:pt idx="3123">
                  <c:v>96000</c:v>
                </c:pt>
                <c:pt idx="3124">
                  <c:v>38000</c:v>
                </c:pt>
                <c:pt idx="3125">
                  <c:v>52000</c:v>
                </c:pt>
                <c:pt idx="3126">
                  <c:v>28000</c:v>
                </c:pt>
                <c:pt idx="3127">
                  <c:v>12000</c:v>
                </c:pt>
                <c:pt idx="3128">
                  <c:v>51000</c:v>
                </c:pt>
                <c:pt idx="3129">
                  <c:v>44000</c:v>
                </c:pt>
                <c:pt idx="3130">
                  <c:v>99000</c:v>
                </c:pt>
                <c:pt idx="3131">
                  <c:v>27000</c:v>
                </c:pt>
                <c:pt idx="3132">
                  <c:v>52000</c:v>
                </c:pt>
                <c:pt idx="3133">
                  <c:v>98000</c:v>
                </c:pt>
                <c:pt idx="3134">
                  <c:v>90000</c:v>
                </c:pt>
                <c:pt idx="3135">
                  <c:v>95000</c:v>
                </c:pt>
                <c:pt idx="3136">
                  <c:v>28000</c:v>
                </c:pt>
                <c:pt idx="3137">
                  <c:v>23000</c:v>
                </c:pt>
                <c:pt idx="3138">
                  <c:v>58000</c:v>
                </c:pt>
                <c:pt idx="3139">
                  <c:v>59000</c:v>
                </c:pt>
                <c:pt idx="3140">
                  <c:v>37000</c:v>
                </c:pt>
                <c:pt idx="3141">
                  <c:v>49000</c:v>
                </c:pt>
                <c:pt idx="3142">
                  <c:v>37000</c:v>
                </c:pt>
                <c:pt idx="3143">
                  <c:v>97000</c:v>
                </c:pt>
                <c:pt idx="3144">
                  <c:v>50000</c:v>
                </c:pt>
                <c:pt idx="3145">
                  <c:v>99000</c:v>
                </c:pt>
                <c:pt idx="3146">
                  <c:v>97000</c:v>
                </c:pt>
                <c:pt idx="3147">
                  <c:v>58000</c:v>
                </c:pt>
                <c:pt idx="3148">
                  <c:v>28000</c:v>
                </c:pt>
                <c:pt idx="3149">
                  <c:v>76000</c:v>
                </c:pt>
                <c:pt idx="3150">
                  <c:v>30000</c:v>
                </c:pt>
                <c:pt idx="3151">
                  <c:v>25000</c:v>
                </c:pt>
                <c:pt idx="3152">
                  <c:v>50000</c:v>
                </c:pt>
                <c:pt idx="3153">
                  <c:v>45000</c:v>
                </c:pt>
                <c:pt idx="3154">
                  <c:v>23000</c:v>
                </c:pt>
                <c:pt idx="3155">
                  <c:v>86000</c:v>
                </c:pt>
                <c:pt idx="3156">
                  <c:v>58000</c:v>
                </c:pt>
                <c:pt idx="3157">
                  <c:v>20000</c:v>
                </c:pt>
                <c:pt idx="3158">
                  <c:v>39000</c:v>
                </c:pt>
                <c:pt idx="3159">
                  <c:v>92000</c:v>
                </c:pt>
                <c:pt idx="3160">
                  <c:v>37000</c:v>
                </c:pt>
                <c:pt idx="3161">
                  <c:v>81000</c:v>
                </c:pt>
                <c:pt idx="3162">
                  <c:v>10000</c:v>
                </c:pt>
                <c:pt idx="3163">
                  <c:v>20000</c:v>
                </c:pt>
                <c:pt idx="3164">
                  <c:v>36000</c:v>
                </c:pt>
                <c:pt idx="3165">
                  <c:v>54000</c:v>
                </c:pt>
                <c:pt idx="3166">
                  <c:v>40000</c:v>
                </c:pt>
                <c:pt idx="3167">
                  <c:v>85000</c:v>
                </c:pt>
                <c:pt idx="3168">
                  <c:v>24000</c:v>
                </c:pt>
                <c:pt idx="3169">
                  <c:v>12000</c:v>
                </c:pt>
                <c:pt idx="3170">
                  <c:v>46000</c:v>
                </c:pt>
                <c:pt idx="3171">
                  <c:v>71000</c:v>
                </c:pt>
                <c:pt idx="3172">
                  <c:v>20000</c:v>
                </c:pt>
                <c:pt idx="3173">
                  <c:v>90000</c:v>
                </c:pt>
                <c:pt idx="3174">
                  <c:v>94000</c:v>
                </c:pt>
                <c:pt idx="3175">
                  <c:v>98000</c:v>
                </c:pt>
                <c:pt idx="3176">
                  <c:v>23000</c:v>
                </c:pt>
                <c:pt idx="3177">
                  <c:v>24000</c:v>
                </c:pt>
                <c:pt idx="3178">
                  <c:v>26000</c:v>
                </c:pt>
                <c:pt idx="3179">
                  <c:v>23000</c:v>
                </c:pt>
                <c:pt idx="3180">
                  <c:v>46000</c:v>
                </c:pt>
                <c:pt idx="3181">
                  <c:v>26000</c:v>
                </c:pt>
                <c:pt idx="3182">
                  <c:v>25000</c:v>
                </c:pt>
                <c:pt idx="3183">
                  <c:v>17000</c:v>
                </c:pt>
                <c:pt idx="3184">
                  <c:v>27000</c:v>
                </c:pt>
                <c:pt idx="3185">
                  <c:v>96000</c:v>
                </c:pt>
                <c:pt idx="3186">
                  <c:v>24000</c:v>
                </c:pt>
                <c:pt idx="3187">
                  <c:v>67000</c:v>
                </c:pt>
                <c:pt idx="3188">
                  <c:v>26000</c:v>
                </c:pt>
                <c:pt idx="3189">
                  <c:v>23000</c:v>
                </c:pt>
                <c:pt idx="3190">
                  <c:v>95000</c:v>
                </c:pt>
                <c:pt idx="3191">
                  <c:v>58000</c:v>
                </c:pt>
                <c:pt idx="3192">
                  <c:v>46000</c:v>
                </c:pt>
                <c:pt idx="3193">
                  <c:v>30000</c:v>
                </c:pt>
                <c:pt idx="3194">
                  <c:v>40000</c:v>
                </c:pt>
                <c:pt idx="3195">
                  <c:v>43000</c:v>
                </c:pt>
                <c:pt idx="3196">
                  <c:v>92000</c:v>
                </c:pt>
                <c:pt idx="3197">
                  <c:v>98000</c:v>
                </c:pt>
                <c:pt idx="3198">
                  <c:v>92000</c:v>
                </c:pt>
                <c:pt idx="3199">
                  <c:v>54000</c:v>
                </c:pt>
                <c:pt idx="3200">
                  <c:v>52000</c:v>
                </c:pt>
                <c:pt idx="3201">
                  <c:v>77000</c:v>
                </c:pt>
                <c:pt idx="3202">
                  <c:v>84000</c:v>
                </c:pt>
                <c:pt idx="3203">
                  <c:v>44000</c:v>
                </c:pt>
                <c:pt idx="3204">
                  <c:v>85000</c:v>
                </c:pt>
                <c:pt idx="3205">
                  <c:v>63000</c:v>
                </c:pt>
                <c:pt idx="3206">
                  <c:v>28000</c:v>
                </c:pt>
                <c:pt idx="3207">
                  <c:v>81000</c:v>
                </c:pt>
                <c:pt idx="3208">
                  <c:v>60000</c:v>
                </c:pt>
                <c:pt idx="3209">
                  <c:v>45000</c:v>
                </c:pt>
                <c:pt idx="3210">
                  <c:v>40000</c:v>
                </c:pt>
                <c:pt idx="3211">
                  <c:v>50000</c:v>
                </c:pt>
                <c:pt idx="3212">
                  <c:v>63000</c:v>
                </c:pt>
                <c:pt idx="3213">
                  <c:v>51000</c:v>
                </c:pt>
                <c:pt idx="3214">
                  <c:v>65000</c:v>
                </c:pt>
                <c:pt idx="3215">
                  <c:v>70000</c:v>
                </c:pt>
                <c:pt idx="3216">
                  <c:v>50000</c:v>
                </c:pt>
                <c:pt idx="3217">
                  <c:v>45000</c:v>
                </c:pt>
                <c:pt idx="3218">
                  <c:v>45000</c:v>
                </c:pt>
                <c:pt idx="3219">
                  <c:v>31000</c:v>
                </c:pt>
                <c:pt idx="3220">
                  <c:v>20000</c:v>
                </c:pt>
                <c:pt idx="3221">
                  <c:v>25000</c:v>
                </c:pt>
                <c:pt idx="3222">
                  <c:v>48000</c:v>
                </c:pt>
                <c:pt idx="3223">
                  <c:v>12000</c:v>
                </c:pt>
                <c:pt idx="3224">
                  <c:v>27000</c:v>
                </c:pt>
                <c:pt idx="3225">
                  <c:v>75000</c:v>
                </c:pt>
                <c:pt idx="3226">
                  <c:v>53000</c:v>
                </c:pt>
                <c:pt idx="3227">
                  <c:v>26000</c:v>
                </c:pt>
                <c:pt idx="3228">
                  <c:v>79000</c:v>
                </c:pt>
                <c:pt idx="3229">
                  <c:v>64000</c:v>
                </c:pt>
                <c:pt idx="3230">
                  <c:v>25000</c:v>
                </c:pt>
                <c:pt idx="3231">
                  <c:v>25000</c:v>
                </c:pt>
                <c:pt idx="3232">
                  <c:v>22000</c:v>
                </c:pt>
                <c:pt idx="3233">
                  <c:v>76000</c:v>
                </c:pt>
                <c:pt idx="3234">
                  <c:v>64000</c:v>
                </c:pt>
                <c:pt idx="3235">
                  <c:v>55000</c:v>
                </c:pt>
                <c:pt idx="3236">
                  <c:v>87000</c:v>
                </c:pt>
                <c:pt idx="3237">
                  <c:v>58000</c:v>
                </c:pt>
                <c:pt idx="3238">
                  <c:v>21000</c:v>
                </c:pt>
                <c:pt idx="3239">
                  <c:v>51000</c:v>
                </c:pt>
                <c:pt idx="3240">
                  <c:v>14000</c:v>
                </c:pt>
                <c:pt idx="3241">
                  <c:v>19000</c:v>
                </c:pt>
                <c:pt idx="3242">
                  <c:v>72000</c:v>
                </c:pt>
                <c:pt idx="3243">
                  <c:v>92000</c:v>
                </c:pt>
                <c:pt idx="3244">
                  <c:v>84000</c:v>
                </c:pt>
                <c:pt idx="3245">
                  <c:v>17000</c:v>
                </c:pt>
                <c:pt idx="3246">
                  <c:v>33000</c:v>
                </c:pt>
                <c:pt idx="3247">
                  <c:v>53000</c:v>
                </c:pt>
                <c:pt idx="3248">
                  <c:v>34000</c:v>
                </c:pt>
                <c:pt idx="3249">
                  <c:v>61000</c:v>
                </c:pt>
                <c:pt idx="3250">
                  <c:v>24000</c:v>
                </c:pt>
                <c:pt idx="3251">
                  <c:v>16000</c:v>
                </c:pt>
                <c:pt idx="3252">
                  <c:v>93000</c:v>
                </c:pt>
                <c:pt idx="3253">
                  <c:v>88000</c:v>
                </c:pt>
                <c:pt idx="3254">
                  <c:v>75000</c:v>
                </c:pt>
                <c:pt idx="3255">
                  <c:v>24000</c:v>
                </c:pt>
                <c:pt idx="3256">
                  <c:v>90000</c:v>
                </c:pt>
                <c:pt idx="3257">
                  <c:v>69000</c:v>
                </c:pt>
                <c:pt idx="3258">
                  <c:v>32000</c:v>
                </c:pt>
                <c:pt idx="3259">
                  <c:v>76000</c:v>
                </c:pt>
                <c:pt idx="3260">
                  <c:v>40000</c:v>
                </c:pt>
                <c:pt idx="3261">
                  <c:v>66000</c:v>
                </c:pt>
                <c:pt idx="3262">
                  <c:v>47000</c:v>
                </c:pt>
                <c:pt idx="3263">
                  <c:v>82000</c:v>
                </c:pt>
                <c:pt idx="3264">
                  <c:v>19000</c:v>
                </c:pt>
                <c:pt idx="3265">
                  <c:v>97000</c:v>
                </c:pt>
                <c:pt idx="3266">
                  <c:v>93000</c:v>
                </c:pt>
                <c:pt idx="3267">
                  <c:v>53000</c:v>
                </c:pt>
                <c:pt idx="3268">
                  <c:v>98000</c:v>
                </c:pt>
                <c:pt idx="3269">
                  <c:v>14000</c:v>
                </c:pt>
                <c:pt idx="3270">
                  <c:v>77000</c:v>
                </c:pt>
                <c:pt idx="3271">
                  <c:v>67000</c:v>
                </c:pt>
                <c:pt idx="3272">
                  <c:v>52000</c:v>
                </c:pt>
                <c:pt idx="3273">
                  <c:v>19000</c:v>
                </c:pt>
                <c:pt idx="3274">
                  <c:v>70000</c:v>
                </c:pt>
                <c:pt idx="3275">
                  <c:v>25000</c:v>
                </c:pt>
                <c:pt idx="3276">
                  <c:v>41000</c:v>
                </c:pt>
                <c:pt idx="3277">
                  <c:v>25000</c:v>
                </c:pt>
                <c:pt idx="3278">
                  <c:v>54000</c:v>
                </c:pt>
                <c:pt idx="3279">
                  <c:v>33000</c:v>
                </c:pt>
                <c:pt idx="3280">
                  <c:v>69000</c:v>
                </c:pt>
                <c:pt idx="3281">
                  <c:v>51000</c:v>
                </c:pt>
                <c:pt idx="3282">
                  <c:v>69000</c:v>
                </c:pt>
                <c:pt idx="3283">
                  <c:v>80000</c:v>
                </c:pt>
                <c:pt idx="3284">
                  <c:v>44000</c:v>
                </c:pt>
                <c:pt idx="3285">
                  <c:v>22000</c:v>
                </c:pt>
                <c:pt idx="3286">
                  <c:v>94000</c:v>
                </c:pt>
                <c:pt idx="3287">
                  <c:v>62000</c:v>
                </c:pt>
                <c:pt idx="3288">
                  <c:v>78000</c:v>
                </c:pt>
                <c:pt idx="3289">
                  <c:v>65000</c:v>
                </c:pt>
                <c:pt idx="3290">
                  <c:v>79000</c:v>
                </c:pt>
                <c:pt idx="3291">
                  <c:v>57000</c:v>
                </c:pt>
                <c:pt idx="3292">
                  <c:v>16000</c:v>
                </c:pt>
                <c:pt idx="3293">
                  <c:v>31000</c:v>
                </c:pt>
                <c:pt idx="3294">
                  <c:v>58000</c:v>
                </c:pt>
                <c:pt idx="3295">
                  <c:v>47000</c:v>
                </c:pt>
                <c:pt idx="3296">
                  <c:v>53000</c:v>
                </c:pt>
                <c:pt idx="3297">
                  <c:v>14000</c:v>
                </c:pt>
                <c:pt idx="3298">
                  <c:v>43000</c:v>
                </c:pt>
                <c:pt idx="3299">
                  <c:v>43000</c:v>
                </c:pt>
                <c:pt idx="3300">
                  <c:v>91000</c:v>
                </c:pt>
                <c:pt idx="3301">
                  <c:v>46000</c:v>
                </c:pt>
                <c:pt idx="3302">
                  <c:v>93000</c:v>
                </c:pt>
                <c:pt idx="3303">
                  <c:v>69000</c:v>
                </c:pt>
                <c:pt idx="3304">
                  <c:v>38000</c:v>
                </c:pt>
                <c:pt idx="3305">
                  <c:v>88000</c:v>
                </c:pt>
                <c:pt idx="3306">
                  <c:v>24000</c:v>
                </c:pt>
                <c:pt idx="3307">
                  <c:v>80000</c:v>
                </c:pt>
                <c:pt idx="3308">
                  <c:v>33000</c:v>
                </c:pt>
                <c:pt idx="3309">
                  <c:v>55000</c:v>
                </c:pt>
                <c:pt idx="3310">
                  <c:v>74000</c:v>
                </c:pt>
                <c:pt idx="3311">
                  <c:v>26000</c:v>
                </c:pt>
                <c:pt idx="3312">
                  <c:v>100000</c:v>
                </c:pt>
                <c:pt idx="3313">
                  <c:v>78000</c:v>
                </c:pt>
                <c:pt idx="3314">
                  <c:v>75000</c:v>
                </c:pt>
                <c:pt idx="3315">
                  <c:v>34000</c:v>
                </c:pt>
                <c:pt idx="3316">
                  <c:v>26000</c:v>
                </c:pt>
                <c:pt idx="3317">
                  <c:v>100000</c:v>
                </c:pt>
                <c:pt idx="3318">
                  <c:v>44000</c:v>
                </c:pt>
                <c:pt idx="3319">
                  <c:v>72000</c:v>
                </c:pt>
                <c:pt idx="3320">
                  <c:v>35000</c:v>
                </c:pt>
                <c:pt idx="3321">
                  <c:v>26000</c:v>
                </c:pt>
                <c:pt idx="3322">
                  <c:v>44000</c:v>
                </c:pt>
                <c:pt idx="3323">
                  <c:v>67000</c:v>
                </c:pt>
                <c:pt idx="3324">
                  <c:v>92000</c:v>
                </c:pt>
                <c:pt idx="3325">
                  <c:v>91000</c:v>
                </c:pt>
                <c:pt idx="3326">
                  <c:v>39000</c:v>
                </c:pt>
                <c:pt idx="3327">
                  <c:v>32000</c:v>
                </c:pt>
                <c:pt idx="3328">
                  <c:v>77000</c:v>
                </c:pt>
                <c:pt idx="3329">
                  <c:v>34000</c:v>
                </c:pt>
                <c:pt idx="3330">
                  <c:v>37000</c:v>
                </c:pt>
                <c:pt idx="3331">
                  <c:v>41000</c:v>
                </c:pt>
                <c:pt idx="3332">
                  <c:v>52000</c:v>
                </c:pt>
                <c:pt idx="3333">
                  <c:v>37000</c:v>
                </c:pt>
                <c:pt idx="3334">
                  <c:v>44000</c:v>
                </c:pt>
                <c:pt idx="3335">
                  <c:v>65000</c:v>
                </c:pt>
                <c:pt idx="3336">
                  <c:v>59000</c:v>
                </c:pt>
                <c:pt idx="3337">
                  <c:v>87000</c:v>
                </c:pt>
                <c:pt idx="3338">
                  <c:v>18000</c:v>
                </c:pt>
                <c:pt idx="3339">
                  <c:v>20000</c:v>
                </c:pt>
                <c:pt idx="3340">
                  <c:v>77000</c:v>
                </c:pt>
                <c:pt idx="3341">
                  <c:v>60000</c:v>
                </c:pt>
                <c:pt idx="3342">
                  <c:v>19000</c:v>
                </c:pt>
                <c:pt idx="3343">
                  <c:v>54000</c:v>
                </c:pt>
                <c:pt idx="3344">
                  <c:v>96000</c:v>
                </c:pt>
                <c:pt idx="3345">
                  <c:v>96000</c:v>
                </c:pt>
                <c:pt idx="3346">
                  <c:v>43000</c:v>
                </c:pt>
                <c:pt idx="3347">
                  <c:v>13000</c:v>
                </c:pt>
                <c:pt idx="3348">
                  <c:v>43000</c:v>
                </c:pt>
                <c:pt idx="3349">
                  <c:v>36000</c:v>
                </c:pt>
                <c:pt idx="3350">
                  <c:v>12000</c:v>
                </c:pt>
                <c:pt idx="3351">
                  <c:v>75000</c:v>
                </c:pt>
                <c:pt idx="3352">
                  <c:v>37000</c:v>
                </c:pt>
                <c:pt idx="3353">
                  <c:v>38000</c:v>
                </c:pt>
                <c:pt idx="3354">
                  <c:v>20000</c:v>
                </c:pt>
                <c:pt idx="3355">
                  <c:v>41000</c:v>
                </c:pt>
                <c:pt idx="3356">
                  <c:v>94000</c:v>
                </c:pt>
                <c:pt idx="3357">
                  <c:v>90000</c:v>
                </c:pt>
                <c:pt idx="3358">
                  <c:v>31000</c:v>
                </c:pt>
                <c:pt idx="3359">
                  <c:v>13000</c:v>
                </c:pt>
                <c:pt idx="3360">
                  <c:v>56000</c:v>
                </c:pt>
                <c:pt idx="3361">
                  <c:v>62000</c:v>
                </c:pt>
                <c:pt idx="3362">
                  <c:v>17000</c:v>
                </c:pt>
                <c:pt idx="3363">
                  <c:v>18000</c:v>
                </c:pt>
                <c:pt idx="3364">
                  <c:v>36000</c:v>
                </c:pt>
                <c:pt idx="3365">
                  <c:v>68000</c:v>
                </c:pt>
                <c:pt idx="3366">
                  <c:v>30000</c:v>
                </c:pt>
                <c:pt idx="3367">
                  <c:v>73000</c:v>
                </c:pt>
                <c:pt idx="3368">
                  <c:v>26000</c:v>
                </c:pt>
                <c:pt idx="3369">
                  <c:v>63000</c:v>
                </c:pt>
                <c:pt idx="3370">
                  <c:v>32000</c:v>
                </c:pt>
                <c:pt idx="3371">
                  <c:v>80000</c:v>
                </c:pt>
                <c:pt idx="3372">
                  <c:v>79000</c:v>
                </c:pt>
                <c:pt idx="3373">
                  <c:v>27000</c:v>
                </c:pt>
                <c:pt idx="3374">
                  <c:v>28000</c:v>
                </c:pt>
                <c:pt idx="3375">
                  <c:v>23000</c:v>
                </c:pt>
                <c:pt idx="3376">
                  <c:v>56000</c:v>
                </c:pt>
                <c:pt idx="3377">
                  <c:v>88000</c:v>
                </c:pt>
                <c:pt idx="3378">
                  <c:v>33000</c:v>
                </c:pt>
                <c:pt idx="3379">
                  <c:v>56000</c:v>
                </c:pt>
                <c:pt idx="3380">
                  <c:v>47000</c:v>
                </c:pt>
                <c:pt idx="3381">
                  <c:v>89000</c:v>
                </c:pt>
                <c:pt idx="3382">
                  <c:v>64000</c:v>
                </c:pt>
                <c:pt idx="3383">
                  <c:v>20000</c:v>
                </c:pt>
                <c:pt idx="3384">
                  <c:v>85000</c:v>
                </c:pt>
                <c:pt idx="3385">
                  <c:v>68000</c:v>
                </c:pt>
                <c:pt idx="3386">
                  <c:v>89000</c:v>
                </c:pt>
                <c:pt idx="3387">
                  <c:v>54000</c:v>
                </c:pt>
                <c:pt idx="3388">
                  <c:v>74000</c:v>
                </c:pt>
                <c:pt idx="3389">
                  <c:v>84000</c:v>
                </c:pt>
                <c:pt idx="3390">
                  <c:v>98000</c:v>
                </c:pt>
                <c:pt idx="3391">
                  <c:v>26000</c:v>
                </c:pt>
                <c:pt idx="3392">
                  <c:v>87000</c:v>
                </c:pt>
                <c:pt idx="3393">
                  <c:v>49000</c:v>
                </c:pt>
                <c:pt idx="3394">
                  <c:v>100000</c:v>
                </c:pt>
                <c:pt idx="3395">
                  <c:v>69000</c:v>
                </c:pt>
                <c:pt idx="3396">
                  <c:v>70000</c:v>
                </c:pt>
                <c:pt idx="3397">
                  <c:v>93000</c:v>
                </c:pt>
                <c:pt idx="3398">
                  <c:v>26000</c:v>
                </c:pt>
                <c:pt idx="3399">
                  <c:v>88000</c:v>
                </c:pt>
                <c:pt idx="3400">
                  <c:v>19000</c:v>
                </c:pt>
                <c:pt idx="3401">
                  <c:v>25000</c:v>
                </c:pt>
                <c:pt idx="3402">
                  <c:v>42000</c:v>
                </c:pt>
                <c:pt idx="3403">
                  <c:v>59000</c:v>
                </c:pt>
                <c:pt idx="3404">
                  <c:v>78000</c:v>
                </c:pt>
                <c:pt idx="3405">
                  <c:v>16000</c:v>
                </c:pt>
                <c:pt idx="3406">
                  <c:v>94000</c:v>
                </c:pt>
                <c:pt idx="3407">
                  <c:v>37000</c:v>
                </c:pt>
                <c:pt idx="3408">
                  <c:v>45000</c:v>
                </c:pt>
                <c:pt idx="3409">
                  <c:v>64000</c:v>
                </c:pt>
                <c:pt idx="3410">
                  <c:v>81000</c:v>
                </c:pt>
                <c:pt idx="3411">
                  <c:v>46000</c:v>
                </c:pt>
                <c:pt idx="3412">
                  <c:v>100000</c:v>
                </c:pt>
                <c:pt idx="3413">
                  <c:v>30000</c:v>
                </c:pt>
                <c:pt idx="3414">
                  <c:v>74000</c:v>
                </c:pt>
                <c:pt idx="3415">
                  <c:v>25000</c:v>
                </c:pt>
                <c:pt idx="3416">
                  <c:v>17000</c:v>
                </c:pt>
                <c:pt idx="3417">
                  <c:v>34000</c:v>
                </c:pt>
                <c:pt idx="3418">
                  <c:v>21000</c:v>
                </c:pt>
                <c:pt idx="3419">
                  <c:v>56000</c:v>
                </c:pt>
                <c:pt idx="3420">
                  <c:v>77000</c:v>
                </c:pt>
                <c:pt idx="3421">
                  <c:v>42000</c:v>
                </c:pt>
                <c:pt idx="3422">
                  <c:v>11000</c:v>
                </c:pt>
                <c:pt idx="3423">
                  <c:v>20000</c:v>
                </c:pt>
                <c:pt idx="3424">
                  <c:v>27000</c:v>
                </c:pt>
                <c:pt idx="3425">
                  <c:v>54000</c:v>
                </c:pt>
                <c:pt idx="3426">
                  <c:v>14000</c:v>
                </c:pt>
                <c:pt idx="3427">
                  <c:v>52000</c:v>
                </c:pt>
                <c:pt idx="3428">
                  <c:v>50000</c:v>
                </c:pt>
                <c:pt idx="3429">
                  <c:v>50000</c:v>
                </c:pt>
                <c:pt idx="3430">
                  <c:v>78000</c:v>
                </c:pt>
                <c:pt idx="3431">
                  <c:v>54000</c:v>
                </c:pt>
                <c:pt idx="3432">
                  <c:v>57000</c:v>
                </c:pt>
                <c:pt idx="3433">
                  <c:v>56000</c:v>
                </c:pt>
                <c:pt idx="3434">
                  <c:v>94000</c:v>
                </c:pt>
                <c:pt idx="3435">
                  <c:v>58000</c:v>
                </c:pt>
                <c:pt idx="3436">
                  <c:v>74000</c:v>
                </c:pt>
                <c:pt idx="3437">
                  <c:v>96000</c:v>
                </c:pt>
                <c:pt idx="3438">
                  <c:v>82000</c:v>
                </c:pt>
                <c:pt idx="3439">
                  <c:v>48000</c:v>
                </c:pt>
                <c:pt idx="3440">
                  <c:v>46000</c:v>
                </c:pt>
                <c:pt idx="3441">
                  <c:v>97000</c:v>
                </c:pt>
                <c:pt idx="3442">
                  <c:v>15000</c:v>
                </c:pt>
                <c:pt idx="3443">
                  <c:v>23000</c:v>
                </c:pt>
                <c:pt idx="3444">
                  <c:v>17000</c:v>
                </c:pt>
                <c:pt idx="3445">
                  <c:v>29000</c:v>
                </c:pt>
                <c:pt idx="3446">
                  <c:v>79000</c:v>
                </c:pt>
                <c:pt idx="3447">
                  <c:v>28000</c:v>
                </c:pt>
                <c:pt idx="3448">
                  <c:v>39000</c:v>
                </c:pt>
                <c:pt idx="3449">
                  <c:v>97000</c:v>
                </c:pt>
                <c:pt idx="3450">
                  <c:v>15000</c:v>
                </c:pt>
                <c:pt idx="3451">
                  <c:v>73000</c:v>
                </c:pt>
                <c:pt idx="3452">
                  <c:v>26000</c:v>
                </c:pt>
                <c:pt idx="3453">
                  <c:v>44000</c:v>
                </c:pt>
                <c:pt idx="3454">
                  <c:v>73000</c:v>
                </c:pt>
                <c:pt idx="3455">
                  <c:v>75000</c:v>
                </c:pt>
                <c:pt idx="3456">
                  <c:v>59000</c:v>
                </c:pt>
                <c:pt idx="3457">
                  <c:v>22000</c:v>
                </c:pt>
                <c:pt idx="3458">
                  <c:v>93000</c:v>
                </c:pt>
                <c:pt idx="3459">
                  <c:v>39000</c:v>
                </c:pt>
                <c:pt idx="3460">
                  <c:v>22000</c:v>
                </c:pt>
                <c:pt idx="3461">
                  <c:v>19000</c:v>
                </c:pt>
                <c:pt idx="3462">
                  <c:v>63000</c:v>
                </c:pt>
                <c:pt idx="3463">
                  <c:v>66000</c:v>
                </c:pt>
                <c:pt idx="3464">
                  <c:v>92000</c:v>
                </c:pt>
                <c:pt idx="3465">
                  <c:v>84000</c:v>
                </c:pt>
                <c:pt idx="3466">
                  <c:v>47000</c:v>
                </c:pt>
                <c:pt idx="3467">
                  <c:v>46000</c:v>
                </c:pt>
                <c:pt idx="3468">
                  <c:v>45000</c:v>
                </c:pt>
                <c:pt idx="3469">
                  <c:v>59000</c:v>
                </c:pt>
                <c:pt idx="3470">
                  <c:v>15000</c:v>
                </c:pt>
                <c:pt idx="3471">
                  <c:v>11000</c:v>
                </c:pt>
                <c:pt idx="3472">
                  <c:v>88000</c:v>
                </c:pt>
                <c:pt idx="3473">
                  <c:v>21000</c:v>
                </c:pt>
                <c:pt idx="3474">
                  <c:v>65000</c:v>
                </c:pt>
                <c:pt idx="3475">
                  <c:v>91000</c:v>
                </c:pt>
                <c:pt idx="3476">
                  <c:v>74000</c:v>
                </c:pt>
                <c:pt idx="3477">
                  <c:v>90000</c:v>
                </c:pt>
                <c:pt idx="3478">
                  <c:v>58000</c:v>
                </c:pt>
                <c:pt idx="3479">
                  <c:v>62000</c:v>
                </c:pt>
                <c:pt idx="3480">
                  <c:v>69000</c:v>
                </c:pt>
                <c:pt idx="3481">
                  <c:v>14000</c:v>
                </c:pt>
                <c:pt idx="3482">
                  <c:v>51000</c:v>
                </c:pt>
                <c:pt idx="3483">
                  <c:v>17000</c:v>
                </c:pt>
                <c:pt idx="3484">
                  <c:v>89000</c:v>
                </c:pt>
                <c:pt idx="3485">
                  <c:v>12000</c:v>
                </c:pt>
                <c:pt idx="3486">
                  <c:v>77000</c:v>
                </c:pt>
                <c:pt idx="3487">
                  <c:v>35000</c:v>
                </c:pt>
                <c:pt idx="3488">
                  <c:v>45000</c:v>
                </c:pt>
                <c:pt idx="3489">
                  <c:v>69000</c:v>
                </c:pt>
                <c:pt idx="3490">
                  <c:v>36000</c:v>
                </c:pt>
                <c:pt idx="3491">
                  <c:v>90000</c:v>
                </c:pt>
                <c:pt idx="3492">
                  <c:v>68000</c:v>
                </c:pt>
                <c:pt idx="3493">
                  <c:v>97000</c:v>
                </c:pt>
                <c:pt idx="3494">
                  <c:v>88000</c:v>
                </c:pt>
                <c:pt idx="3495">
                  <c:v>37000</c:v>
                </c:pt>
                <c:pt idx="3496">
                  <c:v>26000</c:v>
                </c:pt>
                <c:pt idx="3497">
                  <c:v>100000</c:v>
                </c:pt>
                <c:pt idx="3498">
                  <c:v>85000</c:v>
                </c:pt>
                <c:pt idx="3499">
                  <c:v>55000</c:v>
                </c:pt>
                <c:pt idx="3500">
                  <c:v>52000</c:v>
                </c:pt>
                <c:pt idx="3501">
                  <c:v>34000</c:v>
                </c:pt>
                <c:pt idx="3502">
                  <c:v>70000</c:v>
                </c:pt>
                <c:pt idx="3503">
                  <c:v>34000</c:v>
                </c:pt>
                <c:pt idx="3504">
                  <c:v>74000</c:v>
                </c:pt>
                <c:pt idx="3505">
                  <c:v>20000</c:v>
                </c:pt>
                <c:pt idx="3506">
                  <c:v>76000</c:v>
                </c:pt>
                <c:pt idx="3507">
                  <c:v>50000</c:v>
                </c:pt>
                <c:pt idx="3508">
                  <c:v>33000</c:v>
                </c:pt>
                <c:pt idx="3509">
                  <c:v>14000</c:v>
                </c:pt>
                <c:pt idx="3510">
                  <c:v>34000</c:v>
                </c:pt>
                <c:pt idx="3511">
                  <c:v>47000</c:v>
                </c:pt>
                <c:pt idx="3512">
                  <c:v>79000</c:v>
                </c:pt>
                <c:pt idx="3513">
                  <c:v>17000</c:v>
                </c:pt>
                <c:pt idx="3514">
                  <c:v>52000</c:v>
                </c:pt>
                <c:pt idx="3515">
                  <c:v>38000</c:v>
                </c:pt>
                <c:pt idx="3516">
                  <c:v>86000</c:v>
                </c:pt>
                <c:pt idx="3517">
                  <c:v>33000</c:v>
                </c:pt>
                <c:pt idx="3518">
                  <c:v>33000</c:v>
                </c:pt>
                <c:pt idx="3519">
                  <c:v>23000</c:v>
                </c:pt>
                <c:pt idx="3520">
                  <c:v>66000</c:v>
                </c:pt>
                <c:pt idx="3521">
                  <c:v>69000</c:v>
                </c:pt>
                <c:pt idx="3522">
                  <c:v>96000</c:v>
                </c:pt>
                <c:pt idx="3523">
                  <c:v>20000</c:v>
                </c:pt>
                <c:pt idx="3524">
                  <c:v>43000</c:v>
                </c:pt>
                <c:pt idx="3525">
                  <c:v>59000</c:v>
                </c:pt>
                <c:pt idx="3526">
                  <c:v>40000</c:v>
                </c:pt>
                <c:pt idx="3527">
                  <c:v>16000</c:v>
                </c:pt>
                <c:pt idx="3528">
                  <c:v>100000</c:v>
                </c:pt>
                <c:pt idx="3529">
                  <c:v>87000</c:v>
                </c:pt>
                <c:pt idx="3530">
                  <c:v>37000</c:v>
                </c:pt>
                <c:pt idx="3531">
                  <c:v>26000</c:v>
                </c:pt>
                <c:pt idx="3532">
                  <c:v>21000</c:v>
                </c:pt>
                <c:pt idx="3533">
                  <c:v>86000</c:v>
                </c:pt>
                <c:pt idx="3534">
                  <c:v>95000</c:v>
                </c:pt>
                <c:pt idx="3535">
                  <c:v>88000</c:v>
                </c:pt>
                <c:pt idx="3536">
                  <c:v>79000</c:v>
                </c:pt>
                <c:pt idx="3537">
                  <c:v>93000</c:v>
                </c:pt>
                <c:pt idx="3538">
                  <c:v>49000</c:v>
                </c:pt>
                <c:pt idx="3539">
                  <c:v>39000</c:v>
                </c:pt>
                <c:pt idx="3540">
                  <c:v>53000</c:v>
                </c:pt>
                <c:pt idx="3541">
                  <c:v>49000</c:v>
                </c:pt>
                <c:pt idx="3542">
                  <c:v>78000</c:v>
                </c:pt>
                <c:pt idx="3543">
                  <c:v>95000</c:v>
                </c:pt>
                <c:pt idx="3544">
                  <c:v>55000</c:v>
                </c:pt>
                <c:pt idx="3545">
                  <c:v>90000</c:v>
                </c:pt>
                <c:pt idx="3546">
                  <c:v>20000</c:v>
                </c:pt>
                <c:pt idx="3547">
                  <c:v>57000</c:v>
                </c:pt>
                <c:pt idx="3548">
                  <c:v>37000</c:v>
                </c:pt>
                <c:pt idx="3549">
                  <c:v>49000</c:v>
                </c:pt>
                <c:pt idx="3550">
                  <c:v>31000</c:v>
                </c:pt>
                <c:pt idx="3551">
                  <c:v>16000</c:v>
                </c:pt>
                <c:pt idx="3552">
                  <c:v>24000</c:v>
                </c:pt>
                <c:pt idx="3553">
                  <c:v>62000</c:v>
                </c:pt>
                <c:pt idx="3554">
                  <c:v>99000</c:v>
                </c:pt>
                <c:pt idx="3555">
                  <c:v>99000</c:v>
                </c:pt>
                <c:pt idx="3556">
                  <c:v>75000</c:v>
                </c:pt>
                <c:pt idx="3557">
                  <c:v>68000</c:v>
                </c:pt>
                <c:pt idx="3558">
                  <c:v>98000</c:v>
                </c:pt>
                <c:pt idx="3559">
                  <c:v>26000</c:v>
                </c:pt>
                <c:pt idx="3560">
                  <c:v>15000</c:v>
                </c:pt>
                <c:pt idx="3561">
                  <c:v>75000</c:v>
                </c:pt>
                <c:pt idx="3562">
                  <c:v>61000</c:v>
                </c:pt>
                <c:pt idx="3563">
                  <c:v>16000</c:v>
                </c:pt>
                <c:pt idx="3564">
                  <c:v>53000</c:v>
                </c:pt>
                <c:pt idx="3565">
                  <c:v>13000</c:v>
                </c:pt>
                <c:pt idx="3566">
                  <c:v>62000</c:v>
                </c:pt>
                <c:pt idx="3567">
                  <c:v>21000</c:v>
                </c:pt>
                <c:pt idx="3568">
                  <c:v>61000</c:v>
                </c:pt>
                <c:pt idx="3569">
                  <c:v>13000</c:v>
                </c:pt>
                <c:pt idx="3570">
                  <c:v>67000</c:v>
                </c:pt>
                <c:pt idx="3571">
                  <c:v>90000</c:v>
                </c:pt>
                <c:pt idx="3572">
                  <c:v>50000</c:v>
                </c:pt>
                <c:pt idx="3573">
                  <c:v>12000</c:v>
                </c:pt>
                <c:pt idx="3574">
                  <c:v>75000</c:v>
                </c:pt>
                <c:pt idx="3575">
                  <c:v>60000</c:v>
                </c:pt>
                <c:pt idx="3576">
                  <c:v>74000</c:v>
                </c:pt>
                <c:pt idx="3577">
                  <c:v>10000</c:v>
                </c:pt>
                <c:pt idx="3578">
                  <c:v>54000</c:v>
                </c:pt>
                <c:pt idx="3579">
                  <c:v>40000</c:v>
                </c:pt>
                <c:pt idx="3580">
                  <c:v>51000</c:v>
                </c:pt>
                <c:pt idx="3581">
                  <c:v>80000</c:v>
                </c:pt>
                <c:pt idx="3582">
                  <c:v>14000</c:v>
                </c:pt>
                <c:pt idx="3583">
                  <c:v>29000</c:v>
                </c:pt>
                <c:pt idx="3584">
                  <c:v>61000</c:v>
                </c:pt>
                <c:pt idx="3585">
                  <c:v>83000</c:v>
                </c:pt>
                <c:pt idx="3586">
                  <c:v>15000</c:v>
                </c:pt>
                <c:pt idx="3587">
                  <c:v>39000</c:v>
                </c:pt>
                <c:pt idx="3588">
                  <c:v>58000</c:v>
                </c:pt>
                <c:pt idx="3589">
                  <c:v>64000</c:v>
                </c:pt>
                <c:pt idx="3590">
                  <c:v>59000</c:v>
                </c:pt>
                <c:pt idx="3591">
                  <c:v>89000</c:v>
                </c:pt>
                <c:pt idx="3592">
                  <c:v>64000</c:v>
                </c:pt>
                <c:pt idx="3593">
                  <c:v>14000</c:v>
                </c:pt>
                <c:pt idx="3594">
                  <c:v>54000</c:v>
                </c:pt>
                <c:pt idx="3595">
                  <c:v>40000</c:v>
                </c:pt>
                <c:pt idx="3596">
                  <c:v>23000</c:v>
                </c:pt>
                <c:pt idx="3597">
                  <c:v>67000</c:v>
                </c:pt>
                <c:pt idx="3598">
                  <c:v>37000</c:v>
                </c:pt>
                <c:pt idx="3599">
                  <c:v>33000</c:v>
                </c:pt>
                <c:pt idx="3600">
                  <c:v>97000</c:v>
                </c:pt>
                <c:pt idx="3601">
                  <c:v>67000</c:v>
                </c:pt>
                <c:pt idx="3602">
                  <c:v>27000</c:v>
                </c:pt>
                <c:pt idx="3603">
                  <c:v>46000</c:v>
                </c:pt>
                <c:pt idx="3604">
                  <c:v>17000</c:v>
                </c:pt>
                <c:pt idx="3605">
                  <c:v>70000</c:v>
                </c:pt>
                <c:pt idx="3606">
                  <c:v>97000</c:v>
                </c:pt>
                <c:pt idx="3607">
                  <c:v>100000</c:v>
                </c:pt>
                <c:pt idx="3608">
                  <c:v>18000</c:v>
                </c:pt>
                <c:pt idx="3609">
                  <c:v>63000</c:v>
                </c:pt>
                <c:pt idx="3610">
                  <c:v>47000</c:v>
                </c:pt>
                <c:pt idx="3611">
                  <c:v>77000</c:v>
                </c:pt>
                <c:pt idx="3612">
                  <c:v>60000</c:v>
                </c:pt>
                <c:pt idx="3613">
                  <c:v>12000</c:v>
                </c:pt>
                <c:pt idx="3614">
                  <c:v>58000</c:v>
                </c:pt>
                <c:pt idx="3615">
                  <c:v>66000</c:v>
                </c:pt>
                <c:pt idx="3616">
                  <c:v>98000</c:v>
                </c:pt>
                <c:pt idx="3617">
                  <c:v>23000</c:v>
                </c:pt>
                <c:pt idx="3618">
                  <c:v>29000</c:v>
                </c:pt>
                <c:pt idx="3619">
                  <c:v>57000</c:v>
                </c:pt>
                <c:pt idx="3620">
                  <c:v>10000</c:v>
                </c:pt>
                <c:pt idx="3621">
                  <c:v>97000</c:v>
                </c:pt>
                <c:pt idx="3622">
                  <c:v>62000</c:v>
                </c:pt>
                <c:pt idx="3623">
                  <c:v>78000</c:v>
                </c:pt>
                <c:pt idx="3624">
                  <c:v>32000</c:v>
                </c:pt>
                <c:pt idx="3625">
                  <c:v>56000</c:v>
                </c:pt>
                <c:pt idx="3626">
                  <c:v>44000</c:v>
                </c:pt>
                <c:pt idx="3627">
                  <c:v>25000</c:v>
                </c:pt>
                <c:pt idx="3628">
                  <c:v>46000</c:v>
                </c:pt>
                <c:pt idx="3629">
                  <c:v>49000</c:v>
                </c:pt>
                <c:pt idx="3630">
                  <c:v>84000</c:v>
                </c:pt>
                <c:pt idx="3631">
                  <c:v>12000</c:v>
                </c:pt>
                <c:pt idx="3632">
                  <c:v>99000</c:v>
                </c:pt>
                <c:pt idx="3633">
                  <c:v>47000</c:v>
                </c:pt>
                <c:pt idx="3634">
                  <c:v>31000</c:v>
                </c:pt>
                <c:pt idx="3635">
                  <c:v>64000</c:v>
                </c:pt>
                <c:pt idx="3636">
                  <c:v>88000</c:v>
                </c:pt>
                <c:pt idx="3637">
                  <c:v>94000</c:v>
                </c:pt>
                <c:pt idx="3638">
                  <c:v>13000</c:v>
                </c:pt>
                <c:pt idx="3639">
                  <c:v>94000</c:v>
                </c:pt>
                <c:pt idx="3640">
                  <c:v>61000</c:v>
                </c:pt>
                <c:pt idx="3641">
                  <c:v>75000</c:v>
                </c:pt>
                <c:pt idx="3642">
                  <c:v>83000</c:v>
                </c:pt>
                <c:pt idx="3643">
                  <c:v>10000</c:v>
                </c:pt>
                <c:pt idx="3644">
                  <c:v>84000</c:v>
                </c:pt>
                <c:pt idx="3645">
                  <c:v>27000</c:v>
                </c:pt>
                <c:pt idx="3646">
                  <c:v>66000</c:v>
                </c:pt>
                <c:pt idx="3647">
                  <c:v>60000</c:v>
                </c:pt>
                <c:pt idx="3648">
                  <c:v>44000</c:v>
                </c:pt>
                <c:pt idx="3649">
                  <c:v>11000</c:v>
                </c:pt>
                <c:pt idx="3650">
                  <c:v>38000</c:v>
                </c:pt>
                <c:pt idx="3651">
                  <c:v>35000</c:v>
                </c:pt>
                <c:pt idx="3652">
                  <c:v>49000</c:v>
                </c:pt>
                <c:pt idx="3653">
                  <c:v>63000</c:v>
                </c:pt>
                <c:pt idx="3654">
                  <c:v>26000</c:v>
                </c:pt>
                <c:pt idx="3655">
                  <c:v>39000</c:v>
                </c:pt>
                <c:pt idx="3656">
                  <c:v>31000</c:v>
                </c:pt>
                <c:pt idx="3657">
                  <c:v>32000</c:v>
                </c:pt>
                <c:pt idx="3658">
                  <c:v>14000</c:v>
                </c:pt>
                <c:pt idx="3659">
                  <c:v>77000</c:v>
                </c:pt>
                <c:pt idx="3660">
                  <c:v>69000</c:v>
                </c:pt>
                <c:pt idx="3661">
                  <c:v>88000</c:v>
                </c:pt>
                <c:pt idx="3662">
                  <c:v>93000</c:v>
                </c:pt>
                <c:pt idx="3663">
                  <c:v>10000</c:v>
                </c:pt>
                <c:pt idx="3664">
                  <c:v>85000</c:v>
                </c:pt>
                <c:pt idx="3665">
                  <c:v>91000</c:v>
                </c:pt>
                <c:pt idx="3666">
                  <c:v>92000</c:v>
                </c:pt>
                <c:pt idx="3667">
                  <c:v>25000</c:v>
                </c:pt>
                <c:pt idx="3668">
                  <c:v>33000</c:v>
                </c:pt>
                <c:pt idx="3669">
                  <c:v>77000</c:v>
                </c:pt>
                <c:pt idx="3670">
                  <c:v>69000</c:v>
                </c:pt>
                <c:pt idx="3671">
                  <c:v>25000</c:v>
                </c:pt>
                <c:pt idx="3672">
                  <c:v>67000</c:v>
                </c:pt>
                <c:pt idx="3673">
                  <c:v>47000</c:v>
                </c:pt>
                <c:pt idx="3674">
                  <c:v>81000</c:v>
                </c:pt>
                <c:pt idx="3675">
                  <c:v>98000</c:v>
                </c:pt>
                <c:pt idx="3676">
                  <c:v>78000</c:v>
                </c:pt>
                <c:pt idx="3677">
                  <c:v>35000</c:v>
                </c:pt>
                <c:pt idx="3678">
                  <c:v>26000</c:v>
                </c:pt>
                <c:pt idx="3679">
                  <c:v>58000</c:v>
                </c:pt>
                <c:pt idx="3680">
                  <c:v>46000</c:v>
                </c:pt>
                <c:pt idx="3681">
                  <c:v>60000</c:v>
                </c:pt>
                <c:pt idx="3682">
                  <c:v>51000</c:v>
                </c:pt>
                <c:pt idx="3683">
                  <c:v>27000</c:v>
                </c:pt>
                <c:pt idx="3684">
                  <c:v>55000</c:v>
                </c:pt>
                <c:pt idx="3685">
                  <c:v>88000</c:v>
                </c:pt>
                <c:pt idx="3686">
                  <c:v>33000</c:v>
                </c:pt>
                <c:pt idx="3687">
                  <c:v>43000</c:v>
                </c:pt>
                <c:pt idx="3688">
                  <c:v>84000</c:v>
                </c:pt>
                <c:pt idx="3689">
                  <c:v>97000</c:v>
                </c:pt>
                <c:pt idx="3690">
                  <c:v>49000</c:v>
                </c:pt>
                <c:pt idx="3691">
                  <c:v>54000</c:v>
                </c:pt>
                <c:pt idx="3692">
                  <c:v>15000</c:v>
                </c:pt>
                <c:pt idx="3693">
                  <c:v>68000</c:v>
                </c:pt>
                <c:pt idx="3694">
                  <c:v>37000</c:v>
                </c:pt>
                <c:pt idx="3695">
                  <c:v>79000</c:v>
                </c:pt>
                <c:pt idx="3696">
                  <c:v>96000</c:v>
                </c:pt>
                <c:pt idx="3697">
                  <c:v>56000</c:v>
                </c:pt>
                <c:pt idx="3698">
                  <c:v>31000</c:v>
                </c:pt>
                <c:pt idx="3699">
                  <c:v>34000</c:v>
                </c:pt>
                <c:pt idx="3700">
                  <c:v>62000</c:v>
                </c:pt>
                <c:pt idx="3701">
                  <c:v>38000</c:v>
                </c:pt>
                <c:pt idx="3702">
                  <c:v>32000</c:v>
                </c:pt>
                <c:pt idx="3703">
                  <c:v>91000</c:v>
                </c:pt>
                <c:pt idx="3704">
                  <c:v>30000</c:v>
                </c:pt>
                <c:pt idx="3705">
                  <c:v>53000</c:v>
                </c:pt>
                <c:pt idx="3706">
                  <c:v>87000</c:v>
                </c:pt>
                <c:pt idx="3707">
                  <c:v>92000</c:v>
                </c:pt>
                <c:pt idx="3708">
                  <c:v>97000</c:v>
                </c:pt>
                <c:pt idx="3709">
                  <c:v>99000</c:v>
                </c:pt>
                <c:pt idx="3710">
                  <c:v>68000</c:v>
                </c:pt>
                <c:pt idx="3711">
                  <c:v>73000</c:v>
                </c:pt>
                <c:pt idx="3712">
                  <c:v>73000</c:v>
                </c:pt>
                <c:pt idx="3713">
                  <c:v>20000</c:v>
                </c:pt>
                <c:pt idx="3714">
                  <c:v>38000</c:v>
                </c:pt>
                <c:pt idx="3715">
                  <c:v>79000</c:v>
                </c:pt>
                <c:pt idx="3716">
                  <c:v>48000</c:v>
                </c:pt>
                <c:pt idx="3717">
                  <c:v>79000</c:v>
                </c:pt>
                <c:pt idx="3718">
                  <c:v>28000</c:v>
                </c:pt>
                <c:pt idx="3719">
                  <c:v>61000</c:v>
                </c:pt>
                <c:pt idx="3720">
                  <c:v>59000</c:v>
                </c:pt>
                <c:pt idx="3721">
                  <c:v>99000</c:v>
                </c:pt>
                <c:pt idx="3722">
                  <c:v>66000</c:v>
                </c:pt>
                <c:pt idx="3723">
                  <c:v>12000</c:v>
                </c:pt>
                <c:pt idx="3724">
                  <c:v>14000</c:v>
                </c:pt>
                <c:pt idx="3725">
                  <c:v>37000</c:v>
                </c:pt>
                <c:pt idx="3726">
                  <c:v>95000</c:v>
                </c:pt>
                <c:pt idx="3727">
                  <c:v>74000</c:v>
                </c:pt>
                <c:pt idx="3728">
                  <c:v>85000</c:v>
                </c:pt>
                <c:pt idx="3729">
                  <c:v>17000</c:v>
                </c:pt>
                <c:pt idx="3730">
                  <c:v>42000</c:v>
                </c:pt>
                <c:pt idx="3731">
                  <c:v>60000</c:v>
                </c:pt>
                <c:pt idx="3732">
                  <c:v>32000</c:v>
                </c:pt>
                <c:pt idx="3733">
                  <c:v>29000</c:v>
                </c:pt>
                <c:pt idx="3734">
                  <c:v>56000</c:v>
                </c:pt>
                <c:pt idx="3735">
                  <c:v>11000</c:v>
                </c:pt>
                <c:pt idx="3736">
                  <c:v>57000</c:v>
                </c:pt>
                <c:pt idx="3737">
                  <c:v>95000</c:v>
                </c:pt>
                <c:pt idx="3738">
                  <c:v>70000</c:v>
                </c:pt>
                <c:pt idx="3739">
                  <c:v>46000</c:v>
                </c:pt>
                <c:pt idx="3740">
                  <c:v>84000</c:v>
                </c:pt>
                <c:pt idx="3741">
                  <c:v>72000</c:v>
                </c:pt>
                <c:pt idx="3742">
                  <c:v>14000</c:v>
                </c:pt>
                <c:pt idx="3743">
                  <c:v>52000</c:v>
                </c:pt>
                <c:pt idx="3744">
                  <c:v>13000</c:v>
                </c:pt>
                <c:pt idx="3745">
                  <c:v>76000</c:v>
                </c:pt>
                <c:pt idx="3746">
                  <c:v>93000</c:v>
                </c:pt>
                <c:pt idx="3747">
                  <c:v>31000</c:v>
                </c:pt>
                <c:pt idx="3748">
                  <c:v>31000</c:v>
                </c:pt>
                <c:pt idx="3749">
                  <c:v>62000</c:v>
                </c:pt>
                <c:pt idx="3750">
                  <c:v>47000</c:v>
                </c:pt>
                <c:pt idx="3751">
                  <c:v>87000</c:v>
                </c:pt>
                <c:pt idx="3752">
                  <c:v>52000</c:v>
                </c:pt>
                <c:pt idx="3753">
                  <c:v>94000</c:v>
                </c:pt>
                <c:pt idx="3754">
                  <c:v>14000</c:v>
                </c:pt>
                <c:pt idx="3755">
                  <c:v>45000</c:v>
                </c:pt>
                <c:pt idx="3756">
                  <c:v>20000</c:v>
                </c:pt>
                <c:pt idx="3757">
                  <c:v>63000</c:v>
                </c:pt>
                <c:pt idx="3758">
                  <c:v>80000</c:v>
                </c:pt>
                <c:pt idx="3759">
                  <c:v>85000</c:v>
                </c:pt>
                <c:pt idx="3760">
                  <c:v>88000</c:v>
                </c:pt>
                <c:pt idx="3761">
                  <c:v>26000</c:v>
                </c:pt>
                <c:pt idx="3762">
                  <c:v>47000</c:v>
                </c:pt>
                <c:pt idx="3763">
                  <c:v>75000</c:v>
                </c:pt>
                <c:pt idx="3764">
                  <c:v>63000</c:v>
                </c:pt>
                <c:pt idx="3765">
                  <c:v>90000</c:v>
                </c:pt>
                <c:pt idx="3766">
                  <c:v>69000</c:v>
                </c:pt>
                <c:pt idx="3767">
                  <c:v>45000</c:v>
                </c:pt>
                <c:pt idx="3768">
                  <c:v>40000</c:v>
                </c:pt>
                <c:pt idx="3769">
                  <c:v>60000</c:v>
                </c:pt>
                <c:pt idx="3770">
                  <c:v>46000</c:v>
                </c:pt>
                <c:pt idx="3771">
                  <c:v>68000</c:v>
                </c:pt>
                <c:pt idx="3772">
                  <c:v>38000</c:v>
                </c:pt>
                <c:pt idx="3773">
                  <c:v>76000</c:v>
                </c:pt>
                <c:pt idx="3774">
                  <c:v>20000</c:v>
                </c:pt>
                <c:pt idx="3775">
                  <c:v>78000</c:v>
                </c:pt>
                <c:pt idx="3776">
                  <c:v>85000</c:v>
                </c:pt>
                <c:pt idx="3777">
                  <c:v>56000</c:v>
                </c:pt>
                <c:pt idx="3778">
                  <c:v>39000</c:v>
                </c:pt>
                <c:pt idx="3779">
                  <c:v>78000</c:v>
                </c:pt>
                <c:pt idx="3780">
                  <c:v>54000</c:v>
                </c:pt>
                <c:pt idx="3781">
                  <c:v>25000</c:v>
                </c:pt>
                <c:pt idx="3782">
                  <c:v>65000</c:v>
                </c:pt>
                <c:pt idx="3783">
                  <c:v>85000</c:v>
                </c:pt>
                <c:pt idx="3784">
                  <c:v>59000</c:v>
                </c:pt>
                <c:pt idx="3785">
                  <c:v>57000</c:v>
                </c:pt>
                <c:pt idx="3786">
                  <c:v>28000</c:v>
                </c:pt>
                <c:pt idx="3787">
                  <c:v>18000</c:v>
                </c:pt>
                <c:pt idx="3788">
                  <c:v>29000</c:v>
                </c:pt>
                <c:pt idx="3789">
                  <c:v>95000</c:v>
                </c:pt>
                <c:pt idx="3790">
                  <c:v>60000</c:v>
                </c:pt>
                <c:pt idx="3791">
                  <c:v>60000</c:v>
                </c:pt>
                <c:pt idx="3792">
                  <c:v>64000</c:v>
                </c:pt>
                <c:pt idx="3793">
                  <c:v>71000</c:v>
                </c:pt>
                <c:pt idx="3794">
                  <c:v>100000</c:v>
                </c:pt>
                <c:pt idx="3795">
                  <c:v>72000</c:v>
                </c:pt>
                <c:pt idx="3796">
                  <c:v>99000</c:v>
                </c:pt>
                <c:pt idx="3797">
                  <c:v>43000</c:v>
                </c:pt>
                <c:pt idx="3798">
                  <c:v>89000</c:v>
                </c:pt>
                <c:pt idx="3799">
                  <c:v>68000</c:v>
                </c:pt>
                <c:pt idx="3800">
                  <c:v>40000</c:v>
                </c:pt>
                <c:pt idx="3801">
                  <c:v>51000</c:v>
                </c:pt>
                <c:pt idx="3802">
                  <c:v>17000</c:v>
                </c:pt>
                <c:pt idx="3803">
                  <c:v>47000</c:v>
                </c:pt>
                <c:pt idx="3804">
                  <c:v>32000</c:v>
                </c:pt>
                <c:pt idx="3805">
                  <c:v>45000</c:v>
                </c:pt>
                <c:pt idx="3806">
                  <c:v>46000</c:v>
                </c:pt>
                <c:pt idx="3807">
                  <c:v>49000</c:v>
                </c:pt>
                <c:pt idx="3808">
                  <c:v>65000</c:v>
                </c:pt>
                <c:pt idx="3809">
                  <c:v>74000</c:v>
                </c:pt>
                <c:pt idx="3810">
                  <c:v>75000</c:v>
                </c:pt>
                <c:pt idx="3811">
                  <c:v>33000</c:v>
                </c:pt>
                <c:pt idx="3812">
                  <c:v>80000</c:v>
                </c:pt>
                <c:pt idx="3813">
                  <c:v>17000</c:v>
                </c:pt>
                <c:pt idx="3814">
                  <c:v>100000</c:v>
                </c:pt>
                <c:pt idx="3815">
                  <c:v>13000</c:v>
                </c:pt>
                <c:pt idx="3816">
                  <c:v>87000</c:v>
                </c:pt>
                <c:pt idx="3817">
                  <c:v>80000</c:v>
                </c:pt>
                <c:pt idx="3818">
                  <c:v>25000</c:v>
                </c:pt>
                <c:pt idx="3819">
                  <c:v>65000</c:v>
                </c:pt>
                <c:pt idx="3820">
                  <c:v>15000</c:v>
                </c:pt>
                <c:pt idx="3821">
                  <c:v>90000</c:v>
                </c:pt>
                <c:pt idx="3822">
                  <c:v>87000</c:v>
                </c:pt>
                <c:pt idx="3823">
                  <c:v>87000</c:v>
                </c:pt>
                <c:pt idx="3824">
                  <c:v>35000</c:v>
                </c:pt>
                <c:pt idx="3825">
                  <c:v>58000</c:v>
                </c:pt>
                <c:pt idx="3826">
                  <c:v>11000</c:v>
                </c:pt>
                <c:pt idx="3827">
                  <c:v>85000</c:v>
                </c:pt>
                <c:pt idx="3828">
                  <c:v>64000</c:v>
                </c:pt>
                <c:pt idx="3829">
                  <c:v>69000</c:v>
                </c:pt>
                <c:pt idx="3830">
                  <c:v>38000</c:v>
                </c:pt>
                <c:pt idx="3831">
                  <c:v>42000</c:v>
                </c:pt>
                <c:pt idx="3832">
                  <c:v>10000</c:v>
                </c:pt>
                <c:pt idx="3833">
                  <c:v>88000</c:v>
                </c:pt>
                <c:pt idx="3834">
                  <c:v>18000</c:v>
                </c:pt>
                <c:pt idx="3835">
                  <c:v>77000</c:v>
                </c:pt>
                <c:pt idx="3836">
                  <c:v>24000</c:v>
                </c:pt>
                <c:pt idx="3837">
                  <c:v>87000</c:v>
                </c:pt>
                <c:pt idx="3838">
                  <c:v>64000</c:v>
                </c:pt>
                <c:pt idx="3839">
                  <c:v>20000</c:v>
                </c:pt>
                <c:pt idx="3840">
                  <c:v>68000</c:v>
                </c:pt>
                <c:pt idx="3841">
                  <c:v>20000</c:v>
                </c:pt>
                <c:pt idx="3842">
                  <c:v>43000</c:v>
                </c:pt>
                <c:pt idx="3843">
                  <c:v>70000</c:v>
                </c:pt>
                <c:pt idx="3844">
                  <c:v>64000</c:v>
                </c:pt>
                <c:pt idx="3845">
                  <c:v>41000</c:v>
                </c:pt>
                <c:pt idx="3846">
                  <c:v>23000</c:v>
                </c:pt>
                <c:pt idx="3847">
                  <c:v>52000</c:v>
                </c:pt>
                <c:pt idx="3848">
                  <c:v>23000</c:v>
                </c:pt>
                <c:pt idx="3849">
                  <c:v>61000</c:v>
                </c:pt>
                <c:pt idx="3850">
                  <c:v>51000</c:v>
                </c:pt>
                <c:pt idx="3851">
                  <c:v>18000</c:v>
                </c:pt>
                <c:pt idx="3852">
                  <c:v>77000</c:v>
                </c:pt>
                <c:pt idx="3853">
                  <c:v>39000</c:v>
                </c:pt>
                <c:pt idx="3854">
                  <c:v>33000</c:v>
                </c:pt>
                <c:pt idx="3855">
                  <c:v>10000</c:v>
                </c:pt>
                <c:pt idx="3856">
                  <c:v>16000</c:v>
                </c:pt>
                <c:pt idx="3857">
                  <c:v>37000</c:v>
                </c:pt>
                <c:pt idx="3858">
                  <c:v>33000</c:v>
                </c:pt>
                <c:pt idx="3859">
                  <c:v>71000</c:v>
                </c:pt>
                <c:pt idx="3860">
                  <c:v>75000</c:v>
                </c:pt>
                <c:pt idx="3861">
                  <c:v>19000</c:v>
                </c:pt>
                <c:pt idx="3862">
                  <c:v>77000</c:v>
                </c:pt>
                <c:pt idx="3863">
                  <c:v>74000</c:v>
                </c:pt>
                <c:pt idx="3864">
                  <c:v>70000</c:v>
                </c:pt>
                <c:pt idx="3865">
                  <c:v>33000</c:v>
                </c:pt>
                <c:pt idx="3866">
                  <c:v>58000</c:v>
                </c:pt>
                <c:pt idx="3867">
                  <c:v>13000</c:v>
                </c:pt>
                <c:pt idx="3868">
                  <c:v>80000</c:v>
                </c:pt>
                <c:pt idx="3869">
                  <c:v>34000</c:v>
                </c:pt>
                <c:pt idx="3870">
                  <c:v>19000</c:v>
                </c:pt>
                <c:pt idx="3871">
                  <c:v>78000</c:v>
                </c:pt>
                <c:pt idx="3872">
                  <c:v>38000</c:v>
                </c:pt>
                <c:pt idx="3873">
                  <c:v>94000</c:v>
                </c:pt>
                <c:pt idx="3874">
                  <c:v>68000</c:v>
                </c:pt>
                <c:pt idx="3875">
                  <c:v>27000</c:v>
                </c:pt>
                <c:pt idx="3876">
                  <c:v>57000</c:v>
                </c:pt>
                <c:pt idx="3877">
                  <c:v>76000</c:v>
                </c:pt>
                <c:pt idx="3878">
                  <c:v>97000</c:v>
                </c:pt>
                <c:pt idx="3879">
                  <c:v>53000</c:v>
                </c:pt>
                <c:pt idx="3880">
                  <c:v>15000</c:v>
                </c:pt>
                <c:pt idx="3881">
                  <c:v>87000</c:v>
                </c:pt>
                <c:pt idx="3882">
                  <c:v>54000</c:v>
                </c:pt>
                <c:pt idx="3883">
                  <c:v>37000</c:v>
                </c:pt>
                <c:pt idx="3884">
                  <c:v>25000</c:v>
                </c:pt>
                <c:pt idx="3885">
                  <c:v>67000</c:v>
                </c:pt>
                <c:pt idx="3886">
                  <c:v>93000</c:v>
                </c:pt>
                <c:pt idx="3887">
                  <c:v>58000</c:v>
                </c:pt>
                <c:pt idx="3888">
                  <c:v>59000</c:v>
                </c:pt>
                <c:pt idx="3889">
                  <c:v>90000</c:v>
                </c:pt>
                <c:pt idx="3890">
                  <c:v>99000</c:v>
                </c:pt>
                <c:pt idx="3891">
                  <c:v>47000</c:v>
                </c:pt>
                <c:pt idx="3892">
                  <c:v>100000</c:v>
                </c:pt>
                <c:pt idx="3893">
                  <c:v>20000</c:v>
                </c:pt>
                <c:pt idx="3894">
                  <c:v>53000</c:v>
                </c:pt>
                <c:pt idx="3895">
                  <c:v>38000</c:v>
                </c:pt>
                <c:pt idx="3896">
                  <c:v>19000</c:v>
                </c:pt>
                <c:pt idx="3897">
                  <c:v>69000</c:v>
                </c:pt>
                <c:pt idx="3898">
                  <c:v>23000</c:v>
                </c:pt>
                <c:pt idx="3899">
                  <c:v>25000</c:v>
                </c:pt>
                <c:pt idx="3900">
                  <c:v>39000</c:v>
                </c:pt>
                <c:pt idx="3901">
                  <c:v>100000</c:v>
                </c:pt>
                <c:pt idx="3902">
                  <c:v>12000</c:v>
                </c:pt>
                <c:pt idx="3903">
                  <c:v>46000</c:v>
                </c:pt>
                <c:pt idx="3904">
                  <c:v>15000</c:v>
                </c:pt>
                <c:pt idx="3905">
                  <c:v>91000</c:v>
                </c:pt>
                <c:pt idx="3906">
                  <c:v>79000</c:v>
                </c:pt>
                <c:pt idx="3907">
                  <c:v>23000</c:v>
                </c:pt>
                <c:pt idx="3908">
                  <c:v>96000</c:v>
                </c:pt>
                <c:pt idx="3909">
                  <c:v>70000</c:v>
                </c:pt>
                <c:pt idx="3910">
                  <c:v>95000</c:v>
                </c:pt>
                <c:pt idx="3911">
                  <c:v>75000</c:v>
                </c:pt>
                <c:pt idx="3912">
                  <c:v>62000</c:v>
                </c:pt>
                <c:pt idx="3913">
                  <c:v>99000</c:v>
                </c:pt>
                <c:pt idx="3914">
                  <c:v>33000</c:v>
                </c:pt>
                <c:pt idx="3915">
                  <c:v>16000</c:v>
                </c:pt>
                <c:pt idx="3916">
                  <c:v>49000</c:v>
                </c:pt>
                <c:pt idx="3917">
                  <c:v>14000</c:v>
                </c:pt>
                <c:pt idx="3918">
                  <c:v>72000</c:v>
                </c:pt>
                <c:pt idx="3919">
                  <c:v>63000</c:v>
                </c:pt>
                <c:pt idx="3920">
                  <c:v>66000</c:v>
                </c:pt>
                <c:pt idx="3921">
                  <c:v>76000</c:v>
                </c:pt>
                <c:pt idx="3922">
                  <c:v>88000</c:v>
                </c:pt>
                <c:pt idx="3923">
                  <c:v>25000</c:v>
                </c:pt>
                <c:pt idx="3924">
                  <c:v>76000</c:v>
                </c:pt>
                <c:pt idx="3925">
                  <c:v>20000</c:v>
                </c:pt>
                <c:pt idx="3926">
                  <c:v>19000</c:v>
                </c:pt>
                <c:pt idx="3927">
                  <c:v>15000</c:v>
                </c:pt>
                <c:pt idx="3928">
                  <c:v>14000</c:v>
                </c:pt>
                <c:pt idx="3929">
                  <c:v>24000</c:v>
                </c:pt>
                <c:pt idx="3930">
                  <c:v>75000</c:v>
                </c:pt>
                <c:pt idx="3931">
                  <c:v>27000</c:v>
                </c:pt>
                <c:pt idx="3932">
                  <c:v>14000</c:v>
                </c:pt>
                <c:pt idx="3933">
                  <c:v>72000</c:v>
                </c:pt>
                <c:pt idx="3934">
                  <c:v>72000</c:v>
                </c:pt>
                <c:pt idx="3935">
                  <c:v>82000</c:v>
                </c:pt>
                <c:pt idx="3936">
                  <c:v>66000</c:v>
                </c:pt>
                <c:pt idx="3937">
                  <c:v>83000</c:v>
                </c:pt>
                <c:pt idx="3938">
                  <c:v>61000</c:v>
                </c:pt>
                <c:pt idx="3939">
                  <c:v>64000</c:v>
                </c:pt>
                <c:pt idx="3940">
                  <c:v>18000</c:v>
                </c:pt>
                <c:pt idx="3941">
                  <c:v>61000</c:v>
                </c:pt>
                <c:pt idx="3942">
                  <c:v>34000</c:v>
                </c:pt>
                <c:pt idx="3943">
                  <c:v>68000</c:v>
                </c:pt>
                <c:pt idx="3944">
                  <c:v>30000</c:v>
                </c:pt>
                <c:pt idx="3945">
                  <c:v>48000</c:v>
                </c:pt>
                <c:pt idx="3946">
                  <c:v>22000</c:v>
                </c:pt>
                <c:pt idx="3947">
                  <c:v>25000</c:v>
                </c:pt>
                <c:pt idx="3948">
                  <c:v>88000</c:v>
                </c:pt>
                <c:pt idx="3949">
                  <c:v>78000</c:v>
                </c:pt>
                <c:pt idx="3950">
                  <c:v>10000</c:v>
                </c:pt>
                <c:pt idx="3951">
                  <c:v>20000</c:v>
                </c:pt>
                <c:pt idx="3952">
                  <c:v>38000</c:v>
                </c:pt>
                <c:pt idx="3953">
                  <c:v>51000</c:v>
                </c:pt>
                <c:pt idx="3954">
                  <c:v>89000</c:v>
                </c:pt>
                <c:pt idx="3955">
                  <c:v>40000</c:v>
                </c:pt>
                <c:pt idx="3956">
                  <c:v>38000</c:v>
                </c:pt>
                <c:pt idx="3957">
                  <c:v>44000</c:v>
                </c:pt>
                <c:pt idx="3958">
                  <c:v>99000</c:v>
                </c:pt>
                <c:pt idx="3959">
                  <c:v>36000</c:v>
                </c:pt>
                <c:pt idx="3960">
                  <c:v>14000</c:v>
                </c:pt>
                <c:pt idx="3961">
                  <c:v>41000</c:v>
                </c:pt>
                <c:pt idx="3962">
                  <c:v>43000</c:v>
                </c:pt>
                <c:pt idx="3963">
                  <c:v>34000</c:v>
                </c:pt>
                <c:pt idx="3964">
                  <c:v>75000</c:v>
                </c:pt>
                <c:pt idx="3965">
                  <c:v>39000</c:v>
                </c:pt>
                <c:pt idx="3966">
                  <c:v>56000</c:v>
                </c:pt>
                <c:pt idx="3967">
                  <c:v>30000</c:v>
                </c:pt>
                <c:pt idx="3968">
                  <c:v>80000</c:v>
                </c:pt>
                <c:pt idx="3969">
                  <c:v>15000</c:v>
                </c:pt>
                <c:pt idx="3970">
                  <c:v>25000</c:v>
                </c:pt>
                <c:pt idx="3971">
                  <c:v>49000</c:v>
                </c:pt>
                <c:pt idx="3972">
                  <c:v>93000</c:v>
                </c:pt>
                <c:pt idx="3973">
                  <c:v>54000</c:v>
                </c:pt>
                <c:pt idx="3974">
                  <c:v>22000</c:v>
                </c:pt>
                <c:pt idx="3975">
                  <c:v>46000</c:v>
                </c:pt>
                <c:pt idx="3976">
                  <c:v>30000</c:v>
                </c:pt>
                <c:pt idx="3977">
                  <c:v>40000</c:v>
                </c:pt>
                <c:pt idx="3978">
                  <c:v>11000</c:v>
                </c:pt>
                <c:pt idx="3979">
                  <c:v>18000</c:v>
                </c:pt>
                <c:pt idx="3980">
                  <c:v>97000</c:v>
                </c:pt>
                <c:pt idx="3981">
                  <c:v>79000</c:v>
                </c:pt>
                <c:pt idx="3982">
                  <c:v>44000</c:v>
                </c:pt>
                <c:pt idx="3983">
                  <c:v>88000</c:v>
                </c:pt>
                <c:pt idx="3984">
                  <c:v>29000</c:v>
                </c:pt>
                <c:pt idx="3985">
                  <c:v>40000</c:v>
                </c:pt>
                <c:pt idx="3986">
                  <c:v>32000</c:v>
                </c:pt>
                <c:pt idx="3987">
                  <c:v>65000</c:v>
                </c:pt>
                <c:pt idx="3988">
                  <c:v>13000</c:v>
                </c:pt>
                <c:pt idx="3989">
                  <c:v>45000</c:v>
                </c:pt>
                <c:pt idx="3990">
                  <c:v>80000</c:v>
                </c:pt>
                <c:pt idx="3991">
                  <c:v>76000</c:v>
                </c:pt>
                <c:pt idx="3992">
                  <c:v>90000</c:v>
                </c:pt>
                <c:pt idx="3993">
                  <c:v>32000</c:v>
                </c:pt>
                <c:pt idx="3994">
                  <c:v>52000</c:v>
                </c:pt>
                <c:pt idx="3995">
                  <c:v>24000</c:v>
                </c:pt>
                <c:pt idx="3996">
                  <c:v>15000</c:v>
                </c:pt>
                <c:pt idx="3997">
                  <c:v>10000</c:v>
                </c:pt>
                <c:pt idx="3998">
                  <c:v>59000</c:v>
                </c:pt>
                <c:pt idx="3999">
                  <c:v>47000</c:v>
                </c:pt>
                <c:pt idx="4000">
                  <c:v>77000</c:v>
                </c:pt>
                <c:pt idx="4001">
                  <c:v>29000</c:v>
                </c:pt>
                <c:pt idx="4002">
                  <c:v>38000</c:v>
                </c:pt>
                <c:pt idx="4003">
                  <c:v>48000</c:v>
                </c:pt>
                <c:pt idx="4004">
                  <c:v>30000</c:v>
                </c:pt>
                <c:pt idx="4005">
                  <c:v>36000</c:v>
                </c:pt>
                <c:pt idx="4006">
                  <c:v>86000</c:v>
                </c:pt>
                <c:pt idx="4007">
                  <c:v>70000</c:v>
                </c:pt>
                <c:pt idx="4008">
                  <c:v>86000</c:v>
                </c:pt>
                <c:pt idx="4009">
                  <c:v>21000</c:v>
                </c:pt>
                <c:pt idx="4010">
                  <c:v>81000</c:v>
                </c:pt>
                <c:pt idx="4011">
                  <c:v>41000</c:v>
                </c:pt>
                <c:pt idx="4012">
                  <c:v>76000</c:v>
                </c:pt>
                <c:pt idx="4013">
                  <c:v>57000</c:v>
                </c:pt>
                <c:pt idx="4014">
                  <c:v>98000</c:v>
                </c:pt>
                <c:pt idx="4015">
                  <c:v>72000</c:v>
                </c:pt>
                <c:pt idx="4016">
                  <c:v>99000</c:v>
                </c:pt>
                <c:pt idx="4017">
                  <c:v>23000</c:v>
                </c:pt>
                <c:pt idx="4018">
                  <c:v>10000</c:v>
                </c:pt>
                <c:pt idx="4019">
                  <c:v>27000</c:v>
                </c:pt>
                <c:pt idx="4020">
                  <c:v>87000</c:v>
                </c:pt>
                <c:pt idx="4021">
                  <c:v>53000</c:v>
                </c:pt>
                <c:pt idx="4022">
                  <c:v>80000</c:v>
                </c:pt>
                <c:pt idx="4023">
                  <c:v>63000</c:v>
                </c:pt>
                <c:pt idx="4024">
                  <c:v>42000</c:v>
                </c:pt>
                <c:pt idx="4025">
                  <c:v>70000</c:v>
                </c:pt>
                <c:pt idx="4026">
                  <c:v>64000</c:v>
                </c:pt>
                <c:pt idx="4027">
                  <c:v>75000</c:v>
                </c:pt>
                <c:pt idx="4028">
                  <c:v>22000</c:v>
                </c:pt>
                <c:pt idx="4029">
                  <c:v>82000</c:v>
                </c:pt>
                <c:pt idx="4030">
                  <c:v>66000</c:v>
                </c:pt>
                <c:pt idx="4031">
                  <c:v>28000</c:v>
                </c:pt>
                <c:pt idx="4032">
                  <c:v>74000</c:v>
                </c:pt>
                <c:pt idx="4033">
                  <c:v>29000</c:v>
                </c:pt>
                <c:pt idx="4034">
                  <c:v>32000</c:v>
                </c:pt>
                <c:pt idx="4035">
                  <c:v>23000</c:v>
                </c:pt>
                <c:pt idx="4036">
                  <c:v>17000</c:v>
                </c:pt>
                <c:pt idx="4037">
                  <c:v>76000</c:v>
                </c:pt>
                <c:pt idx="4038">
                  <c:v>10000</c:v>
                </c:pt>
                <c:pt idx="4039">
                  <c:v>73000</c:v>
                </c:pt>
                <c:pt idx="4040">
                  <c:v>74000</c:v>
                </c:pt>
                <c:pt idx="4041">
                  <c:v>72000</c:v>
                </c:pt>
                <c:pt idx="4042">
                  <c:v>65000</c:v>
                </c:pt>
                <c:pt idx="4043">
                  <c:v>78000</c:v>
                </c:pt>
                <c:pt idx="4044">
                  <c:v>83000</c:v>
                </c:pt>
                <c:pt idx="4045">
                  <c:v>25000</c:v>
                </c:pt>
                <c:pt idx="4046">
                  <c:v>51000</c:v>
                </c:pt>
                <c:pt idx="4047">
                  <c:v>50000</c:v>
                </c:pt>
                <c:pt idx="4048">
                  <c:v>73000</c:v>
                </c:pt>
                <c:pt idx="4049">
                  <c:v>64000</c:v>
                </c:pt>
                <c:pt idx="4050">
                  <c:v>25000</c:v>
                </c:pt>
                <c:pt idx="4051">
                  <c:v>16000</c:v>
                </c:pt>
                <c:pt idx="4052">
                  <c:v>30000</c:v>
                </c:pt>
                <c:pt idx="4053">
                  <c:v>99000</c:v>
                </c:pt>
                <c:pt idx="4054">
                  <c:v>78000</c:v>
                </c:pt>
                <c:pt idx="4055">
                  <c:v>21000</c:v>
                </c:pt>
                <c:pt idx="4056">
                  <c:v>76000</c:v>
                </c:pt>
                <c:pt idx="4057">
                  <c:v>74000</c:v>
                </c:pt>
                <c:pt idx="4058">
                  <c:v>23000</c:v>
                </c:pt>
                <c:pt idx="4059">
                  <c:v>95000</c:v>
                </c:pt>
                <c:pt idx="4060">
                  <c:v>35000</c:v>
                </c:pt>
                <c:pt idx="4061">
                  <c:v>90000</c:v>
                </c:pt>
                <c:pt idx="4062">
                  <c:v>41000</c:v>
                </c:pt>
                <c:pt idx="4063">
                  <c:v>31000</c:v>
                </c:pt>
                <c:pt idx="4064">
                  <c:v>96000</c:v>
                </c:pt>
                <c:pt idx="4065">
                  <c:v>38000</c:v>
                </c:pt>
                <c:pt idx="4066">
                  <c:v>55000</c:v>
                </c:pt>
                <c:pt idx="4067">
                  <c:v>41000</c:v>
                </c:pt>
                <c:pt idx="4068">
                  <c:v>64000</c:v>
                </c:pt>
                <c:pt idx="4069">
                  <c:v>58000</c:v>
                </c:pt>
                <c:pt idx="4070">
                  <c:v>75000</c:v>
                </c:pt>
                <c:pt idx="4071">
                  <c:v>77000</c:v>
                </c:pt>
                <c:pt idx="4072">
                  <c:v>89000</c:v>
                </c:pt>
                <c:pt idx="4073">
                  <c:v>40000</c:v>
                </c:pt>
                <c:pt idx="4074">
                  <c:v>85000</c:v>
                </c:pt>
                <c:pt idx="4075">
                  <c:v>16000</c:v>
                </c:pt>
                <c:pt idx="4076">
                  <c:v>17000</c:v>
                </c:pt>
                <c:pt idx="4077">
                  <c:v>59000</c:v>
                </c:pt>
                <c:pt idx="4078">
                  <c:v>53000</c:v>
                </c:pt>
                <c:pt idx="4079">
                  <c:v>72000</c:v>
                </c:pt>
                <c:pt idx="4080">
                  <c:v>51000</c:v>
                </c:pt>
                <c:pt idx="4081">
                  <c:v>90000</c:v>
                </c:pt>
                <c:pt idx="4082">
                  <c:v>16000</c:v>
                </c:pt>
                <c:pt idx="4083">
                  <c:v>50000</c:v>
                </c:pt>
                <c:pt idx="4084">
                  <c:v>25000</c:v>
                </c:pt>
                <c:pt idx="4085">
                  <c:v>79000</c:v>
                </c:pt>
                <c:pt idx="4086">
                  <c:v>82000</c:v>
                </c:pt>
                <c:pt idx="4087">
                  <c:v>88000</c:v>
                </c:pt>
                <c:pt idx="4088">
                  <c:v>19000</c:v>
                </c:pt>
                <c:pt idx="4089">
                  <c:v>67000</c:v>
                </c:pt>
                <c:pt idx="4090">
                  <c:v>77000</c:v>
                </c:pt>
                <c:pt idx="4091">
                  <c:v>82000</c:v>
                </c:pt>
                <c:pt idx="4092">
                  <c:v>26000</c:v>
                </c:pt>
                <c:pt idx="4093">
                  <c:v>34000</c:v>
                </c:pt>
                <c:pt idx="4094">
                  <c:v>62000</c:v>
                </c:pt>
                <c:pt idx="4095">
                  <c:v>10000</c:v>
                </c:pt>
                <c:pt idx="4096">
                  <c:v>72000</c:v>
                </c:pt>
                <c:pt idx="4097">
                  <c:v>17000</c:v>
                </c:pt>
                <c:pt idx="4098">
                  <c:v>92000</c:v>
                </c:pt>
                <c:pt idx="4099">
                  <c:v>40000</c:v>
                </c:pt>
                <c:pt idx="4100">
                  <c:v>68000</c:v>
                </c:pt>
                <c:pt idx="4101">
                  <c:v>49000</c:v>
                </c:pt>
                <c:pt idx="4102">
                  <c:v>72000</c:v>
                </c:pt>
                <c:pt idx="4103">
                  <c:v>89000</c:v>
                </c:pt>
                <c:pt idx="4104">
                  <c:v>20000</c:v>
                </c:pt>
                <c:pt idx="4105">
                  <c:v>41000</c:v>
                </c:pt>
                <c:pt idx="4106">
                  <c:v>17000</c:v>
                </c:pt>
                <c:pt idx="4107">
                  <c:v>23000</c:v>
                </c:pt>
                <c:pt idx="4108">
                  <c:v>70000</c:v>
                </c:pt>
                <c:pt idx="4109">
                  <c:v>22000</c:v>
                </c:pt>
                <c:pt idx="4110">
                  <c:v>35000</c:v>
                </c:pt>
                <c:pt idx="4111">
                  <c:v>60000</c:v>
                </c:pt>
                <c:pt idx="4112">
                  <c:v>61000</c:v>
                </c:pt>
                <c:pt idx="4113">
                  <c:v>40000</c:v>
                </c:pt>
                <c:pt idx="4114">
                  <c:v>19000</c:v>
                </c:pt>
                <c:pt idx="4115">
                  <c:v>59000</c:v>
                </c:pt>
                <c:pt idx="4116">
                  <c:v>10000</c:v>
                </c:pt>
                <c:pt idx="4117">
                  <c:v>58000</c:v>
                </c:pt>
                <c:pt idx="4118">
                  <c:v>48000</c:v>
                </c:pt>
                <c:pt idx="4119">
                  <c:v>35000</c:v>
                </c:pt>
                <c:pt idx="4120">
                  <c:v>28000</c:v>
                </c:pt>
                <c:pt idx="4121">
                  <c:v>56000</c:v>
                </c:pt>
                <c:pt idx="4122">
                  <c:v>89000</c:v>
                </c:pt>
                <c:pt idx="4123">
                  <c:v>70000</c:v>
                </c:pt>
                <c:pt idx="4124">
                  <c:v>29000</c:v>
                </c:pt>
                <c:pt idx="4125">
                  <c:v>85000</c:v>
                </c:pt>
                <c:pt idx="4126">
                  <c:v>96000</c:v>
                </c:pt>
                <c:pt idx="4127">
                  <c:v>67000</c:v>
                </c:pt>
                <c:pt idx="4128">
                  <c:v>56000</c:v>
                </c:pt>
                <c:pt idx="4129">
                  <c:v>46000</c:v>
                </c:pt>
                <c:pt idx="4130">
                  <c:v>65000</c:v>
                </c:pt>
                <c:pt idx="4131">
                  <c:v>21000</c:v>
                </c:pt>
                <c:pt idx="4132">
                  <c:v>48000</c:v>
                </c:pt>
                <c:pt idx="4133">
                  <c:v>28000</c:v>
                </c:pt>
                <c:pt idx="4134">
                  <c:v>77000</c:v>
                </c:pt>
                <c:pt idx="4135">
                  <c:v>71000</c:v>
                </c:pt>
                <c:pt idx="4136">
                  <c:v>77000</c:v>
                </c:pt>
                <c:pt idx="4137">
                  <c:v>64000</c:v>
                </c:pt>
                <c:pt idx="4138">
                  <c:v>35000</c:v>
                </c:pt>
                <c:pt idx="4139">
                  <c:v>21000</c:v>
                </c:pt>
                <c:pt idx="4140">
                  <c:v>50000</c:v>
                </c:pt>
                <c:pt idx="4141">
                  <c:v>40000</c:v>
                </c:pt>
                <c:pt idx="4142">
                  <c:v>26000</c:v>
                </c:pt>
                <c:pt idx="4143">
                  <c:v>94000</c:v>
                </c:pt>
                <c:pt idx="4144">
                  <c:v>22000</c:v>
                </c:pt>
                <c:pt idx="4145">
                  <c:v>26000</c:v>
                </c:pt>
                <c:pt idx="4146">
                  <c:v>45000</c:v>
                </c:pt>
                <c:pt idx="4147">
                  <c:v>37000</c:v>
                </c:pt>
                <c:pt idx="4148">
                  <c:v>54000</c:v>
                </c:pt>
                <c:pt idx="4149">
                  <c:v>80000</c:v>
                </c:pt>
                <c:pt idx="4150">
                  <c:v>74000</c:v>
                </c:pt>
                <c:pt idx="4151">
                  <c:v>97000</c:v>
                </c:pt>
                <c:pt idx="4152">
                  <c:v>89000</c:v>
                </c:pt>
                <c:pt idx="4153">
                  <c:v>34000</c:v>
                </c:pt>
                <c:pt idx="4154">
                  <c:v>62000</c:v>
                </c:pt>
                <c:pt idx="4155">
                  <c:v>43000</c:v>
                </c:pt>
                <c:pt idx="4156">
                  <c:v>26000</c:v>
                </c:pt>
                <c:pt idx="4157">
                  <c:v>81000</c:v>
                </c:pt>
                <c:pt idx="4158">
                  <c:v>92000</c:v>
                </c:pt>
                <c:pt idx="4159">
                  <c:v>32000</c:v>
                </c:pt>
                <c:pt idx="4160">
                  <c:v>46000</c:v>
                </c:pt>
                <c:pt idx="4161">
                  <c:v>19000</c:v>
                </c:pt>
                <c:pt idx="4162">
                  <c:v>40000</c:v>
                </c:pt>
                <c:pt idx="4163">
                  <c:v>76000</c:v>
                </c:pt>
                <c:pt idx="4164">
                  <c:v>43000</c:v>
                </c:pt>
                <c:pt idx="4165">
                  <c:v>18000</c:v>
                </c:pt>
                <c:pt idx="4166">
                  <c:v>85000</c:v>
                </c:pt>
                <c:pt idx="4167">
                  <c:v>70000</c:v>
                </c:pt>
                <c:pt idx="4168">
                  <c:v>46000</c:v>
                </c:pt>
                <c:pt idx="4169">
                  <c:v>29000</c:v>
                </c:pt>
                <c:pt idx="4170">
                  <c:v>20000</c:v>
                </c:pt>
                <c:pt idx="4171">
                  <c:v>83000</c:v>
                </c:pt>
                <c:pt idx="4172">
                  <c:v>18000</c:v>
                </c:pt>
                <c:pt idx="4173">
                  <c:v>99000</c:v>
                </c:pt>
                <c:pt idx="4174">
                  <c:v>28000</c:v>
                </c:pt>
                <c:pt idx="4175">
                  <c:v>24000</c:v>
                </c:pt>
                <c:pt idx="4176">
                  <c:v>59000</c:v>
                </c:pt>
                <c:pt idx="4177">
                  <c:v>11000</c:v>
                </c:pt>
                <c:pt idx="4178">
                  <c:v>65000</c:v>
                </c:pt>
                <c:pt idx="4179">
                  <c:v>83000</c:v>
                </c:pt>
                <c:pt idx="4180">
                  <c:v>25000</c:v>
                </c:pt>
                <c:pt idx="4181">
                  <c:v>52000</c:v>
                </c:pt>
                <c:pt idx="4182">
                  <c:v>93000</c:v>
                </c:pt>
                <c:pt idx="4183">
                  <c:v>80000</c:v>
                </c:pt>
                <c:pt idx="4184">
                  <c:v>87000</c:v>
                </c:pt>
                <c:pt idx="4185">
                  <c:v>90000</c:v>
                </c:pt>
                <c:pt idx="4186">
                  <c:v>18000</c:v>
                </c:pt>
                <c:pt idx="4187">
                  <c:v>70000</c:v>
                </c:pt>
                <c:pt idx="4188">
                  <c:v>56000</c:v>
                </c:pt>
                <c:pt idx="4189">
                  <c:v>36000</c:v>
                </c:pt>
                <c:pt idx="4190">
                  <c:v>76000</c:v>
                </c:pt>
                <c:pt idx="4191">
                  <c:v>100000</c:v>
                </c:pt>
                <c:pt idx="4192">
                  <c:v>30000</c:v>
                </c:pt>
                <c:pt idx="4193">
                  <c:v>46000</c:v>
                </c:pt>
                <c:pt idx="4194">
                  <c:v>76000</c:v>
                </c:pt>
                <c:pt idx="4195">
                  <c:v>28000</c:v>
                </c:pt>
                <c:pt idx="4196">
                  <c:v>93000</c:v>
                </c:pt>
                <c:pt idx="4197">
                  <c:v>81000</c:v>
                </c:pt>
                <c:pt idx="4198">
                  <c:v>12000</c:v>
                </c:pt>
                <c:pt idx="4199">
                  <c:v>16000</c:v>
                </c:pt>
                <c:pt idx="4200">
                  <c:v>53000</c:v>
                </c:pt>
                <c:pt idx="4201">
                  <c:v>56000</c:v>
                </c:pt>
                <c:pt idx="4202">
                  <c:v>79000</c:v>
                </c:pt>
                <c:pt idx="4203">
                  <c:v>71000</c:v>
                </c:pt>
                <c:pt idx="4204">
                  <c:v>84000</c:v>
                </c:pt>
                <c:pt idx="4205">
                  <c:v>66000</c:v>
                </c:pt>
                <c:pt idx="4206">
                  <c:v>13000</c:v>
                </c:pt>
                <c:pt idx="4207">
                  <c:v>62000</c:v>
                </c:pt>
                <c:pt idx="4208">
                  <c:v>34000</c:v>
                </c:pt>
                <c:pt idx="4209">
                  <c:v>28000</c:v>
                </c:pt>
                <c:pt idx="4210">
                  <c:v>72000</c:v>
                </c:pt>
                <c:pt idx="4211">
                  <c:v>36000</c:v>
                </c:pt>
                <c:pt idx="4212">
                  <c:v>40000</c:v>
                </c:pt>
                <c:pt idx="4213">
                  <c:v>93000</c:v>
                </c:pt>
                <c:pt idx="4214">
                  <c:v>98000</c:v>
                </c:pt>
                <c:pt idx="4215">
                  <c:v>66000</c:v>
                </c:pt>
                <c:pt idx="4216">
                  <c:v>70000</c:v>
                </c:pt>
                <c:pt idx="4217">
                  <c:v>37000</c:v>
                </c:pt>
                <c:pt idx="4218">
                  <c:v>81000</c:v>
                </c:pt>
                <c:pt idx="4219">
                  <c:v>88000</c:v>
                </c:pt>
                <c:pt idx="4220">
                  <c:v>82000</c:v>
                </c:pt>
                <c:pt idx="4221">
                  <c:v>97000</c:v>
                </c:pt>
                <c:pt idx="4222">
                  <c:v>63000</c:v>
                </c:pt>
                <c:pt idx="4223">
                  <c:v>81000</c:v>
                </c:pt>
                <c:pt idx="4224">
                  <c:v>47000</c:v>
                </c:pt>
                <c:pt idx="4225">
                  <c:v>31000</c:v>
                </c:pt>
                <c:pt idx="4226">
                  <c:v>66000</c:v>
                </c:pt>
                <c:pt idx="4227">
                  <c:v>86000</c:v>
                </c:pt>
                <c:pt idx="4228">
                  <c:v>60000</c:v>
                </c:pt>
                <c:pt idx="4229">
                  <c:v>76000</c:v>
                </c:pt>
                <c:pt idx="4230">
                  <c:v>84000</c:v>
                </c:pt>
                <c:pt idx="4231">
                  <c:v>29000</c:v>
                </c:pt>
                <c:pt idx="4232">
                  <c:v>88000</c:v>
                </c:pt>
                <c:pt idx="4233">
                  <c:v>57000</c:v>
                </c:pt>
                <c:pt idx="4234">
                  <c:v>29000</c:v>
                </c:pt>
                <c:pt idx="4235">
                  <c:v>14000</c:v>
                </c:pt>
                <c:pt idx="4236">
                  <c:v>56000</c:v>
                </c:pt>
                <c:pt idx="4237">
                  <c:v>64000</c:v>
                </c:pt>
                <c:pt idx="4238">
                  <c:v>62000</c:v>
                </c:pt>
                <c:pt idx="4239">
                  <c:v>92000</c:v>
                </c:pt>
                <c:pt idx="4240">
                  <c:v>79000</c:v>
                </c:pt>
                <c:pt idx="4241">
                  <c:v>33000</c:v>
                </c:pt>
                <c:pt idx="4242">
                  <c:v>34000</c:v>
                </c:pt>
                <c:pt idx="4243">
                  <c:v>38000</c:v>
                </c:pt>
                <c:pt idx="4244">
                  <c:v>40000</c:v>
                </c:pt>
                <c:pt idx="4245">
                  <c:v>74000</c:v>
                </c:pt>
                <c:pt idx="4246">
                  <c:v>35000</c:v>
                </c:pt>
                <c:pt idx="4247">
                  <c:v>38000</c:v>
                </c:pt>
                <c:pt idx="4248">
                  <c:v>75000</c:v>
                </c:pt>
                <c:pt idx="4249">
                  <c:v>74000</c:v>
                </c:pt>
                <c:pt idx="4250">
                  <c:v>62000</c:v>
                </c:pt>
                <c:pt idx="4251">
                  <c:v>80000</c:v>
                </c:pt>
                <c:pt idx="4252">
                  <c:v>99000</c:v>
                </c:pt>
                <c:pt idx="4253">
                  <c:v>88000</c:v>
                </c:pt>
                <c:pt idx="4254">
                  <c:v>14000</c:v>
                </c:pt>
                <c:pt idx="4255">
                  <c:v>45000</c:v>
                </c:pt>
                <c:pt idx="4256">
                  <c:v>29000</c:v>
                </c:pt>
                <c:pt idx="4257">
                  <c:v>55000</c:v>
                </c:pt>
                <c:pt idx="4258">
                  <c:v>43000</c:v>
                </c:pt>
                <c:pt idx="4259">
                  <c:v>97000</c:v>
                </c:pt>
                <c:pt idx="4260">
                  <c:v>20000</c:v>
                </c:pt>
                <c:pt idx="4261">
                  <c:v>50000</c:v>
                </c:pt>
                <c:pt idx="4262">
                  <c:v>32000</c:v>
                </c:pt>
                <c:pt idx="4263">
                  <c:v>100000</c:v>
                </c:pt>
                <c:pt idx="4264">
                  <c:v>69000</c:v>
                </c:pt>
                <c:pt idx="4265">
                  <c:v>64000</c:v>
                </c:pt>
                <c:pt idx="4266">
                  <c:v>16000</c:v>
                </c:pt>
                <c:pt idx="4267">
                  <c:v>87000</c:v>
                </c:pt>
                <c:pt idx="4268">
                  <c:v>11000</c:v>
                </c:pt>
                <c:pt idx="4269">
                  <c:v>34000</c:v>
                </c:pt>
                <c:pt idx="4270">
                  <c:v>24000</c:v>
                </c:pt>
                <c:pt idx="4271">
                  <c:v>74000</c:v>
                </c:pt>
                <c:pt idx="4272">
                  <c:v>63000</c:v>
                </c:pt>
                <c:pt idx="4273">
                  <c:v>99000</c:v>
                </c:pt>
                <c:pt idx="4274">
                  <c:v>72000</c:v>
                </c:pt>
                <c:pt idx="4275">
                  <c:v>95000</c:v>
                </c:pt>
                <c:pt idx="4276">
                  <c:v>55000</c:v>
                </c:pt>
                <c:pt idx="4277">
                  <c:v>16000</c:v>
                </c:pt>
                <c:pt idx="4278">
                  <c:v>24000</c:v>
                </c:pt>
                <c:pt idx="4279">
                  <c:v>28000</c:v>
                </c:pt>
                <c:pt idx="4280">
                  <c:v>26000</c:v>
                </c:pt>
                <c:pt idx="4281">
                  <c:v>87000</c:v>
                </c:pt>
                <c:pt idx="4282">
                  <c:v>27000</c:v>
                </c:pt>
                <c:pt idx="4283">
                  <c:v>97000</c:v>
                </c:pt>
                <c:pt idx="4284">
                  <c:v>30000</c:v>
                </c:pt>
                <c:pt idx="4285">
                  <c:v>38000</c:v>
                </c:pt>
                <c:pt idx="4286">
                  <c:v>66000</c:v>
                </c:pt>
                <c:pt idx="4287">
                  <c:v>87000</c:v>
                </c:pt>
                <c:pt idx="4288">
                  <c:v>42000</c:v>
                </c:pt>
                <c:pt idx="4289">
                  <c:v>63000</c:v>
                </c:pt>
                <c:pt idx="4290">
                  <c:v>58000</c:v>
                </c:pt>
                <c:pt idx="4291">
                  <c:v>98000</c:v>
                </c:pt>
                <c:pt idx="4292">
                  <c:v>92000</c:v>
                </c:pt>
                <c:pt idx="4293">
                  <c:v>25000</c:v>
                </c:pt>
                <c:pt idx="4294">
                  <c:v>99000</c:v>
                </c:pt>
                <c:pt idx="4295">
                  <c:v>34000</c:v>
                </c:pt>
                <c:pt idx="4296">
                  <c:v>58000</c:v>
                </c:pt>
                <c:pt idx="4297">
                  <c:v>53000</c:v>
                </c:pt>
                <c:pt idx="4298">
                  <c:v>85000</c:v>
                </c:pt>
                <c:pt idx="4299">
                  <c:v>36000</c:v>
                </c:pt>
                <c:pt idx="4300">
                  <c:v>34000</c:v>
                </c:pt>
                <c:pt idx="4301">
                  <c:v>94000</c:v>
                </c:pt>
                <c:pt idx="4302">
                  <c:v>45000</c:v>
                </c:pt>
                <c:pt idx="4303">
                  <c:v>43000</c:v>
                </c:pt>
                <c:pt idx="4304">
                  <c:v>74000</c:v>
                </c:pt>
                <c:pt idx="4305">
                  <c:v>99000</c:v>
                </c:pt>
                <c:pt idx="4306">
                  <c:v>85000</c:v>
                </c:pt>
                <c:pt idx="4307">
                  <c:v>19000</c:v>
                </c:pt>
                <c:pt idx="4308">
                  <c:v>58000</c:v>
                </c:pt>
                <c:pt idx="4309">
                  <c:v>55000</c:v>
                </c:pt>
                <c:pt idx="4310">
                  <c:v>50000</c:v>
                </c:pt>
                <c:pt idx="4311">
                  <c:v>51000</c:v>
                </c:pt>
                <c:pt idx="4312">
                  <c:v>23000</c:v>
                </c:pt>
                <c:pt idx="4313">
                  <c:v>63000</c:v>
                </c:pt>
                <c:pt idx="4314">
                  <c:v>76000</c:v>
                </c:pt>
                <c:pt idx="4315">
                  <c:v>68000</c:v>
                </c:pt>
                <c:pt idx="4316">
                  <c:v>95000</c:v>
                </c:pt>
                <c:pt idx="4317">
                  <c:v>13000</c:v>
                </c:pt>
                <c:pt idx="4318">
                  <c:v>83000</c:v>
                </c:pt>
                <c:pt idx="4319">
                  <c:v>78000</c:v>
                </c:pt>
                <c:pt idx="4320">
                  <c:v>44000</c:v>
                </c:pt>
                <c:pt idx="4321">
                  <c:v>16000</c:v>
                </c:pt>
                <c:pt idx="4322">
                  <c:v>54000</c:v>
                </c:pt>
                <c:pt idx="4323">
                  <c:v>25000</c:v>
                </c:pt>
                <c:pt idx="4324">
                  <c:v>89000</c:v>
                </c:pt>
                <c:pt idx="4325">
                  <c:v>43000</c:v>
                </c:pt>
                <c:pt idx="4326">
                  <c:v>80000</c:v>
                </c:pt>
                <c:pt idx="4327">
                  <c:v>91000</c:v>
                </c:pt>
                <c:pt idx="4328">
                  <c:v>46000</c:v>
                </c:pt>
                <c:pt idx="4329">
                  <c:v>32000</c:v>
                </c:pt>
                <c:pt idx="4330">
                  <c:v>95000</c:v>
                </c:pt>
                <c:pt idx="4331">
                  <c:v>98000</c:v>
                </c:pt>
                <c:pt idx="4332">
                  <c:v>78000</c:v>
                </c:pt>
                <c:pt idx="4333">
                  <c:v>50000</c:v>
                </c:pt>
                <c:pt idx="4334">
                  <c:v>54000</c:v>
                </c:pt>
                <c:pt idx="4335">
                  <c:v>31000</c:v>
                </c:pt>
                <c:pt idx="4336">
                  <c:v>34000</c:v>
                </c:pt>
                <c:pt idx="4337">
                  <c:v>61000</c:v>
                </c:pt>
                <c:pt idx="4338">
                  <c:v>49000</c:v>
                </c:pt>
                <c:pt idx="4339">
                  <c:v>15000</c:v>
                </c:pt>
                <c:pt idx="4340">
                  <c:v>86000</c:v>
                </c:pt>
                <c:pt idx="4341">
                  <c:v>40000</c:v>
                </c:pt>
                <c:pt idx="4342">
                  <c:v>79000</c:v>
                </c:pt>
                <c:pt idx="4343">
                  <c:v>47000</c:v>
                </c:pt>
                <c:pt idx="4344">
                  <c:v>14000</c:v>
                </c:pt>
                <c:pt idx="4345">
                  <c:v>51000</c:v>
                </c:pt>
                <c:pt idx="4346">
                  <c:v>47000</c:v>
                </c:pt>
                <c:pt idx="4347">
                  <c:v>51000</c:v>
                </c:pt>
                <c:pt idx="4348">
                  <c:v>53000</c:v>
                </c:pt>
                <c:pt idx="4349">
                  <c:v>96000</c:v>
                </c:pt>
                <c:pt idx="4350">
                  <c:v>47000</c:v>
                </c:pt>
                <c:pt idx="4351">
                  <c:v>98000</c:v>
                </c:pt>
                <c:pt idx="4352">
                  <c:v>96000</c:v>
                </c:pt>
                <c:pt idx="4353">
                  <c:v>50000</c:v>
                </c:pt>
                <c:pt idx="4354">
                  <c:v>80000</c:v>
                </c:pt>
                <c:pt idx="4355">
                  <c:v>86000</c:v>
                </c:pt>
                <c:pt idx="4356">
                  <c:v>65000</c:v>
                </c:pt>
                <c:pt idx="4357">
                  <c:v>19000</c:v>
                </c:pt>
                <c:pt idx="4358">
                  <c:v>18000</c:v>
                </c:pt>
                <c:pt idx="4359">
                  <c:v>37000</c:v>
                </c:pt>
                <c:pt idx="4360">
                  <c:v>18000</c:v>
                </c:pt>
                <c:pt idx="4361">
                  <c:v>34000</c:v>
                </c:pt>
                <c:pt idx="4362">
                  <c:v>35000</c:v>
                </c:pt>
                <c:pt idx="4363">
                  <c:v>24000</c:v>
                </c:pt>
                <c:pt idx="4364">
                  <c:v>59000</c:v>
                </c:pt>
                <c:pt idx="4365">
                  <c:v>20000</c:v>
                </c:pt>
                <c:pt idx="4366">
                  <c:v>79000</c:v>
                </c:pt>
                <c:pt idx="4367">
                  <c:v>19000</c:v>
                </c:pt>
                <c:pt idx="4368">
                  <c:v>62000</c:v>
                </c:pt>
                <c:pt idx="4369">
                  <c:v>65000</c:v>
                </c:pt>
                <c:pt idx="4370">
                  <c:v>81000</c:v>
                </c:pt>
                <c:pt idx="4371">
                  <c:v>30000</c:v>
                </c:pt>
                <c:pt idx="4372">
                  <c:v>84000</c:v>
                </c:pt>
                <c:pt idx="4373">
                  <c:v>22000</c:v>
                </c:pt>
                <c:pt idx="4374">
                  <c:v>58000</c:v>
                </c:pt>
                <c:pt idx="4375">
                  <c:v>62000</c:v>
                </c:pt>
                <c:pt idx="4376">
                  <c:v>21000</c:v>
                </c:pt>
                <c:pt idx="4377">
                  <c:v>15000</c:v>
                </c:pt>
                <c:pt idx="4378">
                  <c:v>83000</c:v>
                </c:pt>
                <c:pt idx="4379">
                  <c:v>22000</c:v>
                </c:pt>
                <c:pt idx="4380">
                  <c:v>28000</c:v>
                </c:pt>
                <c:pt idx="4381">
                  <c:v>24000</c:v>
                </c:pt>
                <c:pt idx="4382">
                  <c:v>73000</c:v>
                </c:pt>
                <c:pt idx="4383">
                  <c:v>31000</c:v>
                </c:pt>
                <c:pt idx="4384">
                  <c:v>38000</c:v>
                </c:pt>
                <c:pt idx="4385">
                  <c:v>34000</c:v>
                </c:pt>
                <c:pt idx="4386">
                  <c:v>39000</c:v>
                </c:pt>
                <c:pt idx="4387">
                  <c:v>63000</c:v>
                </c:pt>
                <c:pt idx="4388">
                  <c:v>25000</c:v>
                </c:pt>
                <c:pt idx="4389">
                  <c:v>50000</c:v>
                </c:pt>
                <c:pt idx="4390">
                  <c:v>25000</c:v>
                </c:pt>
                <c:pt idx="4391">
                  <c:v>43000</c:v>
                </c:pt>
                <c:pt idx="4392">
                  <c:v>55000</c:v>
                </c:pt>
                <c:pt idx="4393">
                  <c:v>97000</c:v>
                </c:pt>
                <c:pt idx="4394">
                  <c:v>32000</c:v>
                </c:pt>
                <c:pt idx="4395">
                  <c:v>71000</c:v>
                </c:pt>
                <c:pt idx="4396">
                  <c:v>66000</c:v>
                </c:pt>
                <c:pt idx="4397">
                  <c:v>58000</c:v>
                </c:pt>
                <c:pt idx="4398">
                  <c:v>64000</c:v>
                </c:pt>
                <c:pt idx="4399">
                  <c:v>73000</c:v>
                </c:pt>
                <c:pt idx="4400">
                  <c:v>45000</c:v>
                </c:pt>
                <c:pt idx="4401">
                  <c:v>78000</c:v>
                </c:pt>
                <c:pt idx="4402">
                  <c:v>54000</c:v>
                </c:pt>
                <c:pt idx="4403">
                  <c:v>15000</c:v>
                </c:pt>
                <c:pt idx="4404">
                  <c:v>81000</c:v>
                </c:pt>
                <c:pt idx="4405">
                  <c:v>16000</c:v>
                </c:pt>
                <c:pt idx="4406">
                  <c:v>11000</c:v>
                </c:pt>
                <c:pt idx="4407">
                  <c:v>50000</c:v>
                </c:pt>
                <c:pt idx="4408">
                  <c:v>41000</c:v>
                </c:pt>
                <c:pt idx="4409">
                  <c:v>41000</c:v>
                </c:pt>
                <c:pt idx="4410">
                  <c:v>54000</c:v>
                </c:pt>
                <c:pt idx="4411">
                  <c:v>28000</c:v>
                </c:pt>
                <c:pt idx="4412">
                  <c:v>23000</c:v>
                </c:pt>
                <c:pt idx="4413">
                  <c:v>13000</c:v>
                </c:pt>
                <c:pt idx="4414">
                  <c:v>26000</c:v>
                </c:pt>
                <c:pt idx="4415">
                  <c:v>98000</c:v>
                </c:pt>
                <c:pt idx="4416">
                  <c:v>64000</c:v>
                </c:pt>
                <c:pt idx="4417">
                  <c:v>24000</c:v>
                </c:pt>
                <c:pt idx="4418">
                  <c:v>38000</c:v>
                </c:pt>
                <c:pt idx="4419">
                  <c:v>41000</c:v>
                </c:pt>
                <c:pt idx="4420">
                  <c:v>32000</c:v>
                </c:pt>
                <c:pt idx="4421">
                  <c:v>75000</c:v>
                </c:pt>
                <c:pt idx="4422">
                  <c:v>82000</c:v>
                </c:pt>
                <c:pt idx="4423">
                  <c:v>12000</c:v>
                </c:pt>
                <c:pt idx="4424">
                  <c:v>91000</c:v>
                </c:pt>
                <c:pt idx="4425">
                  <c:v>30000</c:v>
                </c:pt>
                <c:pt idx="4426">
                  <c:v>36000</c:v>
                </c:pt>
                <c:pt idx="4427">
                  <c:v>72000</c:v>
                </c:pt>
                <c:pt idx="4428">
                  <c:v>90000</c:v>
                </c:pt>
                <c:pt idx="4429">
                  <c:v>65000</c:v>
                </c:pt>
                <c:pt idx="4430">
                  <c:v>91000</c:v>
                </c:pt>
                <c:pt idx="4431">
                  <c:v>95000</c:v>
                </c:pt>
                <c:pt idx="4432">
                  <c:v>13000</c:v>
                </c:pt>
                <c:pt idx="4433">
                  <c:v>77000</c:v>
                </c:pt>
                <c:pt idx="4434">
                  <c:v>100000</c:v>
                </c:pt>
                <c:pt idx="4435">
                  <c:v>59000</c:v>
                </c:pt>
                <c:pt idx="4436">
                  <c:v>53000</c:v>
                </c:pt>
                <c:pt idx="4437">
                  <c:v>14000</c:v>
                </c:pt>
                <c:pt idx="4438">
                  <c:v>71000</c:v>
                </c:pt>
                <c:pt idx="4439">
                  <c:v>18000</c:v>
                </c:pt>
                <c:pt idx="4440">
                  <c:v>21000</c:v>
                </c:pt>
                <c:pt idx="4441">
                  <c:v>87000</c:v>
                </c:pt>
                <c:pt idx="4442">
                  <c:v>65000</c:v>
                </c:pt>
                <c:pt idx="4443">
                  <c:v>67000</c:v>
                </c:pt>
                <c:pt idx="4444">
                  <c:v>72000</c:v>
                </c:pt>
                <c:pt idx="4445">
                  <c:v>49000</c:v>
                </c:pt>
                <c:pt idx="4446">
                  <c:v>67000</c:v>
                </c:pt>
                <c:pt idx="4447">
                  <c:v>44000</c:v>
                </c:pt>
                <c:pt idx="4448">
                  <c:v>98000</c:v>
                </c:pt>
                <c:pt idx="4449">
                  <c:v>46000</c:v>
                </c:pt>
                <c:pt idx="4450">
                  <c:v>60000</c:v>
                </c:pt>
                <c:pt idx="4451">
                  <c:v>61000</c:v>
                </c:pt>
                <c:pt idx="4452">
                  <c:v>23000</c:v>
                </c:pt>
                <c:pt idx="4453">
                  <c:v>12000</c:v>
                </c:pt>
                <c:pt idx="4454">
                  <c:v>28000</c:v>
                </c:pt>
                <c:pt idx="4455">
                  <c:v>26000</c:v>
                </c:pt>
                <c:pt idx="4456">
                  <c:v>59000</c:v>
                </c:pt>
                <c:pt idx="4457">
                  <c:v>57000</c:v>
                </c:pt>
                <c:pt idx="4458">
                  <c:v>77000</c:v>
                </c:pt>
                <c:pt idx="4459">
                  <c:v>32000</c:v>
                </c:pt>
                <c:pt idx="4460">
                  <c:v>89000</c:v>
                </c:pt>
                <c:pt idx="4461">
                  <c:v>67000</c:v>
                </c:pt>
                <c:pt idx="4462">
                  <c:v>23000</c:v>
                </c:pt>
                <c:pt idx="4463">
                  <c:v>81000</c:v>
                </c:pt>
                <c:pt idx="4464">
                  <c:v>28000</c:v>
                </c:pt>
                <c:pt idx="4465">
                  <c:v>34000</c:v>
                </c:pt>
                <c:pt idx="4466">
                  <c:v>94000</c:v>
                </c:pt>
                <c:pt idx="4467">
                  <c:v>30000</c:v>
                </c:pt>
                <c:pt idx="4468">
                  <c:v>81000</c:v>
                </c:pt>
                <c:pt idx="4469">
                  <c:v>66000</c:v>
                </c:pt>
                <c:pt idx="4470">
                  <c:v>60000</c:v>
                </c:pt>
                <c:pt idx="4471">
                  <c:v>43000</c:v>
                </c:pt>
                <c:pt idx="4472">
                  <c:v>71000</c:v>
                </c:pt>
                <c:pt idx="4473">
                  <c:v>42000</c:v>
                </c:pt>
                <c:pt idx="4474">
                  <c:v>36000</c:v>
                </c:pt>
                <c:pt idx="4475">
                  <c:v>90000</c:v>
                </c:pt>
                <c:pt idx="4476">
                  <c:v>37000</c:v>
                </c:pt>
                <c:pt idx="4477">
                  <c:v>11000</c:v>
                </c:pt>
                <c:pt idx="4478">
                  <c:v>10000</c:v>
                </c:pt>
                <c:pt idx="4479">
                  <c:v>14000</c:v>
                </c:pt>
                <c:pt idx="4480">
                  <c:v>33000</c:v>
                </c:pt>
                <c:pt idx="4481">
                  <c:v>31000</c:v>
                </c:pt>
                <c:pt idx="4482">
                  <c:v>77000</c:v>
                </c:pt>
                <c:pt idx="4483">
                  <c:v>60000</c:v>
                </c:pt>
                <c:pt idx="4484">
                  <c:v>54000</c:v>
                </c:pt>
                <c:pt idx="4485">
                  <c:v>41000</c:v>
                </c:pt>
                <c:pt idx="4486">
                  <c:v>82000</c:v>
                </c:pt>
                <c:pt idx="4487">
                  <c:v>40000</c:v>
                </c:pt>
                <c:pt idx="4488">
                  <c:v>65000</c:v>
                </c:pt>
                <c:pt idx="4489">
                  <c:v>26000</c:v>
                </c:pt>
                <c:pt idx="4490">
                  <c:v>88000</c:v>
                </c:pt>
                <c:pt idx="4491">
                  <c:v>85000</c:v>
                </c:pt>
                <c:pt idx="4492">
                  <c:v>77000</c:v>
                </c:pt>
                <c:pt idx="4493">
                  <c:v>45000</c:v>
                </c:pt>
                <c:pt idx="4494">
                  <c:v>16000</c:v>
                </c:pt>
                <c:pt idx="4495">
                  <c:v>35000</c:v>
                </c:pt>
                <c:pt idx="4496">
                  <c:v>27000</c:v>
                </c:pt>
                <c:pt idx="4497">
                  <c:v>36000</c:v>
                </c:pt>
                <c:pt idx="4498">
                  <c:v>32000</c:v>
                </c:pt>
                <c:pt idx="4499">
                  <c:v>64000</c:v>
                </c:pt>
                <c:pt idx="4500">
                  <c:v>63000</c:v>
                </c:pt>
                <c:pt idx="4501">
                  <c:v>23000</c:v>
                </c:pt>
                <c:pt idx="4502">
                  <c:v>31000</c:v>
                </c:pt>
                <c:pt idx="4503">
                  <c:v>40000</c:v>
                </c:pt>
                <c:pt idx="4504">
                  <c:v>72000</c:v>
                </c:pt>
                <c:pt idx="4505">
                  <c:v>43000</c:v>
                </c:pt>
                <c:pt idx="4506">
                  <c:v>34000</c:v>
                </c:pt>
                <c:pt idx="4507">
                  <c:v>11000</c:v>
                </c:pt>
                <c:pt idx="4508">
                  <c:v>44000</c:v>
                </c:pt>
                <c:pt idx="4509">
                  <c:v>51000</c:v>
                </c:pt>
                <c:pt idx="4510">
                  <c:v>16000</c:v>
                </c:pt>
                <c:pt idx="4511">
                  <c:v>14000</c:v>
                </c:pt>
                <c:pt idx="4512">
                  <c:v>77000</c:v>
                </c:pt>
                <c:pt idx="4513">
                  <c:v>44000</c:v>
                </c:pt>
                <c:pt idx="4514">
                  <c:v>65000</c:v>
                </c:pt>
                <c:pt idx="4515">
                  <c:v>60000</c:v>
                </c:pt>
                <c:pt idx="4516">
                  <c:v>37000</c:v>
                </c:pt>
                <c:pt idx="4517">
                  <c:v>79000</c:v>
                </c:pt>
                <c:pt idx="4518">
                  <c:v>11000</c:v>
                </c:pt>
                <c:pt idx="4519">
                  <c:v>11000</c:v>
                </c:pt>
                <c:pt idx="4520">
                  <c:v>67000</c:v>
                </c:pt>
                <c:pt idx="4521">
                  <c:v>53000</c:v>
                </c:pt>
                <c:pt idx="4522">
                  <c:v>43000</c:v>
                </c:pt>
                <c:pt idx="4523">
                  <c:v>42000</c:v>
                </c:pt>
                <c:pt idx="4524">
                  <c:v>61000</c:v>
                </c:pt>
                <c:pt idx="4525">
                  <c:v>60000</c:v>
                </c:pt>
                <c:pt idx="4526">
                  <c:v>60000</c:v>
                </c:pt>
                <c:pt idx="4527">
                  <c:v>18000</c:v>
                </c:pt>
                <c:pt idx="4528">
                  <c:v>66000</c:v>
                </c:pt>
                <c:pt idx="4529">
                  <c:v>88000</c:v>
                </c:pt>
                <c:pt idx="4530">
                  <c:v>85000</c:v>
                </c:pt>
                <c:pt idx="4531">
                  <c:v>55000</c:v>
                </c:pt>
                <c:pt idx="4532">
                  <c:v>12000</c:v>
                </c:pt>
                <c:pt idx="4533">
                  <c:v>41000</c:v>
                </c:pt>
                <c:pt idx="4534">
                  <c:v>14000</c:v>
                </c:pt>
                <c:pt idx="4535">
                  <c:v>60000</c:v>
                </c:pt>
                <c:pt idx="4536">
                  <c:v>54000</c:v>
                </c:pt>
                <c:pt idx="4537">
                  <c:v>93000</c:v>
                </c:pt>
                <c:pt idx="4538">
                  <c:v>99000</c:v>
                </c:pt>
                <c:pt idx="4539">
                  <c:v>19000</c:v>
                </c:pt>
                <c:pt idx="4540">
                  <c:v>16000</c:v>
                </c:pt>
                <c:pt idx="4541">
                  <c:v>26000</c:v>
                </c:pt>
                <c:pt idx="4542">
                  <c:v>71000</c:v>
                </c:pt>
                <c:pt idx="4543">
                  <c:v>44000</c:v>
                </c:pt>
                <c:pt idx="4544">
                  <c:v>71000</c:v>
                </c:pt>
                <c:pt idx="4545">
                  <c:v>42000</c:v>
                </c:pt>
              </c:numCache>
            </c:numRef>
          </c:xVal>
          <c:yVal>
            <c:numRef>
              <c:f>regression!$C$30:$C$4575</c:f>
              <c:numCache>
                <c:formatCode>General</c:formatCode>
                <c:ptCount val="4546"/>
                <c:pt idx="0">
                  <c:v>-2.1227557143161846</c:v>
                </c:pt>
                <c:pt idx="1">
                  <c:v>0.52317424239588206</c:v>
                </c:pt>
                <c:pt idx="2">
                  <c:v>4.2950514887491238</c:v>
                </c:pt>
                <c:pt idx="3">
                  <c:v>2.7718529056209604</c:v>
                </c:pt>
                <c:pt idx="4">
                  <c:v>3.316118974273202</c:v>
                </c:pt>
                <c:pt idx="5">
                  <c:v>2.7416677673696768</c:v>
                </c:pt>
                <c:pt idx="6">
                  <c:v>2.9500774390522793</c:v>
                </c:pt>
                <c:pt idx="7">
                  <c:v>-1.5142260591180872</c:v>
                </c:pt>
                <c:pt idx="8">
                  <c:v>-0.3694567487360132</c:v>
                </c:pt>
                <c:pt idx="9">
                  <c:v>2.091782826367286</c:v>
                </c:pt>
                <c:pt idx="10">
                  <c:v>4.2867540638504806</c:v>
                </c:pt>
                <c:pt idx="11">
                  <c:v>-3.9030696383440784</c:v>
                </c:pt>
                <c:pt idx="12">
                  <c:v>1.8227846176817479</c:v>
                </c:pt>
                <c:pt idx="13">
                  <c:v>0.3321362496228204</c:v>
                </c:pt>
                <c:pt idx="14">
                  <c:v>-4.5772481320925493</c:v>
                </c:pt>
                <c:pt idx="15">
                  <c:v>-0.77173193934791584</c:v>
                </c:pt>
                <c:pt idx="16">
                  <c:v>0.91977295371709999</c:v>
                </c:pt>
                <c:pt idx="17">
                  <c:v>-2.1932041323173621</c:v>
                </c:pt>
                <c:pt idx="18">
                  <c:v>1.8668229937757701</c:v>
                </c:pt>
                <c:pt idx="19">
                  <c:v>-1.5217884046565189</c:v>
                </c:pt>
                <c:pt idx="20">
                  <c:v>-1.2179686930876414</c:v>
                </c:pt>
                <c:pt idx="21">
                  <c:v>-3.207840392671244</c:v>
                </c:pt>
                <c:pt idx="22">
                  <c:v>-2.5850829548322167</c:v>
                </c:pt>
                <c:pt idx="23">
                  <c:v>5.2660525432426653</c:v>
                </c:pt>
                <c:pt idx="24">
                  <c:v>0.30736239010735744</c:v>
                </c:pt>
                <c:pt idx="25">
                  <c:v>0.71203893289319353</c:v>
                </c:pt>
                <c:pt idx="26">
                  <c:v>2.3346179594396403</c:v>
                </c:pt>
                <c:pt idx="27">
                  <c:v>-3.0380018530387929</c:v>
                </c:pt>
                <c:pt idx="28">
                  <c:v>-3.6390010549669114</c:v>
                </c:pt>
                <c:pt idx="29">
                  <c:v>2.6181728984050778</c:v>
                </c:pt>
                <c:pt idx="30">
                  <c:v>-1.8281708830016683</c:v>
                </c:pt>
                <c:pt idx="31">
                  <c:v>2.4257981330528651</c:v>
                </c:pt>
                <c:pt idx="32">
                  <c:v>-2.3790989987839168</c:v>
                </c:pt>
                <c:pt idx="33">
                  <c:v>-5.462124579659644</c:v>
                </c:pt>
                <c:pt idx="34">
                  <c:v>2.594800396473687</c:v>
                </c:pt>
                <c:pt idx="35">
                  <c:v>-3.9750392535462424</c:v>
                </c:pt>
                <c:pt idx="36">
                  <c:v>0.3523826266672927</c:v>
                </c:pt>
                <c:pt idx="37">
                  <c:v>0.31753878821390913</c:v>
                </c:pt>
                <c:pt idx="38">
                  <c:v>-4.3114478465021477</c:v>
                </c:pt>
                <c:pt idx="39">
                  <c:v>3.0375911881000661</c:v>
                </c:pt>
                <c:pt idx="40">
                  <c:v>0.77402216105346611</c:v>
                </c:pt>
                <c:pt idx="41">
                  <c:v>2.8820399646479018</c:v>
                </c:pt>
                <c:pt idx="42">
                  <c:v>-0.53183507093581284</c:v>
                </c:pt>
                <c:pt idx="43">
                  <c:v>-2.9084025685225257</c:v>
                </c:pt>
                <c:pt idx="44">
                  <c:v>1.3835128608725</c:v>
                </c:pt>
                <c:pt idx="45">
                  <c:v>-1.2725159898353553</c:v>
                </c:pt>
                <c:pt idx="46">
                  <c:v>-1.9355412567258128</c:v>
                </c:pt>
                <c:pt idx="47">
                  <c:v>1.2271230064152405</c:v>
                </c:pt>
                <c:pt idx="48">
                  <c:v>2.4451630407151583</c:v>
                </c:pt>
                <c:pt idx="49">
                  <c:v>5.2641502380044471</c:v>
                </c:pt>
                <c:pt idx="50">
                  <c:v>-1.1376453688626782</c:v>
                </c:pt>
                <c:pt idx="51">
                  <c:v>-5.5041231312618208</c:v>
                </c:pt>
                <c:pt idx="52">
                  <c:v>4.1357537274476357</c:v>
                </c:pt>
                <c:pt idx="53">
                  <c:v>-5.3924524183261155</c:v>
                </c:pt>
                <c:pt idx="54">
                  <c:v>1.2650507492999807</c:v>
                </c:pt>
                <c:pt idx="55">
                  <c:v>-0.6151506014927719</c:v>
                </c:pt>
                <c:pt idx="56">
                  <c:v>-1.8148099185966089</c:v>
                </c:pt>
                <c:pt idx="57">
                  <c:v>-4.2601900411059148</c:v>
                </c:pt>
                <c:pt idx="58">
                  <c:v>-1.8902592957558682</c:v>
                </c:pt>
                <c:pt idx="59">
                  <c:v>-3.9851996332622264</c:v>
                </c:pt>
                <c:pt idx="60">
                  <c:v>-9.1698544007101646E-3</c:v>
                </c:pt>
                <c:pt idx="61">
                  <c:v>-2.823911485124512</c:v>
                </c:pt>
                <c:pt idx="62">
                  <c:v>-2.9086316434431865</c:v>
                </c:pt>
                <c:pt idx="63">
                  <c:v>0.12521719021668787</c:v>
                </c:pt>
                <c:pt idx="64">
                  <c:v>6.1191484498863247E-2</c:v>
                </c:pt>
                <c:pt idx="65">
                  <c:v>-1.1133653862345341</c:v>
                </c:pt>
                <c:pt idx="66">
                  <c:v>1.7086497949350488</c:v>
                </c:pt>
                <c:pt idx="67">
                  <c:v>-4.7067445310644587</c:v>
                </c:pt>
                <c:pt idx="68">
                  <c:v>-2.0687447471620146</c:v>
                </c:pt>
                <c:pt idx="69">
                  <c:v>0.60232445671118739</c:v>
                </c:pt>
                <c:pt idx="70">
                  <c:v>0.80660154796373718</c:v>
                </c:pt>
                <c:pt idx="71">
                  <c:v>4.3424939930283699</c:v>
                </c:pt>
                <c:pt idx="72">
                  <c:v>-0.96414001996831189</c:v>
                </c:pt>
                <c:pt idx="73">
                  <c:v>0.84858237433792283</c:v>
                </c:pt>
                <c:pt idx="74">
                  <c:v>-1.1013016413780576</c:v>
                </c:pt>
                <c:pt idx="75">
                  <c:v>-4.6799803552826233</c:v>
                </c:pt>
                <c:pt idx="76">
                  <c:v>-1.4737342161118363</c:v>
                </c:pt>
                <c:pt idx="77">
                  <c:v>-0.8118669893651429</c:v>
                </c:pt>
                <c:pt idx="78">
                  <c:v>-3.004527052862727</c:v>
                </c:pt>
                <c:pt idx="79">
                  <c:v>-1.0087124193218813</c:v>
                </c:pt>
                <c:pt idx="80">
                  <c:v>0.44827984216856009</c:v>
                </c:pt>
                <c:pt idx="81">
                  <c:v>1.9866288981593812</c:v>
                </c:pt>
                <c:pt idx="82">
                  <c:v>1.5276404758026274E-2</c:v>
                </c:pt>
                <c:pt idx="83">
                  <c:v>-2.3654212855383321</c:v>
                </c:pt>
                <c:pt idx="84">
                  <c:v>-1.409861765322205</c:v>
                </c:pt>
                <c:pt idx="85">
                  <c:v>4.1265784586145742</c:v>
                </c:pt>
                <c:pt idx="86">
                  <c:v>-2.5293992502627987</c:v>
                </c:pt>
                <c:pt idx="87">
                  <c:v>-1.6072762240457621</c:v>
                </c:pt>
                <c:pt idx="88">
                  <c:v>0.4420499245064633</c:v>
                </c:pt>
                <c:pt idx="89">
                  <c:v>6.1150323216378979</c:v>
                </c:pt>
                <c:pt idx="90">
                  <c:v>1.711948072431376</c:v>
                </c:pt>
                <c:pt idx="91">
                  <c:v>-1.4350901332263106</c:v>
                </c:pt>
                <c:pt idx="92">
                  <c:v>1.5224625001172853</c:v>
                </c:pt>
                <c:pt idx="93">
                  <c:v>-0.15594405656469235</c:v>
                </c:pt>
                <c:pt idx="94">
                  <c:v>-4.1391676425203485</c:v>
                </c:pt>
                <c:pt idx="95">
                  <c:v>1.6476639298041107</c:v>
                </c:pt>
                <c:pt idx="96">
                  <c:v>-0.3306077759599475</c:v>
                </c:pt>
                <c:pt idx="97">
                  <c:v>-1.6624517115653248</c:v>
                </c:pt>
                <c:pt idx="98">
                  <c:v>-0.7649199310701249</c:v>
                </c:pt>
                <c:pt idx="99">
                  <c:v>5.5821434773807255</c:v>
                </c:pt>
                <c:pt idx="100">
                  <c:v>2.4621066201169128</c:v>
                </c:pt>
                <c:pt idx="101">
                  <c:v>1.4387752684912698</c:v>
                </c:pt>
                <c:pt idx="102">
                  <c:v>1.2653437944744326</c:v>
                </c:pt>
                <c:pt idx="103">
                  <c:v>2.878224062889899</c:v>
                </c:pt>
                <c:pt idx="104">
                  <c:v>3.0823005762385947E-3</c:v>
                </c:pt>
                <c:pt idx="105">
                  <c:v>-1.7659912367415131</c:v>
                </c:pt>
                <c:pt idx="106">
                  <c:v>-1.5099889819930752</c:v>
                </c:pt>
                <c:pt idx="107">
                  <c:v>-1.6571847087193987</c:v>
                </c:pt>
                <c:pt idx="108">
                  <c:v>0.76141874894180717</c:v>
                </c:pt>
                <c:pt idx="109">
                  <c:v>-2.0974786078779459</c:v>
                </c:pt>
                <c:pt idx="110">
                  <c:v>1.5198727057621966</c:v>
                </c:pt>
                <c:pt idx="111">
                  <c:v>-0.28341255940830479</c:v>
                </c:pt>
                <c:pt idx="112">
                  <c:v>-2.0857345247923149</c:v>
                </c:pt>
                <c:pt idx="113">
                  <c:v>4.2988943185512767</c:v>
                </c:pt>
                <c:pt idx="114">
                  <c:v>1.5612320601724718</c:v>
                </c:pt>
                <c:pt idx="115">
                  <c:v>4.1160530377708824</c:v>
                </c:pt>
                <c:pt idx="116">
                  <c:v>-4.2245341871793585</c:v>
                </c:pt>
                <c:pt idx="117">
                  <c:v>0.8284461076440266</c:v>
                </c:pt>
                <c:pt idx="118">
                  <c:v>-2.8720547464008348</c:v>
                </c:pt>
                <c:pt idx="119">
                  <c:v>-2.1977114195474883</c:v>
                </c:pt>
                <c:pt idx="120">
                  <c:v>0.19041527488130328</c:v>
                </c:pt>
                <c:pt idx="121">
                  <c:v>0.39658494288788404</c:v>
                </c:pt>
                <c:pt idx="122">
                  <c:v>-2.5828599222977999</c:v>
                </c:pt>
                <c:pt idx="123">
                  <c:v>-1.2065934831863956</c:v>
                </c:pt>
                <c:pt idx="124">
                  <c:v>6.2399683104755326</c:v>
                </c:pt>
                <c:pt idx="125">
                  <c:v>-4.0913820176714637</c:v>
                </c:pt>
                <c:pt idx="126">
                  <c:v>-3.2278122007028287</c:v>
                </c:pt>
                <c:pt idx="127">
                  <c:v>-0.53647158485236446</c:v>
                </c:pt>
                <c:pt idx="128">
                  <c:v>-0.92228567194825928</c:v>
                </c:pt>
                <c:pt idx="129">
                  <c:v>1.9648495660691054</c:v>
                </c:pt>
                <c:pt idx="130">
                  <c:v>7.7703699077318333</c:v>
                </c:pt>
                <c:pt idx="131">
                  <c:v>1.9500924688294958</c:v>
                </c:pt>
                <c:pt idx="132">
                  <c:v>-4.3719998753704203</c:v>
                </c:pt>
                <c:pt idx="133">
                  <c:v>3.1954497048022859</c:v>
                </c:pt>
                <c:pt idx="134">
                  <c:v>-2.9137381383844172</c:v>
                </c:pt>
                <c:pt idx="135">
                  <c:v>-0.13644762405505162</c:v>
                </c:pt>
                <c:pt idx="136">
                  <c:v>0.11277342717272631</c:v>
                </c:pt>
                <c:pt idx="137">
                  <c:v>-3.8783818277512694</c:v>
                </c:pt>
                <c:pt idx="138">
                  <c:v>-1.2621859488128564</c:v>
                </c:pt>
                <c:pt idx="139">
                  <c:v>-0.59990258863291501</c:v>
                </c:pt>
                <c:pt idx="140">
                  <c:v>1.0423076879881421</c:v>
                </c:pt>
                <c:pt idx="141">
                  <c:v>3.9148875945734858</c:v>
                </c:pt>
                <c:pt idx="142">
                  <c:v>-2.2531649942811924</c:v>
                </c:pt>
                <c:pt idx="143">
                  <c:v>0.33729318863913704</c:v>
                </c:pt>
                <c:pt idx="144">
                  <c:v>5.3501091945000496</c:v>
                </c:pt>
                <c:pt idx="145">
                  <c:v>-2.779179266728562</c:v>
                </c:pt>
                <c:pt idx="146">
                  <c:v>-1.3055996699749528</c:v>
                </c:pt>
                <c:pt idx="147">
                  <c:v>-4.4886450394384383</c:v>
                </c:pt>
                <c:pt idx="148">
                  <c:v>1.8453582120275485</c:v>
                </c:pt>
                <c:pt idx="149">
                  <c:v>-1.9097144978033498</c:v>
                </c:pt>
                <c:pt idx="150">
                  <c:v>4.0247012908984061</c:v>
                </c:pt>
                <c:pt idx="151">
                  <c:v>5.6658140072514129E-2</c:v>
                </c:pt>
                <c:pt idx="152">
                  <c:v>2.866328017588387</c:v>
                </c:pt>
                <c:pt idx="153">
                  <c:v>-3.475019862467505</c:v>
                </c:pt>
                <c:pt idx="154">
                  <c:v>2.5252523882153923</c:v>
                </c:pt>
                <c:pt idx="155">
                  <c:v>-7.7140611157259684</c:v>
                </c:pt>
                <c:pt idx="156">
                  <c:v>3.8508924793197252</c:v>
                </c:pt>
                <c:pt idx="157">
                  <c:v>-2.9938530577817062</c:v>
                </c:pt>
                <c:pt idx="158">
                  <c:v>0.62795892112072238</c:v>
                </c:pt>
                <c:pt idx="159">
                  <c:v>1.311591195147912</c:v>
                </c:pt>
                <c:pt idx="160">
                  <c:v>4.0022436992494761</c:v>
                </c:pt>
                <c:pt idx="161">
                  <c:v>1.2674596119629484</c:v>
                </c:pt>
                <c:pt idx="162">
                  <c:v>1.2432424570397416</c:v>
                </c:pt>
                <c:pt idx="163">
                  <c:v>-2.3468484050110021</c:v>
                </c:pt>
                <c:pt idx="164">
                  <c:v>-3.9123125371156675</c:v>
                </c:pt>
                <c:pt idx="165">
                  <c:v>1.5923612305729904</c:v>
                </c:pt>
                <c:pt idx="166">
                  <c:v>1.7244888024270608</c:v>
                </c:pt>
                <c:pt idx="167">
                  <c:v>0.36093665838026823</c:v>
                </c:pt>
                <c:pt idx="168">
                  <c:v>5.7898585342854858E-3</c:v>
                </c:pt>
                <c:pt idx="169">
                  <c:v>-2.6752790482902071</c:v>
                </c:pt>
                <c:pt idx="170">
                  <c:v>-1.1277369694128652</c:v>
                </c:pt>
                <c:pt idx="171">
                  <c:v>-8.2258421742131134</c:v>
                </c:pt>
                <c:pt idx="172">
                  <c:v>-0.39883838152624662</c:v>
                </c:pt>
                <c:pt idx="173">
                  <c:v>-3.4006198880729244</c:v>
                </c:pt>
                <c:pt idx="174">
                  <c:v>-3.1862011615264123</c:v>
                </c:pt>
                <c:pt idx="175">
                  <c:v>-2.7011649796241386</c:v>
                </c:pt>
                <c:pt idx="176">
                  <c:v>-6.6274693059563674</c:v>
                </c:pt>
                <c:pt idx="177">
                  <c:v>-3.7692878456050209</c:v>
                </c:pt>
                <c:pt idx="178">
                  <c:v>1.5126988891651081</c:v>
                </c:pt>
                <c:pt idx="179">
                  <c:v>-3.4753524884357603</c:v>
                </c:pt>
                <c:pt idx="180">
                  <c:v>2.8460852739321041</c:v>
                </c:pt>
                <c:pt idx="181">
                  <c:v>2.1563128990930949</c:v>
                </c:pt>
                <c:pt idx="182">
                  <c:v>-5.361268648757104</c:v>
                </c:pt>
                <c:pt idx="183">
                  <c:v>6.5054443325059239</c:v>
                </c:pt>
                <c:pt idx="184">
                  <c:v>-2.9987800269590537</c:v>
                </c:pt>
                <c:pt idx="185">
                  <c:v>2.2319255781633842</c:v>
                </c:pt>
                <c:pt idx="186">
                  <c:v>-0.93481301184323229</c:v>
                </c:pt>
                <c:pt idx="187">
                  <c:v>-1.140327379223109</c:v>
                </c:pt>
                <c:pt idx="188">
                  <c:v>-2.6096297558563037</c:v>
                </c:pt>
                <c:pt idx="189">
                  <c:v>3.8853793191876491</c:v>
                </c:pt>
                <c:pt idx="190">
                  <c:v>-2.0517862868553607</c:v>
                </c:pt>
                <c:pt idx="191">
                  <c:v>1.083111521158628</c:v>
                </c:pt>
                <c:pt idx="192">
                  <c:v>-0.56726694654508947</c:v>
                </c:pt>
                <c:pt idx="193">
                  <c:v>1.4624758899761048</c:v>
                </c:pt>
                <c:pt idx="194">
                  <c:v>2.9979490332532919</c:v>
                </c:pt>
                <c:pt idx="195">
                  <c:v>-3.4229029946063179</c:v>
                </c:pt>
                <c:pt idx="196">
                  <c:v>1.9299180591938807</c:v>
                </c:pt>
                <c:pt idx="197">
                  <c:v>-9.4273426024329865E-2</c:v>
                </c:pt>
                <c:pt idx="198">
                  <c:v>3.0471245182939413</c:v>
                </c:pt>
                <c:pt idx="199">
                  <c:v>-1.8841131841212473</c:v>
                </c:pt>
                <c:pt idx="200">
                  <c:v>2.8538279287082275</c:v>
                </c:pt>
                <c:pt idx="201">
                  <c:v>0.56281628463038658</c:v>
                </c:pt>
                <c:pt idx="202">
                  <c:v>-0.57110219848925681</c:v>
                </c:pt>
                <c:pt idx="203">
                  <c:v>-2.1246904905377022</c:v>
                </c:pt>
                <c:pt idx="204">
                  <c:v>-1.8214061831967001</c:v>
                </c:pt>
                <c:pt idx="205">
                  <c:v>1.5359456467326993</c:v>
                </c:pt>
                <c:pt idx="206">
                  <c:v>2.1643040285412383</c:v>
                </c:pt>
                <c:pt idx="207">
                  <c:v>0.85664800127531748</c:v>
                </c:pt>
                <c:pt idx="208">
                  <c:v>-1.3438258352974515</c:v>
                </c:pt>
                <c:pt idx="209">
                  <c:v>2.454552039623195</c:v>
                </c:pt>
                <c:pt idx="210">
                  <c:v>-3.6542628658918375</c:v>
                </c:pt>
                <c:pt idx="211">
                  <c:v>-6.0335056631606818</c:v>
                </c:pt>
                <c:pt idx="212">
                  <c:v>4.8338097265534259</c:v>
                </c:pt>
                <c:pt idx="213">
                  <c:v>-0.74238099483653741</c:v>
                </c:pt>
                <c:pt idx="214">
                  <c:v>-1.3199878476797267</c:v>
                </c:pt>
                <c:pt idx="215">
                  <c:v>0.91130527711240461</c:v>
                </c:pt>
                <c:pt idx="216">
                  <c:v>-1.0431360392438194E-2</c:v>
                </c:pt>
                <c:pt idx="217">
                  <c:v>-2.5549556952924775</c:v>
                </c:pt>
                <c:pt idx="218">
                  <c:v>-1.3815993691933954</c:v>
                </c:pt>
                <c:pt idx="219">
                  <c:v>3.1330942162732356</c:v>
                </c:pt>
                <c:pt idx="220">
                  <c:v>1.2654846433825924</c:v>
                </c:pt>
                <c:pt idx="221">
                  <c:v>5.9154929589197423</c:v>
                </c:pt>
                <c:pt idx="222">
                  <c:v>0.15729162556482379</c:v>
                </c:pt>
                <c:pt idx="223">
                  <c:v>0.88363113067458698</c:v>
                </c:pt>
                <c:pt idx="224">
                  <c:v>-2.3833032703324477</c:v>
                </c:pt>
                <c:pt idx="225">
                  <c:v>-4.0508168248378098</c:v>
                </c:pt>
                <c:pt idx="226">
                  <c:v>1.8236895720542066</c:v>
                </c:pt>
                <c:pt idx="227">
                  <c:v>2.3183270678934207</c:v>
                </c:pt>
                <c:pt idx="228">
                  <c:v>-1.2346414827681542</c:v>
                </c:pt>
                <c:pt idx="229">
                  <c:v>4.6077646673382162</c:v>
                </c:pt>
                <c:pt idx="230">
                  <c:v>1.1740539963932974</c:v>
                </c:pt>
                <c:pt idx="231">
                  <c:v>3.4944694530493905</c:v>
                </c:pt>
                <c:pt idx="232">
                  <c:v>0.11260259144552265</c:v>
                </c:pt>
                <c:pt idx="233">
                  <c:v>-2.5499195643543544</c:v>
                </c:pt>
                <c:pt idx="234">
                  <c:v>-1.1017541497471939</c:v>
                </c:pt>
                <c:pt idx="235">
                  <c:v>-5.8808420190691209</c:v>
                </c:pt>
                <c:pt idx="236">
                  <c:v>-5.1037566385537332</c:v>
                </c:pt>
                <c:pt idx="237">
                  <c:v>3.8405065730310071</c:v>
                </c:pt>
                <c:pt idx="238">
                  <c:v>-5.1867355610621075</c:v>
                </c:pt>
                <c:pt idx="239">
                  <c:v>-1.806735212038177</c:v>
                </c:pt>
                <c:pt idx="240">
                  <c:v>-5.3770683514763107</c:v>
                </c:pt>
                <c:pt idx="241">
                  <c:v>-1.5168240968215514</c:v>
                </c:pt>
                <c:pt idx="242">
                  <c:v>7.1709403639331981E-2</c:v>
                </c:pt>
                <c:pt idx="243">
                  <c:v>-3.4256196537736514</c:v>
                </c:pt>
                <c:pt idx="244">
                  <c:v>-6.3652681994196314</c:v>
                </c:pt>
                <c:pt idx="245">
                  <c:v>4.2430169356478515</c:v>
                </c:pt>
                <c:pt idx="246">
                  <c:v>2.082361535202665</c:v>
                </c:pt>
                <c:pt idx="247">
                  <c:v>-0.94093310518957196</c:v>
                </c:pt>
                <c:pt idx="248">
                  <c:v>-0.54423005031333105</c:v>
                </c:pt>
                <c:pt idx="249">
                  <c:v>3.7373096356449764</c:v>
                </c:pt>
                <c:pt idx="250">
                  <c:v>-3.3438470758040637</c:v>
                </c:pt>
                <c:pt idx="251">
                  <c:v>-1.5374925164993911</c:v>
                </c:pt>
                <c:pt idx="252">
                  <c:v>-6.2389060598842434</c:v>
                </c:pt>
                <c:pt idx="253">
                  <c:v>2.9313976088597826</c:v>
                </c:pt>
                <c:pt idx="254">
                  <c:v>2.0124584396788805</c:v>
                </c:pt>
                <c:pt idx="255">
                  <c:v>3.046608634081764</c:v>
                </c:pt>
                <c:pt idx="256">
                  <c:v>2.1379847604636666</c:v>
                </c:pt>
                <c:pt idx="257">
                  <c:v>1.3345684371846716</c:v>
                </c:pt>
                <c:pt idx="258">
                  <c:v>-1.0009031331441065</c:v>
                </c:pt>
                <c:pt idx="259">
                  <c:v>-2.9597199499820874</c:v>
                </c:pt>
                <c:pt idx="260">
                  <c:v>-5.4646051034859582</c:v>
                </c:pt>
                <c:pt idx="261">
                  <c:v>2.291604824533465</c:v>
                </c:pt>
                <c:pt idx="262">
                  <c:v>-3.5507133100457509</c:v>
                </c:pt>
                <c:pt idx="263">
                  <c:v>4.7986017091909048</c:v>
                </c:pt>
                <c:pt idx="264">
                  <c:v>-2.433305628065682</c:v>
                </c:pt>
                <c:pt idx="265">
                  <c:v>-1.8394220659596385</c:v>
                </c:pt>
                <c:pt idx="266">
                  <c:v>7.3493681714258514</c:v>
                </c:pt>
                <c:pt idx="267">
                  <c:v>2.7009829905243805</c:v>
                </c:pt>
                <c:pt idx="268">
                  <c:v>3.0547099168965701</c:v>
                </c:pt>
                <c:pt idx="269">
                  <c:v>0.883984565781887</c:v>
                </c:pt>
                <c:pt idx="270">
                  <c:v>1.2790075017251183</c:v>
                </c:pt>
                <c:pt idx="271">
                  <c:v>-2.6816963581243272</c:v>
                </c:pt>
                <c:pt idx="272">
                  <c:v>1.9823622878358265</c:v>
                </c:pt>
                <c:pt idx="273">
                  <c:v>-4.8502194224481059</c:v>
                </c:pt>
                <c:pt idx="274">
                  <c:v>2.0969970680053223</c:v>
                </c:pt>
                <c:pt idx="275">
                  <c:v>4.2478694607814091</c:v>
                </c:pt>
                <c:pt idx="276">
                  <c:v>6.1385507956536429</c:v>
                </c:pt>
                <c:pt idx="277">
                  <c:v>-2.1803041656858397</c:v>
                </c:pt>
                <c:pt idx="278">
                  <c:v>0.82069575369237668</c:v>
                </c:pt>
                <c:pt idx="279">
                  <c:v>0.41610210924056901</c:v>
                </c:pt>
                <c:pt idx="280">
                  <c:v>-0.54428587201988421</c:v>
                </c:pt>
                <c:pt idx="281">
                  <c:v>0.58296162964853693</c:v>
                </c:pt>
                <c:pt idx="282">
                  <c:v>0.89194078617788364</c:v>
                </c:pt>
                <c:pt idx="283">
                  <c:v>3.1585567672566981</c:v>
                </c:pt>
                <c:pt idx="284">
                  <c:v>5.4728846709781465</c:v>
                </c:pt>
                <c:pt idx="285">
                  <c:v>-5.1505976455915601</c:v>
                </c:pt>
                <c:pt idx="286">
                  <c:v>-3.0764949363876894</c:v>
                </c:pt>
                <c:pt idx="287">
                  <c:v>1.2077794718493351E-2</c:v>
                </c:pt>
                <c:pt idx="288">
                  <c:v>1.537782930734906</c:v>
                </c:pt>
                <c:pt idx="289">
                  <c:v>2.1357428592457381</c:v>
                </c:pt>
                <c:pt idx="290">
                  <c:v>-3.2521682184361964</c:v>
                </c:pt>
                <c:pt idx="291">
                  <c:v>0.35983542731338503</c:v>
                </c:pt>
                <c:pt idx="292">
                  <c:v>0.80688279018073672</c:v>
                </c:pt>
                <c:pt idx="293">
                  <c:v>2.964450931455886</c:v>
                </c:pt>
                <c:pt idx="294">
                  <c:v>2.6325816058647291</c:v>
                </c:pt>
                <c:pt idx="295">
                  <c:v>1.3412238560667902</c:v>
                </c:pt>
                <c:pt idx="296">
                  <c:v>-5.023820078970914</c:v>
                </c:pt>
                <c:pt idx="297">
                  <c:v>-2.5119219985627126</c:v>
                </c:pt>
                <c:pt idx="298">
                  <c:v>-2.0293864913722359</c:v>
                </c:pt>
                <c:pt idx="299">
                  <c:v>-2.6264039428873218</c:v>
                </c:pt>
                <c:pt idx="300">
                  <c:v>0.88662311254796577</c:v>
                </c:pt>
                <c:pt idx="301">
                  <c:v>-1.7390615420404458</c:v>
                </c:pt>
                <c:pt idx="302">
                  <c:v>4.7163033403390955</c:v>
                </c:pt>
                <c:pt idx="303">
                  <c:v>0.79812658980432616</c:v>
                </c:pt>
                <c:pt idx="304">
                  <c:v>-8.1116379699264485</c:v>
                </c:pt>
                <c:pt idx="305">
                  <c:v>-1.5077672885399807</c:v>
                </c:pt>
                <c:pt idx="306">
                  <c:v>2.3868233563286765</c:v>
                </c:pt>
                <c:pt idx="307">
                  <c:v>1.0734150389164654</c:v>
                </c:pt>
                <c:pt idx="308">
                  <c:v>3.0241949592372634</c:v>
                </c:pt>
                <c:pt idx="309">
                  <c:v>0.48475829100109991</c:v>
                </c:pt>
                <c:pt idx="310">
                  <c:v>-2.0213753476623992</c:v>
                </c:pt>
                <c:pt idx="311">
                  <c:v>-1.3790545611248888</c:v>
                </c:pt>
                <c:pt idx="312">
                  <c:v>-1.1996174112462938</c:v>
                </c:pt>
                <c:pt idx="313">
                  <c:v>1.4425579888740785</c:v>
                </c:pt>
                <c:pt idx="314">
                  <c:v>0.55051338635627189</c:v>
                </c:pt>
                <c:pt idx="315">
                  <c:v>-5.5601361845991732</c:v>
                </c:pt>
                <c:pt idx="316">
                  <c:v>-0.81270663101574314</c:v>
                </c:pt>
                <c:pt idx="317">
                  <c:v>1.0664308338849082</c:v>
                </c:pt>
                <c:pt idx="318">
                  <c:v>1.8221565585994313</c:v>
                </c:pt>
                <c:pt idx="319">
                  <c:v>-2.9142031360674707</c:v>
                </c:pt>
                <c:pt idx="320">
                  <c:v>0.93986090695261737</c:v>
                </c:pt>
                <c:pt idx="321">
                  <c:v>-1.813361661592694E-2</c:v>
                </c:pt>
                <c:pt idx="322">
                  <c:v>2.4642274780918001</c:v>
                </c:pt>
                <c:pt idx="323">
                  <c:v>-2.778358993075301</c:v>
                </c:pt>
                <c:pt idx="324">
                  <c:v>0.80832780489770073</c:v>
                </c:pt>
                <c:pt idx="325">
                  <c:v>-2.2070779823457087</c:v>
                </c:pt>
                <c:pt idx="326">
                  <c:v>1.7301586338618336</c:v>
                </c:pt>
                <c:pt idx="327">
                  <c:v>1.4900762617556893</c:v>
                </c:pt>
                <c:pt idx="328">
                  <c:v>-2.1772906785959307</c:v>
                </c:pt>
                <c:pt idx="329">
                  <c:v>4.1833798304175218</c:v>
                </c:pt>
                <c:pt idx="330">
                  <c:v>-0.27145350671150936</c:v>
                </c:pt>
                <c:pt idx="331">
                  <c:v>0.89262828792237769</c:v>
                </c:pt>
                <c:pt idx="332">
                  <c:v>3.6533535869036484</c:v>
                </c:pt>
                <c:pt idx="333">
                  <c:v>-2.9902639596918164</c:v>
                </c:pt>
                <c:pt idx="334">
                  <c:v>0.71652463722253401</c:v>
                </c:pt>
                <c:pt idx="335">
                  <c:v>-6.9504330360643962E-2</c:v>
                </c:pt>
                <c:pt idx="336">
                  <c:v>7.4780347049484845</c:v>
                </c:pt>
                <c:pt idx="337">
                  <c:v>-3.4915842275538154</c:v>
                </c:pt>
                <c:pt idx="338">
                  <c:v>-2.5698995698799934</c:v>
                </c:pt>
                <c:pt idx="339">
                  <c:v>0.18582606006100377</c:v>
                </c:pt>
                <c:pt idx="340">
                  <c:v>2.8028130686407735</c:v>
                </c:pt>
                <c:pt idx="341">
                  <c:v>2.4560050711881161</c:v>
                </c:pt>
                <c:pt idx="342">
                  <c:v>-3.1519252770401494</c:v>
                </c:pt>
                <c:pt idx="343">
                  <c:v>-1.4754177842941374</c:v>
                </c:pt>
                <c:pt idx="344">
                  <c:v>1.5709695984839414</c:v>
                </c:pt>
                <c:pt idx="345">
                  <c:v>1.451423456502539</c:v>
                </c:pt>
                <c:pt idx="346">
                  <c:v>-1.8151519308057686</c:v>
                </c:pt>
                <c:pt idx="347">
                  <c:v>3.3738906104897239</c:v>
                </c:pt>
                <c:pt idx="348">
                  <c:v>1.5371017901272239</c:v>
                </c:pt>
                <c:pt idx="349">
                  <c:v>0.91325858731910614</c:v>
                </c:pt>
                <c:pt idx="350">
                  <c:v>0.24771339778610013</c:v>
                </c:pt>
                <c:pt idx="351">
                  <c:v>-2.6028307508296677</c:v>
                </c:pt>
                <c:pt idx="352">
                  <c:v>6.738240427622145</c:v>
                </c:pt>
                <c:pt idx="353">
                  <c:v>-0.8031054735074008</c:v>
                </c:pt>
                <c:pt idx="354">
                  <c:v>1.6962165277673193</c:v>
                </c:pt>
                <c:pt idx="355">
                  <c:v>4.3582982839427018</c:v>
                </c:pt>
                <c:pt idx="356">
                  <c:v>0.33017859465891775</c:v>
                </c:pt>
                <c:pt idx="357">
                  <c:v>-1.113584248860171</c:v>
                </c:pt>
                <c:pt idx="358">
                  <c:v>0.26014252214770295</c:v>
                </c:pt>
                <c:pt idx="359">
                  <c:v>5.5272829972964246</c:v>
                </c:pt>
                <c:pt idx="360">
                  <c:v>0.36233154864399353</c:v>
                </c:pt>
                <c:pt idx="361">
                  <c:v>-1.9979590448644444</c:v>
                </c:pt>
                <c:pt idx="362">
                  <c:v>1.8647984820501051</c:v>
                </c:pt>
                <c:pt idx="363">
                  <c:v>1.5239843404262245</c:v>
                </c:pt>
                <c:pt idx="364">
                  <c:v>-2.4167890876264977</c:v>
                </c:pt>
                <c:pt idx="365">
                  <c:v>-2.7629551876317464</c:v>
                </c:pt>
                <c:pt idx="366">
                  <c:v>-1.4541105446260758</c:v>
                </c:pt>
                <c:pt idx="367">
                  <c:v>-3.7658726566170202</c:v>
                </c:pt>
                <c:pt idx="368">
                  <c:v>0.25090007573598427</c:v>
                </c:pt>
                <c:pt idx="369">
                  <c:v>1.795213176287632</c:v>
                </c:pt>
                <c:pt idx="370">
                  <c:v>-0.33613634660741809</c:v>
                </c:pt>
                <c:pt idx="371">
                  <c:v>1.7275402035426737</c:v>
                </c:pt>
                <c:pt idx="372">
                  <c:v>-0.73357246024165335</c:v>
                </c:pt>
                <c:pt idx="373">
                  <c:v>3.4575892389000842</c:v>
                </c:pt>
                <c:pt idx="374">
                  <c:v>0.71728915186929498</c:v>
                </c:pt>
                <c:pt idx="375">
                  <c:v>1.9684322680605675</c:v>
                </c:pt>
                <c:pt idx="376">
                  <c:v>-0.97457167410789225</c:v>
                </c:pt>
                <c:pt idx="377">
                  <c:v>3.5328446663742739</c:v>
                </c:pt>
                <c:pt idx="378">
                  <c:v>1.6626784136403501</c:v>
                </c:pt>
                <c:pt idx="379">
                  <c:v>-1.0453917396620227</c:v>
                </c:pt>
                <c:pt idx="380">
                  <c:v>0.50040548129078388</c:v>
                </c:pt>
                <c:pt idx="381">
                  <c:v>-4.9922440342643313</c:v>
                </c:pt>
                <c:pt idx="382">
                  <c:v>2.6668606324938509</c:v>
                </c:pt>
                <c:pt idx="383">
                  <c:v>-3.7256762188527972</c:v>
                </c:pt>
                <c:pt idx="384">
                  <c:v>-4.5789746565661744</c:v>
                </c:pt>
                <c:pt idx="385">
                  <c:v>-1.8229561909984255</c:v>
                </c:pt>
                <c:pt idx="386">
                  <c:v>-1.1054772373809669</c:v>
                </c:pt>
                <c:pt idx="387">
                  <c:v>1.4422296507166408</c:v>
                </c:pt>
                <c:pt idx="388">
                  <c:v>-5.2974175414902334</c:v>
                </c:pt>
                <c:pt idx="389">
                  <c:v>-1.7928274617197815</c:v>
                </c:pt>
                <c:pt idx="390">
                  <c:v>9.0752039313393027</c:v>
                </c:pt>
                <c:pt idx="391">
                  <c:v>2.9175208344433372</c:v>
                </c:pt>
                <c:pt idx="392">
                  <c:v>-1.4018670964119906</c:v>
                </c:pt>
                <c:pt idx="393">
                  <c:v>-3.3387993764453654</c:v>
                </c:pt>
                <c:pt idx="394">
                  <c:v>-0.38146151783155346</c:v>
                </c:pt>
                <c:pt idx="395">
                  <c:v>1.1295877394470892</c:v>
                </c:pt>
                <c:pt idx="396">
                  <c:v>-1.1065246727382885</c:v>
                </c:pt>
                <c:pt idx="397">
                  <c:v>-3.1020453393886953</c:v>
                </c:pt>
                <c:pt idx="398">
                  <c:v>-4.9564880124393085</c:v>
                </c:pt>
                <c:pt idx="399">
                  <c:v>2.5805654898148731</c:v>
                </c:pt>
                <c:pt idx="400">
                  <c:v>1.7152969495967341</c:v>
                </c:pt>
                <c:pt idx="401">
                  <c:v>0.29547323550315241</c:v>
                </c:pt>
                <c:pt idx="402">
                  <c:v>-0.18288489978888833</c:v>
                </c:pt>
                <c:pt idx="403">
                  <c:v>3.7166231372821841</c:v>
                </c:pt>
                <c:pt idx="404">
                  <c:v>1.0556208803412517</c:v>
                </c:pt>
                <c:pt idx="405">
                  <c:v>-1.278311877627516</c:v>
                </c:pt>
                <c:pt idx="406">
                  <c:v>-3.199508344231532</c:v>
                </c:pt>
                <c:pt idx="407">
                  <c:v>-0.64157260293629292</c:v>
                </c:pt>
                <c:pt idx="408">
                  <c:v>0.35916659070579726</c:v>
                </c:pt>
                <c:pt idx="409">
                  <c:v>1.3598735761605383</c:v>
                </c:pt>
                <c:pt idx="410">
                  <c:v>6.3334109092669166</c:v>
                </c:pt>
                <c:pt idx="411">
                  <c:v>-1.5499362401485541</c:v>
                </c:pt>
                <c:pt idx="412">
                  <c:v>-2.095624091350146</c:v>
                </c:pt>
                <c:pt idx="413">
                  <c:v>-2.9696205636765001</c:v>
                </c:pt>
                <c:pt idx="414">
                  <c:v>1.0119881725190112</c:v>
                </c:pt>
                <c:pt idx="415">
                  <c:v>3.7372420911278539</c:v>
                </c:pt>
                <c:pt idx="416">
                  <c:v>-1.48175055298708</c:v>
                </c:pt>
                <c:pt idx="417">
                  <c:v>-1.3403574237442513</c:v>
                </c:pt>
                <c:pt idx="418">
                  <c:v>-0.97580069392313362</c:v>
                </c:pt>
                <c:pt idx="419">
                  <c:v>0.42231925079249777</c:v>
                </c:pt>
                <c:pt idx="420">
                  <c:v>-1.6581517840166384</c:v>
                </c:pt>
                <c:pt idx="421">
                  <c:v>-0.33729695423795647</c:v>
                </c:pt>
                <c:pt idx="422">
                  <c:v>5.387431689647741</c:v>
                </c:pt>
                <c:pt idx="423">
                  <c:v>-0.97893387687507527</c:v>
                </c:pt>
                <c:pt idx="424">
                  <c:v>-6.1263728916202354E-2</c:v>
                </c:pt>
                <c:pt idx="425">
                  <c:v>-2.3256813040884907</c:v>
                </c:pt>
                <c:pt idx="426">
                  <c:v>0.72812188982328507</c:v>
                </c:pt>
                <c:pt idx="427">
                  <c:v>2.3515240727187461</c:v>
                </c:pt>
                <c:pt idx="428">
                  <c:v>-3.254722489984232</c:v>
                </c:pt>
                <c:pt idx="429">
                  <c:v>-1.2701550435264011</c:v>
                </c:pt>
                <c:pt idx="430">
                  <c:v>1.864346025175962</c:v>
                </c:pt>
                <c:pt idx="431">
                  <c:v>0.66498407043692964</c:v>
                </c:pt>
                <c:pt idx="432">
                  <c:v>3.0833962222603759</c:v>
                </c:pt>
                <c:pt idx="433">
                  <c:v>1.8385650888207152</c:v>
                </c:pt>
                <c:pt idx="434">
                  <c:v>-0.96151113402015653</c:v>
                </c:pt>
                <c:pt idx="435">
                  <c:v>-9.9767858063557924E-2</c:v>
                </c:pt>
                <c:pt idx="436">
                  <c:v>5.5509738183928903E-2</c:v>
                </c:pt>
                <c:pt idx="437">
                  <c:v>1.6521497998396057</c:v>
                </c:pt>
                <c:pt idx="438">
                  <c:v>1.9851017115209117</c:v>
                </c:pt>
                <c:pt idx="439">
                  <c:v>-0.71361806961286334</c:v>
                </c:pt>
                <c:pt idx="440">
                  <c:v>5.7726160212817774</c:v>
                </c:pt>
                <c:pt idx="441">
                  <c:v>5.518510864203563E-2</c:v>
                </c:pt>
                <c:pt idx="442">
                  <c:v>4.0865938854819603</c:v>
                </c:pt>
                <c:pt idx="443">
                  <c:v>-6.4721374351464931</c:v>
                </c:pt>
                <c:pt idx="444">
                  <c:v>-2.6589845489211825</c:v>
                </c:pt>
                <c:pt idx="445">
                  <c:v>2.7953243558762324</c:v>
                </c:pt>
                <c:pt idx="446">
                  <c:v>0.81235893791964742</c:v>
                </c:pt>
                <c:pt idx="447">
                  <c:v>0.65776274979037908</c:v>
                </c:pt>
                <c:pt idx="448">
                  <c:v>1.3534551797913679</c:v>
                </c:pt>
                <c:pt idx="449">
                  <c:v>-1.2552148544102977</c:v>
                </c:pt>
                <c:pt idx="450">
                  <c:v>-0.97367027268614947</c:v>
                </c:pt>
                <c:pt idx="451">
                  <c:v>-2.7387241581722606</c:v>
                </c:pt>
                <c:pt idx="452">
                  <c:v>3.194141290880566</c:v>
                </c:pt>
                <c:pt idx="453">
                  <c:v>4.3242679102313986</c:v>
                </c:pt>
                <c:pt idx="454">
                  <c:v>2.5085691613020344</c:v>
                </c:pt>
                <c:pt idx="455">
                  <c:v>0.29846533766431094</c:v>
                </c:pt>
                <c:pt idx="456">
                  <c:v>-1.1065770598005003</c:v>
                </c:pt>
                <c:pt idx="457">
                  <c:v>0.32477472302176125</c:v>
                </c:pt>
                <c:pt idx="458">
                  <c:v>4.2002438528446078</c:v>
                </c:pt>
                <c:pt idx="459">
                  <c:v>1.8135960605840182</c:v>
                </c:pt>
                <c:pt idx="460">
                  <c:v>-2.4515887102978411</c:v>
                </c:pt>
                <c:pt idx="461">
                  <c:v>1.227847427224674</c:v>
                </c:pt>
                <c:pt idx="462">
                  <c:v>-1.8518810206510921</c:v>
                </c:pt>
                <c:pt idx="463">
                  <c:v>-4.3359656278193484</c:v>
                </c:pt>
                <c:pt idx="464">
                  <c:v>-0.45257764931699285</c:v>
                </c:pt>
                <c:pt idx="465">
                  <c:v>-2.6635961776242993</c:v>
                </c:pt>
                <c:pt idx="466">
                  <c:v>-3.9314738745775699</c:v>
                </c:pt>
                <c:pt idx="467">
                  <c:v>-1.2273724895181886</c:v>
                </c:pt>
                <c:pt idx="468">
                  <c:v>4.9816695574903775</c:v>
                </c:pt>
                <c:pt idx="469">
                  <c:v>1.7116290368390423</c:v>
                </c:pt>
                <c:pt idx="470">
                  <c:v>8.8292126579179353</c:v>
                </c:pt>
                <c:pt idx="471">
                  <c:v>1.9592803700610162</c:v>
                </c:pt>
                <c:pt idx="472">
                  <c:v>-3.4451023639860239</c:v>
                </c:pt>
                <c:pt idx="473">
                  <c:v>-0.69618336767562994</c:v>
                </c:pt>
                <c:pt idx="474">
                  <c:v>-1.434067687596837</c:v>
                </c:pt>
                <c:pt idx="475">
                  <c:v>-1.9424757508625135</c:v>
                </c:pt>
                <c:pt idx="476">
                  <c:v>1.4607433583245211</c:v>
                </c:pt>
                <c:pt idx="477">
                  <c:v>2.6038429944919983</c:v>
                </c:pt>
                <c:pt idx="478">
                  <c:v>2.3728100135260775</c:v>
                </c:pt>
                <c:pt idx="479">
                  <c:v>4.8640513218671799</c:v>
                </c:pt>
                <c:pt idx="480">
                  <c:v>-5.3376857175829855</c:v>
                </c:pt>
                <c:pt idx="481">
                  <c:v>0.26322520650149528</c:v>
                </c:pt>
                <c:pt idx="482">
                  <c:v>-0.50637136734263777</c:v>
                </c:pt>
                <c:pt idx="483">
                  <c:v>-2.5291516998887573</c:v>
                </c:pt>
                <c:pt idx="484">
                  <c:v>5.5004055252960882</c:v>
                </c:pt>
                <c:pt idx="485">
                  <c:v>0.55398088410113644</c:v>
                </c:pt>
                <c:pt idx="486">
                  <c:v>3.4579194795093997</c:v>
                </c:pt>
                <c:pt idx="487">
                  <c:v>7.0889626307434526</c:v>
                </c:pt>
                <c:pt idx="488">
                  <c:v>-2.5177365436732089</c:v>
                </c:pt>
                <c:pt idx="489">
                  <c:v>1.9811587977252429</c:v>
                </c:pt>
                <c:pt idx="490">
                  <c:v>5.2474499405766153</c:v>
                </c:pt>
                <c:pt idx="491">
                  <c:v>0.83984159761763522</c:v>
                </c:pt>
                <c:pt idx="492">
                  <c:v>-4.2056541485836192</c:v>
                </c:pt>
                <c:pt idx="493">
                  <c:v>-0.52624639718712274</c:v>
                </c:pt>
                <c:pt idx="494">
                  <c:v>3.0509445881623947</c:v>
                </c:pt>
                <c:pt idx="495">
                  <c:v>-6.8705857581506393</c:v>
                </c:pt>
                <c:pt idx="496">
                  <c:v>2.4297626474370304</c:v>
                </c:pt>
                <c:pt idx="497">
                  <c:v>1.1252433781125433</c:v>
                </c:pt>
                <c:pt idx="498">
                  <c:v>1.2395546463777549</c:v>
                </c:pt>
                <c:pt idx="499">
                  <c:v>-2.3269029534219499E-2</c:v>
                </c:pt>
                <c:pt idx="500">
                  <c:v>-1.2979640081129844</c:v>
                </c:pt>
                <c:pt idx="501">
                  <c:v>-1.3073152631972462</c:v>
                </c:pt>
                <c:pt idx="502">
                  <c:v>-3.5380665036502421</c:v>
                </c:pt>
                <c:pt idx="503">
                  <c:v>1.7655967614994097</c:v>
                </c:pt>
                <c:pt idx="504">
                  <c:v>3.2941861986261216</c:v>
                </c:pt>
                <c:pt idx="505">
                  <c:v>-9.1097487484568518</c:v>
                </c:pt>
                <c:pt idx="506">
                  <c:v>-0.95454286183590398</c:v>
                </c:pt>
                <c:pt idx="507">
                  <c:v>-0.91010459259558729</c:v>
                </c:pt>
                <c:pt idx="508">
                  <c:v>-0.36487219593027476</c:v>
                </c:pt>
                <c:pt idx="509">
                  <c:v>2.7964681794472313</c:v>
                </c:pt>
                <c:pt idx="510">
                  <c:v>2.4504863924102267</c:v>
                </c:pt>
                <c:pt idx="511">
                  <c:v>1.3119135447914232</c:v>
                </c:pt>
                <c:pt idx="512">
                  <c:v>-2.4400964193952603</c:v>
                </c:pt>
                <c:pt idx="513">
                  <c:v>5.2734325385968646</c:v>
                </c:pt>
                <c:pt idx="514">
                  <c:v>1.9470062193768456</c:v>
                </c:pt>
                <c:pt idx="515">
                  <c:v>2.2881327405923457</c:v>
                </c:pt>
                <c:pt idx="516">
                  <c:v>1.6448208688457981</c:v>
                </c:pt>
                <c:pt idx="517">
                  <c:v>3.9414158695146284</c:v>
                </c:pt>
                <c:pt idx="518">
                  <c:v>-6.3097022525235502</c:v>
                </c:pt>
                <c:pt idx="519">
                  <c:v>0.3507182364723036</c:v>
                </c:pt>
                <c:pt idx="520">
                  <c:v>2.7558779963330835</c:v>
                </c:pt>
                <c:pt idx="521">
                  <c:v>-0.58272082506627498</c:v>
                </c:pt>
                <c:pt idx="522">
                  <c:v>-0.96413802189320563</c:v>
                </c:pt>
                <c:pt idx="523">
                  <c:v>2.613753956506855</c:v>
                </c:pt>
                <c:pt idx="524">
                  <c:v>-0.48903390401179081</c:v>
                </c:pt>
                <c:pt idx="525">
                  <c:v>-0.78279877105487117</c:v>
                </c:pt>
                <c:pt idx="526">
                  <c:v>4.3084655911756045</c:v>
                </c:pt>
                <c:pt idx="527">
                  <c:v>1.9677766039550306</c:v>
                </c:pt>
                <c:pt idx="528">
                  <c:v>-0.93659169597728464</c:v>
                </c:pt>
                <c:pt idx="529">
                  <c:v>-2.0298344399674875</c:v>
                </c:pt>
                <c:pt idx="530">
                  <c:v>0.62444355230861959</c:v>
                </c:pt>
                <c:pt idx="531">
                  <c:v>0.47102630912843324</c:v>
                </c:pt>
                <c:pt idx="532">
                  <c:v>1.6823101316540487</c:v>
                </c:pt>
                <c:pt idx="533">
                  <c:v>2.0532890267607726</c:v>
                </c:pt>
                <c:pt idx="534">
                  <c:v>-0.6796655249508774</c:v>
                </c:pt>
                <c:pt idx="535">
                  <c:v>-0.64450557091458904</c:v>
                </c:pt>
                <c:pt idx="536">
                  <c:v>-0.49583517800064669</c:v>
                </c:pt>
                <c:pt idx="537">
                  <c:v>4.7658610902583405</c:v>
                </c:pt>
                <c:pt idx="538">
                  <c:v>-0.71557354067965662</c:v>
                </c:pt>
                <c:pt idx="539">
                  <c:v>2.9327511764624603</c:v>
                </c:pt>
                <c:pt idx="540">
                  <c:v>1.264084347600317</c:v>
                </c:pt>
                <c:pt idx="541">
                  <c:v>-5.184941854776298</c:v>
                </c:pt>
                <c:pt idx="542">
                  <c:v>1.8771182821289472</c:v>
                </c:pt>
                <c:pt idx="543">
                  <c:v>-3.3400397445039403</c:v>
                </c:pt>
                <c:pt idx="544">
                  <c:v>-1.5621774613265984</c:v>
                </c:pt>
                <c:pt idx="545">
                  <c:v>-0.93799935705487769</c:v>
                </c:pt>
                <c:pt idx="546">
                  <c:v>-0.25555970650854931</c:v>
                </c:pt>
                <c:pt idx="547">
                  <c:v>1.4643262740795961</c:v>
                </c:pt>
                <c:pt idx="548">
                  <c:v>-1.5912921410421177</c:v>
                </c:pt>
                <c:pt idx="549">
                  <c:v>3.4565496060710075</c:v>
                </c:pt>
                <c:pt idx="550">
                  <c:v>-0.22074314104355608</c:v>
                </c:pt>
                <c:pt idx="551">
                  <c:v>-2.0747369532342645</c:v>
                </c:pt>
                <c:pt idx="552">
                  <c:v>-2.4307987061576171</c:v>
                </c:pt>
                <c:pt idx="553">
                  <c:v>2.7214486944759386</c:v>
                </c:pt>
                <c:pt idx="554">
                  <c:v>-3.3826819861613444</c:v>
                </c:pt>
                <c:pt idx="555">
                  <c:v>2.3529647095537314</c:v>
                </c:pt>
                <c:pt idx="556">
                  <c:v>-0.83397702362395876</c:v>
                </c:pt>
                <c:pt idx="557">
                  <c:v>2.589900906678821</c:v>
                </c:pt>
                <c:pt idx="558">
                  <c:v>-3.5917309896585152</c:v>
                </c:pt>
                <c:pt idx="559">
                  <c:v>-1.0260379730291049</c:v>
                </c:pt>
                <c:pt idx="560">
                  <c:v>9.1031346624788512E-2</c:v>
                </c:pt>
                <c:pt idx="561">
                  <c:v>-1.6369637130722623</c:v>
                </c:pt>
                <c:pt idx="562">
                  <c:v>0.4297242378408157</c:v>
                </c:pt>
                <c:pt idx="563">
                  <c:v>-4.4993904248087802</c:v>
                </c:pt>
                <c:pt idx="564">
                  <c:v>-5.2308699263528524</c:v>
                </c:pt>
                <c:pt idx="565">
                  <c:v>-2.3178225722404306</c:v>
                </c:pt>
                <c:pt idx="566">
                  <c:v>-2.5330447073940832E-2</c:v>
                </c:pt>
                <c:pt idx="567">
                  <c:v>6.6024797859324451</c:v>
                </c:pt>
                <c:pt idx="568">
                  <c:v>1.7582325638785221</c:v>
                </c:pt>
                <c:pt idx="569">
                  <c:v>-0.81586336701249706</c:v>
                </c:pt>
                <c:pt idx="570">
                  <c:v>-0.76575682763461828</c:v>
                </c:pt>
                <c:pt idx="571">
                  <c:v>4.1471043630169362</c:v>
                </c:pt>
                <c:pt idx="572">
                  <c:v>-3.7990997451281601</c:v>
                </c:pt>
                <c:pt idx="573">
                  <c:v>-1.0134826991697992</c:v>
                </c:pt>
                <c:pt idx="574">
                  <c:v>-1.9629906868300395</c:v>
                </c:pt>
                <c:pt idx="575">
                  <c:v>-0.6713963255874944</c:v>
                </c:pt>
                <c:pt idx="576">
                  <c:v>-2.5722297091738824</c:v>
                </c:pt>
                <c:pt idx="577">
                  <c:v>-1.0920764524939841E-3</c:v>
                </c:pt>
                <c:pt idx="578">
                  <c:v>0.18702788664603531</c:v>
                </c:pt>
                <c:pt idx="579">
                  <c:v>-2.5923191181133234</c:v>
                </c:pt>
                <c:pt idx="580">
                  <c:v>2.3512425942841446</c:v>
                </c:pt>
                <c:pt idx="581">
                  <c:v>5.1455969487616642</c:v>
                </c:pt>
                <c:pt idx="582">
                  <c:v>1.6858406338386942</c:v>
                </c:pt>
                <c:pt idx="583">
                  <c:v>0.19793461119692068</c:v>
                </c:pt>
                <c:pt idx="584">
                  <c:v>6.0583759404958926</c:v>
                </c:pt>
                <c:pt idx="585">
                  <c:v>1.4449526549953617</c:v>
                </c:pt>
                <c:pt idx="586">
                  <c:v>-1.235419993811405</c:v>
                </c:pt>
                <c:pt idx="587">
                  <c:v>-1.7534974627731401</c:v>
                </c:pt>
                <c:pt idx="588">
                  <c:v>2.2093531732473508</c:v>
                </c:pt>
                <c:pt idx="589">
                  <c:v>0.47124697993859854</c:v>
                </c:pt>
                <c:pt idx="590">
                  <c:v>0.9151457230655069</c:v>
                </c:pt>
                <c:pt idx="591">
                  <c:v>0.78908844171246528</c:v>
                </c:pt>
                <c:pt idx="592">
                  <c:v>-3.6014490085937041</c:v>
                </c:pt>
                <c:pt idx="593">
                  <c:v>0.68805040264160766</c:v>
                </c:pt>
                <c:pt idx="594">
                  <c:v>0.61911577192029199</c:v>
                </c:pt>
                <c:pt idx="595">
                  <c:v>2.3582847130909386</c:v>
                </c:pt>
                <c:pt idx="596">
                  <c:v>-0.90589340328551771</c:v>
                </c:pt>
                <c:pt idx="597">
                  <c:v>-0.77560606055794779</c:v>
                </c:pt>
                <c:pt idx="598">
                  <c:v>-2.7496469184376906</c:v>
                </c:pt>
                <c:pt idx="599">
                  <c:v>-0.42679588038726024</c:v>
                </c:pt>
                <c:pt idx="600">
                  <c:v>1.5339334920455769</c:v>
                </c:pt>
                <c:pt idx="601">
                  <c:v>0.9091135128629162</c:v>
                </c:pt>
                <c:pt idx="602">
                  <c:v>-1.4802502631138736</c:v>
                </c:pt>
                <c:pt idx="603">
                  <c:v>-8.9893195752097199E-2</c:v>
                </c:pt>
                <c:pt idx="604">
                  <c:v>0.34076193216645834</c:v>
                </c:pt>
                <c:pt idx="605">
                  <c:v>5.0153363213667319</c:v>
                </c:pt>
                <c:pt idx="606">
                  <c:v>-3.0779704776775532</c:v>
                </c:pt>
                <c:pt idx="607">
                  <c:v>1.2013931579031691</c:v>
                </c:pt>
                <c:pt idx="608">
                  <c:v>-2.278963831711323</c:v>
                </c:pt>
                <c:pt idx="609">
                  <c:v>2.5710146777750111</c:v>
                </c:pt>
                <c:pt idx="610">
                  <c:v>-1.973258032941601</c:v>
                </c:pt>
                <c:pt idx="611">
                  <c:v>-2.7697490948818881</c:v>
                </c:pt>
                <c:pt idx="612">
                  <c:v>-3.6065420920400868</c:v>
                </c:pt>
                <c:pt idx="613">
                  <c:v>0.39721446930732895</c:v>
                </c:pt>
                <c:pt idx="614">
                  <c:v>3.8024172791890578</c:v>
                </c:pt>
                <c:pt idx="615">
                  <c:v>0.72405342594169042</c:v>
                </c:pt>
                <c:pt idx="616">
                  <c:v>-3.2608157773757682</c:v>
                </c:pt>
                <c:pt idx="617">
                  <c:v>1.9982593587858162</c:v>
                </c:pt>
                <c:pt idx="618">
                  <c:v>6.8997606511175036E-2</c:v>
                </c:pt>
                <c:pt idx="619">
                  <c:v>-2.3504705206338201</c:v>
                </c:pt>
                <c:pt idx="620">
                  <c:v>3.9270726803949003</c:v>
                </c:pt>
                <c:pt idx="621">
                  <c:v>1.9325642601433799</c:v>
                </c:pt>
                <c:pt idx="622">
                  <c:v>-3.0042736812684723</c:v>
                </c:pt>
                <c:pt idx="623">
                  <c:v>-3.2188135942495819</c:v>
                </c:pt>
                <c:pt idx="624">
                  <c:v>-4.4221153285222528</c:v>
                </c:pt>
                <c:pt idx="625">
                  <c:v>1.5919714605607567</c:v>
                </c:pt>
                <c:pt idx="626">
                  <c:v>1.5158546944263378</c:v>
                </c:pt>
                <c:pt idx="627">
                  <c:v>1.8641856281120468</c:v>
                </c:pt>
                <c:pt idx="628">
                  <c:v>-3.6373537030809189</c:v>
                </c:pt>
                <c:pt idx="629">
                  <c:v>3.0818848592264203</c:v>
                </c:pt>
                <c:pt idx="630">
                  <c:v>0.81090509329300176</c:v>
                </c:pt>
                <c:pt idx="631">
                  <c:v>-8.646205656744371</c:v>
                </c:pt>
                <c:pt idx="632">
                  <c:v>-1.1952728809553577</c:v>
                </c:pt>
                <c:pt idx="633">
                  <c:v>3.5165356931978806</c:v>
                </c:pt>
                <c:pt idx="634">
                  <c:v>-6.6443249739731982</c:v>
                </c:pt>
                <c:pt idx="635">
                  <c:v>-3.1428842005418574</c:v>
                </c:pt>
                <c:pt idx="636">
                  <c:v>6.4722135930120146</c:v>
                </c:pt>
                <c:pt idx="637">
                  <c:v>-3.5077606899039324</c:v>
                </c:pt>
                <c:pt idx="638">
                  <c:v>5.4601971992898939</c:v>
                </c:pt>
                <c:pt idx="639">
                  <c:v>-6.2385861390127673</c:v>
                </c:pt>
                <c:pt idx="640">
                  <c:v>-2.1190975814076083</c:v>
                </c:pt>
                <c:pt idx="641">
                  <c:v>3.162829386421393</c:v>
                </c:pt>
                <c:pt idx="642">
                  <c:v>-1.6123337645720142</c:v>
                </c:pt>
                <c:pt idx="643">
                  <c:v>-4.0249073386254963</c:v>
                </c:pt>
                <c:pt idx="644">
                  <c:v>5.2128305426361692</c:v>
                </c:pt>
                <c:pt idx="645">
                  <c:v>-2.477091199320185</c:v>
                </c:pt>
                <c:pt idx="646">
                  <c:v>-3.0703361062786314</c:v>
                </c:pt>
                <c:pt idx="647">
                  <c:v>0.32610239196731072</c:v>
                </c:pt>
                <c:pt idx="648">
                  <c:v>-0.12724948334891906</c:v>
                </c:pt>
                <c:pt idx="649">
                  <c:v>1.0746526054712717</c:v>
                </c:pt>
                <c:pt idx="650">
                  <c:v>-1.9007355673313668</c:v>
                </c:pt>
                <c:pt idx="651">
                  <c:v>-0.70544281698710165</c:v>
                </c:pt>
                <c:pt idx="652">
                  <c:v>-1.4742239225990943</c:v>
                </c:pt>
                <c:pt idx="653">
                  <c:v>1.5518341389532679</c:v>
                </c:pt>
                <c:pt idx="654">
                  <c:v>3.1191437740899914</c:v>
                </c:pt>
                <c:pt idx="655">
                  <c:v>2.7621271066476538</c:v>
                </c:pt>
                <c:pt idx="656">
                  <c:v>-5.5784244881701284</c:v>
                </c:pt>
                <c:pt idx="657">
                  <c:v>5.1811525693973834</c:v>
                </c:pt>
                <c:pt idx="658">
                  <c:v>-3.3997154619128764</c:v>
                </c:pt>
                <c:pt idx="659">
                  <c:v>1.6652052348951116</c:v>
                </c:pt>
                <c:pt idx="660">
                  <c:v>-1.4120419913690014</c:v>
                </c:pt>
                <c:pt idx="661">
                  <c:v>-4.111426831912695</c:v>
                </c:pt>
                <c:pt idx="662">
                  <c:v>-2.0165180615966278</c:v>
                </c:pt>
                <c:pt idx="663">
                  <c:v>0.18502154339265076</c:v>
                </c:pt>
                <c:pt idx="664">
                  <c:v>-1.8351469380850745</c:v>
                </c:pt>
                <c:pt idx="665">
                  <c:v>2.8389291188204311</c:v>
                </c:pt>
                <c:pt idx="666">
                  <c:v>4.3170831871359781</c:v>
                </c:pt>
                <c:pt idx="667">
                  <c:v>3.2554432781323612</c:v>
                </c:pt>
                <c:pt idx="668">
                  <c:v>1.186485896413501</c:v>
                </c:pt>
                <c:pt idx="669">
                  <c:v>2.7233325743471823</c:v>
                </c:pt>
                <c:pt idx="670">
                  <c:v>2.1853358788094539</c:v>
                </c:pt>
                <c:pt idx="671">
                  <c:v>-4.0288156622363545</c:v>
                </c:pt>
                <c:pt idx="672">
                  <c:v>3.0744117004627753</c:v>
                </c:pt>
                <c:pt idx="673">
                  <c:v>2.096597773976896</c:v>
                </c:pt>
                <c:pt idx="674">
                  <c:v>-0.52223610925099706</c:v>
                </c:pt>
                <c:pt idx="675">
                  <c:v>0.27304043297851877</c:v>
                </c:pt>
                <c:pt idx="676">
                  <c:v>-0.89732960557267916</c:v>
                </c:pt>
                <c:pt idx="677">
                  <c:v>-3.2749715398196315</c:v>
                </c:pt>
                <c:pt idx="678">
                  <c:v>-1.9788868465808775</c:v>
                </c:pt>
                <c:pt idx="679">
                  <c:v>-4.6027966764498984</c:v>
                </c:pt>
                <c:pt idx="680">
                  <c:v>2.6684273954846844</c:v>
                </c:pt>
                <c:pt idx="681">
                  <c:v>1.5522199221152277</c:v>
                </c:pt>
                <c:pt idx="682">
                  <c:v>3.720645904256358</c:v>
                </c:pt>
                <c:pt idx="683">
                  <c:v>7.220024234257977</c:v>
                </c:pt>
                <c:pt idx="684">
                  <c:v>-3.2898215989213355</c:v>
                </c:pt>
                <c:pt idx="685">
                  <c:v>1.0535049596050925</c:v>
                </c:pt>
                <c:pt idx="686">
                  <c:v>7.4033539287156884</c:v>
                </c:pt>
                <c:pt idx="687">
                  <c:v>4.1455436624313791</c:v>
                </c:pt>
                <c:pt idx="688">
                  <c:v>-0.634922729420623</c:v>
                </c:pt>
                <c:pt idx="689">
                  <c:v>-1.5327137760864105</c:v>
                </c:pt>
                <c:pt idx="690">
                  <c:v>0.20760924431194638</c:v>
                </c:pt>
                <c:pt idx="691">
                  <c:v>-0.46054013247447756</c:v>
                </c:pt>
                <c:pt idx="692">
                  <c:v>-1.6932038206048787</c:v>
                </c:pt>
                <c:pt idx="693">
                  <c:v>2.3126041140543236</c:v>
                </c:pt>
                <c:pt idx="694">
                  <c:v>0.98715907045704654</c:v>
                </c:pt>
                <c:pt idx="695">
                  <c:v>-0.48025804641508785</c:v>
                </c:pt>
                <c:pt idx="696">
                  <c:v>-2.0761799045821334</c:v>
                </c:pt>
                <c:pt idx="697">
                  <c:v>2.5807016789302395</c:v>
                </c:pt>
                <c:pt idx="698">
                  <c:v>1.895027838071826</c:v>
                </c:pt>
                <c:pt idx="699">
                  <c:v>2.7430140246464134</c:v>
                </c:pt>
                <c:pt idx="700">
                  <c:v>1.8945647717582119</c:v>
                </c:pt>
                <c:pt idx="701">
                  <c:v>-1.4143562394172875</c:v>
                </c:pt>
                <c:pt idx="702">
                  <c:v>-1.6182510286286913</c:v>
                </c:pt>
                <c:pt idx="703">
                  <c:v>1.7109625602644343</c:v>
                </c:pt>
                <c:pt idx="704">
                  <c:v>-0.65936570277580131</c:v>
                </c:pt>
                <c:pt idx="705">
                  <c:v>-3.9337188455383796</c:v>
                </c:pt>
                <c:pt idx="706">
                  <c:v>3.3692091576075285</c:v>
                </c:pt>
                <c:pt idx="707">
                  <c:v>5.9803450839798842</c:v>
                </c:pt>
                <c:pt idx="708">
                  <c:v>3.6817891267297753</c:v>
                </c:pt>
                <c:pt idx="709">
                  <c:v>2.8306118988702735</c:v>
                </c:pt>
                <c:pt idx="710">
                  <c:v>0.35090600764777946</c:v>
                </c:pt>
                <c:pt idx="711">
                  <c:v>2.6849093726005151</c:v>
                </c:pt>
                <c:pt idx="712">
                  <c:v>-3.7050194097642617</c:v>
                </c:pt>
                <c:pt idx="713">
                  <c:v>-3.803680322209857E-2</c:v>
                </c:pt>
                <c:pt idx="714">
                  <c:v>-4.287574867522892</c:v>
                </c:pt>
                <c:pt idx="715">
                  <c:v>0.51896815861496748</c:v>
                </c:pt>
                <c:pt idx="716">
                  <c:v>-2.2817938667507462</c:v>
                </c:pt>
                <c:pt idx="717">
                  <c:v>-1.2701289688987742</c:v>
                </c:pt>
                <c:pt idx="718">
                  <c:v>2.7822133859559415</c:v>
                </c:pt>
                <c:pt idx="719">
                  <c:v>4.4081271460138964</c:v>
                </c:pt>
                <c:pt idx="720">
                  <c:v>-0.46361520363575437</c:v>
                </c:pt>
                <c:pt idx="721">
                  <c:v>-0.1400226328073586</c:v>
                </c:pt>
                <c:pt idx="722">
                  <c:v>-3.7986877685659124</c:v>
                </c:pt>
                <c:pt idx="723">
                  <c:v>-0.41383569069691362</c:v>
                </c:pt>
                <c:pt idx="724">
                  <c:v>-3.6651395261121422</c:v>
                </c:pt>
                <c:pt idx="725">
                  <c:v>-2.8392486165858202</c:v>
                </c:pt>
                <c:pt idx="726">
                  <c:v>2.622366155908594</c:v>
                </c:pt>
                <c:pt idx="727">
                  <c:v>0.13281749703775603</c:v>
                </c:pt>
                <c:pt idx="728">
                  <c:v>0.20715731972146045</c:v>
                </c:pt>
                <c:pt idx="729">
                  <c:v>2.7231789944320894</c:v>
                </c:pt>
                <c:pt idx="730">
                  <c:v>0.76791042512441265</c:v>
                </c:pt>
                <c:pt idx="731">
                  <c:v>2.1097149841844214</c:v>
                </c:pt>
                <c:pt idx="732">
                  <c:v>-0.58993786574819751</c:v>
                </c:pt>
                <c:pt idx="733">
                  <c:v>-1.2145077637667043</c:v>
                </c:pt>
                <c:pt idx="734">
                  <c:v>-0.65032209930663498</c:v>
                </c:pt>
                <c:pt idx="735">
                  <c:v>2.7664867192354166</c:v>
                </c:pt>
                <c:pt idx="736">
                  <c:v>5.6986783768719818</c:v>
                </c:pt>
                <c:pt idx="737">
                  <c:v>-1.1325805673244247</c:v>
                </c:pt>
                <c:pt idx="738">
                  <c:v>1.2581230540166501</c:v>
                </c:pt>
                <c:pt idx="739">
                  <c:v>1.8890789436807722</c:v>
                </c:pt>
                <c:pt idx="740">
                  <c:v>-2.4349066017003622</c:v>
                </c:pt>
                <c:pt idx="741">
                  <c:v>-0.56810904531795359</c:v>
                </c:pt>
                <c:pt idx="742">
                  <c:v>-1.3886206590931636</c:v>
                </c:pt>
                <c:pt idx="743">
                  <c:v>1.5591958763940852</c:v>
                </c:pt>
                <c:pt idx="744">
                  <c:v>-5.8510149209553219E-2</c:v>
                </c:pt>
                <c:pt idx="745">
                  <c:v>1.0686434726285086</c:v>
                </c:pt>
                <c:pt idx="746">
                  <c:v>3.7051366099049119</c:v>
                </c:pt>
                <c:pt idx="747">
                  <c:v>-2.8093127343130959</c:v>
                </c:pt>
                <c:pt idx="748">
                  <c:v>-2.9495312048993299</c:v>
                </c:pt>
                <c:pt idx="749">
                  <c:v>-1.118044907074534</c:v>
                </c:pt>
                <c:pt idx="750">
                  <c:v>6.3052004493458753</c:v>
                </c:pt>
                <c:pt idx="751">
                  <c:v>-5.6257956415881267</c:v>
                </c:pt>
                <c:pt idx="752">
                  <c:v>-1.5600191943112804</c:v>
                </c:pt>
                <c:pt idx="753">
                  <c:v>4.1434542278584843</c:v>
                </c:pt>
                <c:pt idx="754">
                  <c:v>-6.2519876091187143E-2</c:v>
                </c:pt>
                <c:pt idx="755">
                  <c:v>2.4329321554735657</c:v>
                </c:pt>
                <c:pt idx="756">
                  <c:v>-2.7237773342635307</c:v>
                </c:pt>
                <c:pt idx="757">
                  <c:v>1.1187584524135161</c:v>
                </c:pt>
                <c:pt idx="758">
                  <c:v>-1.3647885954115395</c:v>
                </c:pt>
                <c:pt idx="759">
                  <c:v>-4.1482846578473414</c:v>
                </c:pt>
                <c:pt idx="760">
                  <c:v>-4.6782533016357206</c:v>
                </c:pt>
                <c:pt idx="761">
                  <c:v>1.7905490805238173</c:v>
                </c:pt>
                <c:pt idx="762">
                  <c:v>-4.5091704688640277</c:v>
                </c:pt>
                <c:pt idx="763">
                  <c:v>-6.5288561153109299</c:v>
                </c:pt>
                <c:pt idx="764">
                  <c:v>1.829359353951304</c:v>
                </c:pt>
                <c:pt idx="765">
                  <c:v>3.1450790810872036</c:v>
                </c:pt>
                <c:pt idx="766">
                  <c:v>-3.5322323730332528</c:v>
                </c:pt>
                <c:pt idx="767">
                  <c:v>0.94120871795021799</c:v>
                </c:pt>
                <c:pt idx="768">
                  <c:v>-6.2638688876055824</c:v>
                </c:pt>
                <c:pt idx="769">
                  <c:v>-2.2419239379638327</c:v>
                </c:pt>
                <c:pt idx="770">
                  <c:v>0.32506422931047041</c:v>
                </c:pt>
                <c:pt idx="771">
                  <c:v>-2.7673216547115658</c:v>
                </c:pt>
                <c:pt idx="772">
                  <c:v>-0.5276458326450495</c:v>
                </c:pt>
                <c:pt idx="773">
                  <c:v>3.4591773605586411</c:v>
                </c:pt>
                <c:pt idx="774">
                  <c:v>1.2774049899487636</c:v>
                </c:pt>
                <c:pt idx="775">
                  <c:v>-0.68262509007161043</c:v>
                </c:pt>
                <c:pt idx="776">
                  <c:v>-2.2443323136417348</c:v>
                </c:pt>
                <c:pt idx="777">
                  <c:v>5.6812120952354235</c:v>
                </c:pt>
                <c:pt idx="778">
                  <c:v>-1.5710430188865132</c:v>
                </c:pt>
                <c:pt idx="779">
                  <c:v>1.2368484601005321</c:v>
                </c:pt>
                <c:pt idx="780">
                  <c:v>-1.207432558847529</c:v>
                </c:pt>
                <c:pt idx="781">
                  <c:v>0.8290086653375397</c:v>
                </c:pt>
                <c:pt idx="782">
                  <c:v>-1.1116813369044962</c:v>
                </c:pt>
                <c:pt idx="783">
                  <c:v>-3.4495881203246199</c:v>
                </c:pt>
                <c:pt idx="784">
                  <c:v>-1.6599574069685445</c:v>
                </c:pt>
                <c:pt idx="785">
                  <c:v>-2.5291121027555619</c:v>
                </c:pt>
                <c:pt idx="786">
                  <c:v>1.4426255995519597</c:v>
                </c:pt>
                <c:pt idx="787">
                  <c:v>3.0401416069898346</c:v>
                </c:pt>
                <c:pt idx="788">
                  <c:v>-1.4957983401182275</c:v>
                </c:pt>
                <c:pt idx="789">
                  <c:v>-2.2068737031542014</c:v>
                </c:pt>
                <c:pt idx="790">
                  <c:v>-1.7258554242615105</c:v>
                </c:pt>
                <c:pt idx="791">
                  <c:v>0.69723724816003596</c:v>
                </c:pt>
                <c:pt idx="792">
                  <c:v>1.7789205428293684</c:v>
                </c:pt>
                <c:pt idx="793">
                  <c:v>6.5278365477029752</c:v>
                </c:pt>
                <c:pt idx="794">
                  <c:v>0.51669084725443781</c:v>
                </c:pt>
                <c:pt idx="795">
                  <c:v>8.9289748360894237</c:v>
                </c:pt>
                <c:pt idx="796">
                  <c:v>-1.8647909079302849</c:v>
                </c:pt>
                <c:pt idx="797">
                  <c:v>7.8582470673296712E-2</c:v>
                </c:pt>
                <c:pt idx="798">
                  <c:v>-2.5399564823148069</c:v>
                </c:pt>
                <c:pt idx="799">
                  <c:v>3.6738863795684722</c:v>
                </c:pt>
                <c:pt idx="800">
                  <c:v>3.8730386710612947</c:v>
                </c:pt>
                <c:pt idx="801">
                  <c:v>-1.7741732378442521</c:v>
                </c:pt>
                <c:pt idx="802">
                  <c:v>2.1115923999683446</c:v>
                </c:pt>
                <c:pt idx="803">
                  <c:v>-1.5552421709200246</c:v>
                </c:pt>
                <c:pt idx="804">
                  <c:v>-0.5706818198744088</c:v>
                </c:pt>
                <c:pt idx="805">
                  <c:v>-1.3980614975899357</c:v>
                </c:pt>
                <c:pt idx="806">
                  <c:v>1.3866813821842356</c:v>
                </c:pt>
                <c:pt idx="807">
                  <c:v>-0.3388842859762633</c:v>
                </c:pt>
                <c:pt idx="808">
                  <c:v>2.5539039314220702</c:v>
                </c:pt>
                <c:pt idx="809">
                  <c:v>-0.43213627562536772</c:v>
                </c:pt>
                <c:pt idx="810">
                  <c:v>0.7149640923951921</c:v>
                </c:pt>
                <c:pt idx="811">
                  <c:v>0.26254331635877293</c:v>
                </c:pt>
                <c:pt idx="812">
                  <c:v>2.1037716426744169</c:v>
                </c:pt>
                <c:pt idx="813">
                  <c:v>7.8172560270807026</c:v>
                </c:pt>
                <c:pt idx="814">
                  <c:v>-0.84425471210658998</c:v>
                </c:pt>
                <c:pt idx="815">
                  <c:v>1.4871885710742845</c:v>
                </c:pt>
                <c:pt idx="816">
                  <c:v>0.1700037716541658</c:v>
                </c:pt>
                <c:pt idx="817">
                  <c:v>2.0083960397940928</c:v>
                </c:pt>
                <c:pt idx="818">
                  <c:v>4.4881591420781319</c:v>
                </c:pt>
                <c:pt idx="819">
                  <c:v>0.69385274439156319</c:v>
                </c:pt>
                <c:pt idx="820">
                  <c:v>1.2612653558517621</c:v>
                </c:pt>
                <c:pt idx="821">
                  <c:v>-1.6811718146158228</c:v>
                </c:pt>
                <c:pt idx="822">
                  <c:v>0.48494982856507818</c:v>
                </c:pt>
                <c:pt idx="823">
                  <c:v>1.7369460657734521</c:v>
                </c:pt>
                <c:pt idx="824">
                  <c:v>-0.83044902010220767</c:v>
                </c:pt>
                <c:pt idx="825">
                  <c:v>3.5686062782018553</c:v>
                </c:pt>
                <c:pt idx="826">
                  <c:v>-5.2719460778488383</c:v>
                </c:pt>
                <c:pt idx="827">
                  <c:v>2.7315828224171028</c:v>
                </c:pt>
                <c:pt idx="828">
                  <c:v>1.8325446058746024</c:v>
                </c:pt>
                <c:pt idx="829">
                  <c:v>-5.3860615014173163E-2</c:v>
                </c:pt>
                <c:pt idx="830">
                  <c:v>-0.32997877427011701</c:v>
                </c:pt>
                <c:pt idx="831">
                  <c:v>-3.3882671332453924</c:v>
                </c:pt>
                <c:pt idx="832">
                  <c:v>1.0486244904655138</c:v>
                </c:pt>
                <c:pt idx="833">
                  <c:v>-4.2146178350290313</c:v>
                </c:pt>
                <c:pt idx="834">
                  <c:v>-0.95568887001624603</c:v>
                </c:pt>
                <c:pt idx="835">
                  <c:v>2.0282665033180365</c:v>
                </c:pt>
                <c:pt idx="836">
                  <c:v>2.085141945292186</c:v>
                </c:pt>
                <c:pt idx="837">
                  <c:v>-6.152873035777958</c:v>
                </c:pt>
                <c:pt idx="838">
                  <c:v>1.0256271420259395</c:v>
                </c:pt>
                <c:pt idx="839">
                  <c:v>5.1217613108046294</c:v>
                </c:pt>
                <c:pt idx="840">
                  <c:v>-2.3031896376760983</c:v>
                </c:pt>
                <c:pt idx="841">
                  <c:v>3.3190151807918937</c:v>
                </c:pt>
                <c:pt idx="842">
                  <c:v>2.7790003410272845</c:v>
                </c:pt>
                <c:pt idx="843">
                  <c:v>-0.48107282374434135</c:v>
                </c:pt>
                <c:pt idx="844">
                  <c:v>1.2337042995021932</c:v>
                </c:pt>
                <c:pt idx="845">
                  <c:v>-2.0305318284860903</c:v>
                </c:pt>
                <c:pt idx="846">
                  <c:v>0.26039975749132083</c:v>
                </c:pt>
                <c:pt idx="847">
                  <c:v>-1.003232893465281</c:v>
                </c:pt>
                <c:pt idx="848">
                  <c:v>-2.6341376252379973</c:v>
                </c:pt>
                <c:pt idx="849">
                  <c:v>-3.1590268261734877</c:v>
                </c:pt>
                <c:pt idx="850">
                  <c:v>-2.3032374751734324</c:v>
                </c:pt>
                <c:pt idx="851">
                  <c:v>-5.6079222845095273</c:v>
                </c:pt>
                <c:pt idx="852">
                  <c:v>1.3048527824994949</c:v>
                </c:pt>
                <c:pt idx="853">
                  <c:v>-1.5744022472193535</c:v>
                </c:pt>
                <c:pt idx="854">
                  <c:v>0.64658540668999365</c:v>
                </c:pt>
                <c:pt idx="855">
                  <c:v>0.73554642522474012</c:v>
                </c:pt>
                <c:pt idx="856">
                  <c:v>-0.68866012068411919</c:v>
                </c:pt>
                <c:pt idx="857">
                  <c:v>-1.3179304708794746</c:v>
                </c:pt>
                <c:pt idx="858">
                  <c:v>0.80913680477770811</c:v>
                </c:pt>
                <c:pt idx="859">
                  <c:v>-1.1549546552817986</c:v>
                </c:pt>
                <c:pt idx="860">
                  <c:v>3.0361575440609556</c:v>
                </c:pt>
                <c:pt idx="861">
                  <c:v>-6.4010119457174142</c:v>
                </c:pt>
                <c:pt idx="862">
                  <c:v>-0.76284516277323178</c:v>
                </c:pt>
                <c:pt idx="863">
                  <c:v>-0.81723885368305105</c:v>
                </c:pt>
                <c:pt idx="864">
                  <c:v>-1.9780200133161543</c:v>
                </c:pt>
                <c:pt idx="865">
                  <c:v>-1.024163945938426</c:v>
                </c:pt>
                <c:pt idx="866">
                  <c:v>-6.3640480636653365</c:v>
                </c:pt>
                <c:pt idx="867">
                  <c:v>-0.50550080919714446</c:v>
                </c:pt>
                <c:pt idx="868">
                  <c:v>2.9643487036242959</c:v>
                </c:pt>
                <c:pt idx="869">
                  <c:v>3.2222323908293902</c:v>
                </c:pt>
                <c:pt idx="870">
                  <c:v>2.9111088250526223</c:v>
                </c:pt>
                <c:pt idx="871">
                  <c:v>6.3225510003732666E-2</c:v>
                </c:pt>
                <c:pt idx="872">
                  <c:v>-1.2176250114679306</c:v>
                </c:pt>
                <c:pt idx="873">
                  <c:v>-2.9734072037602459</c:v>
                </c:pt>
                <c:pt idx="874">
                  <c:v>-2.7931057070632903</c:v>
                </c:pt>
                <c:pt idx="875">
                  <c:v>2.3207865709602231</c:v>
                </c:pt>
                <c:pt idx="876">
                  <c:v>0.49566133606928275</c:v>
                </c:pt>
                <c:pt idx="877">
                  <c:v>0.32856345025919609</c:v>
                </c:pt>
                <c:pt idx="878">
                  <c:v>3.433969044144817</c:v>
                </c:pt>
                <c:pt idx="879">
                  <c:v>3.9554802398795346</c:v>
                </c:pt>
                <c:pt idx="880">
                  <c:v>2.2508390847013828</c:v>
                </c:pt>
                <c:pt idx="881">
                  <c:v>2.4991265693912794</c:v>
                </c:pt>
                <c:pt idx="882">
                  <c:v>4.0125595709852178</c:v>
                </c:pt>
                <c:pt idx="883">
                  <c:v>-4.1025306214790476</c:v>
                </c:pt>
                <c:pt idx="884">
                  <c:v>5.5721942162905123</c:v>
                </c:pt>
                <c:pt idx="885">
                  <c:v>-1.291446656782405</c:v>
                </c:pt>
                <c:pt idx="886">
                  <c:v>-0.81626934323003297</c:v>
                </c:pt>
                <c:pt idx="887">
                  <c:v>-5.6171086573304194</c:v>
                </c:pt>
                <c:pt idx="888">
                  <c:v>-8.7531128193120367E-2</c:v>
                </c:pt>
                <c:pt idx="889">
                  <c:v>3.4990647483563748</c:v>
                </c:pt>
                <c:pt idx="890">
                  <c:v>-1.5896268460138572</c:v>
                </c:pt>
                <c:pt idx="891">
                  <c:v>1.9745481157462024</c:v>
                </c:pt>
                <c:pt idx="892">
                  <c:v>-4.1714040682813049</c:v>
                </c:pt>
                <c:pt idx="893">
                  <c:v>3.8838632097743471</c:v>
                </c:pt>
                <c:pt idx="894">
                  <c:v>1.0905945927696052</c:v>
                </c:pt>
                <c:pt idx="895">
                  <c:v>-0.35611412760417238</c:v>
                </c:pt>
                <c:pt idx="896">
                  <c:v>-2.2739851944044176</c:v>
                </c:pt>
                <c:pt idx="897">
                  <c:v>-2.0001667349309855</c:v>
                </c:pt>
                <c:pt idx="898">
                  <c:v>1.1432384556605371</c:v>
                </c:pt>
                <c:pt idx="899">
                  <c:v>1.3001053492736787</c:v>
                </c:pt>
                <c:pt idx="900">
                  <c:v>-2.1737187023863385</c:v>
                </c:pt>
                <c:pt idx="901">
                  <c:v>2.1130535325139022</c:v>
                </c:pt>
                <c:pt idx="902">
                  <c:v>1.6635079461221949</c:v>
                </c:pt>
                <c:pt idx="903">
                  <c:v>2.1704531722597267</c:v>
                </c:pt>
                <c:pt idx="904">
                  <c:v>-1.2460385786977497</c:v>
                </c:pt>
                <c:pt idx="905">
                  <c:v>-9.3734481099792788</c:v>
                </c:pt>
                <c:pt idx="906">
                  <c:v>1.9634690070101612</c:v>
                </c:pt>
                <c:pt idx="907">
                  <c:v>-2.6645210481771073</c:v>
                </c:pt>
                <c:pt idx="908">
                  <c:v>3.4448345073487303</c:v>
                </c:pt>
                <c:pt idx="909">
                  <c:v>-2.7233803297911123</c:v>
                </c:pt>
                <c:pt idx="910">
                  <c:v>2.7916765238810228</c:v>
                </c:pt>
                <c:pt idx="911">
                  <c:v>-4.5330913472874386</c:v>
                </c:pt>
                <c:pt idx="912">
                  <c:v>3.4964695671217214</c:v>
                </c:pt>
                <c:pt idx="913">
                  <c:v>0.99510519360697458</c:v>
                </c:pt>
                <c:pt idx="914">
                  <c:v>1.8065007688936987</c:v>
                </c:pt>
                <c:pt idx="915">
                  <c:v>3.5380565879134309</c:v>
                </c:pt>
                <c:pt idx="916">
                  <c:v>-2.6531610724560721</c:v>
                </c:pt>
                <c:pt idx="917">
                  <c:v>-5.062937283311939</c:v>
                </c:pt>
                <c:pt idx="918">
                  <c:v>-2.8641930949101493</c:v>
                </c:pt>
                <c:pt idx="919">
                  <c:v>-2.7167439230024684</c:v>
                </c:pt>
                <c:pt idx="920">
                  <c:v>1.5644026825924584</c:v>
                </c:pt>
                <c:pt idx="921">
                  <c:v>-0.51863203547230796</c:v>
                </c:pt>
                <c:pt idx="922">
                  <c:v>-2.3696091802287356</c:v>
                </c:pt>
                <c:pt idx="923">
                  <c:v>2.0647834022987013</c:v>
                </c:pt>
                <c:pt idx="924">
                  <c:v>-5.6225236076744523</c:v>
                </c:pt>
                <c:pt idx="925">
                  <c:v>2.3017875205522671</c:v>
                </c:pt>
                <c:pt idx="926">
                  <c:v>-3.5803015929619733</c:v>
                </c:pt>
                <c:pt idx="927">
                  <c:v>-2.0933143262548128</c:v>
                </c:pt>
                <c:pt idx="928">
                  <c:v>-3.0148034647080522</c:v>
                </c:pt>
                <c:pt idx="929">
                  <c:v>-6.3699396155330419</c:v>
                </c:pt>
                <c:pt idx="930">
                  <c:v>9.3031784814456842E-4</c:v>
                </c:pt>
                <c:pt idx="931">
                  <c:v>-3.4638707071897556</c:v>
                </c:pt>
                <c:pt idx="932">
                  <c:v>-1.7885103906386064</c:v>
                </c:pt>
                <c:pt idx="933">
                  <c:v>0.91335342153826105</c:v>
                </c:pt>
                <c:pt idx="934">
                  <c:v>-4.4641517552209393</c:v>
                </c:pt>
                <c:pt idx="935">
                  <c:v>-3.2852362003891074</c:v>
                </c:pt>
                <c:pt idx="936">
                  <c:v>5.6702821682705462</c:v>
                </c:pt>
                <c:pt idx="937">
                  <c:v>0.25587933378687922</c:v>
                </c:pt>
                <c:pt idx="938">
                  <c:v>-1.8372580256690583</c:v>
                </c:pt>
                <c:pt idx="939">
                  <c:v>-1.3272048729264156</c:v>
                </c:pt>
                <c:pt idx="940">
                  <c:v>-1.2385843666698122</c:v>
                </c:pt>
                <c:pt idx="941">
                  <c:v>2.4958371440893927</c:v>
                </c:pt>
                <c:pt idx="942">
                  <c:v>-0.2802600078042019</c:v>
                </c:pt>
                <c:pt idx="943">
                  <c:v>-2.9329285716527806</c:v>
                </c:pt>
                <c:pt idx="944">
                  <c:v>0.59421429871350284</c:v>
                </c:pt>
                <c:pt idx="945">
                  <c:v>-3.9096488570555579</c:v>
                </c:pt>
                <c:pt idx="946">
                  <c:v>-6.297766386205808</c:v>
                </c:pt>
                <c:pt idx="947">
                  <c:v>-4.2430163075716933</c:v>
                </c:pt>
                <c:pt idx="948">
                  <c:v>2.6677486037323632</c:v>
                </c:pt>
                <c:pt idx="949">
                  <c:v>-4.388434493864878</c:v>
                </c:pt>
                <c:pt idx="950">
                  <c:v>2.2637384612929168</c:v>
                </c:pt>
                <c:pt idx="951">
                  <c:v>0.11931762249656686</c:v>
                </c:pt>
                <c:pt idx="952">
                  <c:v>-4.1764678013560115</c:v>
                </c:pt>
                <c:pt idx="953">
                  <c:v>3.6124173720662611</c:v>
                </c:pt>
                <c:pt idx="954">
                  <c:v>-0.55627046340275399</c:v>
                </c:pt>
                <c:pt idx="955">
                  <c:v>-1.1386876291619075</c:v>
                </c:pt>
                <c:pt idx="956">
                  <c:v>-0.56108775934160349</c:v>
                </c:pt>
                <c:pt idx="957">
                  <c:v>0.18426243388978492</c:v>
                </c:pt>
                <c:pt idx="958">
                  <c:v>-0.23672922465995327</c:v>
                </c:pt>
                <c:pt idx="959">
                  <c:v>-2.9658675881964811</c:v>
                </c:pt>
                <c:pt idx="960">
                  <c:v>-2.8344982882393879</c:v>
                </c:pt>
                <c:pt idx="961">
                  <c:v>2.5000652727939894</c:v>
                </c:pt>
                <c:pt idx="962">
                  <c:v>3.5518032785896025</c:v>
                </c:pt>
                <c:pt idx="963">
                  <c:v>2.4120232725858273</c:v>
                </c:pt>
                <c:pt idx="964">
                  <c:v>1.6567505227601487</c:v>
                </c:pt>
                <c:pt idx="965">
                  <c:v>-0.92173457054209962</c:v>
                </c:pt>
                <c:pt idx="966">
                  <c:v>-0.15181293739655644</c:v>
                </c:pt>
                <c:pt idx="967">
                  <c:v>-4.0994595618403196</c:v>
                </c:pt>
                <c:pt idx="968">
                  <c:v>-5.333893691806793</c:v>
                </c:pt>
                <c:pt idx="969">
                  <c:v>-2.3883991442830848</c:v>
                </c:pt>
                <c:pt idx="970">
                  <c:v>-1.8897982685300434</c:v>
                </c:pt>
                <c:pt idx="971">
                  <c:v>-1.5150037794811624</c:v>
                </c:pt>
                <c:pt idx="972">
                  <c:v>1.7716336891104447</c:v>
                </c:pt>
                <c:pt idx="973">
                  <c:v>3.8780720514554901</c:v>
                </c:pt>
                <c:pt idx="974">
                  <c:v>2.9115179988469606</c:v>
                </c:pt>
                <c:pt idx="975">
                  <c:v>-0.51062747366998451</c:v>
                </c:pt>
                <c:pt idx="976">
                  <c:v>1.736954811511346</c:v>
                </c:pt>
                <c:pt idx="977">
                  <c:v>-2.3766481148066418</c:v>
                </c:pt>
                <c:pt idx="978">
                  <c:v>-2.9016849668170721</c:v>
                </c:pt>
                <c:pt idx="979">
                  <c:v>-4.2999986832809043</c:v>
                </c:pt>
                <c:pt idx="980">
                  <c:v>-1.5819064250185875</c:v>
                </c:pt>
                <c:pt idx="981">
                  <c:v>-2.568954028286953</c:v>
                </c:pt>
                <c:pt idx="982">
                  <c:v>-2.8250119844898904</c:v>
                </c:pt>
                <c:pt idx="983">
                  <c:v>1.1031563019180766</c:v>
                </c:pt>
                <c:pt idx="984">
                  <c:v>3.0900706324156033</c:v>
                </c:pt>
                <c:pt idx="985">
                  <c:v>3.4101190412648918</c:v>
                </c:pt>
                <c:pt idx="986">
                  <c:v>-0.7337767061171121</c:v>
                </c:pt>
                <c:pt idx="987">
                  <c:v>-0.28960051666024356</c:v>
                </c:pt>
                <c:pt idx="988">
                  <c:v>0.51358059287051105</c:v>
                </c:pt>
                <c:pt idx="989">
                  <c:v>4.6456059648714358</c:v>
                </c:pt>
                <c:pt idx="990">
                  <c:v>2.8998863903894687</c:v>
                </c:pt>
                <c:pt idx="991">
                  <c:v>-1.8280311849621569</c:v>
                </c:pt>
                <c:pt idx="992">
                  <c:v>-4.9703103769405175</c:v>
                </c:pt>
                <c:pt idx="993">
                  <c:v>0.22707225528944264</c:v>
                </c:pt>
                <c:pt idx="994">
                  <c:v>-1.4086875263908212</c:v>
                </c:pt>
                <c:pt idx="995">
                  <c:v>2.5643992844322838E-2</c:v>
                </c:pt>
                <c:pt idx="996">
                  <c:v>3.5955174104851721</c:v>
                </c:pt>
                <c:pt idx="997">
                  <c:v>-3.113573556439718</c:v>
                </c:pt>
                <c:pt idx="998">
                  <c:v>3.2723895067965003</c:v>
                </c:pt>
                <c:pt idx="999">
                  <c:v>0.95363806518380301</c:v>
                </c:pt>
                <c:pt idx="1000">
                  <c:v>-4.5858135303207064</c:v>
                </c:pt>
                <c:pt idx="1001">
                  <c:v>-2.958649787912691</c:v>
                </c:pt>
                <c:pt idx="1002">
                  <c:v>-3.5525987861354054</c:v>
                </c:pt>
                <c:pt idx="1003">
                  <c:v>-3.5811116020527436</c:v>
                </c:pt>
                <c:pt idx="1004">
                  <c:v>1.4673951091317861</c:v>
                </c:pt>
                <c:pt idx="1005">
                  <c:v>3.4197531567846511</c:v>
                </c:pt>
                <c:pt idx="1006">
                  <c:v>-2.9568310884074904</c:v>
                </c:pt>
                <c:pt idx="1007">
                  <c:v>-5.2931550965055862</c:v>
                </c:pt>
                <c:pt idx="1008">
                  <c:v>1.3441193876458897</c:v>
                </c:pt>
                <c:pt idx="1009">
                  <c:v>-0.46216755536779885</c:v>
                </c:pt>
                <c:pt idx="1010">
                  <c:v>-5.9373144390614812</c:v>
                </c:pt>
                <c:pt idx="1011">
                  <c:v>-0.49734873436813132</c:v>
                </c:pt>
                <c:pt idx="1012">
                  <c:v>2.8483589557606592</c:v>
                </c:pt>
                <c:pt idx="1013">
                  <c:v>0.8356231591907175</c:v>
                </c:pt>
                <c:pt idx="1014">
                  <c:v>-1.2297833453869202</c:v>
                </c:pt>
                <c:pt idx="1015">
                  <c:v>-7.3796535692286511</c:v>
                </c:pt>
                <c:pt idx="1016">
                  <c:v>-0.75451726734297608</c:v>
                </c:pt>
                <c:pt idx="1017">
                  <c:v>0.24952751844006116</c:v>
                </c:pt>
                <c:pt idx="1018">
                  <c:v>0.73330524157856303</c:v>
                </c:pt>
                <c:pt idx="1019">
                  <c:v>1.8139023405072834</c:v>
                </c:pt>
                <c:pt idx="1020">
                  <c:v>-2.687778011961484</c:v>
                </c:pt>
                <c:pt idx="1021">
                  <c:v>-2.7410758880948265</c:v>
                </c:pt>
                <c:pt idx="1022">
                  <c:v>6.4363554684366591</c:v>
                </c:pt>
                <c:pt idx="1023">
                  <c:v>5.367967338634287</c:v>
                </c:pt>
                <c:pt idx="1024">
                  <c:v>-3.4898141494383026</c:v>
                </c:pt>
                <c:pt idx="1025">
                  <c:v>-3.0780046827363208</c:v>
                </c:pt>
                <c:pt idx="1026">
                  <c:v>-4.1637545015897217</c:v>
                </c:pt>
                <c:pt idx="1027">
                  <c:v>0.25524103795774522</c:v>
                </c:pt>
                <c:pt idx="1028">
                  <c:v>-4.7029495340001404</c:v>
                </c:pt>
                <c:pt idx="1029">
                  <c:v>-4.7654678018531627</c:v>
                </c:pt>
                <c:pt idx="1030">
                  <c:v>1.0805357006314438</c:v>
                </c:pt>
                <c:pt idx="1031">
                  <c:v>2.4876220827461282</c:v>
                </c:pt>
                <c:pt idx="1032">
                  <c:v>-4.1926845678374747</c:v>
                </c:pt>
                <c:pt idx="1033">
                  <c:v>5.7953251003544892</c:v>
                </c:pt>
                <c:pt idx="1034">
                  <c:v>-0.2326365189581594</c:v>
                </c:pt>
                <c:pt idx="1035">
                  <c:v>-2.3084361937226561</c:v>
                </c:pt>
                <c:pt idx="1036">
                  <c:v>-2.2480264661456886</c:v>
                </c:pt>
                <c:pt idx="1037">
                  <c:v>0.92959271316942704</c:v>
                </c:pt>
                <c:pt idx="1038">
                  <c:v>-3.6434817266196546</c:v>
                </c:pt>
                <c:pt idx="1039">
                  <c:v>6.8822099420982283</c:v>
                </c:pt>
                <c:pt idx="1040">
                  <c:v>2.0807659014462843</c:v>
                </c:pt>
                <c:pt idx="1041">
                  <c:v>0.68137909825425425</c:v>
                </c:pt>
                <c:pt idx="1042">
                  <c:v>1.7856910938466797</c:v>
                </c:pt>
                <c:pt idx="1043">
                  <c:v>-2.6557353695211958</c:v>
                </c:pt>
                <c:pt idx="1044">
                  <c:v>2.1381173907669222</c:v>
                </c:pt>
                <c:pt idx="1045">
                  <c:v>1.3398997700245445</c:v>
                </c:pt>
                <c:pt idx="1046">
                  <c:v>-1.3609899845459381</c:v>
                </c:pt>
                <c:pt idx="1047">
                  <c:v>-2.2458379059865479</c:v>
                </c:pt>
                <c:pt idx="1048">
                  <c:v>-1.6999291710296518</c:v>
                </c:pt>
                <c:pt idx="1049">
                  <c:v>1.351658235418995</c:v>
                </c:pt>
                <c:pt idx="1050">
                  <c:v>0.54654203376713895</c:v>
                </c:pt>
                <c:pt idx="1051">
                  <c:v>1.4883681056069236</c:v>
                </c:pt>
                <c:pt idx="1052">
                  <c:v>-0.49815887414277427</c:v>
                </c:pt>
                <c:pt idx="1053">
                  <c:v>3.4938296075663402</c:v>
                </c:pt>
                <c:pt idx="1054">
                  <c:v>-2.028296026219877</c:v>
                </c:pt>
                <c:pt idx="1055">
                  <c:v>-1.6324119788654627</c:v>
                </c:pt>
                <c:pt idx="1056">
                  <c:v>6.0824723388037683E-2</c:v>
                </c:pt>
                <c:pt idx="1057">
                  <c:v>-4.2855483529444314</c:v>
                </c:pt>
                <c:pt idx="1058">
                  <c:v>-4.0686531792640181</c:v>
                </c:pt>
                <c:pt idx="1059">
                  <c:v>4.877685411835273</c:v>
                </c:pt>
                <c:pt idx="1060">
                  <c:v>1.7465534163471119</c:v>
                </c:pt>
                <c:pt idx="1061">
                  <c:v>1.0662060062354897</c:v>
                </c:pt>
                <c:pt idx="1062">
                  <c:v>0.26306306644187316</c:v>
                </c:pt>
                <c:pt idx="1063">
                  <c:v>-0.42759607520028453</c:v>
                </c:pt>
                <c:pt idx="1064">
                  <c:v>5.3360475471337168</c:v>
                </c:pt>
                <c:pt idx="1065">
                  <c:v>-3.6782486308994606</c:v>
                </c:pt>
                <c:pt idx="1066">
                  <c:v>-4.3958894957394818</c:v>
                </c:pt>
                <c:pt idx="1067">
                  <c:v>6.5258311932562094</c:v>
                </c:pt>
                <c:pt idx="1068">
                  <c:v>-5.5420452164185576</c:v>
                </c:pt>
                <c:pt idx="1069">
                  <c:v>2.5184172000587068</c:v>
                </c:pt>
                <c:pt idx="1070">
                  <c:v>1.2106502187036767</c:v>
                </c:pt>
                <c:pt idx="1071">
                  <c:v>-2.0815748628462671</c:v>
                </c:pt>
                <c:pt idx="1072">
                  <c:v>1.3664862669418198</c:v>
                </c:pt>
                <c:pt idx="1073">
                  <c:v>4.0933174846061462</c:v>
                </c:pt>
                <c:pt idx="1074">
                  <c:v>-0.85795082155775049</c:v>
                </c:pt>
                <c:pt idx="1075">
                  <c:v>-2.7510166050002169</c:v>
                </c:pt>
                <c:pt idx="1076">
                  <c:v>0.16239600611794458</c:v>
                </c:pt>
                <c:pt idx="1077">
                  <c:v>3.2997598682952685</c:v>
                </c:pt>
                <c:pt idx="1078">
                  <c:v>-4.088127468339124</c:v>
                </c:pt>
                <c:pt idx="1079">
                  <c:v>0.12670097699938765</c:v>
                </c:pt>
                <c:pt idx="1080">
                  <c:v>0.45286141350777598</c:v>
                </c:pt>
                <c:pt idx="1081">
                  <c:v>-4.9477461708869725</c:v>
                </c:pt>
                <c:pt idx="1082">
                  <c:v>8.0072515170262477</c:v>
                </c:pt>
                <c:pt idx="1083">
                  <c:v>-0.37382030994251636</c:v>
                </c:pt>
                <c:pt idx="1084">
                  <c:v>2.5567294845362554</c:v>
                </c:pt>
                <c:pt idx="1085">
                  <c:v>3.7905350085617187</c:v>
                </c:pt>
                <c:pt idx="1086">
                  <c:v>-3.1334731297979488</c:v>
                </c:pt>
                <c:pt idx="1087">
                  <c:v>-3.8394646050641086</c:v>
                </c:pt>
                <c:pt idx="1088">
                  <c:v>-2.2289654855791241</c:v>
                </c:pt>
                <c:pt idx="1089">
                  <c:v>-0.71959216207977761</c:v>
                </c:pt>
                <c:pt idx="1090">
                  <c:v>2.4075526332134132</c:v>
                </c:pt>
                <c:pt idx="1091">
                  <c:v>-3.3784456821318258</c:v>
                </c:pt>
                <c:pt idx="1092">
                  <c:v>-1.3465301748738625</c:v>
                </c:pt>
                <c:pt idx="1093">
                  <c:v>-3.8848387336096408</c:v>
                </c:pt>
                <c:pt idx="1094">
                  <c:v>-3.2771270394022167</c:v>
                </c:pt>
                <c:pt idx="1095">
                  <c:v>-3.7179203394630491</c:v>
                </c:pt>
                <c:pt idx="1096">
                  <c:v>-5.3972827355482877</c:v>
                </c:pt>
                <c:pt idx="1097">
                  <c:v>-0.43701305460218975</c:v>
                </c:pt>
                <c:pt idx="1098">
                  <c:v>-3.4291390137967994</c:v>
                </c:pt>
                <c:pt idx="1099">
                  <c:v>-0.18931856536573832</c:v>
                </c:pt>
                <c:pt idx="1100">
                  <c:v>4.2831300678166428</c:v>
                </c:pt>
                <c:pt idx="1101">
                  <c:v>4.4267648827831749</c:v>
                </c:pt>
                <c:pt idx="1102">
                  <c:v>2.4767053784273116</c:v>
                </c:pt>
                <c:pt idx="1103">
                  <c:v>-3.3094597526481948</c:v>
                </c:pt>
                <c:pt idx="1104">
                  <c:v>-1.1206310415661846</c:v>
                </c:pt>
                <c:pt idx="1105">
                  <c:v>-3.302993758687137</c:v>
                </c:pt>
                <c:pt idx="1106">
                  <c:v>1.9818697129916529</c:v>
                </c:pt>
                <c:pt idx="1107">
                  <c:v>3.7788152175379253</c:v>
                </c:pt>
                <c:pt idx="1108">
                  <c:v>1.7096200118647715</c:v>
                </c:pt>
                <c:pt idx="1109">
                  <c:v>0.86856372574669649</c:v>
                </c:pt>
                <c:pt idx="1110">
                  <c:v>7.6479922964990692</c:v>
                </c:pt>
                <c:pt idx="1111">
                  <c:v>-0.81588723976102528</c:v>
                </c:pt>
                <c:pt idx="1112">
                  <c:v>1.5758471030529222</c:v>
                </c:pt>
                <c:pt idx="1113">
                  <c:v>-2.5369890284438625</c:v>
                </c:pt>
                <c:pt idx="1114">
                  <c:v>-0.87128246022155054</c:v>
                </c:pt>
                <c:pt idx="1115">
                  <c:v>-0.99230925464189568</c:v>
                </c:pt>
                <c:pt idx="1116">
                  <c:v>0.43031777230717694</c:v>
                </c:pt>
                <c:pt idx="1117">
                  <c:v>-0.62117652635654963</c:v>
                </c:pt>
                <c:pt idx="1118">
                  <c:v>-1.5928850698986139</c:v>
                </c:pt>
                <c:pt idx="1119">
                  <c:v>-6.9791122740753053E-2</c:v>
                </c:pt>
                <c:pt idx="1120">
                  <c:v>-2.4276049776558466</c:v>
                </c:pt>
                <c:pt idx="1121">
                  <c:v>-1.0349149329663874</c:v>
                </c:pt>
                <c:pt idx="1122">
                  <c:v>-0.67869433172296567</c:v>
                </c:pt>
                <c:pt idx="1123">
                  <c:v>-4.2129779578042985</c:v>
                </c:pt>
                <c:pt idx="1124">
                  <c:v>1.0516272014129981</c:v>
                </c:pt>
                <c:pt idx="1125">
                  <c:v>5.0530114524381418</c:v>
                </c:pt>
                <c:pt idx="1126">
                  <c:v>1.9709991008513441</c:v>
                </c:pt>
                <c:pt idx="1127">
                  <c:v>1.8826964233120407</c:v>
                </c:pt>
                <c:pt idx="1128">
                  <c:v>3.0096380659311421</c:v>
                </c:pt>
                <c:pt idx="1129">
                  <c:v>0.12648255028059907</c:v>
                </c:pt>
                <c:pt idx="1130">
                  <c:v>-0.91290387440755438</c:v>
                </c:pt>
                <c:pt idx="1131">
                  <c:v>8.6026247563164162</c:v>
                </c:pt>
                <c:pt idx="1132">
                  <c:v>1.3853414839223674</c:v>
                </c:pt>
                <c:pt idx="1133">
                  <c:v>0.12835468373896219</c:v>
                </c:pt>
                <c:pt idx="1134">
                  <c:v>2.3616484232781829</c:v>
                </c:pt>
                <c:pt idx="1135">
                  <c:v>-1.2209086017290929</c:v>
                </c:pt>
                <c:pt idx="1136">
                  <c:v>1.9892851852098943</c:v>
                </c:pt>
                <c:pt idx="1137">
                  <c:v>-1.134028903989531</c:v>
                </c:pt>
                <c:pt idx="1138">
                  <c:v>3.6287576275051663</c:v>
                </c:pt>
                <c:pt idx="1139">
                  <c:v>1.0139642260270421</c:v>
                </c:pt>
                <c:pt idx="1140">
                  <c:v>-1.6047004143574668</c:v>
                </c:pt>
                <c:pt idx="1141">
                  <c:v>0.83357370859891233</c:v>
                </c:pt>
                <c:pt idx="1142">
                  <c:v>0.19868484392695507</c:v>
                </c:pt>
                <c:pt idx="1143">
                  <c:v>0.90103554799480889</c:v>
                </c:pt>
                <c:pt idx="1144">
                  <c:v>-6.5867887369916929</c:v>
                </c:pt>
                <c:pt idx="1145">
                  <c:v>-1.1350450496273936</c:v>
                </c:pt>
                <c:pt idx="1146">
                  <c:v>4.4501256949150445</c:v>
                </c:pt>
                <c:pt idx="1147">
                  <c:v>-1.9233539751595572</c:v>
                </c:pt>
                <c:pt idx="1148">
                  <c:v>2.038228577203455</c:v>
                </c:pt>
                <c:pt idx="1149">
                  <c:v>-0.83435089962299003</c:v>
                </c:pt>
                <c:pt idx="1150">
                  <c:v>-3.0727107914605369</c:v>
                </c:pt>
                <c:pt idx="1151">
                  <c:v>-2.1109815678035488</c:v>
                </c:pt>
                <c:pt idx="1152">
                  <c:v>-1.4597523275591868</c:v>
                </c:pt>
                <c:pt idx="1153">
                  <c:v>1.5902268244107489</c:v>
                </c:pt>
                <c:pt idx="1154">
                  <c:v>0.71068915545991729</c:v>
                </c:pt>
                <c:pt idx="1155">
                  <c:v>6.2547894323582227</c:v>
                </c:pt>
                <c:pt idx="1156">
                  <c:v>1.8433235117886397</c:v>
                </c:pt>
                <c:pt idx="1157">
                  <c:v>-1.6068784640029179</c:v>
                </c:pt>
                <c:pt idx="1158">
                  <c:v>0.73450742971810001</c:v>
                </c:pt>
                <c:pt idx="1159">
                  <c:v>-4.4509121436432721</c:v>
                </c:pt>
                <c:pt idx="1160">
                  <c:v>2.3557541688998356</c:v>
                </c:pt>
                <c:pt idx="1161">
                  <c:v>-0.42136220213393472</c:v>
                </c:pt>
                <c:pt idx="1162">
                  <c:v>0.130072187208782</c:v>
                </c:pt>
                <c:pt idx="1163">
                  <c:v>-1.4937340138073694</c:v>
                </c:pt>
                <c:pt idx="1164">
                  <c:v>6.7987784311266637</c:v>
                </c:pt>
                <c:pt idx="1165">
                  <c:v>-3.232762615080162</c:v>
                </c:pt>
                <c:pt idx="1166">
                  <c:v>-2.5138934841418177</c:v>
                </c:pt>
                <c:pt idx="1167">
                  <c:v>3.4410148823421451</c:v>
                </c:pt>
                <c:pt idx="1168">
                  <c:v>-1.6006756041900729</c:v>
                </c:pt>
                <c:pt idx="1169">
                  <c:v>-7.5165407352996567</c:v>
                </c:pt>
                <c:pt idx="1170">
                  <c:v>0.27458167413911383</c:v>
                </c:pt>
                <c:pt idx="1171">
                  <c:v>-1.3458322603416661</c:v>
                </c:pt>
                <c:pt idx="1172">
                  <c:v>2.9231875209386544</c:v>
                </c:pt>
                <c:pt idx="1173">
                  <c:v>0.44240550875501583</c:v>
                </c:pt>
                <c:pt idx="1174">
                  <c:v>-3.2394316214582659</c:v>
                </c:pt>
                <c:pt idx="1175">
                  <c:v>-3.3838073773258373</c:v>
                </c:pt>
                <c:pt idx="1176">
                  <c:v>2.6322298511661231</c:v>
                </c:pt>
                <c:pt idx="1177">
                  <c:v>2.5795231863207846</c:v>
                </c:pt>
                <c:pt idx="1178">
                  <c:v>-1.4467362137442308</c:v>
                </c:pt>
                <c:pt idx="1179">
                  <c:v>-4.8119353258655337</c:v>
                </c:pt>
                <c:pt idx="1180">
                  <c:v>2.464361498778473</c:v>
                </c:pt>
                <c:pt idx="1181">
                  <c:v>1.9767940895666811</c:v>
                </c:pt>
                <c:pt idx="1182">
                  <c:v>-1.6842843981260671</c:v>
                </c:pt>
                <c:pt idx="1183">
                  <c:v>2.6493257641686654</c:v>
                </c:pt>
                <c:pt idx="1184">
                  <c:v>-0.61366898644700996</c:v>
                </c:pt>
                <c:pt idx="1185">
                  <c:v>2.3842417405769822</c:v>
                </c:pt>
                <c:pt idx="1186">
                  <c:v>-1.417785453662205</c:v>
                </c:pt>
                <c:pt idx="1187">
                  <c:v>-1.3156420891925933</c:v>
                </c:pt>
                <c:pt idx="1188">
                  <c:v>0.67502067094216045</c:v>
                </c:pt>
                <c:pt idx="1189">
                  <c:v>-0.59542693882769981</c:v>
                </c:pt>
                <c:pt idx="1190">
                  <c:v>-0.7931139195510184</c:v>
                </c:pt>
                <c:pt idx="1191">
                  <c:v>-2.5800110905758231</c:v>
                </c:pt>
                <c:pt idx="1192">
                  <c:v>-1.7387991356819441</c:v>
                </c:pt>
                <c:pt idx="1193">
                  <c:v>-0.38409968343688661</c:v>
                </c:pt>
                <c:pt idx="1194">
                  <c:v>5.1775384177664421</c:v>
                </c:pt>
                <c:pt idx="1195">
                  <c:v>-4.2994018068918649</c:v>
                </c:pt>
                <c:pt idx="1196">
                  <c:v>6.0297079895311754</c:v>
                </c:pt>
                <c:pt idx="1197">
                  <c:v>3.893190490631639</c:v>
                </c:pt>
                <c:pt idx="1198">
                  <c:v>0.90016135426660071</c:v>
                </c:pt>
                <c:pt idx="1199">
                  <c:v>-5.4349777552449154</c:v>
                </c:pt>
                <c:pt idx="1200">
                  <c:v>-1.1308694553698331</c:v>
                </c:pt>
                <c:pt idx="1201">
                  <c:v>-3.558307212211048</c:v>
                </c:pt>
                <c:pt idx="1202">
                  <c:v>-3.0759986625998863</c:v>
                </c:pt>
                <c:pt idx="1203">
                  <c:v>7.7845269285575114E-2</c:v>
                </c:pt>
                <c:pt idx="1204">
                  <c:v>-5.4752698986929147</c:v>
                </c:pt>
                <c:pt idx="1205">
                  <c:v>-5.120353152622215</c:v>
                </c:pt>
                <c:pt idx="1206">
                  <c:v>2.7594548034658146</c:v>
                </c:pt>
                <c:pt idx="1207">
                  <c:v>2.3191520021030101</c:v>
                </c:pt>
                <c:pt idx="1208">
                  <c:v>0.31340336968060001</c:v>
                </c:pt>
                <c:pt idx="1209">
                  <c:v>2.2448225063158702</c:v>
                </c:pt>
                <c:pt idx="1210">
                  <c:v>-0.22366648530311295</c:v>
                </c:pt>
                <c:pt idx="1211">
                  <c:v>-1.9032479901033668</c:v>
                </c:pt>
                <c:pt idx="1212">
                  <c:v>2.5507793484983239</c:v>
                </c:pt>
                <c:pt idx="1213">
                  <c:v>-0.6277067731378736</c:v>
                </c:pt>
                <c:pt idx="1214">
                  <c:v>-3.5903684057985856</c:v>
                </c:pt>
                <c:pt idx="1215">
                  <c:v>1.5219244068489672</c:v>
                </c:pt>
                <c:pt idx="1216">
                  <c:v>5.3300133065096986</c:v>
                </c:pt>
                <c:pt idx="1217">
                  <c:v>-0.15236098766115447</c:v>
                </c:pt>
                <c:pt idx="1218">
                  <c:v>0.71124200185876418</c:v>
                </c:pt>
                <c:pt idx="1219">
                  <c:v>5.1195520291457797</c:v>
                </c:pt>
                <c:pt idx="1220">
                  <c:v>-1.1811867360080583</c:v>
                </c:pt>
                <c:pt idx="1221">
                  <c:v>3.2894737760946668</c:v>
                </c:pt>
                <c:pt idx="1222">
                  <c:v>3.7907978597185377</c:v>
                </c:pt>
                <c:pt idx="1223">
                  <c:v>2.7719436112036249</c:v>
                </c:pt>
                <c:pt idx="1224">
                  <c:v>-1.8916832524040359</c:v>
                </c:pt>
                <c:pt idx="1225">
                  <c:v>1.4171070629324163</c:v>
                </c:pt>
                <c:pt idx="1226">
                  <c:v>2.4245620007112052</c:v>
                </c:pt>
                <c:pt idx="1227">
                  <c:v>-1.5869171646428128</c:v>
                </c:pt>
                <c:pt idx="1228">
                  <c:v>-1.7277830752217653</c:v>
                </c:pt>
                <c:pt idx="1229">
                  <c:v>-4.7981128960524586</c:v>
                </c:pt>
                <c:pt idx="1230">
                  <c:v>-4.3709640494138853</c:v>
                </c:pt>
                <c:pt idx="1231">
                  <c:v>-2.0646102880782067</c:v>
                </c:pt>
                <c:pt idx="1232">
                  <c:v>-1.9047636879452625</c:v>
                </c:pt>
                <c:pt idx="1233">
                  <c:v>-0.93162892660683383</c:v>
                </c:pt>
                <c:pt idx="1234">
                  <c:v>-3.7237646104783124</c:v>
                </c:pt>
                <c:pt idx="1235">
                  <c:v>-2.4395761755723697</c:v>
                </c:pt>
                <c:pt idx="1236">
                  <c:v>0.68695283230266568</c:v>
                </c:pt>
                <c:pt idx="1237">
                  <c:v>-1.3835960590128593</c:v>
                </c:pt>
                <c:pt idx="1238">
                  <c:v>1.0403528024450281</c:v>
                </c:pt>
                <c:pt idx="1239">
                  <c:v>1.9580822096715451</c:v>
                </c:pt>
                <c:pt idx="1240">
                  <c:v>-5.6881738396343735</c:v>
                </c:pt>
                <c:pt idx="1241">
                  <c:v>-1.7275526976772824</c:v>
                </c:pt>
                <c:pt idx="1242">
                  <c:v>1.5229545127608617</c:v>
                </c:pt>
                <c:pt idx="1243">
                  <c:v>0.43463376763060069</c:v>
                </c:pt>
                <c:pt idx="1244">
                  <c:v>-4.1567888864857991</c:v>
                </c:pt>
                <c:pt idx="1245">
                  <c:v>-3.7004026297906023</c:v>
                </c:pt>
                <c:pt idx="1246">
                  <c:v>-0.56387144466128802</c:v>
                </c:pt>
                <c:pt idx="1247">
                  <c:v>1.8138859219843084</c:v>
                </c:pt>
                <c:pt idx="1248">
                  <c:v>-2.53117818868391</c:v>
                </c:pt>
                <c:pt idx="1249">
                  <c:v>-4.3381996371192599</c:v>
                </c:pt>
                <c:pt idx="1250">
                  <c:v>-2.3347822665245417</c:v>
                </c:pt>
                <c:pt idx="1251">
                  <c:v>1.5448953659164033</c:v>
                </c:pt>
                <c:pt idx="1252">
                  <c:v>3.6775679372114496</c:v>
                </c:pt>
                <c:pt idx="1253">
                  <c:v>1.9453407674332652</c:v>
                </c:pt>
                <c:pt idx="1254">
                  <c:v>0.611870370996769</c:v>
                </c:pt>
                <c:pt idx="1255">
                  <c:v>-1.7163248271138229</c:v>
                </c:pt>
                <c:pt idx="1256">
                  <c:v>-0.8508009322086707</c:v>
                </c:pt>
                <c:pt idx="1257">
                  <c:v>-0.33295719510695676</c:v>
                </c:pt>
                <c:pt idx="1258">
                  <c:v>-1.9645528858153796</c:v>
                </c:pt>
                <c:pt idx="1259">
                  <c:v>2.8303640000427777</c:v>
                </c:pt>
                <c:pt idx="1260">
                  <c:v>-2.7169385320064521</c:v>
                </c:pt>
                <c:pt idx="1261">
                  <c:v>0.97814570825119063</c:v>
                </c:pt>
                <c:pt idx="1262">
                  <c:v>-2.1884054860418587</c:v>
                </c:pt>
                <c:pt idx="1263">
                  <c:v>4.2442783872298264</c:v>
                </c:pt>
                <c:pt idx="1264">
                  <c:v>2.3393360236460268</c:v>
                </c:pt>
                <c:pt idx="1265">
                  <c:v>-1.350529241048946</c:v>
                </c:pt>
                <c:pt idx="1266">
                  <c:v>-4.1268239258796413</c:v>
                </c:pt>
                <c:pt idx="1267">
                  <c:v>-4.0000131512001076</c:v>
                </c:pt>
                <c:pt idx="1268">
                  <c:v>-3.5414991648789851</c:v>
                </c:pt>
                <c:pt idx="1269">
                  <c:v>-2.5768804896244859</c:v>
                </c:pt>
                <c:pt idx="1270">
                  <c:v>0.57672114313087519</c:v>
                </c:pt>
                <c:pt idx="1271">
                  <c:v>0.72429914732774137</c:v>
                </c:pt>
                <c:pt idx="1272">
                  <c:v>-7.2495565630927246</c:v>
                </c:pt>
                <c:pt idx="1273">
                  <c:v>-2.6394169885074632</c:v>
                </c:pt>
                <c:pt idx="1274">
                  <c:v>1.489631167038695</c:v>
                </c:pt>
                <c:pt idx="1275">
                  <c:v>0.9089010613635935</c:v>
                </c:pt>
                <c:pt idx="1276">
                  <c:v>-0.13396372255834876</c:v>
                </c:pt>
                <c:pt idx="1277">
                  <c:v>-0.18083586235195526</c:v>
                </c:pt>
                <c:pt idx="1278">
                  <c:v>2.973280466810337</c:v>
                </c:pt>
                <c:pt idx="1279">
                  <c:v>-0.26565221365194702</c:v>
                </c:pt>
                <c:pt idx="1280">
                  <c:v>4.2449218062739078</c:v>
                </c:pt>
                <c:pt idx="1281">
                  <c:v>-1.0208837317396444</c:v>
                </c:pt>
                <c:pt idx="1282">
                  <c:v>-1.5226039942645571</c:v>
                </c:pt>
                <c:pt idx="1283">
                  <c:v>-2.7596946619533753</c:v>
                </c:pt>
                <c:pt idx="1284">
                  <c:v>-3.044001397771126</c:v>
                </c:pt>
                <c:pt idx="1285">
                  <c:v>1.2215280891123257</c:v>
                </c:pt>
                <c:pt idx="1286">
                  <c:v>4.2531314041873429</c:v>
                </c:pt>
                <c:pt idx="1287">
                  <c:v>3.3975894415877406</c:v>
                </c:pt>
                <c:pt idx="1288">
                  <c:v>3.0436595623414462</c:v>
                </c:pt>
                <c:pt idx="1289">
                  <c:v>-2.1620832967534227</c:v>
                </c:pt>
                <c:pt idx="1290">
                  <c:v>-4.2279021964130834</c:v>
                </c:pt>
                <c:pt idx="1291">
                  <c:v>-2.6519709173713295</c:v>
                </c:pt>
                <c:pt idx="1292">
                  <c:v>-2.1728707056423104</c:v>
                </c:pt>
                <c:pt idx="1293">
                  <c:v>-0.96041372923480139</c:v>
                </c:pt>
                <c:pt idx="1294">
                  <c:v>-1.4260875347784321</c:v>
                </c:pt>
                <c:pt idx="1295">
                  <c:v>1.0591519286148667</c:v>
                </c:pt>
                <c:pt idx="1296">
                  <c:v>-1.8383488487817203</c:v>
                </c:pt>
                <c:pt idx="1297">
                  <c:v>-3.1694874825057013</c:v>
                </c:pt>
                <c:pt idx="1298">
                  <c:v>-2.774893291759156</c:v>
                </c:pt>
                <c:pt idx="1299">
                  <c:v>-0.73963069963735961</c:v>
                </c:pt>
                <c:pt idx="1300">
                  <c:v>2.4183546056164573E-2</c:v>
                </c:pt>
                <c:pt idx="1301">
                  <c:v>2.6715764677723541</c:v>
                </c:pt>
                <c:pt idx="1302">
                  <c:v>4.615557412221122</c:v>
                </c:pt>
                <c:pt idx="1303">
                  <c:v>-1.0663598711512918</c:v>
                </c:pt>
                <c:pt idx="1304">
                  <c:v>0.22783345310514846</c:v>
                </c:pt>
                <c:pt idx="1305">
                  <c:v>3.2037474643371837</c:v>
                </c:pt>
                <c:pt idx="1306">
                  <c:v>-2.363080816557158</c:v>
                </c:pt>
                <c:pt idx="1307">
                  <c:v>-0.1560294721111859</c:v>
                </c:pt>
                <c:pt idx="1308">
                  <c:v>-1.4155358919038861</c:v>
                </c:pt>
                <c:pt idx="1309">
                  <c:v>0.13097938016213106</c:v>
                </c:pt>
                <c:pt idx="1310">
                  <c:v>-0.58975365726669793</c:v>
                </c:pt>
                <c:pt idx="1311">
                  <c:v>1.4920499170268613</c:v>
                </c:pt>
                <c:pt idx="1312">
                  <c:v>-1.5598586170709439</c:v>
                </c:pt>
                <c:pt idx="1313">
                  <c:v>-2.9512096627065034</c:v>
                </c:pt>
                <c:pt idx="1314">
                  <c:v>-1.4862555729604736</c:v>
                </c:pt>
                <c:pt idx="1315">
                  <c:v>0.95773879708809773</c:v>
                </c:pt>
                <c:pt idx="1316">
                  <c:v>0.90479365812785773</c:v>
                </c:pt>
                <c:pt idx="1317">
                  <c:v>-4.4563450704594771</c:v>
                </c:pt>
                <c:pt idx="1318">
                  <c:v>-0.94744792341657558</c:v>
                </c:pt>
                <c:pt idx="1319">
                  <c:v>5.4625071851770599</c:v>
                </c:pt>
                <c:pt idx="1320">
                  <c:v>0.30818863575619559</c:v>
                </c:pt>
                <c:pt idx="1321">
                  <c:v>2.7138619136960926</c:v>
                </c:pt>
                <c:pt idx="1322">
                  <c:v>1.2838582419182742</c:v>
                </c:pt>
                <c:pt idx="1323">
                  <c:v>3.5730072539256241</c:v>
                </c:pt>
                <c:pt idx="1324">
                  <c:v>0.87489861402281122</c:v>
                </c:pt>
                <c:pt idx="1325">
                  <c:v>0.96115932917336266</c:v>
                </c:pt>
                <c:pt idx="1326">
                  <c:v>-0.79335836067437526</c:v>
                </c:pt>
                <c:pt idx="1327">
                  <c:v>3.0907866162691633</c:v>
                </c:pt>
                <c:pt idx="1328">
                  <c:v>0.35950372653147156</c:v>
                </c:pt>
                <c:pt idx="1329">
                  <c:v>1.4032306822891769</c:v>
                </c:pt>
                <c:pt idx="1330">
                  <c:v>5.3805240649464423</c:v>
                </c:pt>
                <c:pt idx="1331">
                  <c:v>-1.6509155541855307</c:v>
                </c:pt>
                <c:pt idx="1332">
                  <c:v>2.6575175679731444</c:v>
                </c:pt>
                <c:pt idx="1333">
                  <c:v>-5.6915603544483133</c:v>
                </c:pt>
                <c:pt idx="1334">
                  <c:v>2.2638189109006248</c:v>
                </c:pt>
                <c:pt idx="1335">
                  <c:v>-0.40786922680440796</c:v>
                </c:pt>
                <c:pt idx="1336">
                  <c:v>1.3316957703823249</c:v>
                </c:pt>
                <c:pt idx="1337">
                  <c:v>-2.8246197017903114</c:v>
                </c:pt>
                <c:pt idx="1338">
                  <c:v>2.5592796158101407</c:v>
                </c:pt>
                <c:pt idx="1339">
                  <c:v>-1.9769351508410082</c:v>
                </c:pt>
                <c:pt idx="1340">
                  <c:v>0.15173426558995118</c:v>
                </c:pt>
                <c:pt idx="1341">
                  <c:v>2.2262718672068331</c:v>
                </c:pt>
                <c:pt idx="1342">
                  <c:v>-2.6611289623218966</c:v>
                </c:pt>
                <c:pt idx="1343">
                  <c:v>-3.309009601375692</c:v>
                </c:pt>
                <c:pt idx="1344">
                  <c:v>0.3933204016442744</c:v>
                </c:pt>
                <c:pt idx="1345">
                  <c:v>-1.3593560623280538</c:v>
                </c:pt>
                <c:pt idx="1346">
                  <c:v>1.9192041033191174</c:v>
                </c:pt>
                <c:pt idx="1347">
                  <c:v>-0.53293104880799547</c:v>
                </c:pt>
                <c:pt idx="1348">
                  <c:v>-5.3470224245302234E-2</c:v>
                </c:pt>
                <c:pt idx="1349">
                  <c:v>2.7546473031963501</c:v>
                </c:pt>
                <c:pt idx="1350">
                  <c:v>-5.4896439310119547</c:v>
                </c:pt>
                <c:pt idx="1351">
                  <c:v>0.25146996168228952</c:v>
                </c:pt>
                <c:pt idx="1352">
                  <c:v>-3.4272996872999215</c:v>
                </c:pt>
                <c:pt idx="1353">
                  <c:v>-5.6851383947893339</c:v>
                </c:pt>
                <c:pt idx="1354">
                  <c:v>-1.2841653568819424</c:v>
                </c:pt>
                <c:pt idx="1355">
                  <c:v>3.2143189241435266</c:v>
                </c:pt>
                <c:pt idx="1356">
                  <c:v>3.5543881802188011</c:v>
                </c:pt>
                <c:pt idx="1357">
                  <c:v>-0.94614288007710456</c:v>
                </c:pt>
                <c:pt idx="1358">
                  <c:v>-2.3685671152950079</c:v>
                </c:pt>
                <c:pt idx="1359">
                  <c:v>-2.9039607406350854</c:v>
                </c:pt>
                <c:pt idx="1360">
                  <c:v>6.165480861251865</c:v>
                </c:pt>
                <c:pt idx="1361">
                  <c:v>0.58883329384039484</c:v>
                </c:pt>
                <c:pt idx="1362">
                  <c:v>-0.78150431095555462</c:v>
                </c:pt>
                <c:pt idx="1363">
                  <c:v>0.34962565679143154</c:v>
                </c:pt>
                <c:pt idx="1364">
                  <c:v>-0.58105029902677074</c:v>
                </c:pt>
                <c:pt idx="1365">
                  <c:v>-3.962576686042766</c:v>
                </c:pt>
                <c:pt idx="1366">
                  <c:v>4.4790387112720964</c:v>
                </c:pt>
                <c:pt idx="1367">
                  <c:v>-0.87925889235728505</c:v>
                </c:pt>
                <c:pt idx="1368">
                  <c:v>3.5094694079972442</c:v>
                </c:pt>
                <c:pt idx="1369">
                  <c:v>-3.965551764975487</c:v>
                </c:pt>
                <c:pt idx="1370">
                  <c:v>-2.3643333742370487</c:v>
                </c:pt>
                <c:pt idx="1371">
                  <c:v>-1.4153674645916112</c:v>
                </c:pt>
                <c:pt idx="1372">
                  <c:v>-4.9768376484007604</c:v>
                </c:pt>
                <c:pt idx="1373">
                  <c:v>2.8192666675773808</c:v>
                </c:pt>
                <c:pt idx="1374">
                  <c:v>-2.6385375939679534</c:v>
                </c:pt>
                <c:pt idx="1375">
                  <c:v>3.8215314422118922</c:v>
                </c:pt>
                <c:pt idx="1376">
                  <c:v>9.9009661767411217E-2</c:v>
                </c:pt>
                <c:pt idx="1377">
                  <c:v>-3.7370335400638908</c:v>
                </c:pt>
                <c:pt idx="1378">
                  <c:v>-4.2378398255222294</c:v>
                </c:pt>
                <c:pt idx="1379">
                  <c:v>5.6653476839986752</c:v>
                </c:pt>
                <c:pt idx="1380">
                  <c:v>2.3837659189777014</c:v>
                </c:pt>
                <c:pt idx="1381">
                  <c:v>2.5285105043244869</c:v>
                </c:pt>
                <c:pt idx="1382">
                  <c:v>2.8823570984048388</c:v>
                </c:pt>
                <c:pt idx="1383">
                  <c:v>-1.0111099967083419</c:v>
                </c:pt>
                <c:pt idx="1384">
                  <c:v>4.1300091132796695</c:v>
                </c:pt>
                <c:pt idx="1385">
                  <c:v>3.0054181209121111</c:v>
                </c:pt>
                <c:pt idx="1386">
                  <c:v>2.4542400984307733</c:v>
                </c:pt>
                <c:pt idx="1387">
                  <c:v>-5.9948285645831447</c:v>
                </c:pt>
                <c:pt idx="1388">
                  <c:v>1.334142028531403</c:v>
                </c:pt>
                <c:pt idx="1389">
                  <c:v>2.7569610595134009</c:v>
                </c:pt>
                <c:pt idx="1390">
                  <c:v>-0.70022050520825019</c:v>
                </c:pt>
                <c:pt idx="1391">
                  <c:v>1.8768466428059014</c:v>
                </c:pt>
                <c:pt idx="1392">
                  <c:v>1.5232275850479482</c:v>
                </c:pt>
                <c:pt idx="1393">
                  <c:v>1.4320713089006603</c:v>
                </c:pt>
                <c:pt idx="1394">
                  <c:v>-4.1303507828552597</c:v>
                </c:pt>
                <c:pt idx="1395">
                  <c:v>-2.9093496924134001</c:v>
                </c:pt>
                <c:pt idx="1396">
                  <c:v>-3.6642119557412656</c:v>
                </c:pt>
                <c:pt idx="1397">
                  <c:v>3.2193938825557211</c:v>
                </c:pt>
                <c:pt idx="1398">
                  <c:v>1.2963207079133667</c:v>
                </c:pt>
                <c:pt idx="1399">
                  <c:v>-3.1951418571430992</c:v>
                </c:pt>
                <c:pt idx="1400">
                  <c:v>-3.3208433901106531</c:v>
                </c:pt>
                <c:pt idx="1401">
                  <c:v>-9.2631657882634499E-2</c:v>
                </c:pt>
                <c:pt idx="1402">
                  <c:v>-1.086697066185792</c:v>
                </c:pt>
                <c:pt idx="1403">
                  <c:v>-2.3046739850578888</c:v>
                </c:pt>
                <c:pt idx="1404">
                  <c:v>3.038387430942123</c:v>
                </c:pt>
                <c:pt idx="1405">
                  <c:v>1.7937003610430793</c:v>
                </c:pt>
                <c:pt idx="1406">
                  <c:v>-0.77861758646650969</c:v>
                </c:pt>
                <c:pt idx="1407">
                  <c:v>1.6374673446486696</c:v>
                </c:pt>
                <c:pt idx="1408">
                  <c:v>-3.0623353752243929</c:v>
                </c:pt>
                <c:pt idx="1409">
                  <c:v>0.92872440177487192</c:v>
                </c:pt>
                <c:pt idx="1410">
                  <c:v>1.8476745831198969</c:v>
                </c:pt>
                <c:pt idx="1411">
                  <c:v>-0.11477005261230033</c:v>
                </c:pt>
                <c:pt idx="1412">
                  <c:v>-1.03787768599814</c:v>
                </c:pt>
                <c:pt idx="1413">
                  <c:v>1.7802173526749954</c:v>
                </c:pt>
                <c:pt idx="1414">
                  <c:v>-0.16645768755148538</c:v>
                </c:pt>
                <c:pt idx="1415">
                  <c:v>1.5378654888906738</c:v>
                </c:pt>
                <c:pt idx="1416">
                  <c:v>3.2340670273187015</c:v>
                </c:pt>
                <c:pt idx="1417">
                  <c:v>4.1563623443686879</c:v>
                </c:pt>
                <c:pt idx="1418">
                  <c:v>-1.5709604624744884</c:v>
                </c:pt>
                <c:pt idx="1419">
                  <c:v>-8.2090998343944648</c:v>
                </c:pt>
                <c:pt idx="1420">
                  <c:v>-1.6308303534573838</c:v>
                </c:pt>
                <c:pt idx="1421">
                  <c:v>0.34154723628120109</c:v>
                </c:pt>
                <c:pt idx="1422">
                  <c:v>-2.5135881269296192</c:v>
                </c:pt>
                <c:pt idx="1423">
                  <c:v>3.9703625977624029</c:v>
                </c:pt>
                <c:pt idx="1424">
                  <c:v>-2.0694110186549608</c:v>
                </c:pt>
                <c:pt idx="1425">
                  <c:v>2.8407439918082105</c:v>
                </c:pt>
                <c:pt idx="1426">
                  <c:v>1.62081666055726</c:v>
                </c:pt>
                <c:pt idx="1427">
                  <c:v>0.88781498710454798</c:v>
                </c:pt>
                <c:pt idx="1428">
                  <c:v>-0.50062086187003274</c:v>
                </c:pt>
                <c:pt idx="1429">
                  <c:v>-2.3076197192440304</c:v>
                </c:pt>
                <c:pt idx="1430">
                  <c:v>3.6199036163588971</c:v>
                </c:pt>
                <c:pt idx="1431">
                  <c:v>-0.45549592926357718</c:v>
                </c:pt>
                <c:pt idx="1432">
                  <c:v>-2.1161805238107263</c:v>
                </c:pt>
                <c:pt idx="1433">
                  <c:v>0.81754113342287837</c:v>
                </c:pt>
                <c:pt idx="1434">
                  <c:v>-2.4533692651328067</c:v>
                </c:pt>
                <c:pt idx="1435">
                  <c:v>4.162787894530311</c:v>
                </c:pt>
                <c:pt idx="1436">
                  <c:v>4.5402881799946613</c:v>
                </c:pt>
                <c:pt idx="1437">
                  <c:v>-4.0324047227832693</c:v>
                </c:pt>
                <c:pt idx="1438">
                  <c:v>9.9801818518160132</c:v>
                </c:pt>
                <c:pt idx="1439">
                  <c:v>7.0490997794679799</c:v>
                </c:pt>
                <c:pt idx="1440">
                  <c:v>3.0738374924055734</c:v>
                </c:pt>
                <c:pt idx="1441">
                  <c:v>-6.0689109344918535</c:v>
                </c:pt>
                <c:pt idx="1442">
                  <c:v>1.3322637393698642</c:v>
                </c:pt>
                <c:pt idx="1443">
                  <c:v>-2.1242488623993268</c:v>
                </c:pt>
                <c:pt idx="1444">
                  <c:v>1.9441883995735338</c:v>
                </c:pt>
                <c:pt idx="1445">
                  <c:v>-2.778070306075108</c:v>
                </c:pt>
                <c:pt idx="1446">
                  <c:v>-2.8097974102808507</c:v>
                </c:pt>
                <c:pt idx="1447">
                  <c:v>2.9495725085027118</c:v>
                </c:pt>
                <c:pt idx="1448">
                  <c:v>4.3549597764886698</c:v>
                </c:pt>
                <c:pt idx="1449">
                  <c:v>-2.4685688874140936</c:v>
                </c:pt>
                <c:pt idx="1450">
                  <c:v>-2.3334778754927754</c:v>
                </c:pt>
                <c:pt idx="1451">
                  <c:v>1.638305848242787</c:v>
                </c:pt>
                <c:pt idx="1452">
                  <c:v>-4.6311535030625635</c:v>
                </c:pt>
                <c:pt idx="1453">
                  <c:v>2.4546754792771708</c:v>
                </c:pt>
                <c:pt idx="1454">
                  <c:v>6.2278212975875817</c:v>
                </c:pt>
                <c:pt idx="1455">
                  <c:v>3.1264256635116254</c:v>
                </c:pt>
                <c:pt idx="1456">
                  <c:v>-0.87174880550645639</c:v>
                </c:pt>
                <c:pt idx="1457">
                  <c:v>-0.40337613042952114</c:v>
                </c:pt>
                <c:pt idx="1458">
                  <c:v>-1.4506894478238337</c:v>
                </c:pt>
                <c:pt idx="1459">
                  <c:v>8.8293017283606403</c:v>
                </c:pt>
                <c:pt idx="1460">
                  <c:v>5.1986833706037032</c:v>
                </c:pt>
                <c:pt idx="1461">
                  <c:v>1.1509914459044239</c:v>
                </c:pt>
                <c:pt idx="1462">
                  <c:v>-5.355073380188685</c:v>
                </c:pt>
                <c:pt idx="1463">
                  <c:v>-7.1139824400978569</c:v>
                </c:pt>
                <c:pt idx="1464">
                  <c:v>-1.4563597613034176</c:v>
                </c:pt>
                <c:pt idx="1465">
                  <c:v>-1.5204646869667044</c:v>
                </c:pt>
                <c:pt idx="1466">
                  <c:v>-3.1305545684309379</c:v>
                </c:pt>
                <c:pt idx="1467">
                  <c:v>-0.66545824358917116</c:v>
                </c:pt>
                <c:pt idx="1468">
                  <c:v>2.2703966603427261</c:v>
                </c:pt>
                <c:pt idx="1469">
                  <c:v>1.9465946752436309</c:v>
                </c:pt>
                <c:pt idx="1470">
                  <c:v>0.86468559790665722</c:v>
                </c:pt>
                <c:pt idx="1471">
                  <c:v>1.85779793666579</c:v>
                </c:pt>
                <c:pt idx="1472">
                  <c:v>-1.7934592920437069</c:v>
                </c:pt>
                <c:pt idx="1473">
                  <c:v>-4.0344194805243205</c:v>
                </c:pt>
                <c:pt idx="1474">
                  <c:v>3.7628020398369131</c:v>
                </c:pt>
                <c:pt idx="1475">
                  <c:v>-0.69091267569257298</c:v>
                </c:pt>
                <c:pt idx="1476">
                  <c:v>-0.91701116511826797</c:v>
                </c:pt>
                <c:pt idx="1477">
                  <c:v>4.2044144565736303</c:v>
                </c:pt>
                <c:pt idx="1478">
                  <c:v>1.2577584949809761E-2</c:v>
                </c:pt>
                <c:pt idx="1479">
                  <c:v>-0.467360265586791</c:v>
                </c:pt>
                <c:pt idx="1480">
                  <c:v>1.3667604916883818</c:v>
                </c:pt>
                <c:pt idx="1481">
                  <c:v>-0.85626714508703117</c:v>
                </c:pt>
                <c:pt idx="1482">
                  <c:v>-1.2790707749348087</c:v>
                </c:pt>
                <c:pt idx="1483">
                  <c:v>-0.41315419884883653</c:v>
                </c:pt>
                <c:pt idx="1484">
                  <c:v>0.17267961700099477</c:v>
                </c:pt>
                <c:pt idx="1485">
                  <c:v>-1.1659524457936357</c:v>
                </c:pt>
                <c:pt idx="1486">
                  <c:v>-3.9336974574988517</c:v>
                </c:pt>
                <c:pt idx="1487">
                  <c:v>-2.4186581022352129</c:v>
                </c:pt>
                <c:pt idx="1488">
                  <c:v>6.6587447236679509</c:v>
                </c:pt>
                <c:pt idx="1489">
                  <c:v>2.5650741340783725</c:v>
                </c:pt>
                <c:pt idx="1490">
                  <c:v>-1.7878527513795461</c:v>
                </c:pt>
                <c:pt idx="1491">
                  <c:v>-0.77268139388629464</c:v>
                </c:pt>
                <c:pt idx="1492">
                  <c:v>-3.2469866946260453</c:v>
                </c:pt>
                <c:pt idx="1493">
                  <c:v>-1.2134417103974897</c:v>
                </c:pt>
                <c:pt idx="1494">
                  <c:v>-0.73771846959650134</c:v>
                </c:pt>
                <c:pt idx="1495">
                  <c:v>-2.2321699836550408</c:v>
                </c:pt>
                <c:pt idx="1496">
                  <c:v>-2.8935004759308356</c:v>
                </c:pt>
                <c:pt idx="1497">
                  <c:v>-4.6382722918046397</c:v>
                </c:pt>
                <c:pt idx="1498">
                  <c:v>-2.2761480423779687</c:v>
                </c:pt>
                <c:pt idx="1499">
                  <c:v>-2.5499052164495311</c:v>
                </c:pt>
                <c:pt idx="1500">
                  <c:v>4.0177635909975606</c:v>
                </c:pt>
                <c:pt idx="1501">
                  <c:v>-5.8784592304564214</c:v>
                </c:pt>
                <c:pt idx="1502">
                  <c:v>3.7113708700572801</c:v>
                </c:pt>
                <c:pt idx="1503">
                  <c:v>-4.2067259708344977</c:v>
                </c:pt>
                <c:pt idx="1504">
                  <c:v>-2.210834175788051</c:v>
                </c:pt>
                <c:pt idx="1505">
                  <c:v>1.0701267342728471</c:v>
                </c:pt>
                <c:pt idx="1506">
                  <c:v>-7.1057784809063094</c:v>
                </c:pt>
                <c:pt idx="1507">
                  <c:v>-5.3958828156954723</c:v>
                </c:pt>
                <c:pt idx="1508">
                  <c:v>-1.8926759150150758</c:v>
                </c:pt>
                <c:pt idx="1509">
                  <c:v>2.7346384580909699</c:v>
                </c:pt>
                <c:pt idx="1510">
                  <c:v>-5.2352166533273135</c:v>
                </c:pt>
                <c:pt idx="1511">
                  <c:v>-1.8609058190203598</c:v>
                </c:pt>
                <c:pt idx="1512">
                  <c:v>-0.56239383442880353</c:v>
                </c:pt>
                <c:pt idx="1513">
                  <c:v>2.1673653398020747</c:v>
                </c:pt>
                <c:pt idx="1514">
                  <c:v>6.306478406484672</c:v>
                </c:pt>
                <c:pt idx="1515">
                  <c:v>-0.9807893654434281</c:v>
                </c:pt>
                <c:pt idx="1516">
                  <c:v>1.8753829457139943</c:v>
                </c:pt>
                <c:pt idx="1517">
                  <c:v>-5.4820831859562986</c:v>
                </c:pt>
                <c:pt idx="1518">
                  <c:v>2.8501304442924607</c:v>
                </c:pt>
                <c:pt idx="1519">
                  <c:v>-0.872290828864692</c:v>
                </c:pt>
                <c:pt idx="1520">
                  <c:v>-1.2636474906903601</c:v>
                </c:pt>
                <c:pt idx="1521">
                  <c:v>-5.6134966404856357</c:v>
                </c:pt>
                <c:pt idx="1522">
                  <c:v>1.5182091651873861</c:v>
                </c:pt>
                <c:pt idx="1523">
                  <c:v>-0.60997360764670816</c:v>
                </c:pt>
                <c:pt idx="1524">
                  <c:v>-2.7111972741641353</c:v>
                </c:pt>
                <c:pt idx="1525">
                  <c:v>0.80856572928757942</c:v>
                </c:pt>
                <c:pt idx="1526">
                  <c:v>-1.1691634305692276</c:v>
                </c:pt>
                <c:pt idx="1527">
                  <c:v>-2.1536314396907414</c:v>
                </c:pt>
                <c:pt idx="1528">
                  <c:v>0.52642930141519173</c:v>
                </c:pt>
                <c:pt idx="1529">
                  <c:v>8.4244078797051429</c:v>
                </c:pt>
                <c:pt idx="1530">
                  <c:v>2.6901481703021659</c:v>
                </c:pt>
                <c:pt idx="1531">
                  <c:v>1.1059483635377205</c:v>
                </c:pt>
                <c:pt idx="1532">
                  <c:v>-1.5857918155711559</c:v>
                </c:pt>
                <c:pt idx="1533">
                  <c:v>-0.65015755225573457</c:v>
                </c:pt>
                <c:pt idx="1534">
                  <c:v>-2.7513437467050608</c:v>
                </c:pt>
                <c:pt idx="1535">
                  <c:v>-0.58572896701471677</c:v>
                </c:pt>
                <c:pt idx="1536">
                  <c:v>-0.32230746297265966</c:v>
                </c:pt>
                <c:pt idx="1537">
                  <c:v>-2.1947463390071107</c:v>
                </c:pt>
                <c:pt idx="1538">
                  <c:v>-1.771652920962012</c:v>
                </c:pt>
                <c:pt idx="1539">
                  <c:v>-5.6340046043807774</c:v>
                </c:pt>
                <c:pt idx="1540">
                  <c:v>1.1091041516127405</c:v>
                </c:pt>
                <c:pt idx="1541">
                  <c:v>0.80051485533155642</c:v>
                </c:pt>
                <c:pt idx="1542">
                  <c:v>-3.8584209656762027</c:v>
                </c:pt>
                <c:pt idx="1543">
                  <c:v>-0.17530393922976373</c:v>
                </c:pt>
                <c:pt idx="1544">
                  <c:v>-0.80853580904435773</c:v>
                </c:pt>
                <c:pt idx="1545">
                  <c:v>0.11003631875979636</c:v>
                </c:pt>
                <c:pt idx="1546">
                  <c:v>1.3727797978122567</c:v>
                </c:pt>
                <c:pt idx="1547">
                  <c:v>1.5205913336387624</c:v>
                </c:pt>
                <c:pt idx="1548">
                  <c:v>-0.53091968263433387</c:v>
                </c:pt>
                <c:pt idx="1549">
                  <c:v>-1.3562299637806774</c:v>
                </c:pt>
                <c:pt idx="1550">
                  <c:v>3.5641157596512585</c:v>
                </c:pt>
                <c:pt idx="1551">
                  <c:v>-1.1913698808444337</c:v>
                </c:pt>
                <c:pt idx="1552">
                  <c:v>-2.0420425838533447</c:v>
                </c:pt>
                <c:pt idx="1553">
                  <c:v>-4.1652980145890197</c:v>
                </c:pt>
                <c:pt idx="1554">
                  <c:v>2.1239444094480575</c:v>
                </c:pt>
                <c:pt idx="1555">
                  <c:v>3.491907069102723</c:v>
                </c:pt>
                <c:pt idx="1556">
                  <c:v>4.3827995134452067</c:v>
                </c:pt>
                <c:pt idx="1557">
                  <c:v>3.0141288035941614</c:v>
                </c:pt>
                <c:pt idx="1558">
                  <c:v>2.5888396736472217</c:v>
                </c:pt>
                <c:pt idx="1559">
                  <c:v>-3.2324099921510765</c:v>
                </c:pt>
                <c:pt idx="1560">
                  <c:v>-0.53317132379442</c:v>
                </c:pt>
                <c:pt idx="1561">
                  <c:v>-2.5683846426069294</c:v>
                </c:pt>
                <c:pt idx="1562">
                  <c:v>4.2203367317092102</c:v>
                </c:pt>
                <c:pt idx="1563">
                  <c:v>-0.4470822348960013</c:v>
                </c:pt>
                <c:pt idx="1564">
                  <c:v>0.26511361228278929</c:v>
                </c:pt>
                <c:pt idx="1565">
                  <c:v>2.3092190521469576</c:v>
                </c:pt>
                <c:pt idx="1566">
                  <c:v>1.9097233866148713</c:v>
                </c:pt>
                <c:pt idx="1567">
                  <c:v>1.7033891159229881</c:v>
                </c:pt>
                <c:pt idx="1568">
                  <c:v>1.2640672873863252</c:v>
                </c:pt>
                <c:pt idx="1569">
                  <c:v>0.70443961075559969</c:v>
                </c:pt>
                <c:pt idx="1570">
                  <c:v>4.034656216595863</c:v>
                </c:pt>
                <c:pt idx="1571">
                  <c:v>-1.8828272458955269</c:v>
                </c:pt>
                <c:pt idx="1572">
                  <c:v>1.6419836419442504</c:v>
                </c:pt>
                <c:pt idx="1573">
                  <c:v>-2.3976272210165916</c:v>
                </c:pt>
                <c:pt idx="1574">
                  <c:v>1.1486464903447882</c:v>
                </c:pt>
                <c:pt idx="1575">
                  <c:v>-0.95860905051841883</c:v>
                </c:pt>
                <c:pt idx="1576">
                  <c:v>2.9684827060296755</c:v>
                </c:pt>
                <c:pt idx="1577">
                  <c:v>-1.0593388553814975E-2</c:v>
                </c:pt>
                <c:pt idx="1578">
                  <c:v>2.0516375234271749</c:v>
                </c:pt>
                <c:pt idx="1579">
                  <c:v>0.37074635324903227</c:v>
                </c:pt>
                <c:pt idx="1580">
                  <c:v>1.5080496085860204</c:v>
                </c:pt>
                <c:pt idx="1581">
                  <c:v>0.80673901786101965</c:v>
                </c:pt>
                <c:pt idx="1582">
                  <c:v>-3.1800605423222521</c:v>
                </c:pt>
                <c:pt idx="1583">
                  <c:v>-1.4060174949573963</c:v>
                </c:pt>
                <c:pt idx="1584">
                  <c:v>1.741400445133209</c:v>
                </c:pt>
                <c:pt idx="1585">
                  <c:v>-1.8694396839954948</c:v>
                </c:pt>
                <c:pt idx="1586">
                  <c:v>4.6226429314341999</c:v>
                </c:pt>
                <c:pt idx="1587">
                  <c:v>-3.2756848946067407</c:v>
                </c:pt>
                <c:pt idx="1588">
                  <c:v>-5.5792343271936602</c:v>
                </c:pt>
                <c:pt idx="1589">
                  <c:v>1.0741513419138755</c:v>
                </c:pt>
                <c:pt idx="1590">
                  <c:v>2.7635296686777195</c:v>
                </c:pt>
                <c:pt idx="1591">
                  <c:v>-0.69227589681514701</c:v>
                </c:pt>
                <c:pt idx="1592">
                  <c:v>-3.8980627917828485</c:v>
                </c:pt>
                <c:pt idx="1593">
                  <c:v>-2.8885071615130187</c:v>
                </c:pt>
                <c:pt idx="1594">
                  <c:v>4.6783521421259877</c:v>
                </c:pt>
                <c:pt idx="1595">
                  <c:v>-0.12354696120753772</c:v>
                </c:pt>
                <c:pt idx="1596">
                  <c:v>1.8088946561849752</c:v>
                </c:pt>
                <c:pt idx="1597">
                  <c:v>0.68470580296971661</c:v>
                </c:pt>
                <c:pt idx="1598">
                  <c:v>-2.2547729255379494</c:v>
                </c:pt>
                <c:pt idx="1599">
                  <c:v>-1.6417093507798199</c:v>
                </c:pt>
                <c:pt idx="1600">
                  <c:v>-0.79837523127639543</c:v>
                </c:pt>
                <c:pt idx="1601">
                  <c:v>-4.864972050699464</c:v>
                </c:pt>
                <c:pt idx="1602">
                  <c:v>3.0267092421318154</c:v>
                </c:pt>
                <c:pt idx="1603">
                  <c:v>-2.7294671800098627</c:v>
                </c:pt>
                <c:pt idx="1604">
                  <c:v>-5.8705237010736937</c:v>
                </c:pt>
                <c:pt idx="1605">
                  <c:v>-0.98572730864036373</c:v>
                </c:pt>
                <c:pt idx="1606">
                  <c:v>2.005001447994573</c:v>
                </c:pt>
                <c:pt idx="1607">
                  <c:v>-6.0321793664229517E-2</c:v>
                </c:pt>
                <c:pt idx="1608">
                  <c:v>-0.52588423085131808</c:v>
                </c:pt>
                <c:pt idx="1609">
                  <c:v>-3.4109004434556596</c:v>
                </c:pt>
                <c:pt idx="1610">
                  <c:v>1.5721188874647396</c:v>
                </c:pt>
                <c:pt idx="1611">
                  <c:v>-1.7058880464508661</c:v>
                </c:pt>
                <c:pt idx="1612">
                  <c:v>-0.71275295541186523</c:v>
                </c:pt>
                <c:pt idx="1613">
                  <c:v>0.47015891362246975</c:v>
                </c:pt>
                <c:pt idx="1614">
                  <c:v>-1.1063108084360778</c:v>
                </c:pt>
                <c:pt idx="1615">
                  <c:v>-4.2220962706943084</c:v>
                </c:pt>
                <c:pt idx="1616">
                  <c:v>-2.8144062055270354</c:v>
                </c:pt>
                <c:pt idx="1617">
                  <c:v>-1.7013062671811738</c:v>
                </c:pt>
                <c:pt idx="1618">
                  <c:v>4.2585627384544296</c:v>
                </c:pt>
                <c:pt idx="1619">
                  <c:v>1.9155342213844477</c:v>
                </c:pt>
                <c:pt idx="1620">
                  <c:v>3.0762106791215444</c:v>
                </c:pt>
                <c:pt idx="1621">
                  <c:v>-0.146094976254183</c:v>
                </c:pt>
                <c:pt idx="1622">
                  <c:v>-1.2343486645675767</c:v>
                </c:pt>
                <c:pt idx="1623">
                  <c:v>-2.0914931648125048</c:v>
                </c:pt>
                <c:pt idx="1624">
                  <c:v>-0.67014149846196602</c:v>
                </c:pt>
                <c:pt idx="1625">
                  <c:v>4.2752444846408082</c:v>
                </c:pt>
                <c:pt idx="1626">
                  <c:v>4.5806152326965162</c:v>
                </c:pt>
                <c:pt idx="1627">
                  <c:v>-0.93294488481492266</c:v>
                </c:pt>
                <c:pt idx="1628">
                  <c:v>1.7289052167322438</c:v>
                </c:pt>
                <c:pt idx="1629">
                  <c:v>3.1686286589659289</c:v>
                </c:pt>
                <c:pt idx="1630">
                  <c:v>0.15597507252846299</c:v>
                </c:pt>
                <c:pt idx="1631">
                  <c:v>-9.9106394286771149E-2</c:v>
                </c:pt>
                <c:pt idx="1632">
                  <c:v>-0.64933493238743267</c:v>
                </c:pt>
                <c:pt idx="1633">
                  <c:v>0.48507990772252185</c:v>
                </c:pt>
                <c:pt idx="1634">
                  <c:v>-0.93263083512431422</c:v>
                </c:pt>
                <c:pt idx="1635">
                  <c:v>-0.31734527355121145</c:v>
                </c:pt>
                <c:pt idx="1636">
                  <c:v>2.0264569248795681</c:v>
                </c:pt>
                <c:pt idx="1637">
                  <c:v>1.2390858412564967</c:v>
                </c:pt>
                <c:pt idx="1638">
                  <c:v>2.4072284609321173</c:v>
                </c:pt>
                <c:pt idx="1639">
                  <c:v>0.16692230583618084</c:v>
                </c:pt>
                <c:pt idx="1640">
                  <c:v>-0.7444837494228409</c:v>
                </c:pt>
                <c:pt idx="1641">
                  <c:v>-2.3239498810996224</c:v>
                </c:pt>
                <c:pt idx="1642">
                  <c:v>1.2338159277669831</c:v>
                </c:pt>
                <c:pt idx="1643">
                  <c:v>-2.7262991015633986</c:v>
                </c:pt>
                <c:pt idx="1644">
                  <c:v>1.3544838379776252</c:v>
                </c:pt>
                <c:pt idx="1645">
                  <c:v>2.5439331998115904</c:v>
                </c:pt>
                <c:pt idx="1646">
                  <c:v>0.23219249759395666</c:v>
                </c:pt>
                <c:pt idx="1647">
                  <c:v>0.77158334815311491</c:v>
                </c:pt>
                <c:pt idx="1648">
                  <c:v>2.2480282383301073</c:v>
                </c:pt>
                <c:pt idx="1649">
                  <c:v>-0.11338245738738806</c:v>
                </c:pt>
                <c:pt idx="1650">
                  <c:v>-0.92447666179232613</c:v>
                </c:pt>
                <c:pt idx="1651">
                  <c:v>0.99594626615771631</c:v>
                </c:pt>
                <c:pt idx="1652">
                  <c:v>1.5423276237777941</c:v>
                </c:pt>
                <c:pt idx="1653">
                  <c:v>-5.3451223925535487</c:v>
                </c:pt>
                <c:pt idx="1654">
                  <c:v>-2.0044577241826005</c:v>
                </c:pt>
                <c:pt idx="1655">
                  <c:v>2.9179000037880201</c:v>
                </c:pt>
                <c:pt idx="1656">
                  <c:v>1.9676624981968303</c:v>
                </c:pt>
                <c:pt idx="1657">
                  <c:v>-0.61543460933398819</c:v>
                </c:pt>
                <c:pt idx="1658">
                  <c:v>1.6229288499033032</c:v>
                </c:pt>
                <c:pt idx="1659">
                  <c:v>-1.625911840015192</c:v>
                </c:pt>
                <c:pt idx="1660">
                  <c:v>4.3280740427192228</c:v>
                </c:pt>
                <c:pt idx="1661">
                  <c:v>-5.2290139594709331</c:v>
                </c:pt>
                <c:pt idx="1662">
                  <c:v>0.62616930462488085</c:v>
                </c:pt>
                <c:pt idx="1663">
                  <c:v>0.77747698839314694</c:v>
                </c:pt>
                <c:pt idx="1664">
                  <c:v>9.4386391745445053E-2</c:v>
                </c:pt>
                <c:pt idx="1665">
                  <c:v>4.3668260525103406</c:v>
                </c:pt>
                <c:pt idx="1666">
                  <c:v>-3.0328304751298276</c:v>
                </c:pt>
                <c:pt idx="1667">
                  <c:v>-0.30696974967366941</c:v>
                </c:pt>
                <c:pt idx="1668">
                  <c:v>-4.1785873122426267</c:v>
                </c:pt>
                <c:pt idx="1669">
                  <c:v>3.5690803035660394</c:v>
                </c:pt>
                <c:pt idx="1670">
                  <c:v>-1.935944691821156</c:v>
                </c:pt>
                <c:pt idx="1671">
                  <c:v>-1.3069042942210558</c:v>
                </c:pt>
                <c:pt idx="1672">
                  <c:v>-0.99776538826813521</c:v>
                </c:pt>
                <c:pt idx="1673">
                  <c:v>-4.8543401507753572</c:v>
                </c:pt>
                <c:pt idx="1674">
                  <c:v>-6.6341343871020513</c:v>
                </c:pt>
                <c:pt idx="1675">
                  <c:v>-1.2377496834920976</c:v>
                </c:pt>
                <c:pt idx="1676">
                  <c:v>0.89583867072769863</c:v>
                </c:pt>
                <c:pt idx="1677">
                  <c:v>2.0957927894623651</c:v>
                </c:pt>
                <c:pt idx="1678">
                  <c:v>0.12760142056418999</c:v>
                </c:pt>
                <c:pt idx="1679">
                  <c:v>-5.4545299687607098</c:v>
                </c:pt>
                <c:pt idx="1680">
                  <c:v>-0.15129397599957883</c:v>
                </c:pt>
                <c:pt idx="1681">
                  <c:v>4.9472362472662894</c:v>
                </c:pt>
                <c:pt idx="1682">
                  <c:v>1.0068725898470063</c:v>
                </c:pt>
                <c:pt idx="1683">
                  <c:v>-1.6224729936764533</c:v>
                </c:pt>
                <c:pt idx="1684">
                  <c:v>-4.392870774391497</c:v>
                </c:pt>
                <c:pt idx="1685">
                  <c:v>1.7075474707105229</c:v>
                </c:pt>
                <c:pt idx="1686">
                  <c:v>-2.9992831949435868</c:v>
                </c:pt>
                <c:pt idx="1687">
                  <c:v>-1.6327677627921133</c:v>
                </c:pt>
                <c:pt idx="1688">
                  <c:v>0.6831274150487161</c:v>
                </c:pt>
                <c:pt idx="1689">
                  <c:v>0.27991421974547848</c:v>
                </c:pt>
                <c:pt idx="1690">
                  <c:v>4.435579880021578</c:v>
                </c:pt>
                <c:pt idx="1691">
                  <c:v>0.24887391511236956</c:v>
                </c:pt>
                <c:pt idx="1692">
                  <c:v>-0.46626786881500237</c:v>
                </c:pt>
                <c:pt idx="1693">
                  <c:v>1.6833212696047326</c:v>
                </c:pt>
                <c:pt idx="1694">
                  <c:v>0.51667653701935023</c:v>
                </c:pt>
                <c:pt idx="1695">
                  <c:v>0.18132119123364987</c:v>
                </c:pt>
                <c:pt idx="1696">
                  <c:v>-4.9580333738760771</c:v>
                </c:pt>
                <c:pt idx="1697">
                  <c:v>-0.51565452536436851</c:v>
                </c:pt>
                <c:pt idx="1698">
                  <c:v>2.6646299768934796</c:v>
                </c:pt>
                <c:pt idx="1699">
                  <c:v>0.31939165959636284</c:v>
                </c:pt>
                <c:pt idx="1700">
                  <c:v>4.3993130013479913</c:v>
                </c:pt>
                <c:pt idx="1701">
                  <c:v>2.4528642913745102</c:v>
                </c:pt>
                <c:pt idx="1702">
                  <c:v>-2.4321328551068291</c:v>
                </c:pt>
                <c:pt idx="1703">
                  <c:v>2.9690305564771506</c:v>
                </c:pt>
                <c:pt idx="1704">
                  <c:v>2.0159066399198196</c:v>
                </c:pt>
                <c:pt idx="1705">
                  <c:v>-3.0970513699584501</c:v>
                </c:pt>
                <c:pt idx="1706">
                  <c:v>2.7001286868239163</c:v>
                </c:pt>
                <c:pt idx="1707">
                  <c:v>-0.40765360568745024</c:v>
                </c:pt>
                <c:pt idx="1708">
                  <c:v>-0.60374087260046849</c:v>
                </c:pt>
                <c:pt idx="1709">
                  <c:v>4.8865735529712424</c:v>
                </c:pt>
                <c:pt idx="1710">
                  <c:v>0.5548951737660559</c:v>
                </c:pt>
                <c:pt idx="1711">
                  <c:v>-3.0702088687327915</c:v>
                </c:pt>
                <c:pt idx="1712">
                  <c:v>1.2515483204925033</c:v>
                </c:pt>
                <c:pt idx="1713">
                  <c:v>-0.77857212547954191</c:v>
                </c:pt>
                <c:pt idx="1714">
                  <c:v>4.2213680174962747</c:v>
                </c:pt>
                <c:pt idx="1715">
                  <c:v>-8.7724315657595184</c:v>
                </c:pt>
                <c:pt idx="1716">
                  <c:v>0.89190289511833498</c:v>
                </c:pt>
                <c:pt idx="1717">
                  <c:v>0.42752625802003763</c:v>
                </c:pt>
                <c:pt idx="1718">
                  <c:v>0.60341012774941305</c:v>
                </c:pt>
                <c:pt idx="1719">
                  <c:v>-0.48949578040648589</c:v>
                </c:pt>
                <c:pt idx="1720">
                  <c:v>-2.5262732137662169</c:v>
                </c:pt>
                <c:pt idx="1721">
                  <c:v>-0.9272719577579096</c:v>
                </c:pt>
                <c:pt idx="1722">
                  <c:v>-0.58994384418718937</c:v>
                </c:pt>
                <c:pt idx="1723">
                  <c:v>2.162885845225361</c:v>
                </c:pt>
                <c:pt idx="1724">
                  <c:v>-0.6013393216521763</c:v>
                </c:pt>
                <c:pt idx="1725">
                  <c:v>-2.5388849345706035</c:v>
                </c:pt>
                <c:pt idx="1726">
                  <c:v>-3.9868954488114809</c:v>
                </c:pt>
                <c:pt idx="1727">
                  <c:v>0.75356416719637309</c:v>
                </c:pt>
                <c:pt idx="1728">
                  <c:v>2.3184020892074386</c:v>
                </c:pt>
                <c:pt idx="1729">
                  <c:v>-4.1919139934502141</c:v>
                </c:pt>
                <c:pt idx="1730">
                  <c:v>1.7721173229917042</c:v>
                </c:pt>
                <c:pt idx="1731">
                  <c:v>-5.2942097228707041</c:v>
                </c:pt>
                <c:pt idx="1732">
                  <c:v>-1.9830444295911889</c:v>
                </c:pt>
                <c:pt idx="1733">
                  <c:v>-2.7985347032546457</c:v>
                </c:pt>
                <c:pt idx="1734">
                  <c:v>1.9674898627825428</c:v>
                </c:pt>
                <c:pt idx="1735">
                  <c:v>-1.9275518464056063</c:v>
                </c:pt>
                <c:pt idx="1736">
                  <c:v>3.7197291525419303</c:v>
                </c:pt>
                <c:pt idx="1737">
                  <c:v>5.580215441679087</c:v>
                </c:pt>
                <c:pt idx="1738">
                  <c:v>-1.7542355710333766</c:v>
                </c:pt>
                <c:pt idx="1739">
                  <c:v>-2.7310700702658153</c:v>
                </c:pt>
                <c:pt idx="1740">
                  <c:v>0.31915594035045558</c:v>
                </c:pt>
                <c:pt idx="1741">
                  <c:v>-0.51866112770005657</c:v>
                </c:pt>
                <c:pt idx="1742">
                  <c:v>1.0747565509632295E-3</c:v>
                </c:pt>
                <c:pt idx="1743">
                  <c:v>1.0626934789364171</c:v>
                </c:pt>
                <c:pt idx="1744">
                  <c:v>-3.7659718189897688</c:v>
                </c:pt>
                <c:pt idx="1745">
                  <c:v>2.0026424440694086</c:v>
                </c:pt>
                <c:pt idx="1746">
                  <c:v>3.8397698396901774</c:v>
                </c:pt>
                <c:pt idx="1747">
                  <c:v>6.4473676502337298</c:v>
                </c:pt>
                <c:pt idx="1748">
                  <c:v>3.1400912203690439</c:v>
                </c:pt>
                <c:pt idx="1749">
                  <c:v>2.7020105181378113</c:v>
                </c:pt>
                <c:pt idx="1750">
                  <c:v>3.040616886944747</c:v>
                </c:pt>
                <c:pt idx="1751">
                  <c:v>-3.3754521909758068</c:v>
                </c:pt>
                <c:pt idx="1752">
                  <c:v>-0.64899326270354152</c:v>
                </c:pt>
                <c:pt idx="1753">
                  <c:v>5.0887895074599214</c:v>
                </c:pt>
                <c:pt idx="1754">
                  <c:v>3.3735580584630611</c:v>
                </c:pt>
                <c:pt idx="1755">
                  <c:v>-0.3178268443629122</c:v>
                </c:pt>
                <c:pt idx="1756">
                  <c:v>2.5895716539543798</c:v>
                </c:pt>
                <c:pt idx="1757">
                  <c:v>0.20228235749272017</c:v>
                </c:pt>
                <c:pt idx="1758">
                  <c:v>4.9632668970997074</c:v>
                </c:pt>
                <c:pt idx="1759">
                  <c:v>7.8941604803048904E-2</c:v>
                </c:pt>
                <c:pt idx="1760">
                  <c:v>-2.411794906266266</c:v>
                </c:pt>
                <c:pt idx="1761">
                  <c:v>-5.1721283867936449</c:v>
                </c:pt>
                <c:pt idx="1762">
                  <c:v>0.94975376379457543</c:v>
                </c:pt>
                <c:pt idx="1763">
                  <c:v>2.0858009435484632</c:v>
                </c:pt>
                <c:pt idx="1764">
                  <c:v>2.2939351889367288</c:v>
                </c:pt>
                <c:pt idx="1765">
                  <c:v>2.9667239207709386</c:v>
                </c:pt>
                <c:pt idx="1766">
                  <c:v>-3.6489495069641293</c:v>
                </c:pt>
                <c:pt idx="1767">
                  <c:v>-1.7986301996060945</c:v>
                </c:pt>
                <c:pt idx="1768">
                  <c:v>1.7486036148699782</c:v>
                </c:pt>
                <c:pt idx="1769">
                  <c:v>2.5903540217802856</c:v>
                </c:pt>
                <c:pt idx="1770">
                  <c:v>4.6415760665395851</c:v>
                </c:pt>
                <c:pt idx="1771">
                  <c:v>4.5942295896556971</c:v>
                </c:pt>
                <c:pt idx="1772">
                  <c:v>4.5450605911204391</c:v>
                </c:pt>
                <c:pt idx="1773">
                  <c:v>-3.4056027820672199</c:v>
                </c:pt>
                <c:pt idx="1774">
                  <c:v>3.4057730578780365</c:v>
                </c:pt>
                <c:pt idx="1775">
                  <c:v>0.65844833747223674</c:v>
                </c:pt>
                <c:pt idx="1776">
                  <c:v>-1.7746667216176206</c:v>
                </c:pt>
                <c:pt idx="1777">
                  <c:v>8.1385794289179287</c:v>
                </c:pt>
                <c:pt idx="1778">
                  <c:v>-4.0372537330347029</c:v>
                </c:pt>
                <c:pt idx="1779">
                  <c:v>3.7525155426389603</c:v>
                </c:pt>
                <c:pt idx="1780">
                  <c:v>0.11070678265897982</c:v>
                </c:pt>
                <c:pt idx="1781">
                  <c:v>-6.193013514661061E-2</c:v>
                </c:pt>
                <c:pt idx="1782">
                  <c:v>-2.7307178102825986</c:v>
                </c:pt>
                <c:pt idx="1783">
                  <c:v>-2.4072919353864251</c:v>
                </c:pt>
                <c:pt idx="1784">
                  <c:v>4.9106342008722663</c:v>
                </c:pt>
                <c:pt idx="1785">
                  <c:v>-1.6423281706622959</c:v>
                </c:pt>
                <c:pt idx="1786">
                  <c:v>1.796405592616793</c:v>
                </c:pt>
                <c:pt idx="1787">
                  <c:v>-0.83735473904805957</c:v>
                </c:pt>
                <c:pt idx="1788">
                  <c:v>-4.6976614071814993</c:v>
                </c:pt>
                <c:pt idx="1789">
                  <c:v>0.94234489176403002</c:v>
                </c:pt>
                <c:pt idx="1790">
                  <c:v>1.8490981170992171</c:v>
                </c:pt>
                <c:pt idx="1791">
                  <c:v>-8.6715231296178388</c:v>
                </c:pt>
                <c:pt idx="1792">
                  <c:v>-0.64343748094148623</c:v>
                </c:pt>
                <c:pt idx="1793">
                  <c:v>0.57120355265075773</c:v>
                </c:pt>
                <c:pt idx="1794">
                  <c:v>4.0884387787088912</c:v>
                </c:pt>
                <c:pt idx="1795">
                  <c:v>0.89444368910615424</c:v>
                </c:pt>
                <c:pt idx="1796">
                  <c:v>2.0543101206904737</c:v>
                </c:pt>
                <c:pt idx="1797">
                  <c:v>-3.0213165744411299</c:v>
                </c:pt>
                <c:pt idx="1798">
                  <c:v>-4.9604732281068209E-2</c:v>
                </c:pt>
                <c:pt idx="1799">
                  <c:v>-0.54740096550492012</c:v>
                </c:pt>
                <c:pt idx="1800">
                  <c:v>-0.8660308302041102</c:v>
                </c:pt>
                <c:pt idx="1801">
                  <c:v>-1.6048880075946954</c:v>
                </c:pt>
                <c:pt idx="1802">
                  <c:v>7.0880628837243762</c:v>
                </c:pt>
                <c:pt idx="1803">
                  <c:v>2.3703112364829266</c:v>
                </c:pt>
                <c:pt idx="1804">
                  <c:v>5.8188062730074535</c:v>
                </c:pt>
                <c:pt idx="1805">
                  <c:v>4.2921174652603895</c:v>
                </c:pt>
                <c:pt idx="1806">
                  <c:v>4.9062310132964626</c:v>
                </c:pt>
                <c:pt idx="1807">
                  <c:v>-3.1662357479054322</c:v>
                </c:pt>
                <c:pt idx="1808">
                  <c:v>-2.3652997545302981</c:v>
                </c:pt>
                <c:pt idx="1809">
                  <c:v>-4.627951850671856</c:v>
                </c:pt>
                <c:pt idx="1810">
                  <c:v>1.3053003125124292</c:v>
                </c:pt>
                <c:pt idx="1811">
                  <c:v>1.1341098751487948</c:v>
                </c:pt>
                <c:pt idx="1812">
                  <c:v>-1.5175244986623682</c:v>
                </c:pt>
                <c:pt idx="1813">
                  <c:v>0.97667055865667862</c:v>
                </c:pt>
                <c:pt idx="1814">
                  <c:v>-1.3627299462833378</c:v>
                </c:pt>
                <c:pt idx="1815">
                  <c:v>-1.8585183678514596</c:v>
                </c:pt>
                <c:pt idx="1816">
                  <c:v>1.4060754133313367</c:v>
                </c:pt>
                <c:pt idx="1817">
                  <c:v>-4.0953608037697222</c:v>
                </c:pt>
                <c:pt idx="1818">
                  <c:v>-2.2210561995317732</c:v>
                </c:pt>
                <c:pt idx="1819">
                  <c:v>0.68432498352052562</c:v>
                </c:pt>
                <c:pt idx="1820">
                  <c:v>-2.8863820935544595</c:v>
                </c:pt>
                <c:pt idx="1821">
                  <c:v>-2.9063071299221122</c:v>
                </c:pt>
                <c:pt idx="1822">
                  <c:v>-0.11192012067159851</c:v>
                </c:pt>
                <c:pt idx="1823">
                  <c:v>-0.26385221592997965</c:v>
                </c:pt>
                <c:pt idx="1824">
                  <c:v>0.15593132954197131</c:v>
                </c:pt>
                <c:pt idx="1825">
                  <c:v>-1.9709898921258286</c:v>
                </c:pt>
                <c:pt idx="1826">
                  <c:v>-1.4504969975634339</c:v>
                </c:pt>
                <c:pt idx="1827">
                  <c:v>2.22732115301568</c:v>
                </c:pt>
                <c:pt idx="1828">
                  <c:v>0.2629753555845582</c:v>
                </c:pt>
                <c:pt idx="1829">
                  <c:v>0.20675771334290971</c:v>
                </c:pt>
                <c:pt idx="1830">
                  <c:v>-0.61473123095564119</c:v>
                </c:pt>
                <c:pt idx="1831">
                  <c:v>2.380641974594198</c:v>
                </c:pt>
                <c:pt idx="1832">
                  <c:v>2.9947006969743484</c:v>
                </c:pt>
                <c:pt idx="1833">
                  <c:v>3.0062429691168191</c:v>
                </c:pt>
                <c:pt idx="1834">
                  <c:v>2.7506141779761606</c:v>
                </c:pt>
                <c:pt idx="1835">
                  <c:v>-4.6114614347684721</c:v>
                </c:pt>
                <c:pt idx="1836">
                  <c:v>-2.9903045945883946</c:v>
                </c:pt>
                <c:pt idx="1837">
                  <c:v>-2.35921958224219</c:v>
                </c:pt>
                <c:pt idx="1838">
                  <c:v>7.7890986982816344</c:v>
                </c:pt>
                <c:pt idx="1839">
                  <c:v>-0.80833478069968123</c:v>
                </c:pt>
                <c:pt idx="1840">
                  <c:v>-0.40608755483663117</c:v>
                </c:pt>
                <c:pt idx="1841">
                  <c:v>1.0448702251659086</c:v>
                </c:pt>
                <c:pt idx="1842">
                  <c:v>-1.036809623137259</c:v>
                </c:pt>
                <c:pt idx="1843">
                  <c:v>2.9386930778732108</c:v>
                </c:pt>
                <c:pt idx="1844">
                  <c:v>-1.5660612146063499</c:v>
                </c:pt>
                <c:pt idx="1845">
                  <c:v>3.9991960880514057</c:v>
                </c:pt>
                <c:pt idx="1846">
                  <c:v>-1.7364755902684692</c:v>
                </c:pt>
                <c:pt idx="1847">
                  <c:v>0.51387938057717975</c:v>
                </c:pt>
                <c:pt idx="1848">
                  <c:v>-3.7343426134800382</c:v>
                </c:pt>
                <c:pt idx="1849">
                  <c:v>0.62414471018220752</c:v>
                </c:pt>
                <c:pt idx="1850">
                  <c:v>-2.9151388772322093</c:v>
                </c:pt>
                <c:pt idx="1851">
                  <c:v>-2.3528864069399589</c:v>
                </c:pt>
                <c:pt idx="1852">
                  <c:v>-3.890057853534131</c:v>
                </c:pt>
                <c:pt idx="1853">
                  <c:v>2.90709916800283</c:v>
                </c:pt>
                <c:pt idx="1854">
                  <c:v>-0.43137528141710391</c:v>
                </c:pt>
                <c:pt idx="1855">
                  <c:v>1.0820503505086663</c:v>
                </c:pt>
                <c:pt idx="1856">
                  <c:v>-2.9638037689668835</c:v>
                </c:pt>
                <c:pt idx="1857">
                  <c:v>-1.8297890853067713</c:v>
                </c:pt>
                <c:pt idx="1858">
                  <c:v>-2.0291008655691485</c:v>
                </c:pt>
                <c:pt idx="1859">
                  <c:v>4.1978636412595733</c:v>
                </c:pt>
                <c:pt idx="1860">
                  <c:v>-9.3129167791801137E-2</c:v>
                </c:pt>
                <c:pt idx="1861">
                  <c:v>1.8933632832749652</c:v>
                </c:pt>
                <c:pt idx="1862">
                  <c:v>-3.3086988750666819</c:v>
                </c:pt>
                <c:pt idx="1863">
                  <c:v>1.235424628423857</c:v>
                </c:pt>
                <c:pt idx="1864">
                  <c:v>0.77846164721367472</c:v>
                </c:pt>
                <c:pt idx="1865">
                  <c:v>2.7251074795541967</c:v>
                </c:pt>
                <c:pt idx="1866">
                  <c:v>3.8458483675225068</c:v>
                </c:pt>
                <c:pt idx="1867">
                  <c:v>-1.2963164701781693</c:v>
                </c:pt>
                <c:pt idx="1868">
                  <c:v>-1.9528480591004609</c:v>
                </c:pt>
                <c:pt idx="1869">
                  <c:v>-2.6984110196923439</c:v>
                </c:pt>
                <c:pt idx="1870">
                  <c:v>-0.62435145610859877</c:v>
                </c:pt>
                <c:pt idx="1871">
                  <c:v>7.2100899532759399</c:v>
                </c:pt>
                <c:pt idx="1872">
                  <c:v>4.7931170486550485</c:v>
                </c:pt>
                <c:pt idx="1873">
                  <c:v>-0.58530492246293875</c:v>
                </c:pt>
                <c:pt idx="1874">
                  <c:v>-0.6638364678498192</c:v>
                </c:pt>
                <c:pt idx="1875">
                  <c:v>-3.5824514293439051</c:v>
                </c:pt>
                <c:pt idx="1876">
                  <c:v>-4.5187969296961796</c:v>
                </c:pt>
                <c:pt idx="1877">
                  <c:v>-0.24220598516092195</c:v>
                </c:pt>
                <c:pt idx="1878">
                  <c:v>-1.1030704012605952</c:v>
                </c:pt>
                <c:pt idx="1879">
                  <c:v>2.8467937395837595</c:v>
                </c:pt>
                <c:pt idx="1880">
                  <c:v>-3.0273098364731368</c:v>
                </c:pt>
                <c:pt idx="1881">
                  <c:v>-1.6045289618427319</c:v>
                </c:pt>
                <c:pt idx="1882">
                  <c:v>-1.3898952964063938</c:v>
                </c:pt>
                <c:pt idx="1883">
                  <c:v>7.0291652975184888</c:v>
                </c:pt>
                <c:pt idx="1884">
                  <c:v>-0.73736951946057161</c:v>
                </c:pt>
                <c:pt idx="1885">
                  <c:v>3.3620408625509981</c:v>
                </c:pt>
                <c:pt idx="1886">
                  <c:v>1.2016652070605005</c:v>
                </c:pt>
                <c:pt idx="1887">
                  <c:v>1.0229878520173088</c:v>
                </c:pt>
                <c:pt idx="1888">
                  <c:v>-2.0476530976776246</c:v>
                </c:pt>
                <c:pt idx="1889">
                  <c:v>-3.2364541241070555</c:v>
                </c:pt>
                <c:pt idx="1890">
                  <c:v>0.63197393973814542</c:v>
                </c:pt>
                <c:pt idx="1891">
                  <c:v>-4.054406408212003</c:v>
                </c:pt>
                <c:pt idx="1892">
                  <c:v>-0.63889164627292416</c:v>
                </c:pt>
                <c:pt idx="1893">
                  <c:v>-1.8621849412688931</c:v>
                </c:pt>
                <c:pt idx="1894">
                  <c:v>-5.9964873424702319</c:v>
                </c:pt>
                <c:pt idx="1895">
                  <c:v>0.31263914925645508</c:v>
                </c:pt>
                <c:pt idx="1896">
                  <c:v>-2.1244598205841072</c:v>
                </c:pt>
                <c:pt idx="1897">
                  <c:v>2.4622688390751648</c:v>
                </c:pt>
                <c:pt idx="1898">
                  <c:v>-0.52132235418287109</c:v>
                </c:pt>
                <c:pt idx="1899">
                  <c:v>8.0798385042807013</c:v>
                </c:pt>
                <c:pt idx="1900">
                  <c:v>-0.76133425019730794</c:v>
                </c:pt>
                <c:pt idx="1901">
                  <c:v>1.8663317288307866</c:v>
                </c:pt>
                <c:pt idx="1902">
                  <c:v>-0.39072024673831152</c:v>
                </c:pt>
                <c:pt idx="1903">
                  <c:v>-2.5068317413065984</c:v>
                </c:pt>
                <c:pt idx="1904">
                  <c:v>-4.3771966438182091</c:v>
                </c:pt>
                <c:pt idx="1905">
                  <c:v>2.9427932558350847</c:v>
                </c:pt>
                <c:pt idx="1906">
                  <c:v>-1.9887400615695014</c:v>
                </c:pt>
                <c:pt idx="1907">
                  <c:v>2.0096782070767745</c:v>
                </c:pt>
                <c:pt idx="1908">
                  <c:v>1.2601530093323845</c:v>
                </c:pt>
                <c:pt idx="1909">
                  <c:v>-7.3336257190543392</c:v>
                </c:pt>
                <c:pt idx="1910">
                  <c:v>1.0744102142749909</c:v>
                </c:pt>
                <c:pt idx="1911">
                  <c:v>-3.246880986900976</c:v>
                </c:pt>
                <c:pt idx="1912">
                  <c:v>6.3692225736929231E-2</c:v>
                </c:pt>
                <c:pt idx="1913">
                  <c:v>4.9588649725343998</c:v>
                </c:pt>
                <c:pt idx="1914">
                  <c:v>0.47469629684900383</c:v>
                </c:pt>
                <c:pt idx="1915">
                  <c:v>-0.32894433090706343</c:v>
                </c:pt>
                <c:pt idx="1916">
                  <c:v>-1.3420791347416525</c:v>
                </c:pt>
                <c:pt idx="1917">
                  <c:v>3.5552896423683933</c:v>
                </c:pt>
                <c:pt idx="1918">
                  <c:v>-0.41622321485195357</c:v>
                </c:pt>
                <c:pt idx="1919">
                  <c:v>-1.1063272041914018</c:v>
                </c:pt>
                <c:pt idx="1920">
                  <c:v>-3.4889951502158283</c:v>
                </c:pt>
                <c:pt idx="1921">
                  <c:v>-2.0002626552127936</c:v>
                </c:pt>
                <c:pt idx="1922">
                  <c:v>4.5822025774675978</c:v>
                </c:pt>
                <c:pt idx="1923">
                  <c:v>-1.2367586432109761</c:v>
                </c:pt>
                <c:pt idx="1924">
                  <c:v>2.8194794880966185</c:v>
                </c:pt>
                <c:pt idx="1925">
                  <c:v>3.5434557075973316E-2</c:v>
                </c:pt>
                <c:pt idx="1926">
                  <c:v>-4.0399838956056868</c:v>
                </c:pt>
                <c:pt idx="1927">
                  <c:v>-2.4465839722570877</c:v>
                </c:pt>
                <c:pt idx="1928">
                  <c:v>2.0522397695929158</c:v>
                </c:pt>
                <c:pt idx="1929">
                  <c:v>-1.8780043436111242</c:v>
                </c:pt>
                <c:pt idx="1930">
                  <c:v>1.0234474854854341</c:v>
                </c:pt>
                <c:pt idx="1931">
                  <c:v>1.3307632688605153</c:v>
                </c:pt>
                <c:pt idx="1932">
                  <c:v>-3.5753503138523115</c:v>
                </c:pt>
                <c:pt idx="1933">
                  <c:v>-1.1598886911738191</c:v>
                </c:pt>
                <c:pt idx="1934">
                  <c:v>-5.0322304165214859</c:v>
                </c:pt>
                <c:pt idx="1935">
                  <c:v>2.3627041389603249</c:v>
                </c:pt>
                <c:pt idx="1936">
                  <c:v>8.8333356575965638E-2</c:v>
                </c:pt>
                <c:pt idx="1937">
                  <c:v>7.3163737038723582</c:v>
                </c:pt>
                <c:pt idx="1938">
                  <c:v>3.7514084918368553</c:v>
                </c:pt>
                <c:pt idx="1939">
                  <c:v>0.47617726857077969</c:v>
                </c:pt>
                <c:pt idx="1940">
                  <c:v>2.07850165025161</c:v>
                </c:pt>
                <c:pt idx="1941">
                  <c:v>-3.3774776416204872</c:v>
                </c:pt>
                <c:pt idx="1942">
                  <c:v>-2.9167147652089227</c:v>
                </c:pt>
                <c:pt idx="1943">
                  <c:v>-2.78090855900939</c:v>
                </c:pt>
                <c:pt idx="1944">
                  <c:v>2.7131705804523278</c:v>
                </c:pt>
                <c:pt idx="1945">
                  <c:v>-3.5382128308413883</c:v>
                </c:pt>
                <c:pt idx="1946">
                  <c:v>1.0998372060316797</c:v>
                </c:pt>
                <c:pt idx="1947">
                  <c:v>-3.2729020351025468</c:v>
                </c:pt>
                <c:pt idx="1948">
                  <c:v>4.3911212808447715</c:v>
                </c:pt>
                <c:pt idx="1949">
                  <c:v>-3.8549193256427969</c:v>
                </c:pt>
                <c:pt idx="1950">
                  <c:v>0.64974043840376794</c:v>
                </c:pt>
                <c:pt idx="1951">
                  <c:v>0.89097314750458168</c:v>
                </c:pt>
                <c:pt idx="1952">
                  <c:v>-6.8822233639059505</c:v>
                </c:pt>
                <c:pt idx="1953">
                  <c:v>6.4455759440203337</c:v>
                </c:pt>
                <c:pt idx="1954">
                  <c:v>-5.7742305978832746</c:v>
                </c:pt>
                <c:pt idx="1955">
                  <c:v>2.8969639528584423</c:v>
                </c:pt>
                <c:pt idx="1956">
                  <c:v>4.4979468337093067</c:v>
                </c:pt>
                <c:pt idx="1957">
                  <c:v>2.8325639520638504</c:v>
                </c:pt>
                <c:pt idx="1958">
                  <c:v>4.8865891176684784</c:v>
                </c:pt>
                <c:pt idx="1959">
                  <c:v>4.396863896707714</c:v>
                </c:pt>
                <c:pt idx="1960">
                  <c:v>-0.17875131595445737</c:v>
                </c:pt>
                <c:pt idx="1961">
                  <c:v>-0.74888598439926568</c:v>
                </c:pt>
                <c:pt idx="1962">
                  <c:v>0.17162615716725327</c:v>
                </c:pt>
                <c:pt idx="1963">
                  <c:v>2.3686273928567516</c:v>
                </c:pt>
                <c:pt idx="1964">
                  <c:v>-0.27241947738679784</c:v>
                </c:pt>
                <c:pt idx="1965">
                  <c:v>-1.2118632903335538</c:v>
                </c:pt>
                <c:pt idx="1966">
                  <c:v>-0.83299073183572148</c:v>
                </c:pt>
                <c:pt idx="1967">
                  <c:v>-2.3217024066699992</c:v>
                </c:pt>
                <c:pt idx="1968">
                  <c:v>-1.9913701310363763</c:v>
                </c:pt>
                <c:pt idx="1969">
                  <c:v>-4.0148165908211411</c:v>
                </c:pt>
                <c:pt idx="1970">
                  <c:v>-4.0153687673286242</c:v>
                </c:pt>
                <c:pt idx="1971">
                  <c:v>1.3030529416003844</c:v>
                </c:pt>
                <c:pt idx="1972">
                  <c:v>-6.4883900096788238E-2</c:v>
                </c:pt>
                <c:pt idx="1973">
                  <c:v>2.6533345652845242</c:v>
                </c:pt>
                <c:pt idx="1974">
                  <c:v>5.3216139259655506</c:v>
                </c:pt>
                <c:pt idx="1975">
                  <c:v>5.0088080780545852</c:v>
                </c:pt>
                <c:pt idx="1976">
                  <c:v>-0.82332879056195907</c:v>
                </c:pt>
                <c:pt idx="1977">
                  <c:v>3.3782057305174362</c:v>
                </c:pt>
                <c:pt idx="1978">
                  <c:v>-5.4594504559212993</c:v>
                </c:pt>
                <c:pt idx="1979">
                  <c:v>-0.49668341878964384</c:v>
                </c:pt>
                <c:pt idx="1980">
                  <c:v>-1.4392257029103206</c:v>
                </c:pt>
                <c:pt idx="1981">
                  <c:v>1.1931076618083836</c:v>
                </c:pt>
                <c:pt idx="1982">
                  <c:v>-3.3162461378701664</c:v>
                </c:pt>
                <c:pt idx="1983">
                  <c:v>1.2816456982110651</c:v>
                </c:pt>
                <c:pt idx="1984">
                  <c:v>-0.39031479271736202</c:v>
                </c:pt>
                <c:pt idx="1985">
                  <c:v>-6.2858045172641823</c:v>
                </c:pt>
                <c:pt idx="1986">
                  <c:v>-4.6627769520177083</c:v>
                </c:pt>
                <c:pt idx="1987">
                  <c:v>3.3731534270621069</c:v>
                </c:pt>
                <c:pt idx="1988">
                  <c:v>-0.712268948589724</c:v>
                </c:pt>
                <c:pt idx="1989">
                  <c:v>-2.0545311193575628</c:v>
                </c:pt>
                <c:pt idx="1990">
                  <c:v>-2.1992309380221968</c:v>
                </c:pt>
                <c:pt idx="1991">
                  <c:v>-0.99348695415386601</c:v>
                </c:pt>
                <c:pt idx="1992">
                  <c:v>0.39924128187374208</c:v>
                </c:pt>
                <c:pt idx="1993">
                  <c:v>4.3627068543716589</c:v>
                </c:pt>
                <c:pt idx="1994">
                  <c:v>-6.0380415051835712</c:v>
                </c:pt>
                <c:pt idx="1995">
                  <c:v>0.33417906938825581</c:v>
                </c:pt>
                <c:pt idx="1996">
                  <c:v>2.7710743807501217</c:v>
                </c:pt>
                <c:pt idx="1997">
                  <c:v>-4.6544421323330027</c:v>
                </c:pt>
                <c:pt idx="1998">
                  <c:v>3.1924722921197386</c:v>
                </c:pt>
                <c:pt idx="1999">
                  <c:v>-2.9192204947286768</c:v>
                </c:pt>
                <c:pt idx="2000">
                  <c:v>-4.9015505821301062</c:v>
                </c:pt>
                <c:pt idx="2001">
                  <c:v>-5.4389303019312933</c:v>
                </c:pt>
                <c:pt idx="2002">
                  <c:v>-1.1610290468005928</c:v>
                </c:pt>
                <c:pt idx="2003">
                  <c:v>2.425417450524435</c:v>
                </c:pt>
                <c:pt idx="2004">
                  <c:v>-0.50214806204880347</c:v>
                </c:pt>
                <c:pt idx="2005">
                  <c:v>-0.30547081941026022</c:v>
                </c:pt>
                <c:pt idx="2006">
                  <c:v>3.8574885041493303</c:v>
                </c:pt>
                <c:pt idx="2007">
                  <c:v>4.9562348898987807</c:v>
                </c:pt>
                <c:pt idx="2008">
                  <c:v>1.4912275144563409</c:v>
                </c:pt>
                <c:pt idx="2009">
                  <c:v>-1.7291807251654348</c:v>
                </c:pt>
                <c:pt idx="2010">
                  <c:v>-1.3687830436460331</c:v>
                </c:pt>
                <c:pt idx="2011">
                  <c:v>-0.97936347173586569</c:v>
                </c:pt>
                <c:pt idx="2012">
                  <c:v>2.457070865556517</c:v>
                </c:pt>
                <c:pt idx="2013">
                  <c:v>0.33283413364938497</c:v>
                </c:pt>
                <c:pt idx="2014">
                  <c:v>-0.21556533859998694</c:v>
                </c:pt>
                <c:pt idx="2015">
                  <c:v>-1.4063430950986344</c:v>
                </c:pt>
                <c:pt idx="2016">
                  <c:v>-1.092928606665339</c:v>
                </c:pt>
                <c:pt idx="2017">
                  <c:v>1.5054073187966424</c:v>
                </c:pt>
                <c:pt idx="2018">
                  <c:v>-3.7226718359040092</c:v>
                </c:pt>
                <c:pt idx="2019">
                  <c:v>-3.8157968347702962</c:v>
                </c:pt>
                <c:pt idx="2020">
                  <c:v>-3.4362019449928027</c:v>
                </c:pt>
                <c:pt idx="2021">
                  <c:v>1.7651756785207056</c:v>
                </c:pt>
                <c:pt idx="2022">
                  <c:v>4.0071455326683463</c:v>
                </c:pt>
                <c:pt idx="2023">
                  <c:v>1.2996005247741635</c:v>
                </c:pt>
                <c:pt idx="2024">
                  <c:v>-1.3577436339227233</c:v>
                </c:pt>
                <c:pt idx="2025">
                  <c:v>-0.9233746905542688</c:v>
                </c:pt>
                <c:pt idx="2026">
                  <c:v>0.80414063108024436</c:v>
                </c:pt>
                <c:pt idx="2027">
                  <c:v>2.6542376268024768</c:v>
                </c:pt>
                <c:pt idx="2028">
                  <c:v>2.9465202710182439</c:v>
                </c:pt>
                <c:pt idx="2029">
                  <c:v>0.46217757503097801</c:v>
                </c:pt>
                <c:pt idx="2030">
                  <c:v>3.278695001231867</c:v>
                </c:pt>
                <c:pt idx="2031">
                  <c:v>3.0265026301890146</c:v>
                </c:pt>
                <c:pt idx="2032">
                  <c:v>0.54547701764022349</c:v>
                </c:pt>
                <c:pt idx="2033">
                  <c:v>-5.8940465145087728</c:v>
                </c:pt>
                <c:pt idx="2034">
                  <c:v>0.94857456953738506</c:v>
                </c:pt>
                <c:pt idx="2035">
                  <c:v>4.2599698626866882</c:v>
                </c:pt>
                <c:pt idx="2036">
                  <c:v>-2.5698813082559582</c:v>
                </c:pt>
                <c:pt idx="2037">
                  <c:v>3.7196275646977313</c:v>
                </c:pt>
                <c:pt idx="2038">
                  <c:v>-0.84723513923177052</c:v>
                </c:pt>
                <c:pt idx="2039">
                  <c:v>4.6659959145445953</c:v>
                </c:pt>
                <c:pt idx="2040">
                  <c:v>-4.7516025634675714</c:v>
                </c:pt>
                <c:pt idx="2041">
                  <c:v>2.176818007900664</c:v>
                </c:pt>
                <c:pt idx="2042">
                  <c:v>-5.9355268036096902</c:v>
                </c:pt>
                <c:pt idx="2043">
                  <c:v>0.24397549094027227</c:v>
                </c:pt>
                <c:pt idx="2044">
                  <c:v>-3.0397401172382672</c:v>
                </c:pt>
                <c:pt idx="2045">
                  <c:v>2.0444399991569639</c:v>
                </c:pt>
                <c:pt idx="2046">
                  <c:v>-3.5989099565446452</c:v>
                </c:pt>
                <c:pt idx="2047">
                  <c:v>-3.0872539486070139</c:v>
                </c:pt>
                <c:pt idx="2048">
                  <c:v>-1.6605949758454699</c:v>
                </c:pt>
                <c:pt idx="2049">
                  <c:v>1.2241967203081856</c:v>
                </c:pt>
                <c:pt idx="2050">
                  <c:v>-4.0476908429920968</c:v>
                </c:pt>
                <c:pt idx="2051">
                  <c:v>-2.5640739669206738</c:v>
                </c:pt>
                <c:pt idx="2052">
                  <c:v>1.3416061098149612</c:v>
                </c:pt>
                <c:pt idx="2053">
                  <c:v>-1.5400498954723503</c:v>
                </c:pt>
                <c:pt idx="2054">
                  <c:v>-0.20007564910613951</c:v>
                </c:pt>
                <c:pt idx="2055">
                  <c:v>3.4439902186753102</c:v>
                </c:pt>
                <c:pt idx="2056">
                  <c:v>1.6581510418990035</c:v>
                </c:pt>
                <c:pt idx="2057">
                  <c:v>-3.8957405950692987</c:v>
                </c:pt>
                <c:pt idx="2058">
                  <c:v>2.963531291137258</c:v>
                </c:pt>
                <c:pt idx="2059">
                  <c:v>-3.0035278261818803</c:v>
                </c:pt>
                <c:pt idx="2060">
                  <c:v>-0.56806515717516959</c:v>
                </c:pt>
                <c:pt idx="2061">
                  <c:v>-4.1960645889758439</c:v>
                </c:pt>
                <c:pt idx="2062">
                  <c:v>-0.15593399560754051</c:v>
                </c:pt>
                <c:pt idx="2063">
                  <c:v>5.5145201671307973</c:v>
                </c:pt>
                <c:pt idx="2064">
                  <c:v>2.6087883242112184</c:v>
                </c:pt>
                <c:pt idx="2065">
                  <c:v>-0.320221225607213</c:v>
                </c:pt>
                <c:pt idx="2066">
                  <c:v>-3.2839848339522177</c:v>
                </c:pt>
                <c:pt idx="2067">
                  <c:v>0.7255456067754551</c:v>
                </c:pt>
                <c:pt idx="2068">
                  <c:v>0.52604789646380823</c:v>
                </c:pt>
                <c:pt idx="2069">
                  <c:v>2.4149913157192628</c:v>
                </c:pt>
                <c:pt idx="2070">
                  <c:v>-2.0981398223847805</c:v>
                </c:pt>
                <c:pt idx="2071">
                  <c:v>-0.18971461250012567</c:v>
                </c:pt>
                <c:pt idx="2072">
                  <c:v>-2.6110631447055184</c:v>
                </c:pt>
                <c:pt idx="2073">
                  <c:v>-3.1981089223542369</c:v>
                </c:pt>
                <c:pt idx="2074">
                  <c:v>4.0239171251660082</c:v>
                </c:pt>
                <c:pt idx="2075">
                  <c:v>-0.31530125726305869</c:v>
                </c:pt>
                <c:pt idx="2076">
                  <c:v>-0.1048637036713842</c:v>
                </c:pt>
                <c:pt idx="2077">
                  <c:v>2.7898373476507743</c:v>
                </c:pt>
                <c:pt idx="2078">
                  <c:v>1.2142759514663339</c:v>
                </c:pt>
                <c:pt idx="2079">
                  <c:v>-0.80236865007341862</c:v>
                </c:pt>
                <c:pt idx="2080">
                  <c:v>-2.6269095982211184</c:v>
                </c:pt>
                <c:pt idx="2081">
                  <c:v>0.42979291963737865</c:v>
                </c:pt>
                <c:pt idx="2082">
                  <c:v>3.4301602938949216</c:v>
                </c:pt>
                <c:pt idx="2083">
                  <c:v>0.87332790947007766</c:v>
                </c:pt>
                <c:pt idx="2084">
                  <c:v>0.71146690516928857</c:v>
                </c:pt>
                <c:pt idx="2085">
                  <c:v>9.1389428557619681</c:v>
                </c:pt>
                <c:pt idx="2086">
                  <c:v>2.7938939251948227</c:v>
                </c:pt>
                <c:pt idx="2087">
                  <c:v>-5.4329899737713845</c:v>
                </c:pt>
                <c:pt idx="2088">
                  <c:v>-3.2536922039437854</c:v>
                </c:pt>
                <c:pt idx="2089">
                  <c:v>3.1173569729996018</c:v>
                </c:pt>
                <c:pt idx="2090">
                  <c:v>-4.9871030380057562</c:v>
                </c:pt>
                <c:pt idx="2091">
                  <c:v>-1.58063689675663</c:v>
                </c:pt>
                <c:pt idx="2092">
                  <c:v>2.6949717367670303</c:v>
                </c:pt>
                <c:pt idx="2093">
                  <c:v>0.68693050579861392</c:v>
                </c:pt>
                <c:pt idx="2094">
                  <c:v>-3.0868072715171451</c:v>
                </c:pt>
                <c:pt idx="2095">
                  <c:v>-0.55444093208288336</c:v>
                </c:pt>
                <c:pt idx="2096">
                  <c:v>-0.51768755677250056</c:v>
                </c:pt>
                <c:pt idx="2097">
                  <c:v>-2.0546656226603801</c:v>
                </c:pt>
                <c:pt idx="2098">
                  <c:v>6.0543364684538403</c:v>
                </c:pt>
                <c:pt idx="2099">
                  <c:v>7.2938188700561568E-2</c:v>
                </c:pt>
                <c:pt idx="2100">
                  <c:v>-0.60091397299260052</c:v>
                </c:pt>
                <c:pt idx="2101">
                  <c:v>3.1037704119386831</c:v>
                </c:pt>
                <c:pt idx="2102">
                  <c:v>1.89852306880627</c:v>
                </c:pt>
                <c:pt idx="2103">
                  <c:v>-0.31351403934687028</c:v>
                </c:pt>
                <c:pt idx="2104">
                  <c:v>1.3256897527577536</c:v>
                </c:pt>
                <c:pt idx="2105">
                  <c:v>-1.6554946470956793</c:v>
                </c:pt>
                <c:pt idx="2106">
                  <c:v>-6.4009903551736897</c:v>
                </c:pt>
                <c:pt idx="2107">
                  <c:v>-3.3520150246737614</c:v>
                </c:pt>
                <c:pt idx="2108">
                  <c:v>-3.6149093882764589</c:v>
                </c:pt>
                <c:pt idx="2109">
                  <c:v>2.3929266706614101</c:v>
                </c:pt>
                <c:pt idx="2110">
                  <c:v>6.3159717364863752</c:v>
                </c:pt>
                <c:pt idx="2111">
                  <c:v>-1.9704845373011608</c:v>
                </c:pt>
                <c:pt idx="2112">
                  <c:v>1.0958327044329081</c:v>
                </c:pt>
                <c:pt idx="2113">
                  <c:v>1.1695303382605857</c:v>
                </c:pt>
                <c:pt idx="2114">
                  <c:v>-1.320367368448089</c:v>
                </c:pt>
                <c:pt idx="2115">
                  <c:v>-1.3098426188289167</c:v>
                </c:pt>
                <c:pt idx="2116">
                  <c:v>-1.2469502322739885</c:v>
                </c:pt>
                <c:pt idx="2117">
                  <c:v>2.4091141515897618</c:v>
                </c:pt>
                <c:pt idx="2118">
                  <c:v>0.92400976223866849</c:v>
                </c:pt>
                <c:pt idx="2119">
                  <c:v>-2.3879448022963601</c:v>
                </c:pt>
                <c:pt idx="2120">
                  <c:v>-0.69985976441273579</c:v>
                </c:pt>
                <c:pt idx="2121">
                  <c:v>0.90660250781598961</c:v>
                </c:pt>
                <c:pt idx="2122">
                  <c:v>-4.4488379559319071</c:v>
                </c:pt>
                <c:pt idx="2123">
                  <c:v>4.0658711874117444</c:v>
                </c:pt>
                <c:pt idx="2124">
                  <c:v>2.5922496064105758</c:v>
                </c:pt>
                <c:pt idx="2125">
                  <c:v>-1.4918983072302154</c:v>
                </c:pt>
                <c:pt idx="2126">
                  <c:v>-0.68362178860840572</c:v>
                </c:pt>
                <c:pt idx="2127">
                  <c:v>-1.0464854064470472</c:v>
                </c:pt>
                <c:pt idx="2128">
                  <c:v>0.49032269570091103</c:v>
                </c:pt>
                <c:pt idx="2129">
                  <c:v>2.9864715492639675</c:v>
                </c:pt>
                <c:pt idx="2130">
                  <c:v>-2.1375904233044025</c:v>
                </c:pt>
                <c:pt idx="2131">
                  <c:v>1.3928699355632261</c:v>
                </c:pt>
                <c:pt idx="2132">
                  <c:v>-3.2452059624632597</c:v>
                </c:pt>
                <c:pt idx="2133">
                  <c:v>-1.9284545613537887</c:v>
                </c:pt>
                <c:pt idx="2134">
                  <c:v>-1.2603619675417121E-2</c:v>
                </c:pt>
                <c:pt idx="2135">
                  <c:v>-0.33121226542561999</c:v>
                </c:pt>
                <c:pt idx="2136">
                  <c:v>0.7578868081893404</c:v>
                </c:pt>
                <c:pt idx="2137">
                  <c:v>2.2477476622177619</c:v>
                </c:pt>
                <c:pt idx="2138">
                  <c:v>2.1424963942404815</c:v>
                </c:pt>
                <c:pt idx="2139">
                  <c:v>2.0007081816482355</c:v>
                </c:pt>
                <c:pt idx="2140">
                  <c:v>3.7325086649043442</c:v>
                </c:pt>
                <c:pt idx="2141">
                  <c:v>5.0616684270688665</c:v>
                </c:pt>
                <c:pt idx="2142">
                  <c:v>-2.928657509702191</c:v>
                </c:pt>
                <c:pt idx="2143">
                  <c:v>2.7188850882372151</c:v>
                </c:pt>
                <c:pt idx="2144">
                  <c:v>-2.6181058691315542</c:v>
                </c:pt>
                <c:pt idx="2145">
                  <c:v>-1.2838773178281144</c:v>
                </c:pt>
                <c:pt idx="2146">
                  <c:v>-0.59212403288347559</c:v>
                </c:pt>
                <c:pt idx="2147">
                  <c:v>1.2046328092236251</c:v>
                </c:pt>
                <c:pt idx="2148">
                  <c:v>2.5005364634203602</c:v>
                </c:pt>
                <c:pt idx="2149">
                  <c:v>0.20692899868089398</c:v>
                </c:pt>
                <c:pt idx="2150">
                  <c:v>-5.6382477463498049</c:v>
                </c:pt>
                <c:pt idx="2151">
                  <c:v>3.8641416008647695</c:v>
                </c:pt>
                <c:pt idx="2152">
                  <c:v>0.69842815953640525</c:v>
                </c:pt>
                <c:pt idx="2153">
                  <c:v>-3.9472178586076723</c:v>
                </c:pt>
                <c:pt idx="2154">
                  <c:v>-6.648799148892806</c:v>
                </c:pt>
                <c:pt idx="2155">
                  <c:v>-2.5541944148645541</c:v>
                </c:pt>
                <c:pt idx="2156">
                  <c:v>-3.8925586943082919</c:v>
                </c:pt>
                <c:pt idx="2157">
                  <c:v>6.8767918880062098</c:v>
                </c:pt>
                <c:pt idx="2158">
                  <c:v>0.68673718533138839</c:v>
                </c:pt>
                <c:pt idx="2159">
                  <c:v>1.60920312655918</c:v>
                </c:pt>
                <c:pt idx="2160">
                  <c:v>1.7370621516038796</c:v>
                </c:pt>
                <c:pt idx="2161">
                  <c:v>-3.3948520050919626</c:v>
                </c:pt>
                <c:pt idx="2162">
                  <c:v>-0.37824977156367368</c:v>
                </c:pt>
                <c:pt idx="2163">
                  <c:v>-5.6105843438447778</c:v>
                </c:pt>
                <c:pt idx="2164">
                  <c:v>-1.7306690343432365</c:v>
                </c:pt>
                <c:pt idx="2165">
                  <c:v>3.6672334212610167</c:v>
                </c:pt>
                <c:pt idx="2166">
                  <c:v>0.91632052768648009</c:v>
                </c:pt>
                <c:pt idx="2167">
                  <c:v>-4.7906810062473824</c:v>
                </c:pt>
                <c:pt idx="2168">
                  <c:v>3.096091532130913</c:v>
                </c:pt>
                <c:pt idx="2169">
                  <c:v>4.7029912947334367</c:v>
                </c:pt>
                <c:pt idx="2170">
                  <c:v>2.298894445357945</c:v>
                </c:pt>
                <c:pt idx="2171">
                  <c:v>1.2655351593701454</c:v>
                </c:pt>
                <c:pt idx="2172">
                  <c:v>4.4248331102641458</c:v>
                </c:pt>
                <c:pt idx="2173">
                  <c:v>0.48531085682395769</c:v>
                </c:pt>
                <c:pt idx="2174">
                  <c:v>2.5328518548610646</c:v>
                </c:pt>
                <c:pt idx="2175">
                  <c:v>3.185103048602457</c:v>
                </c:pt>
                <c:pt idx="2176">
                  <c:v>2.5068422756467612</c:v>
                </c:pt>
                <c:pt idx="2177">
                  <c:v>-2.2375402237838387</c:v>
                </c:pt>
                <c:pt idx="2178">
                  <c:v>5.0412410534683971</c:v>
                </c:pt>
                <c:pt idx="2179">
                  <c:v>-5.7113215550627388</c:v>
                </c:pt>
                <c:pt idx="2180">
                  <c:v>-3.1669618351438658</c:v>
                </c:pt>
                <c:pt idx="2181">
                  <c:v>-3.7038855874222421</c:v>
                </c:pt>
                <c:pt idx="2182">
                  <c:v>-3.0917366704925939</c:v>
                </c:pt>
                <c:pt idx="2183">
                  <c:v>0.89041645745450637</c:v>
                </c:pt>
                <c:pt idx="2184">
                  <c:v>3.9298148419664045</c:v>
                </c:pt>
                <c:pt idx="2185">
                  <c:v>-4.9773638052727165E-2</c:v>
                </c:pt>
                <c:pt idx="2186">
                  <c:v>3.0326260524584967</c:v>
                </c:pt>
                <c:pt idx="2187">
                  <c:v>1.0079129544293011</c:v>
                </c:pt>
                <c:pt idx="2188">
                  <c:v>0.89926249357679922</c:v>
                </c:pt>
                <c:pt idx="2189">
                  <c:v>-3.7895458948555358</c:v>
                </c:pt>
                <c:pt idx="2190">
                  <c:v>-2.4071156994561136</c:v>
                </c:pt>
                <c:pt idx="2191">
                  <c:v>-2.6132000376946962</c:v>
                </c:pt>
                <c:pt idx="2192">
                  <c:v>5.8761124939512399</c:v>
                </c:pt>
                <c:pt idx="2193">
                  <c:v>1.189766319995158</c:v>
                </c:pt>
                <c:pt idx="2194">
                  <c:v>-4.4458240217493028</c:v>
                </c:pt>
                <c:pt idx="2195">
                  <c:v>1.2351658577903493</c:v>
                </c:pt>
                <c:pt idx="2196">
                  <c:v>5.5120314535612636</c:v>
                </c:pt>
                <c:pt idx="2197">
                  <c:v>0.57695803737712481</c:v>
                </c:pt>
                <c:pt idx="2198">
                  <c:v>-4.4666710556707585</c:v>
                </c:pt>
                <c:pt idx="2199">
                  <c:v>2.3105357396500921</c:v>
                </c:pt>
                <c:pt idx="2200">
                  <c:v>2.2347440680429713</c:v>
                </c:pt>
                <c:pt idx="2201">
                  <c:v>1.3366728590835919</c:v>
                </c:pt>
                <c:pt idx="2202">
                  <c:v>1.2020920287339862</c:v>
                </c:pt>
                <c:pt idx="2203">
                  <c:v>2.4332561563763164</c:v>
                </c:pt>
                <c:pt idx="2204">
                  <c:v>1.3577985616048664</c:v>
                </c:pt>
                <c:pt idx="2205">
                  <c:v>1.0340681465600667</c:v>
                </c:pt>
                <c:pt idx="2206">
                  <c:v>-9.1359955619822131E-2</c:v>
                </c:pt>
                <c:pt idx="2207">
                  <c:v>4.8205478139774129</c:v>
                </c:pt>
                <c:pt idx="2208">
                  <c:v>1.2500695302321958</c:v>
                </c:pt>
                <c:pt idx="2209">
                  <c:v>1.2954423601088934</c:v>
                </c:pt>
                <c:pt idx="2210">
                  <c:v>-2.696704261710579</c:v>
                </c:pt>
                <c:pt idx="2211">
                  <c:v>0.18026719553472503</c:v>
                </c:pt>
                <c:pt idx="2212">
                  <c:v>-3.3231313665576181</c:v>
                </c:pt>
                <c:pt idx="2213">
                  <c:v>-0.18543997325092221</c:v>
                </c:pt>
                <c:pt idx="2214">
                  <c:v>-0.31497283551098576</c:v>
                </c:pt>
                <c:pt idx="2215">
                  <c:v>-2.6263754361936549</c:v>
                </c:pt>
                <c:pt idx="2216">
                  <c:v>-0.58074033096102085</c:v>
                </c:pt>
                <c:pt idx="2217">
                  <c:v>-0.64413603870389124</c:v>
                </c:pt>
                <c:pt idx="2218">
                  <c:v>2.7922973569441467</c:v>
                </c:pt>
                <c:pt idx="2219">
                  <c:v>-1.6584686236092807</c:v>
                </c:pt>
                <c:pt idx="2220">
                  <c:v>-0.60700777747072721</c:v>
                </c:pt>
                <c:pt idx="2221">
                  <c:v>-4.5946039761062707</c:v>
                </c:pt>
                <c:pt idx="2222">
                  <c:v>-0.17056012402258602</c:v>
                </c:pt>
                <c:pt idx="2223">
                  <c:v>2.9789607516255643</c:v>
                </c:pt>
                <c:pt idx="2224">
                  <c:v>-1.1332591596385555</c:v>
                </c:pt>
                <c:pt idx="2225">
                  <c:v>1.9970139883307638</c:v>
                </c:pt>
                <c:pt idx="2226">
                  <c:v>-6.4551899175473224</c:v>
                </c:pt>
                <c:pt idx="2227">
                  <c:v>-1.9807855156704619</c:v>
                </c:pt>
                <c:pt idx="2228">
                  <c:v>-1.0189415016564567</c:v>
                </c:pt>
                <c:pt idx="2229">
                  <c:v>2.2184507548378747</c:v>
                </c:pt>
                <c:pt idx="2230">
                  <c:v>-1.7172459673048763</c:v>
                </c:pt>
                <c:pt idx="2231">
                  <c:v>-4.5974025873277924</c:v>
                </c:pt>
                <c:pt idx="2232">
                  <c:v>-1.0776903834601939</c:v>
                </c:pt>
                <c:pt idx="2233">
                  <c:v>2.1137468729523192</c:v>
                </c:pt>
                <c:pt idx="2234">
                  <c:v>1.7429169523246912</c:v>
                </c:pt>
                <c:pt idx="2235">
                  <c:v>7.1567091522595661E-2</c:v>
                </c:pt>
                <c:pt idx="2236">
                  <c:v>-3.1984110281047435</c:v>
                </c:pt>
                <c:pt idx="2237">
                  <c:v>9.0033144839196666E-2</c:v>
                </c:pt>
                <c:pt idx="2238">
                  <c:v>6.1473743770136764</c:v>
                </c:pt>
                <c:pt idx="2239">
                  <c:v>-2.0199988440683256</c:v>
                </c:pt>
                <c:pt idx="2240">
                  <c:v>2.5973033225461677</c:v>
                </c:pt>
                <c:pt idx="2241">
                  <c:v>5.5162913692656161</c:v>
                </c:pt>
                <c:pt idx="2242">
                  <c:v>2.1800113382277573</c:v>
                </c:pt>
                <c:pt idx="2243">
                  <c:v>-1.7357542692877814E-2</c:v>
                </c:pt>
                <c:pt idx="2244">
                  <c:v>-5.788547588008953</c:v>
                </c:pt>
                <c:pt idx="2245">
                  <c:v>-1.1672085756509034</c:v>
                </c:pt>
                <c:pt idx="2246">
                  <c:v>-2.7298717746069627</c:v>
                </c:pt>
                <c:pt idx="2247">
                  <c:v>1.2618309944106727</c:v>
                </c:pt>
                <c:pt idx="2248">
                  <c:v>0.45991122057455414</c:v>
                </c:pt>
                <c:pt idx="2249">
                  <c:v>0.26640614827800846</c:v>
                </c:pt>
                <c:pt idx="2250">
                  <c:v>4.91793733755555</c:v>
                </c:pt>
                <c:pt idx="2251">
                  <c:v>-4.8583068315353728</c:v>
                </c:pt>
                <c:pt idx="2252">
                  <c:v>-5.3460942554999207</c:v>
                </c:pt>
                <c:pt idx="2253">
                  <c:v>1.9061876621898932</c:v>
                </c:pt>
                <c:pt idx="2254">
                  <c:v>2.5523052316455619</c:v>
                </c:pt>
                <c:pt idx="2255">
                  <c:v>-1.4549907034371472</c:v>
                </c:pt>
                <c:pt idx="2256">
                  <c:v>-1.6367951273708172</c:v>
                </c:pt>
                <c:pt idx="2257">
                  <c:v>-0.24390515519866085</c:v>
                </c:pt>
                <c:pt idx="2258">
                  <c:v>0.19101115485278797</c:v>
                </c:pt>
                <c:pt idx="2259">
                  <c:v>4.9246467893340196E-3</c:v>
                </c:pt>
                <c:pt idx="2260">
                  <c:v>3.075243631246849E-2</c:v>
                </c:pt>
                <c:pt idx="2261">
                  <c:v>-4.2769442005180238</c:v>
                </c:pt>
                <c:pt idx="2262">
                  <c:v>-9.1477331640588631</c:v>
                </c:pt>
                <c:pt idx="2263">
                  <c:v>2.5909896123579301E-2</c:v>
                </c:pt>
                <c:pt idx="2264">
                  <c:v>-0.4452360363641219</c:v>
                </c:pt>
                <c:pt idx="2265">
                  <c:v>2.5595665065142157</c:v>
                </c:pt>
                <c:pt idx="2266">
                  <c:v>-3.0913625593923939</c:v>
                </c:pt>
                <c:pt idx="2267">
                  <c:v>-1.994527355637004</c:v>
                </c:pt>
                <c:pt idx="2268">
                  <c:v>-4.0012745274566441</c:v>
                </c:pt>
                <c:pt idx="2269">
                  <c:v>-1.5097401406592894</c:v>
                </c:pt>
                <c:pt idx="2270">
                  <c:v>-0.19823936248874929</c:v>
                </c:pt>
                <c:pt idx="2271">
                  <c:v>4.8759272619834064</c:v>
                </c:pt>
                <c:pt idx="2272">
                  <c:v>3.4197924661926891</c:v>
                </c:pt>
                <c:pt idx="2273">
                  <c:v>-0.40244863122967445</c:v>
                </c:pt>
                <c:pt idx="2274">
                  <c:v>3.4548613606409901</c:v>
                </c:pt>
                <c:pt idx="2275">
                  <c:v>1.3877882934900185</c:v>
                </c:pt>
                <c:pt idx="2276">
                  <c:v>-5.7778727053335288</c:v>
                </c:pt>
                <c:pt idx="2277">
                  <c:v>-0.46400507435242844</c:v>
                </c:pt>
                <c:pt idx="2278">
                  <c:v>2.8253244200192569</c:v>
                </c:pt>
                <c:pt idx="2279">
                  <c:v>6.3697716818167578</c:v>
                </c:pt>
                <c:pt idx="2280">
                  <c:v>-1.518957832365885</c:v>
                </c:pt>
                <c:pt idx="2281">
                  <c:v>-2.8969073985123259</c:v>
                </c:pt>
                <c:pt idx="2282">
                  <c:v>0.80893417901069142</c:v>
                </c:pt>
                <c:pt idx="2283">
                  <c:v>3.794314718933208</c:v>
                </c:pt>
                <c:pt idx="2284">
                  <c:v>-5.5817415652131501</c:v>
                </c:pt>
                <c:pt idx="2285">
                  <c:v>-5.3221867467217407</c:v>
                </c:pt>
                <c:pt idx="2286">
                  <c:v>-7.0771148348001134E-3</c:v>
                </c:pt>
                <c:pt idx="2287">
                  <c:v>3.0632168195284635</c:v>
                </c:pt>
                <c:pt idx="2288">
                  <c:v>2.9999238195177895</c:v>
                </c:pt>
                <c:pt idx="2289">
                  <c:v>-4.3775189754616548</c:v>
                </c:pt>
                <c:pt idx="2290">
                  <c:v>2.9671943548622721</c:v>
                </c:pt>
                <c:pt idx="2291">
                  <c:v>3.5590085917737184</c:v>
                </c:pt>
                <c:pt idx="2292">
                  <c:v>4.3006561813905364</c:v>
                </c:pt>
                <c:pt idx="2293">
                  <c:v>2.1682326122249833</c:v>
                </c:pt>
                <c:pt idx="2294">
                  <c:v>-1.8167623656031537</c:v>
                </c:pt>
                <c:pt idx="2295">
                  <c:v>0.79623232288786028</c:v>
                </c:pt>
                <c:pt idx="2296">
                  <c:v>4.5386572277407566</c:v>
                </c:pt>
                <c:pt idx="2297">
                  <c:v>2.6501623273862549</c:v>
                </c:pt>
                <c:pt idx="2298">
                  <c:v>-1.8128526724898109</c:v>
                </c:pt>
                <c:pt idx="2299">
                  <c:v>1.4953807384739832</c:v>
                </c:pt>
                <c:pt idx="2300">
                  <c:v>3.3199860753310872</c:v>
                </c:pt>
                <c:pt idx="2301">
                  <c:v>-0.22896005071078207</c:v>
                </c:pt>
                <c:pt idx="2302">
                  <c:v>1.9558816091957283</c:v>
                </c:pt>
                <c:pt idx="2303">
                  <c:v>-1.5464975522707789</c:v>
                </c:pt>
                <c:pt idx="2304">
                  <c:v>2.0664432119154981</c:v>
                </c:pt>
                <c:pt idx="2305">
                  <c:v>4.6654422314679209</c:v>
                </c:pt>
                <c:pt idx="2306">
                  <c:v>-4.736999495931741</c:v>
                </c:pt>
                <c:pt idx="2307">
                  <c:v>3.5968622694687156</c:v>
                </c:pt>
                <c:pt idx="2308">
                  <c:v>3.1695426338142028</c:v>
                </c:pt>
                <c:pt idx="2309">
                  <c:v>-3.0706028796635962</c:v>
                </c:pt>
                <c:pt idx="2310">
                  <c:v>8.1589949359255343E-2</c:v>
                </c:pt>
                <c:pt idx="2311">
                  <c:v>5.5135793332570415</c:v>
                </c:pt>
                <c:pt idx="2312">
                  <c:v>2.1675814536314419</c:v>
                </c:pt>
                <c:pt idx="2313">
                  <c:v>1.7160729639227696</c:v>
                </c:pt>
                <c:pt idx="2314">
                  <c:v>-0.60643848016906077</c:v>
                </c:pt>
                <c:pt idx="2315">
                  <c:v>-0.96441178380931092</c:v>
                </c:pt>
                <c:pt idx="2316">
                  <c:v>-3.1260813975965505</c:v>
                </c:pt>
                <c:pt idx="2317">
                  <c:v>3.8528920014239247</c:v>
                </c:pt>
                <c:pt idx="2318">
                  <c:v>-1.7464372641553041</c:v>
                </c:pt>
                <c:pt idx="2319">
                  <c:v>5.5530797415263464</c:v>
                </c:pt>
                <c:pt idx="2320">
                  <c:v>0.64433124517688611</c:v>
                </c:pt>
                <c:pt idx="2321">
                  <c:v>-3.6502339443779306</c:v>
                </c:pt>
                <c:pt idx="2322">
                  <c:v>-0.35829804686585476</c:v>
                </c:pt>
                <c:pt idx="2323">
                  <c:v>-6.4128678897995997</c:v>
                </c:pt>
                <c:pt idx="2324">
                  <c:v>-2.0318210579111451</c:v>
                </c:pt>
                <c:pt idx="2325">
                  <c:v>-2.0997600415974773</c:v>
                </c:pt>
                <c:pt idx="2326">
                  <c:v>1.0201549617380579</c:v>
                </c:pt>
                <c:pt idx="2327">
                  <c:v>1.3404140924408807</c:v>
                </c:pt>
                <c:pt idx="2328">
                  <c:v>0.515773319484083</c:v>
                </c:pt>
                <c:pt idx="2329">
                  <c:v>2.1647263483591246</c:v>
                </c:pt>
                <c:pt idx="2330">
                  <c:v>-1.3332990240494524</c:v>
                </c:pt>
                <c:pt idx="2331">
                  <c:v>-3.2324141018178238</c:v>
                </c:pt>
                <c:pt idx="2332">
                  <c:v>-2.7640358305497443</c:v>
                </c:pt>
                <c:pt idx="2333">
                  <c:v>3.5079466249658253</c:v>
                </c:pt>
                <c:pt idx="2334">
                  <c:v>0.2991092754596707</c:v>
                </c:pt>
                <c:pt idx="2335">
                  <c:v>3.9154612947310454</c:v>
                </c:pt>
                <c:pt idx="2336">
                  <c:v>1.2877838315682268</c:v>
                </c:pt>
                <c:pt idx="2337">
                  <c:v>5.5379806919944485E-2</c:v>
                </c:pt>
                <c:pt idx="2338">
                  <c:v>-1.4900692497939474</c:v>
                </c:pt>
                <c:pt idx="2339">
                  <c:v>-2.6076410670993226</c:v>
                </c:pt>
                <c:pt idx="2340">
                  <c:v>2.5999417525769672</c:v>
                </c:pt>
                <c:pt idx="2341">
                  <c:v>1.4589166881734741</c:v>
                </c:pt>
                <c:pt idx="2342">
                  <c:v>1.6627091624062871</c:v>
                </c:pt>
                <c:pt idx="2343">
                  <c:v>-0.88936777887704466</c:v>
                </c:pt>
                <c:pt idx="2344">
                  <c:v>-4.5169936782688183</c:v>
                </c:pt>
                <c:pt idx="2345">
                  <c:v>2.7279436127016439</c:v>
                </c:pt>
                <c:pt idx="2346">
                  <c:v>-3.7576854186297624</c:v>
                </c:pt>
                <c:pt idx="2347">
                  <c:v>1.7993525886357702</c:v>
                </c:pt>
                <c:pt idx="2348">
                  <c:v>0.47151073026992663</c:v>
                </c:pt>
                <c:pt idx="2349">
                  <c:v>-0.4344216781685617</c:v>
                </c:pt>
                <c:pt idx="2350">
                  <c:v>-1.2184705543556618</c:v>
                </c:pt>
                <c:pt idx="2351">
                  <c:v>4.6544392855188903</c:v>
                </c:pt>
                <c:pt idx="2352">
                  <c:v>2.3940530121047914</c:v>
                </c:pt>
                <c:pt idx="2353">
                  <c:v>-3.6609468474707398</c:v>
                </c:pt>
                <c:pt idx="2354">
                  <c:v>5.0865681787318522</c:v>
                </c:pt>
                <c:pt idx="2355">
                  <c:v>-2.5522927506897446</c:v>
                </c:pt>
                <c:pt idx="2356">
                  <c:v>-3.2780637914457316</c:v>
                </c:pt>
                <c:pt idx="2357">
                  <c:v>-3.4562782396509988</c:v>
                </c:pt>
                <c:pt idx="2358">
                  <c:v>-1.3091987282798812</c:v>
                </c:pt>
                <c:pt idx="2359">
                  <c:v>-2.1953483727748448</c:v>
                </c:pt>
                <c:pt idx="2360">
                  <c:v>-2.2828286491917567</c:v>
                </c:pt>
                <c:pt idx="2361">
                  <c:v>6.8878045286838869</c:v>
                </c:pt>
                <c:pt idx="2362">
                  <c:v>2.752852683995556</c:v>
                </c:pt>
                <c:pt idx="2363">
                  <c:v>-0.59444020521978302</c:v>
                </c:pt>
                <c:pt idx="2364">
                  <c:v>-0.88104719518292995</c:v>
                </c:pt>
                <c:pt idx="2365">
                  <c:v>-1.9761267615157294</c:v>
                </c:pt>
                <c:pt idx="2366">
                  <c:v>3.6022596693783271E-3</c:v>
                </c:pt>
                <c:pt idx="2367">
                  <c:v>0.69271039499707854</c:v>
                </c:pt>
                <c:pt idx="2368">
                  <c:v>1.6046560912800629</c:v>
                </c:pt>
                <c:pt idx="2369">
                  <c:v>0.76819835309788687</c:v>
                </c:pt>
                <c:pt idx="2370">
                  <c:v>-0.46589382200374985</c:v>
                </c:pt>
                <c:pt idx="2371">
                  <c:v>-1.4522342051337489</c:v>
                </c:pt>
                <c:pt idx="2372">
                  <c:v>4.9232494017092563</c:v>
                </c:pt>
                <c:pt idx="2373">
                  <c:v>-0.40797278207278254</c:v>
                </c:pt>
                <c:pt idx="2374">
                  <c:v>3.9673571476614029</c:v>
                </c:pt>
                <c:pt idx="2375">
                  <c:v>4.5979603510171501</c:v>
                </c:pt>
                <c:pt idx="2376">
                  <c:v>0.46043562055851339</c:v>
                </c:pt>
                <c:pt idx="2377">
                  <c:v>0.5307286160071385</c:v>
                </c:pt>
                <c:pt idx="2378">
                  <c:v>-1.1913721097061369</c:v>
                </c:pt>
                <c:pt idx="2379">
                  <c:v>3.0294046948717153</c:v>
                </c:pt>
                <c:pt idx="2380">
                  <c:v>3.8665216124376229</c:v>
                </c:pt>
                <c:pt idx="2381">
                  <c:v>-0.58167566885748556</c:v>
                </c:pt>
                <c:pt idx="2382">
                  <c:v>1.6013362790441192</c:v>
                </c:pt>
                <c:pt idx="2383">
                  <c:v>-1.5027470864446286</c:v>
                </c:pt>
                <c:pt idx="2384">
                  <c:v>0.55646888727164878</c:v>
                </c:pt>
                <c:pt idx="2385">
                  <c:v>0.26912444881439512</c:v>
                </c:pt>
                <c:pt idx="2386">
                  <c:v>4.3683767221240259</c:v>
                </c:pt>
                <c:pt idx="2387">
                  <c:v>-1.3282845013078486</c:v>
                </c:pt>
                <c:pt idx="2388">
                  <c:v>-0.74412053026725289</c:v>
                </c:pt>
                <c:pt idx="2389">
                  <c:v>-9.6504220202490387E-2</c:v>
                </c:pt>
                <c:pt idx="2390">
                  <c:v>3.5439550791580814</c:v>
                </c:pt>
                <c:pt idx="2391">
                  <c:v>2.0085394908381318</c:v>
                </c:pt>
                <c:pt idx="2392">
                  <c:v>0.15843184944179711</c:v>
                </c:pt>
                <c:pt idx="2393">
                  <c:v>0.42902838434839907</c:v>
                </c:pt>
                <c:pt idx="2394">
                  <c:v>3.8306484514099992</c:v>
                </c:pt>
                <c:pt idx="2395">
                  <c:v>1.1221286741796348</c:v>
                </c:pt>
                <c:pt idx="2396">
                  <c:v>-3.6283282815410018</c:v>
                </c:pt>
                <c:pt idx="2397">
                  <c:v>2.9475491509001586</c:v>
                </c:pt>
                <c:pt idx="2398">
                  <c:v>4.4245257790279311</c:v>
                </c:pt>
                <c:pt idx="2399">
                  <c:v>-3.0245028712517694</c:v>
                </c:pt>
                <c:pt idx="2400">
                  <c:v>0.91477316718297175</c:v>
                </c:pt>
                <c:pt idx="2401">
                  <c:v>3.1577427270574674</c:v>
                </c:pt>
                <c:pt idx="2402">
                  <c:v>0.50994715835980742</c:v>
                </c:pt>
                <c:pt idx="2403">
                  <c:v>-1.2865434453727431</c:v>
                </c:pt>
                <c:pt idx="2404">
                  <c:v>2.3100592350999705</c:v>
                </c:pt>
                <c:pt idx="2405">
                  <c:v>1.2408963686185643</c:v>
                </c:pt>
                <c:pt idx="2406">
                  <c:v>0.99134873973383719</c:v>
                </c:pt>
                <c:pt idx="2407">
                  <c:v>-3.7238563500260966</c:v>
                </c:pt>
                <c:pt idx="2408">
                  <c:v>1.0995574865655442</c:v>
                </c:pt>
                <c:pt idx="2409">
                  <c:v>-0.70089963667086863</c:v>
                </c:pt>
                <c:pt idx="2410">
                  <c:v>-7.1067686721667087</c:v>
                </c:pt>
                <c:pt idx="2411">
                  <c:v>2.0401012196351189</c:v>
                </c:pt>
                <c:pt idx="2412">
                  <c:v>-2.4055662375063207</c:v>
                </c:pt>
                <c:pt idx="2413">
                  <c:v>1.3363678384727393</c:v>
                </c:pt>
                <c:pt idx="2414">
                  <c:v>1.0238064320040507</c:v>
                </c:pt>
                <c:pt idx="2415">
                  <c:v>3.1061661523710882</c:v>
                </c:pt>
                <c:pt idx="2416">
                  <c:v>1.5743678992117225</c:v>
                </c:pt>
                <c:pt idx="2417">
                  <c:v>-2.4785303268658154</c:v>
                </c:pt>
                <c:pt idx="2418">
                  <c:v>3.5577290079272643</c:v>
                </c:pt>
                <c:pt idx="2419">
                  <c:v>-1.5350234287515718</c:v>
                </c:pt>
                <c:pt idx="2420">
                  <c:v>1.2925981132027005</c:v>
                </c:pt>
                <c:pt idx="2421">
                  <c:v>1.2920221388627624</c:v>
                </c:pt>
                <c:pt idx="2422">
                  <c:v>-0.6027603706596949</c:v>
                </c:pt>
                <c:pt idx="2423">
                  <c:v>-0.92255824738400349</c:v>
                </c:pt>
                <c:pt idx="2424">
                  <c:v>1.1574766754326049</c:v>
                </c:pt>
                <c:pt idx="2425">
                  <c:v>2.6745756207238287</c:v>
                </c:pt>
                <c:pt idx="2426">
                  <c:v>-3.5611666838777012</c:v>
                </c:pt>
                <c:pt idx="2427">
                  <c:v>0.18391903291728795</c:v>
                </c:pt>
                <c:pt idx="2428">
                  <c:v>4.6261989717729648</c:v>
                </c:pt>
                <c:pt idx="2429">
                  <c:v>5.6357468565500426</c:v>
                </c:pt>
                <c:pt idx="2430">
                  <c:v>-5.4534013751728025</c:v>
                </c:pt>
                <c:pt idx="2431">
                  <c:v>-2.1331345347778097</c:v>
                </c:pt>
                <c:pt idx="2432">
                  <c:v>-3.6917396707514172</c:v>
                </c:pt>
                <c:pt idx="2433">
                  <c:v>-0.14644501872546556</c:v>
                </c:pt>
                <c:pt idx="2434">
                  <c:v>0.22981360851770205</c:v>
                </c:pt>
                <c:pt idx="2435">
                  <c:v>2.0713402398314429E-2</c:v>
                </c:pt>
                <c:pt idx="2436">
                  <c:v>3.42699244919433</c:v>
                </c:pt>
                <c:pt idx="2437">
                  <c:v>-0.89261030768312821</c:v>
                </c:pt>
                <c:pt idx="2438">
                  <c:v>0.99641133330592879</c:v>
                </c:pt>
                <c:pt idx="2439">
                  <c:v>1.0350775918804231</c:v>
                </c:pt>
                <c:pt idx="2440">
                  <c:v>-4.0136042838186654</c:v>
                </c:pt>
                <c:pt idx="2441">
                  <c:v>-2.4638118778383955</c:v>
                </c:pt>
                <c:pt idx="2442">
                  <c:v>4.8771103610930311</c:v>
                </c:pt>
                <c:pt idx="2443">
                  <c:v>-1.5973178839274169</c:v>
                </c:pt>
                <c:pt idx="2444">
                  <c:v>6.1200187862158941</c:v>
                </c:pt>
                <c:pt idx="2445">
                  <c:v>1.2424739264338882</c:v>
                </c:pt>
                <c:pt idx="2446">
                  <c:v>-3.2445323636564183</c:v>
                </c:pt>
                <c:pt idx="2447">
                  <c:v>-2.5435263710243419</c:v>
                </c:pt>
                <c:pt idx="2448">
                  <c:v>-3.3233125680172293</c:v>
                </c:pt>
                <c:pt idx="2449">
                  <c:v>-3.2004781567920872</c:v>
                </c:pt>
                <c:pt idx="2450">
                  <c:v>3.2912595398524687</c:v>
                </c:pt>
                <c:pt idx="2451">
                  <c:v>-2.9667134548540162</c:v>
                </c:pt>
                <c:pt idx="2452">
                  <c:v>2.4405342639950902</c:v>
                </c:pt>
                <c:pt idx="2453">
                  <c:v>2.1845812829026272</c:v>
                </c:pt>
                <c:pt idx="2454">
                  <c:v>-1.9038579212737545</c:v>
                </c:pt>
                <c:pt idx="2455">
                  <c:v>-4.9024243992161871</c:v>
                </c:pt>
                <c:pt idx="2456">
                  <c:v>4.214535744494242</c:v>
                </c:pt>
                <c:pt idx="2457">
                  <c:v>2.2958400263570269</c:v>
                </c:pt>
                <c:pt idx="2458">
                  <c:v>5.952671232680018E-2</c:v>
                </c:pt>
                <c:pt idx="2459">
                  <c:v>3.4591486689043123</c:v>
                </c:pt>
                <c:pt idx="2460">
                  <c:v>-0.18212855011182683</c:v>
                </c:pt>
                <c:pt idx="2461">
                  <c:v>1.5514525250596307</c:v>
                </c:pt>
                <c:pt idx="2462">
                  <c:v>-2.6509367217030757</c:v>
                </c:pt>
                <c:pt idx="2463">
                  <c:v>-2.6444002464463949</c:v>
                </c:pt>
                <c:pt idx="2464">
                  <c:v>-1.6216154695585487</c:v>
                </c:pt>
                <c:pt idx="2465">
                  <c:v>-3.958438936910369</c:v>
                </c:pt>
                <c:pt idx="2466">
                  <c:v>0.20798870030856165</c:v>
                </c:pt>
                <c:pt idx="2467">
                  <c:v>-2.3559809936284637</c:v>
                </c:pt>
                <c:pt idx="2468">
                  <c:v>-1.9597457568127368</c:v>
                </c:pt>
                <c:pt idx="2469">
                  <c:v>4.1486851033538983</c:v>
                </c:pt>
                <c:pt idx="2470">
                  <c:v>3.9321112637748286</c:v>
                </c:pt>
                <c:pt idx="2471">
                  <c:v>-2.7719509148502084</c:v>
                </c:pt>
                <c:pt idx="2472">
                  <c:v>6.4710289520259039</c:v>
                </c:pt>
                <c:pt idx="2473">
                  <c:v>-1.7482601476013926</c:v>
                </c:pt>
                <c:pt idx="2474">
                  <c:v>-0.63754517424592905</c:v>
                </c:pt>
                <c:pt idx="2475">
                  <c:v>1.0774165687545647</c:v>
                </c:pt>
                <c:pt idx="2476">
                  <c:v>0.53173750760225857</c:v>
                </c:pt>
                <c:pt idx="2477">
                  <c:v>-0.63841353689680602</c:v>
                </c:pt>
                <c:pt idx="2478">
                  <c:v>-3.4238134739818804</c:v>
                </c:pt>
                <c:pt idx="2479">
                  <c:v>-0.90975439174201256</c:v>
                </c:pt>
                <c:pt idx="2480">
                  <c:v>-2.259413994323296</c:v>
                </c:pt>
                <c:pt idx="2481">
                  <c:v>-8.4093185754227306E-2</c:v>
                </c:pt>
                <c:pt idx="2482">
                  <c:v>2.8275396636479968</c:v>
                </c:pt>
                <c:pt idx="2483">
                  <c:v>-3.3827587758808448</c:v>
                </c:pt>
                <c:pt idx="2484">
                  <c:v>-1.3936137386506857</c:v>
                </c:pt>
                <c:pt idx="2485">
                  <c:v>-0.89760270196353531</c:v>
                </c:pt>
                <c:pt idx="2486">
                  <c:v>0.71452843193553406</c:v>
                </c:pt>
                <c:pt idx="2487">
                  <c:v>-4.5353597472660567</c:v>
                </c:pt>
                <c:pt idx="2488">
                  <c:v>-0.73079879330478548</c:v>
                </c:pt>
                <c:pt idx="2489">
                  <c:v>2.2396930932261228</c:v>
                </c:pt>
                <c:pt idx="2490">
                  <c:v>-1.4457319722216084</c:v>
                </c:pt>
                <c:pt idx="2491">
                  <c:v>4.4816294144809774</c:v>
                </c:pt>
                <c:pt idx="2492">
                  <c:v>0.71905871808701249</c:v>
                </c:pt>
                <c:pt idx="2493">
                  <c:v>-3.9358765443633956</c:v>
                </c:pt>
                <c:pt idx="2494">
                  <c:v>1.6409606818091902</c:v>
                </c:pt>
                <c:pt idx="2495">
                  <c:v>2.8553976968578354</c:v>
                </c:pt>
                <c:pt idx="2496">
                  <c:v>-0.75085514228365469</c:v>
                </c:pt>
                <c:pt idx="2497">
                  <c:v>-2.8087921954112005</c:v>
                </c:pt>
                <c:pt idx="2498">
                  <c:v>0.10593100504321029</c:v>
                </c:pt>
                <c:pt idx="2499">
                  <c:v>-1.2412603723169866</c:v>
                </c:pt>
                <c:pt idx="2500">
                  <c:v>1.8643487306856983</c:v>
                </c:pt>
                <c:pt idx="2501">
                  <c:v>-0.67278858554152521</c:v>
                </c:pt>
                <c:pt idx="2502">
                  <c:v>1.5465843288964152</c:v>
                </c:pt>
                <c:pt idx="2503">
                  <c:v>-6.9380292608178991</c:v>
                </c:pt>
                <c:pt idx="2504">
                  <c:v>1.2571953839499486</c:v>
                </c:pt>
                <c:pt idx="2505">
                  <c:v>2.3046494218078806E-2</c:v>
                </c:pt>
                <c:pt idx="2506">
                  <c:v>-4.2651683098680735</c:v>
                </c:pt>
                <c:pt idx="2507">
                  <c:v>-2.0442301041719588</c:v>
                </c:pt>
                <c:pt idx="2508">
                  <c:v>-5.9554662222183197E-4</c:v>
                </c:pt>
                <c:pt idx="2509">
                  <c:v>-7.7008259544456337</c:v>
                </c:pt>
                <c:pt idx="2510">
                  <c:v>-2.4590749498011633</c:v>
                </c:pt>
                <c:pt idx="2511">
                  <c:v>0.93452471226345324</c:v>
                </c:pt>
                <c:pt idx="2512">
                  <c:v>-1.2585210326965921</c:v>
                </c:pt>
                <c:pt idx="2513">
                  <c:v>2.3173656082925334</c:v>
                </c:pt>
                <c:pt idx="2514">
                  <c:v>-4.3722988157286764</c:v>
                </c:pt>
                <c:pt idx="2515">
                  <c:v>1.5203930847991387</c:v>
                </c:pt>
                <c:pt idx="2516">
                  <c:v>3.9046143120604597</c:v>
                </c:pt>
                <c:pt idx="2517">
                  <c:v>5.8100536714242992</c:v>
                </c:pt>
                <c:pt idx="2518">
                  <c:v>4.217265039993265</c:v>
                </c:pt>
                <c:pt idx="2519">
                  <c:v>-1.4328609656020319</c:v>
                </c:pt>
                <c:pt idx="2520">
                  <c:v>0.64785762958457838</c:v>
                </c:pt>
                <c:pt idx="2521">
                  <c:v>1.3186538196967064</c:v>
                </c:pt>
                <c:pt idx="2522">
                  <c:v>4.7551940974381637</c:v>
                </c:pt>
                <c:pt idx="2523">
                  <c:v>-1.1543601525868965</c:v>
                </c:pt>
                <c:pt idx="2524">
                  <c:v>-1.2574981520101574</c:v>
                </c:pt>
                <c:pt idx="2525">
                  <c:v>-0.87912642588023004</c:v>
                </c:pt>
                <c:pt idx="2526">
                  <c:v>3.0757267106061477</c:v>
                </c:pt>
                <c:pt idx="2527">
                  <c:v>-0.74148126222058863</c:v>
                </c:pt>
                <c:pt idx="2528">
                  <c:v>1.4265156492458004</c:v>
                </c:pt>
                <c:pt idx="2529">
                  <c:v>1.8322676720464983</c:v>
                </c:pt>
                <c:pt idx="2530">
                  <c:v>3.7872606551780734</c:v>
                </c:pt>
                <c:pt idx="2531">
                  <c:v>3.6872327305742374</c:v>
                </c:pt>
                <c:pt idx="2532">
                  <c:v>0.63825262417378781</c:v>
                </c:pt>
                <c:pt idx="2533">
                  <c:v>3.3176403575532873</c:v>
                </c:pt>
                <c:pt idx="2534">
                  <c:v>3.1856081830568428</c:v>
                </c:pt>
                <c:pt idx="2535">
                  <c:v>-0.7801925956871969</c:v>
                </c:pt>
                <c:pt idx="2536">
                  <c:v>0.93589584902952083</c:v>
                </c:pt>
                <c:pt idx="2537">
                  <c:v>1.6856186754079303</c:v>
                </c:pt>
                <c:pt idx="2538">
                  <c:v>-5.3804046193079103E-2</c:v>
                </c:pt>
                <c:pt idx="2539">
                  <c:v>2.6528752291355886</c:v>
                </c:pt>
                <c:pt idx="2540">
                  <c:v>4.3931916297283919</c:v>
                </c:pt>
                <c:pt idx="2541">
                  <c:v>-1.8419825490852162</c:v>
                </c:pt>
                <c:pt idx="2542">
                  <c:v>0.83656652198573056</c:v>
                </c:pt>
                <c:pt idx="2543">
                  <c:v>-1.3256104725586724</c:v>
                </c:pt>
                <c:pt idx="2544">
                  <c:v>-3.3380399919485058</c:v>
                </c:pt>
                <c:pt idx="2545">
                  <c:v>-8.1621186843525493</c:v>
                </c:pt>
                <c:pt idx="2546">
                  <c:v>-2.8739912929947309</c:v>
                </c:pt>
                <c:pt idx="2547">
                  <c:v>2.0708806621941278</c:v>
                </c:pt>
                <c:pt idx="2548">
                  <c:v>-1.43730830839894</c:v>
                </c:pt>
                <c:pt idx="2549">
                  <c:v>-4.1636430432829172</c:v>
                </c:pt>
                <c:pt idx="2550">
                  <c:v>-0.75508548897281003</c:v>
                </c:pt>
                <c:pt idx="2551">
                  <c:v>-4.1452543876071104</c:v>
                </c:pt>
                <c:pt idx="2552">
                  <c:v>-2.8235052280832491</c:v>
                </c:pt>
                <c:pt idx="2553">
                  <c:v>-3.4262249814373575</c:v>
                </c:pt>
                <c:pt idx="2554">
                  <c:v>-1.9322314226250441</c:v>
                </c:pt>
                <c:pt idx="2555">
                  <c:v>-0.22850310847510968</c:v>
                </c:pt>
                <c:pt idx="2556">
                  <c:v>-2.5357562219969623</c:v>
                </c:pt>
                <c:pt idx="2557">
                  <c:v>-3.7312733799379316</c:v>
                </c:pt>
                <c:pt idx="2558">
                  <c:v>-0.14576937331500517</c:v>
                </c:pt>
                <c:pt idx="2559">
                  <c:v>-1.3989143583389421</c:v>
                </c:pt>
                <c:pt idx="2560">
                  <c:v>-3.842265872104889</c:v>
                </c:pt>
                <c:pt idx="2561">
                  <c:v>-4.2245385078015261</c:v>
                </c:pt>
                <c:pt idx="2562">
                  <c:v>-0.7316633964144188</c:v>
                </c:pt>
                <c:pt idx="2563">
                  <c:v>-1.4395192381772688</c:v>
                </c:pt>
                <c:pt idx="2564">
                  <c:v>0.97974624296290358</c:v>
                </c:pt>
                <c:pt idx="2565">
                  <c:v>-1.2278357293410807</c:v>
                </c:pt>
                <c:pt idx="2566">
                  <c:v>-2.8532574141964773</c:v>
                </c:pt>
                <c:pt idx="2567">
                  <c:v>-1.1362531261894873</c:v>
                </c:pt>
                <c:pt idx="2568">
                  <c:v>1.4533038527351607</c:v>
                </c:pt>
                <c:pt idx="2569">
                  <c:v>-4.9645081846942531</c:v>
                </c:pt>
                <c:pt idx="2570">
                  <c:v>-0.94162964904592172</c:v>
                </c:pt>
                <c:pt idx="2571">
                  <c:v>3.7260061972044696</c:v>
                </c:pt>
                <c:pt idx="2572">
                  <c:v>3.4996880589751527</c:v>
                </c:pt>
                <c:pt idx="2573">
                  <c:v>2.349715904384297</c:v>
                </c:pt>
                <c:pt idx="2574">
                  <c:v>-5.3816854368715212</c:v>
                </c:pt>
                <c:pt idx="2575">
                  <c:v>6.7646860572565402</c:v>
                </c:pt>
                <c:pt idx="2576">
                  <c:v>0.61059885439851769</c:v>
                </c:pt>
                <c:pt idx="2577">
                  <c:v>5.8570662347983671</c:v>
                </c:pt>
                <c:pt idx="2578">
                  <c:v>1.877919787877147</c:v>
                </c:pt>
                <c:pt idx="2579">
                  <c:v>0.68141946398297648</c:v>
                </c:pt>
                <c:pt idx="2580">
                  <c:v>-1.6356499960339761</c:v>
                </c:pt>
                <c:pt idx="2581">
                  <c:v>-0.50417722005784071</c:v>
                </c:pt>
                <c:pt idx="2582">
                  <c:v>0.29253223186683641</c:v>
                </c:pt>
                <c:pt idx="2583">
                  <c:v>-1.635707839947969</c:v>
                </c:pt>
                <c:pt idx="2584">
                  <c:v>-4.1709688498111177</c:v>
                </c:pt>
                <c:pt idx="2585">
                  <c:v>3.1771162976980634</c:v>
                </c:pt>
                <c:pt idx="2586">
                  <c:v>0.62361992973856673</c:v>
                </c:pt>
                <c:pt idx="2587">
                  <c:v>-0.79293526139457526</c:v>
                </c:pt>
                <c:pt idx="2588">
                  <c:v>-2.2120843887665558</c:v>
                </c:pt>
                <c:pt idx="2589">
                  <c:v>-3.4754279250830677</c:v>
                </c:pt>
                <c:pt idx="2590">
                  <c:v>1.121234599156594</c:v>
                </c:pt>
                <c:pt idx="2591">
                  <c:v>-2.1963463991704089</c:v>
                </c:pt>
                <c:pt idx="2592">
                  <c:v>-1.235912488686381</c:v>
                </c:pt>
                <c:pt idx="2593">
                  <c:v>3.4996370285458624</c:v>
                </c:pt>
                <c:pt idx="2594">
                  <c:v>2.0867210401353873</c:v>
                </c:pt>
                <c:pt idx="2595">
                  <c:v>1.5051703637042522</c:v>
                </c:pt>
                <c:pt idx="2596">
                  <c:v>-0.28574575125361434</c:v>
                </c:pt>
                <c:pt idx="2597">
                  <c:v>3.2746672039674678</c:v>
                </c:pt>
                <c:pt idx="2598">
                  <c:v>6.6256258470075409</c:v>
                </c:pt>
                <c:pt idx="2599">
                  <c:v>1.2005836992112222</c:v>
                </c:pt>
                <c:pt idx="2600">
                  <c:v>-2.7439135702496742</c:v>
                </c:pt>
                <c:pt idx="2601">
                  <c:v>0.22797035527193543</c:v>
                </c:pt>
                <c:pt idx="2602">
                  <c:v>3.4957364174228474</c:v>
                </c:pt>
                <c:pt idx="2603">
                  <c:v>1.8297891728344098</c:v>
                </c:pt>
                <c:pt idx="2604">
                  <c:v>0.77507251630486707</c:v>
                </c:pt>
                <c:pt idx="2605">
                  <c:v>1.1253680475697081</c:v>
                </c:pt>
                <c:pt idx="2606">
                  <c:v>3.4433285902169644</c:v>
                </c:pt>
                <c:pt idx="2607">
                  <c:v>1.6646749554831786</c:v>
                </c:pt>
                <c:pt idx="2608">
                  <c:v>-0.31849357319964611</c:v>
                </c:pt>
                <c:pt idx="2609">
                  <c:v>4.9741346110184566</c:v>
                </c:pt>
                <c:pt idx="2610">
                  <c:v>-3.3620369296684771</c:v>
                </c:pt>
                <c:pt idx="2611">
                  <c:v>-0.48153454497125381</c:v>
                </c:pt>
                <c:pt idx="2612">
                  <c:v>2.0565758923603141</c:v>
                </c:pt>
                <c:pt idx="2613">
                  <c:v>1.5814257875585724</c:v>
                </c:pt>
                <c:pt idx="2614">
                  <c:v>-0.81957535577944896</c:v>
                </c:pt>
                <c:pt idx="2615">
                  <c:v>-1.6097909594977295</c:v>
                </c:pt>
                <c:pt idx="2616">
                  <c:v>3.4098591278678114</c:v>
                </c:pt>
                <c:pt idx="2617">
                  <c:v>-1.9523704191514071</c:v>
                </c:pt>
                <c:pt idx="2618">
                  <c:v>1.2546775644547381</c:v>
                </c:pt>
                <c:pt idx="2619">
                  <c:v>-3.2478355785887913</c:v>
                </c:pt>
                <c:pt idx="2620">
                  <c:v>-0.71056099551356056</c:v>
                </c:pt>
                <c:pt idx="2621">
                  <c:v>2.2480635179886406</c:v>
                </c:pt>
                <c:pt idx="2622">
                  <c:v>-4.7360421862581603</c:v>
                </c:pt>
                <c:pt idx="2623">
                  <c:v>-1.1500636871386263</c:v>
                </c:pt>
                <c:pt idx="2624">
                  <c:v>-3.0105558979525426</c:v>
                </c:pt>
                <c:pt idx="2625">
                  <c:v>5.677931892038508</c:v>
                </c:pt>
                <c:pt idx="2626">
                  <c:v>-0.15753474837130454</c:v>
                </c:pt>
                <c:pt idx="2627">
                  <c:v>1.7041321747112761</c:v>
                </c:pt>
                <c:pt idx="2628">
                  <c:v>0.44587606997757234</c:v>
                </c:pt>
                <c:pt idx="2629">
                  <c:v>1.9543071582280618</c:v>
                </c:pt>
                <c:pt idx="2630">
                  <c:v>4.4484049826745604</c:v>
                </c:pt>
                <c:pt idx="2631">
                  <c:v>-0.25852388576103635</c:v>
                </c:pt>
                <c:pt idx="2632">
                  <c:v>-2.5636593714997957</c:v>
                </c:pt>
                <c:pt idx="2633">
                  <c:v>-2.379002562048413</c:v>
                </c:pt>
                <c:pt idx="2634">
                  <c:v>0.64916783117718069</c:v>
                </c:pt>
                <c:pt idx="2635">
                  <c:v>1.0760962023514367</c:v>
                </c:pt>
                <c:pt idx="2636">
                  <c:v>-0.13653058162134357</c:v>
                </c:pt>
                <c:pt idx="2637">
                  <c:v>-2.0791343981051682</c:v>
                </c:pt>
                <c:pt idx="2638">
                  <c:v>-2.4929381933056618</c:v>
                </c:pt>
                <c:pt idx="2639">
                  <c:v>0.60895525541274509</c:v>
                </c:pt>
                <c:pt idx="2640">
                  <c:v>-1.4655477929297547</c:v>
                </c:pt>
                <c:pt idx="2641">
                  <c:v>-1.0760409769802664</c:v>
                </c:pt>
                <c:pt idx="2642">
                  <c:v>1.3596872173707055</c:v>
                </c:pt>
                <c:pt idx="2643">
                  <c:v>-4.2180983956182985</c:v>
                </c:pt>
                <c:pt idx="2644">
                  <c:v>0.98375339009288609</c:v>
                </c:pt>
                <c:pt idx="2645">
                  <c:v>-0.12969452675664428</c:v>
                </c:pt>
                <c:pt idx="2646">
                  <c:v>-9.0719438373923822E-2</c:v>
                </c:pt>
                <c:pt idx="2647">
                  <c:v>1.167717414872385</c:v>
                </c:pt>
                <c:pt idx="2648">
                  <c:v>0.44119870740732381</c:v>
                </c:pt>
                <c:pt idx="2649">
                  <c:v>-0.14983301949162353</c:v>
                </c:pt>
                <c:pt idx="2650">
                  <c:v>2.8616291132419462</c:v>
                </c:pt>
                <c:pt idx="2651">
                  <c:v>4.60821469996975</c:v>
                </c:pt>
                <c:pt idx="2652">
                  <c:v>-4.831692774416922</c:v>
                </c:pt>
                <c:pt idx="2653">
                  <c:v>-5.7616186071949187</c:v>
                </c:pt>
                <c:pt idx="2654">
                  <c:v>4.0305699518760321</c:v>
                </c:pt>
                <c:pt idx="2655">
                  <c:v>-2.760232107100137</c:v>
                </c:pt>
                <c:pt idx="2656">
                  <c:v>1.3124274152600321</c:v>
                </c:pt>
                <c:pt idx="2657">
                  <c:v>-2.6694267182319606</c:v>
                </c:pt>
                <c:pt idx="2658">
                  <c:v>2.5128982536650426</c:v>
                </c:pt>
                <c:pt idx="2659">
                  <c:v>-1.8751771379563138</c:v>
                </c:pt>
                <c:pt idx="2660">
                  <c:v>-3.0647669138514573</c:v>
                </c:pt>
                <c:pt idx="2661">
                  <c:v>-2.4011339882041511</c:v>
                </c:pt>
                <c:pt idx="2662">
                  <c:v>-0.1267371407558926</c:v>
                </c:pt>
                <c:pt idx="2663">
                  <c:v>-3.7119361707945302</c:v>
                </c:pt>
                <c:pt idx="2664">
                  <c:v>4.8948685109246242</c:v>
                </c:pt>
                <c:pt idx="2665">
                  <c:v>2.9400842615637544</c:v>
                </c:pt>
                <c:pt idx="2666">
                  <c:v>-1.4188536820346371</c:v>
                </c:pt>
                <c:pt idx="2667">
                  <c:v>-4.297873571275602</c:v>
                </c:pt>
                <c:pt idx="2668">
                  <c:v>4.9800888136801404</c:v>
                </c:pt>
                <c:pt idx="2669">
                  <c:v>2.5002848409982903</c:v>
                </c:pt>
                <c:pt idx="2670">
                  <c:v>2.5747761801491009</c:v>
                </c:pt>
                <c:pt idx="2671">
                  <c:v>-6.0615465118282259</c:v>
                </c:pt>
                <c:pt idx="2672">
                  <c:v>2.4832367001550892</c:v>
                </c:pt>
                <c:pt idx="2673">
                  <c:v>1.4049572528893037</c:v>
                </c:pt>
                <c:pt idx="2674">
                  <c:v>2.157578323765506</c:v>
                </c:pt>
                <c:pt idx="2675">
                  <c:v>2.2989187059612277</c:v>
                </c:pt>
                <c:pt idx="2676">
                  <c:v>-7.5055900232490842</c:v>
                </c:pt>
                <c:pt idx="2677">
                  <c:v>3.579364985741563</c:v>
                </c:pt>
                <c:pt idx="2678">
                  <c:v>2.5406357676304197</c:v>
                </c:pt>
                <c:pt idx="2679">
                  <c:v>-2.2762581082981228</c:v>
                </c:pt>
                <c:pt idx="2680">
                  <c:v>7.7613277189222458</c:v>
                </c:pt>
                <c:pt idx="2681">
                  <c:v>-3.3347524773192134</c:v>
                </c:pt>
                <c:pt idx="2682">
                  <c:v>-1.9065841739390521</c:v>
                </c:pt>
                <c:pt idx="2683">
                  <c:v>2.2095713814616147</c:v>
                </c:pt>
                <c:pt idx="2684">
                  <c:v>-0.96378157350406468</c:v>
                </c:pt>
                <c:pt idx="2685">
                  <c:v>2.058095835683531</c:v>
                </c:pt>
                <c:pt idx="2686">
                  <c:v>5.5407787167437732</c:v>
                </c:pt>
                <c:pt idx="2687">
                  <c:v>7.906064689467371</c:v>
                </c:pt>
                <c:pt idx="2688">
                  <c:v>3.5681215178894661</c:v>
                </c:pt>
                <c:pt idx="2689">
                  <c:v>1.1803346457973021</c:v>
                </c:pt>
                <c:pt idx="2690">
                  <c:v>1.2821313078884486</c:v>
                </c:pt>
                <c:pt idx="2691">
                  <c:v>3.8766621545024122</c:v>
                </c:pt>
                <c:pt idx="2692">
                  <c:v>0.32689867143926676</c:v>
                </c:pt>
                <c:pt idx="2693">
                  <c:v>4.5350540590309265</c:v>
                </c:pt>
                <c:pt idx="2694">
                  <c:v>-1.9617828868733227</c:v>
                </c:pt>
                <c:pt idx="2695">
                  <c:v>-7.1468918485152244E-2</c:v>
                </c:pt>
                <c:pt idx="2696">
                  <c:v>1.9879459421939032</c:v>
                </c:pt>
                <c:pt idx="2697">
                  <c:v>-2.9874285667994087</c:v>
                </c:pt>
                <c:pt idx="2698">
                  <c:v>4.8374456746823569</c:v>
                </c:pt>
                <c:pt idx="2699">
                  <c:v>-3.3369276848624452</c:v>
                </c:pt>
                <c:pt idx="2700">
                  <c:v>-1.7349962759776361</c:v>
                </c:pt>
                <c:pt idx="2701">
                  <c:v>-0.38062970025504228</c:v>
                </c:pt>
                <c:pt idx="2702">
                  <c:v>-1.7442622964457541</c:v>
                </c:pt>
                <c:pt idx="2703">
                  <c:v>1.4267313382811153</c:v>
                </c:pt>
                <c:pt idx="2704">
                  <c:v>-2.5229327559845984</c:v>
                </c:pt>
                <c:pt idx="2705">
                  <c:v>5.1487270194567145</c:v>
                </c:pt>
                <c:pt idx="2706">
                  <c:v>0.67276429753952982</c:v>
                </c:pt>
                <c:pt idx="2707">
                  <c:v>2.9906411939639383</c:v>
                </c:pt>
                <c:pt idx="2708">
                  <c:v>2.3758326727047461</c:v>
                </c:pt>
                <c:pt idx="2709">
                  <c:v>0.84097563967810629</c:v>
                </c:pt>
                <c:pt idx="2710">
                  <c:v>0.4997079484141409</c:v>
                </c:pt>
                <c:pt idx="2711">
                  <c:v>-3.5166832364612901</c:v>
                </c:pt>
                <c:pt idx="2712">
                  <c:v>1.2984603760397135</c:v>
                </c:pt>
                <c:pt idx="2713">
                  <c:v>-4.8022400329643347</c:v>
                </c:pt>
                <c:pt idx="2714">
                  <c:v>1.0094741556042663</c:v>
                </c:pt>
                <c:pt idx="2715">
                  <c:v>1.0775574613560934</c:v>
                </c:pt>
                <c:pt idx="2716">
                  <c:v>-1.7786779359157094</c:v>
                </c:pt>
                <c:pt idx="2717">
                  <c:v>-3.3710159162504141</c:v>
                </c:pt>
                <c:pt idx="2718">
                  <c:v>-0.71638636907518105</c:v>
                </c:pt>
                <c:pt idx="2719">
                  <c:v>0.85394337215890914</c:v>
                </c:pt>
                <c:pt idx="2720">
                  <c:v>4.7952588505471567</c:v>
                </c:pt>
                <c:pt idx="2721">
                  <c:v>0.42033531517631673</c:v>
                </c:pt>
                <c:pt idx="2722">
                  <c:v>-3.6928607451275752</c:v>
                </c:pt>
                <c:pt idx="2723">
                  <c:v>0.51928901894371648</c:v>
                </c:pt>
                <c:pt idx="2724">
                  <c:v>2.7136753817207477</c:v>
                </c:pt>
                <c:pt idx="2725">
                  <c:v>1.8739633949313657</c:v>
                </c:pt>
                <c:pt idx="2726">
                  <c:v>-2.4439865173277724</c:v>
                </c:pt>
                <c:pt idx="2727">
                  <c:v>0.28894734281197998</c:v>
                </c:pt>
                <c:pt idx="2728">
                  <c:v>0.25585312915413283</c:v>
                </c:pt>
                <c:pt idx="2729">
                  <c:v>6.129075647766669</c:v>
                </c:pt>
                <c:pt idx="2730">
                  <c:v>-1.2583728263187908</c:v>
                </c:pt>
                <c:pt idx="2731">
                  <c:v>0.74971231084765577</c:v>
                </c:pt>
                <c:pt idx="2732">
                  <c:v>2.5177126126852158</c:v>
                </c:pt>
                <c:pt idx="2733">
                  <c:v>-0.12079148047595822</c:v>
                </c:pt>
                <c:pt idx="2734">
                  <c:v>-0.59047643035523834</c:v>
                </c:pt>
                <c:pt idx="2735">
                  <c:v>-6.1264846068479244</c:v>
                </c:pt>
                <c:pt idx="2736">
                  <c:v>-0.56659704176360037</c:v>
                </c:pt>
                <c:pt idx="2737">
                  <c:v>2.2155540654629675</c:v>
                </c:pt>
                <c:pt idx="2738">
                  <c:v>1.4501833892833247</c:v>
                </c:pt>
                <c:pt idx="2739">
                  <c:v>-5.439338375689772</c:v>
                </c:pt>
                <c:pt idx="2740">
                  <c:v>1.0805092675218617</c:v>
                </c:pt>
                <c:pt idx="2741">
                  <c:v>-3.8489579945312755</c:v>
                </c:pt>
                <c:pt idx="2742">
                  <c:v>-0.99346359519468308</c:v>
                </c:pt>
                <c:pt idx="2743">
                  <c:v>-2.2238410185873363</c:v>
                </c:pt>
                <c:pt idx="2744">
                  <c:v>-5.4345609234111407</c:v>
                </c:pt>
                <c:pt idx="2745">
                  <c:v>-0.42545111700542293</c:v>
                </c:pt>
                <c:pt idx="2746">
                  <c:v>3.1680173262668632</c:v>
                </c:pt>
                <c:pt idx="2747">
                  <c:v>0.52045200742310271</c:v>
                </c:pt>
                <c:pt idx="2748">
                  <c:v>1.3759989860249817</c:v>
                </c:pt>
                <c:pt idx="2749">
                  <c:v>1.5153657942524887</c:v>
                </c:pt>
                <c:pt idx="2750">
                  <c:v>4.9215775282949323</c:v>
                </c:pt>
                <c:pt idx="2751">
                  <c:v>-0.4185872967162112</c:v>
                </c:pt>
                <c:pt idx="2752">
                  <c:v>4.2040456000891595</c:v>
                </c:pt>
                <c:pt idx="2753">
                  <c:v>0.9076328302580805</c:v>
                </c:pt>
                <c:pt idx="2754">
                  <c:v>1.1148320137047847</c:v>
                </c:pt>
                <c:pt idx="2755">
                  <c:v>-2.3533069349990967</c:v>
                </c:pt>
                <c:pt idx="2756">
                  <c:v>0.6756608951299512</c:v>
                </c:pt>
                <c:pt idx="2757">
                  <c:v>3.9421760487809365</c:v>
                </c:pt>
                <c:pt idx="2758">
                  <c:v>-0.19367936787483586</c:v>
                </c:pt>
                <c:pt idx="2759">
                  <c:v>-5.8373085678013013</c:v>
                </c:pt>
                <c:pt idx="2760">
                  <c:v>3.5943961228231274</c:v>
                </c:pt>
                <c:pt idx="2761">
                  <c:v>1.6034386455212939</c:v>
                </c:pt>
                <c:pt idx="2762">
                  <c:v>-2.7982335925810276</c:v>
                </c:pt>
                <c:pt idx="2763">
                  <c:v>-0.72320107675014356</c:v>
                </c:pt>
                <c:pt idx="2764">
                  <c:v>4.0683834742855538</c:v>
                </c:pt>
                <c:pt idx="2765">
                  <c:v>0.79838743219340813</c:v>
                </c:pt>
                <c:pt idx="2766">
                  <c:v>-3.9399948476926738</c:v>
                </c:pt>
                <c:pt idx="2767">
                  <c:v>-3.5093796278300147</c:v>
                </c:pt>
                <c:pt idx="2768">
                  <c:v>3.9023350642095664</c:v>
                </c:pt>
                <c:pt idx="2769">
                  <c:v>-0.12093458820284297</c:v>
                </c:pt>
                <c:pt idx="2770">
                  <c:v>1.6283670388825442</c:v>
                </c:pt>
                <c:pt idx="2771">
                  <c:v>1.3934725174830191</c:v>
                </c:pt>
                <c:pt idx="2772">
                  <c:v>-6.077877465364196</c:v>
                </c:pt>
                <c:pt idx="2773">
                  <c:v>5.6011245782604533</c:v>
                </c:pt>
                <c:pt idx="2774">
                  <c:v>-0.47937943604411259</c:v>
                </c:pt>
                <c:pt idx="2775">
                  <c:v>-1.564281215005451</c:v>
                </c:pt>
                <c:pt idx="2776">
                  <c:v>-1.0588779545446698</c:v>
                </c:pt>
                <c:pt idx="2777">
                  <c:v>3.2240953399388985</c:v>
                </c:pt>
                <c:pt idx="2778">
                  <c:v>2.1816798078088482</c:v>
                </c:pt>
                <c:pt idx="2779">
                  <c:v>3.1630371171659704</c:v>
                </c:pt>
                <c:pt idx="2780">
                  <c:v>-0.84386648595838665</c:v>
                </c:pt>
                <c:pt idx="2781">
                  <c:v>-3.0106672279009672</c:v>
                </c:pt>
                <c:pt idx="2782">
                  <c:v>-1.6682022614118637</c:v>
                </c:pt>
                <c:pt idx="2783">
                  <c:v>1.8885879392217646</c:v>
                </c:pt>
                <c:pt idx="2784">
                  <c:v>-2.87899430849086</c:v>
                </c:pt>
                <c:pt idx="2785">
                  <c:v>1.8911638499486116</c:v>
                </c:pt>
                <c:pt idx="2786">
                  <c:v>-3.9347532617493073</c:v>
                </c:pt>
                <c:pt idx="2787">
                  <c:v>0.21030327047748187</c:v>
                </c:pt>
                <c:pt idx="2788">
                  <c:v>-1.6943999633026863</c:v>
                </c:pt>
                <c:pt idx="2789">
                  <c:v>0.6523307050295557</c:v>
                </c:pt>
                <c:pt idx="2790">
                  <c:v>-6.69650215441672</c:v>
                </c:pt>
                <c:pt idx="2791">
                  <c:v>2.4051349160096009</c:v>
                </c:pt>
                <c:pt idx="2792">
                  <c:v>-6.9165901105142922</c:v>
                </c:pt>
                <c:pt idx="2793">
                  <c:v>-1.5851133686649064</c:v>
                </c:pt>
                <c:pt idx="2794">
                  <c:v>0.82478398107201656</c:v>
                </c:pt>
                <c:pt idx="2795">
                  <c:v>-0.44347321335541778</c:v>
                </c:pt>
                <c:pt idx="2796">
                  <c:v>1.8818367458411558</c:v>
                </c:pt>
                <c:pt idx="2797">
                  <c:v>6.0092081070549739</c:v>
                </c:pt>
                <c:pt idx="2798">
                  <c:v>-5.7843685890157417</c:v>
                </c:pt>
                <c:pt idx="2799">
                  <c:v>1.6359637073635298</c:v>
                </c:pt>
                <c:pt idx="2800">
                  <c:v>2.5692226808585588</c:v>
                </c:pt>
                <c:pt idx="2801">
                  <c:v>-4.7120691677625786</c:v>
                </c:pt>
                <c:pt idx="2802">
                  <c:v>6.1592574854390421</c:v>
                </c:pt>
                <c:pt idx="2803">
                  <c:v>-3.265502262746935</c:v>
                </c:pt>
                <c:pt idx="2804">
                  <c:v>-1.2304977986587033</c:v>
                </c:pt>
                <c:pt idx="2805">
                  <c:v>2.6746737149146185</c:v>
                </c:pt>
                <c:pt idx="2806">
                  <c:v>-6.4558951362211872</c:v>
                </c:pt>
                <c:pt idx="2807">
                  <c:v>0.29762786006114084</c:v>
                </c:pt>
                <c:pt idx="2808">
                  <c:v>3.198093320364535</c:v>
                </c:pt>
                <c:pt idx="2809">
                  <c:v>-1.0393630139495258</c:v>
                </c:pt>
                <c:pt idx="2810">
                  <c:v>-4.7749752221245672</c:v>
                </c:pt>
                <c:pt idx="2811">
                  <c:v>-1.9538018759442934</c:v>
                </c:pt>
                <c:pt idx="2812">
                  <c:v>-1.2371356697377394</c:v>
                </c:pt>
                <c:pt idx="2813">
                  <c:v>-5.3181781326184705</c:v>
                </c:pt>
                <c:pt idx="2814">
                  <c:v>-1.3050588021904446</c:v>
                </c:pt>
                <c:pt idx="2815">
                  <c:v>-1.98683735830312</c:v>
                </c:pt>
                <c:pt idx="2816">
                  <c:v>2.2180634772580419</c:v>
                </c:pt>
                <c:pt idx="2817">
                  <c:v>2.7415108439830647</c:v>
                </c:pt>
                <c:pt idx="2818">
                  <c:v>2.3169167519819212</c:v>
                </c:pt>
                <c:pt idx="2819">
                  <c:v>1.1043656921872298</c:v>
                </c:pt>
                <c:pt idx="2820">
                  <c:v>1.5536515659238006</c:v>
                </c:pt>
                <c:pt idx="2821">
                  <c:v>0.72488144354066719</c:v>
                </c:pt>
                <c:pt idx="2822">
                  <c:v>2.7654336913844304</c:v>
                </c:pt>
                <c:pt idx="2823">
                  <c:v>-2.7537987888367752</c:v>
                </c:pt>
                <c:pt idx="2824">
                  <c:v>3.2015144304722867</c:v>
                </c:pt>
                <c:pt idx="2825">
                  <c:v>-0.10698196425067863</c:v>
                </c:pt>
                <c:pt idx="2826">
                  <c:v>-2.043878806935254</c:v>
                </c:pt>
                <c:pt idx="2827">
                  <c:v>2.690121965837605</c:v>
                </c:pt>
                <c:pt idx="2828">
                  <c:v>-2.1888530500204979</c:v>
                </c:pt>
                <c:pt idx="2829">
                  <c:v>1.4375414643636333</c:v>
                </c:pt>
                <c:pt idx="2830">
                  <c:v>-1.0352416406124121</c:v>
                </c:pt>
                <c:pt idx="2831">
                  <c:v>-1.444507997093389</c:v>
                </c:pt>
                <c:pt idx="2832">
                  <c:v>1.8830424004967767</c:v>
                </c:pt>
                <c:pt idx="2833">
                  <c:v>-4.0570944284007737</c:v>
                </c:pt>
                <c:pt idx="2834">
                  <c:v>2.8841146652247573E-2</c:v>
                </c:pt>
                <c:pt idx="2835">
                  <c:v>-2.2445720232312283</c:v>
                </c:pt>
                <c:pt idx="2836">
                  <c:v>0.4750612242820722</c:v>
                </c:pt>
                <c:pt idx="2837">
                  <c:v>-3.1516226800530092</c:v>
                </c:pt>
                <c:pt idx="2838">
                  <c:v>0.43909907244056967</c:v>
                </c:pt>
                <c:pt idx="2839">
                  <c:v>-0.48924283354128306</c:v>
                </c:pt>
                <c:pt idx="2840">
                  <c:v>0.87950259592184921</c:v>
                </c:pt>
                <c:pt idx="2841">
                  <c:v>1.4576578163200793E-2</c:v>
                </c:pt>
                <c:pt idx="2842">
                  <c:v>2.149845930003778</c:v>
                </c:pt>
                <c:pt idx="2843">
                  <c:v>1.5984810302905714</c:v>
                </c:pt>
                <c:pt idx="2844">
                  <c:v>0.2159477589590324</c:v>
                </c:pt>
                <c:pt idx="2845">
                  <c:v>2.9326018086717625</c:v>
                </c:pt>
                <c:pt idx="2846">
                  <c:v>-0.10058411057573835</c:v>
                </c:pt>
                <c:pt idx="2847">
                  <c:v>-1.305162124908378</c:v>
                </c:pt>
                <c:pt idx="2848">
                  <c:v>-4.6802442155978525</c:v>
                </c:pt>
                <c:pt idx="2849">
                  <c:v>-3.5418440933923421</c:v>
                </c:pt>
                <c:pt idx="2850">
                  <c:v>3.32549639958944</c:v>
                </c:pt>
                <c:pt idx="2851">
                  <c:v>1.3493532106363517</c:v>
                </c:pt>
                <c:pt idx="2852">
                  <c:v>-1.9989886848219953</c:v>
                </c:pt>
                <c:pt idx="2853">
                  <c:v>3.1924434082437187</c:v>
                </c:pt>
                <c:pt idx="2854">
                  <c:v>2.2672728022668593</c:v>
                </c:pt>
                <c:pt idx="2855">
                  <c:v>0.12374871720118108</c:v>
                </c:pt>
                <c:pt idx="2856">
                  <c:v>1.0649475544867641</c:v>
                </c:pt>
                <c:pt idx="2857">
                  <c:v>3.1549262548468278</c:v>
                </c:pt>
                <c:pt idx="2858">
                  <c:v>1.8435033677187391</c:v>
                </c:pt>
                <c:pt idx="2859">
                  <c:v>-5.0921047611922177E-2</c:v>
                </c:pt>
                <c:pt idx="2860">
                  <c:v>-4.3852487058021694</c:v>
                </c:pt>
                <c:pt idx="2861">
                  <c:v>3.1053129948822331</c:v>
                </c:pt>
                <c:pt idx="2862">
                  <c:v>-0.63305775975331358</c:v>
                </c:pt>
                <c:pt idx="2863">
                  <c:v>-2.4986046601931093</c:v>
                </c:pt>
                <c:pt idx="2864">
                  <c:v>-0.12677677436104773</c:v>
                </c:pt>
                <c:pt idx="2865">
                  <c:v>-1.4303927308111781</c:v>
                </c:pt>
                <c:pt idx="2866">
                  <c:v>1.2845526981610362</c:v>
                </c:pt>
                <c:pt idx="2867">
                  <c:v>-0.88158266505571703</c:v>
                </c:pt>
                <c:pt idx="2868">
                  <c:v>-1.9577258573925747</c:v>
                </c:pt>
                <c:pt idx="2869">
                  <c:v>2.2815568492215021</c:v>
                </c:pt>
                <c:pt idx="2870">
                  <c:v>2.3521095990241179</c:v>
                </c:pt>
                <c:pt idx="2871">
                  <c:v>-0.72391484601330092</c:v>
                </c:pt>
                <c:pt idx="2872">
                  <c:v>-3.1179829561205281</c:v>
                </c:pt>
                <c:pt idx="2873">
                  <c:v>2.2664631370732309</c:v>
                </c:pt>
                <c:pt idx="2874">
                  <c:v>0.85145396926782269</c:v>
                </c:pt>
                <c:pt idx="2875">
                  <c:v>-3.6090989151795725</c:v>
                </c:pt>
                <c:pt idx="2876">
                  <c:v>-1.0625917823552413</c:v>
                </c:pt>
                <c:pt idx="2877">
                  <c:v>0.38734158436062671</c:v>
                </c:pt>
                <c:pt idx="2878">
                  <c:v>0.75310321253987667</c:v>
                </c:pt>
                <c:pt idx="2879">
                  <c:v>1.7816534792227117</c:v>
                </c:pt>
                <c:pt idx="2880">
                  <c:v>-2.6009155145890333</c:v>
                </c:pt>
                <c:pt idx="2881">
                  <c:v>-1.6794772956165218</c:v>
                </c:pt>
                <c:pt idx="2882">
                  <c:v>-3.2033034461533703</c:v>
                </c:pt>
                <c:pt idx="2883">
                  <c:v>-1.0111593479786336</c:v>
                </c:pt>
                <c:pt idx="2884">
                  <c:v>1.7154678093702387</c:v>
                </c:pt>
                <c:pt idx="2885">
                  <c:v>5.3486969244439706</c:v>
                </c:pt>
                <c:pt idx="2886">
                  <c:v>-2.5887612860224749</c:v>
                </c:pt>
                <c:pt idx="2887">
                  <c:v>1.4206161266089907</c:v>
                </c:pt>
                <c:pt idx="2888">
                  <c:v>0.38526479765485533</c:v>
                </c:pt>
                <c:pt idx="2889">
                  <c:v>4.4947549840986198</c:v>
                </c:pt>
                <c:pt idx="2890">
                  <c:v>3.4175406979077252</c:v>
                </c:pt>
                <c:pt idx="2891">
                  <c:v>-1.4114422445937862</c:v>
                </c:pt>
                <c:pt idx="2892">
                  <c:v>-1.3433444716570762</c:v>
                </c:pt>
                <c:pt idx="2893">
                  <c:v>0.73293866768841553</c:v>
                </c:pt>
                <c:pt idx="2894">
                  <c:v>4.1029616688429087</c:v>
                </c:pt>
                <c:pt idx="2895">
                  <c:v>-5.0423035254962656</c:v>
                </c:pt>
                <c:pt idx="2896">
                  <c:v>1.2846324453573175</c:v>
                </c:pt>
                <c:pt idx="2897">
                  <c:v>1.5403038226195775</c:v>
                </c:pt>
                <c:pt idx="2898">
                  <c:v>3.5343170844265757</c:v>
                </c:pt>
                <c:pt idx="2899">
                  <c:v>3.4690981702179897</c:v>
                </c:pt>
                <c:pt idx="2900">
                  <c:v>-2.0339870770017683</c:v>
                </c:pt>
                <c:pt idx="2901">
                  <c:v>-0.42873795649732926</c:v>
                </c:pt>
                <c:pt idx="2902">
                  <c:v>4.7943925020815428</c:v>
                </c:pt>
                <c:pt idx="2903">
                  <c:v>5.5917622761246832</c:v>
                </c:pt>
                <c:pt idx="2904">
                  <c:v>-1.7972175904081666</c:v>
                </c:pt>
                <c:pt idx="2905">
                  <c:v>-0.78905306646765894</c:v>
                </c:pt>
                <c:pt idx="2906">
                  <c:v>-0.16832761714533717</c:v>
                </c:pt>
                <c:pt idx="2907">
                  <c:v>3.4268797690500179</c:v>
                </c:pt>
                <c:pt idx="2908">
                  <c:v>6.4031017572828972</c:v>
                </c:pt>
                <c:pt idx="2909">
                  <c:v>1.2908323323049444</c:v>
                </c:pt>
                <c:pt idx="2910">
                  <c:v>-0.13518805564973491</c:v>
                </c:pt>
                <c:pt idx="2911">
                  <c:v>4.5558561081801372</c:v>
                </c:pt>
                <c:pt idx="2912">
                  <c:v>0.88260580378661757</c:v>
                </c:pt>
                <c:pt idx="2913">
                  <c:v>-3.9216985455345252</c:v>
                </c:pt>
                <c:pt idx="2914">
                  <c:v>3.6268254296885445</c:v>
                </c:pt>
                <c:pt idx="2915">
                  <c:v>3.7412050111416022</c:v>
                </c:pt>
                <c:pt idx="2916">
                  <c:v>-6.6576037942300275</c:v>
                </c:pt>
                <c:pt idx="2917">
                  <c:v>-0.94627944878396875</c:v>
                </c:pt>
                <c:pt idx="2918">
                  <c:v>1.9530390503854989</c:v>
                </c:pt>
                <c:pt idx="2919">
                  <c:v>0.73145710065912795</c:v>
                </c:pt>
                <c:pt idx="2920">
                  <c:v>2.6297735028280158</c:v>
                </c:pt>
                <c:pt idx="2921">
                  <c:v>7.9392974930901801</c:v>
                </c:pt>
                <c:pt idx="2922">
                  <c:v>1.7068597298727468</c:v>
                </c:pt>
                <c:pt idx="2923">
                  <c:v>1.4479612932757036</c:v>
                </c:pt>
                <c:pt idx="2924">
                  <c:v>0.85005802070301684</c:v>
                </c:pt>
                <c:pt idx="2925">
                  <c:v>4.2024047420769364</c:v>
                </c:pt>
                <c:pt idx="2926">
                  <c:v>-3.6955871671437421</c:v>
                </c:pt>
                <c:pt idx="2927">
                  <c:v>-1.2326431590427092</c:v>
                </c:pt>
                <c:pt idx="2928">
                  <c:v>4.4307213638713847</c:v>
                </c:pt>
                <c:pt idx="2929">
                  <c:v>1.6205508744208146</c:v>
                </c:pt>
                <c:pt idx="2930">
                  <c:v>-0.21048641812990354</c:v>
                </c:pt>
                <c:pt idx="2931">
                  <c:v>-2.9861350502181097</c:v>
                </c:pt>
                <c:pt idx="2932">
                  <c:v>2.439629229234086</c:v>
                </c:pt>
                <c:pt idx="2933">
                  <c:v>2.9584817371009251</c:v>
                </c:pt>
                <c:pt idx="2934">
                  <c:v>3.3619457789861258</c:v>
                </c:pt>
                <c:pt idx="2935">
                  <c:v>-3.28987448301325</c:v>
                </c:pt>
                <c:pt idx="2936">
                  <c:v>-0.21931652526984635</c:v>
                </c:pt>
                <c:pt idx="2937">
                  <c:v>-8.6400810868951794E-3</c:v>
                </c:pt>
                <c:pt idx="2938">
                  <c:v>-1.9742629349230043</c:v>
                </c:pt>
                <c:pt idx="2939">
                  <c:v>0.690653718959652</c:v>
                </c:pt>
                <c:pt idx="2940">
                  <c:v>-2.1526592459868894</c:v>
                </c:pt>
                <c:pt idx="2941">
                  <c:v>-3.4656361158411926</c:v>
                </c:pt>
                <c:pt idx="2942">
                  <c:v>-5.9463257237622997</c:v>
                </c:pt>
                <c:pt idx="2943">
                  <c:v>-0.92249530553843329</c:v>
                </c:pt>
                <c:pt idx="2944">
                  <c:v>0.29859868614116181</c:v>
                </c:pt>
                <c:pt idx="2945">
                  <c:v>1.0614648778242213</c:v>
                </c:pt>
                <c:pt idx="2946">
                  <c:v>-1.5679576323390734</c:v>
                </c:pt>
                <c:pt idx="2947">
                  <c:v>1.8948802325678571</c:v>
                </c:pt>
                <c:pt idx="2948">
                  <c:v>-1.2272820236943929</c:v>
                </c:pt>
                <c:pt idx="2949">
                  <c:v>4.9954705157065575</c:v>
                </c:pt>
                <c:pt idx="2950">
                  <c:v>-4.6635903620723695</c:v>
                </c:pt>
                <c:pt idx="2951">
                  <c:v>2.7312511849300734</c:v>
                </c:pt>
                <c:pt idx="2952">
                  <c:v>-0.82025076659425622</c:v>
                </c:pt>
                <c:pt idx="2953">
                  <c:v>-3.6062713639431792</c:v>
                </c:pt>
                <c:pt idx="2954">
                  <c:v>0.80071493746703482</c:v>
                </c:pt>
                <c:pt idx="2955">
                  <c:v>2.1467964929401546</c:v>
                </c:pt>
                <c:pt idx="2956">
                  <c:v>3.1542446883400999</c:v>
                </c:pt>
                <c:pt idx="2957">
                  <c:v>3.0134121964512985</c:v>
                </c:pt>
                <c:pt idx="2958">
                  <c:v>1.0169617201050301</c:v>
                </c:pt>
                <c:pt idx="2959">
                  <c:v>2.2382902254570354</c:v>
                </c:pt>
                <c:pt idx="2960">
                  <c:v>-0.91105365048764497</c:v>
                </c:pt>
                <c:pt idx="2961">
                  <c:v>1.6802935912665902</c:v>
                </c:pt>
                <c:pt idx="2962">
                  <c:v>-0.70016244893304247</c:v>
                </c:pt>
                <c:pt idx="2963">
                  <c:v>4.536208427658508</c:v>
                </c:pt>
                <c:pt idx="2964">
                  <c:v>-0.83829506921330221</c:v>
                </c:pt>
                <c:pt idx="2965">
                  <c:v>-3.2687272595069317</c:v>
                </c:pt>
                <c:pt idx="2966">
                  <c:v>2.2900220355603551</c:v>
                </c:pt>
                <c:pt idx="2967">
                  <c:v>0.2866480339613986</c:v>
                </c:pt>
                <c:pt idx="2968">
                  <c:v>-1.1238695096325699</c:v>
                </c:pt>
                <c:pt idx="2969">
                  <c:v>-1.3338045888346528</c:v>
                </c:pt>
                <c:pt idx="2970">
                  <c:v>-5.16017968990122</c:v>
                </c:pt>
                <c:pt idx="2971">
                  <c:v>-1.6454207119483613</c:v>
                </c:pt>
                <c:pt idx="2972">
                  <c:v>-1.8094602167194012</c:v>
                </c:pt>
                <c:pt idx="2973">
                  <c:v>1.3752110747065274</c:v>
                </c:pt>
                <c:pt idx="2974">
                  <c:v>2.694251469563099</c:v>
                </c:pt>
                <c:pt idx="2975">
                  <c:v>-0.19959863897065588</c:v>
                </c:pt>
                <c:pt idx="2976">
                  <c:v>2.3772209754809523</c:v>
                </c:pt>
                <c:pt idx="2977">
                  <c:v>-6.1154488969289105</c:v>
                </c:pt>
                <c:pt idx="2978">
                  <c:v>0.19340723837228779</c:v>
                </c:pt>
                <c:pt idx="2979">
                  <c:v>-0.1510020045545275</c:v>
                </c:pt>
                <c:pt idx="2980">
                  <c:v>-0.95791931751892889</c:v>
                </c:pt>
                <c:pt idx="2981">
                  <c:v>2.8312620983110151</c:v>
                </c:pt>
                <c:pt idx="2982">
                  <c:v>3.5808975508577987</c:v>
                </c:pt>
                <c:pt idx="2983">
                  <c:v>-0.96842315324286687</c:v>
                </c:pt>
                <c:pt idx="2984">
                  <c:v>4.4277930067447642</c:v>
                </c:pt>
                <c:pt idx="2985">
                  <c:v>-0.62249617317478823</c:v>
                </c:pt>
                <c:pt idx="2986">
                  <c:v>0.60329799384501825</c:v>
                </c:pt>
                <c:pt idx="2987">
                  <c:v>0.4083537155975705</c:v>
                </c:pt>
                <c:pt idx="2988">
                  <c:v>8.2155648494079117</c:v>
                </c:pt>
                <c:pt idx="2989">
                  <c:v>-1.3792457353556316</c:v>
                </c:pt>
                <c:pt idx="2990">
                  <c:v>-5.7373285305779973</c:v>
                </c:pt>
                <c:pt idx="2991">
                  <c:v>-5.2950400775283697</c:v>
                </c:pt>
                <c:pt idx="2992">
                  <c:v>2.2209677545338025</c:v>
                </c:pt>
                <c:pt idx="2993">
                  <c:v>4.5708773866074921</c:v>
                </c:pt>
                <c:pt idx="2994">
                  <c:v>-2.9769121558947234</c:v>
                </c:pt>
                <c:pt idx="2995">
                  <c:v>7.7808836323072228E-2</c:v>
                </c:pt>
                <c:pt idx="2996">
                  <c:v>1.9940657496619849</c:v>
                </c:pt>
                <c:pt idx="2997">
                  <c:v>-3.0945450277835391</c:v>
                </c:pt>
                <c:pt idx="2998">
                  <c:v>1.8681603397413369</c:v>
                </c:pt>
                <c:pt idx="2999">
                  <c:v>-2.9286190469316296</c:v>
                </c:pt>
                <c:pt idx="3000">
                  <c:v>3.3781740380515544</c:v>
                </c:pt>
                <c:pt idx="3001">
                  <c:v>-2.662243356597763</c:v>
                </c:pt>
                <c:pt idx="3002">
                  <c:v>-0.65096801909930946</c:v>
                </c:pt>
                <c:pt idx="3003">
                  <c:v>-2.5562635108090035</c:v>
                </c:pt>
                <c:pt idx="3004">
                  <c:v>3.6882242985538483</c:v>
                </c:pt>
                <c:pt idx="3005">
                  <c:v>-1.3777175479236519</c:v>
                </c:pt>
                <c:pt idx="3006">
                  <c:v>-7.6083208405405571</c:v>
                </c:pt>
                <c:pt idx="3007">
                  <c:v>1.8029552319662798</c:v>
                </c:pt>
                <c:pt idx="3008">
                  <c:v>-0.15864755395500652</c:v>
                </c:pt>
                <c:pt idx="3009">
                  <c:v>-1.5846685148776771</c:v>
                </c:pt>
                <c:pt idx="3010">
                  <c:v>-0.30527386176976279</c:v>
                </c:pt>
                <c:pt idx="3011">
                  <c:v>1.985913554975923</c:v>
                </c:pt>
                <c:pt idx="3012">
                  <c:v>1.179449405316916</c:v>
                </c:pt>
                <c:pt idx="3013">
                  <c:v>-5.0850782203698941</c:v>
                </c:pt>
                <c:pt idx="3014">
                  <c:v>2.1452848149115482</c:v>
                </c:pt>
                <c:pt idx="3015">
                  <c:v>1.2827398134569421</c:v>
                </c:pt>
                <c:pt idx="3016">
                  <c:v>0.44638758338990669</c:v>
                </c:pt>
                <c:pt idx="3017">
                  <c:v>5.1583781801016642</c:v>
                </c:pt>
                <c:pt idx="3018">
                  <c:v>1.837135141290446</c:v>
                </c:pt>
                <c:pt idx="3019">
                  <c:v>-1.944431289648378</c:v>
                </c:pt>
                <c:pt idx="3020">
                  <c:v>2.2813791781470627</c:v>
                </c:pt>
                <c:pt idx="3021">
                  <c:v>-4.0118288500351866</c:v>
                </c:pt>
                <c:pt idx="3022">
                  <c:v>-0.35786877878550172</c:v>
                </c:pt>
                <c:pt idx="3023">
                  <c:v>0.96193696175015475</c:v>
                </c:pt>
                <c:pt idx="3024">
                  <c:v>2.2852595227533783</c:v>
                </c:pt>
                <c:pt idx="3025">
                  <c:v>-0.50341502253849058</c:v>
                </c:pt>
                <c:pt idx="3026">
                  <c:v>2.3337454460604334</c:v>
                </c:pt>
                <c:pt idx="3027">
                  <c:v>2.4717365907121405</c:v>
                </c:pt>
                <c:pt idx="3028">
                  <c:v>-4.3436257007928418</c:v>
                </c:pt>
                <c:pt idx="3029">
                  <c:v>1.974509742833277</c:v>
                </c:pt>
                <c:pt idx="3030">
                  <c:v>-1.0930827641827818</c:v>
                </c:pt>
                <c:pt idx="3031">
                  <c:v>-0.34145799310789471</c:v>
                </c:pt>
                <c:pt idx="3032">
                  <c:v>-0.28610201443623851</c:v>
                </c:pt>
                <c:pt idx="3033">
                  <c:v>-2.0375321390524448</c:v>
                </c:pt>
                <c:pt idx="3034">
                  <c:v>4.6110575432850283</c:v>
                </c:pt>
                <c:pt idx="3035">
                  <c:v>-4.1951636613910068</c:v>
                </c:pt>
                <c:pt idx="3036">
                  <c:v>6.9338747540190866</c:v>
                </c:pt>
                <c:pt idx="3037">
                  <c:v>-0.94771910112282853</c:v>
                </c:pt>
                <c:pt idx="3038">
                  <c:v>3.2176533459585528</c:v>
                </c:pt>
                <c:pt idx="3039">
                  <c:v>0.54222451549605921</c:v>
                </c:pt>
                <c:pt idx="3040">
                  <c:v>-1.4695109409980773</c:v>
                </c:pt>
                <c:pt idx="3041">
                  <c:v>3.0561232592518763</c:v>
                </c:pt>
                <c:pt idx="3042">
                  <c:v>2.3586359719268728</c:v>
                </c:pt>
                <c:pt idx="3043">
                  <c:v>-1.6180162956272639</c:v>
                </c:pt>
                <c:pt idx="3044">
                  <c:v>4.5686572904423457</c:v>
                </c:pt>
                <c:pt idx="3045">
                  <c:v>-6.7587214038240973E-2</c:v>
                </c:pt>
                <c:pt idx="3046">
                  <c:v>2.8231235245287394</c:v>
                </c:pt>
                <c:pt idx="3047">
                  <c:v>0.41880826795301118</c:v>
                </c:pt>
                <c:pt idx="3048">
                  <c:v>-1.186264571252849</c:v>
                </c:pt>
                <c:pt idx="3049">
                  <c:v>3.7734729002907841</c:v>
                </c:pt>
                <c:pt idx="3050">
                  <c:v>1.7182065671969724</c:v>
                </c:pt>
                <c:pt idx="3051">
                  <c:v>-2.9725542100271696</c:v>
                </c:pt>
                <c:pt idx="3052">
                  <c:v>-10.037203001555099</c:v>
                </c:pt>
                <c:pt idx="3053">
                  <c:v>-4.620581310357494</c:v>
                </c:pt>
                <c:pt idx="3054">
                  <c:v>5.7429937848743009</c:v>
                </c:pt>
                <c:pt idx="3055">
                  <c:v>1.0622769501902383</c:v>
                </c:pt>
                <c:pt idx="3056">
                  <c:v>-3.5936291318934082</c:v>
                </c:pt>
                <c:pt idx="3057">
                  <c:v>2.0976234357606245</c:v>
                </c:pt>
                <c:pt idx="3058">
                  <c:v>-2.8418041759602772</c:v>
                </c:pt>
                <c:pt idx="3059">
                  <c:v>-5.5839819594865503</c:v>
                </c:pt>
                <c:pt idx="3060">
                  <c:v>-6.1142444844529393</c:v>
                </c:pt>
                <c:pt idx="3061">
                  <c:v>-3.2926423793135484</c:v>
                </c:pt>
                <c:pt idx="3062">
                  <c:v>0.41699662287352623</c:v>
                </c:pt>
                <c:pt idx="3063">
                  <c:v>-0.95342469986536571</c:v>
                </c:pt>
                <c:pt idx="3064">
                  <c:v>0.55252571677073092</c:v>
                </c:pt>
                <c:pt idx="3065">
                  <c:v>-5.8720485714642336</c:v>
                </c:pt>
                <c:pt idx="3066">
                  <c:v>1.0559289651330914</c:v>
                </c:pt>
                <c:pt idx="3067">
                  <c:v>-0.5540452715494979</c:v>
                </c:pt>
                <c:pt idx="3068">
                  <c:v>-3.2743463815475025</c:v>
                </c:pt>
                <c:pt idx="3069">
                  <c:v>0.97532229922775571</c:v>
                </c:pt>
                <c:pt idx="3070">
                  <c:v>-1.13122319181997</c:v>
                </c:pt>
                <c:pt idx="3071">
                  <c:v>1.4516170704042963</c:v>
                </c:pt>
                <c:pt idx="3072">
                  <c:v>4.4033918324699926</c:v>
                </c:pt>
                <c:pt idx="3073">
                  <c:v>-1.7661675831655543</c:v>
                </c:pt>
                <c:pt idx="3074">
                  <c:v>-4.0259448049793889</c:v>
                </c:pt>
                <c:pt idx="3075">
                  <c:v>-3.5024687813085507</c:v>
                </c:pt>
                <c:pt idx="3076">
                  <c:v>2.8866789623182001</c:v>
                </c:pt>
                <c:pt idx="3077">
                  <c:v>-2.3201518619966208</c:v>
                </c:pt>
                <c:pt idx="3078">
                  <c:v>-1.341502735152325</c:v>
                </c:pt>
                <c:pt idx="3079">
                  <c:v>-2.5758461151249037</c:v>
                </c:pt>
                <c:pt idx="3080">
                  <c:v>-1.5075157815032583</c:v>
                </c:pt>
                <c:pt idx="3081">
                  <c:v>2.3418564147198708</c:v>
                </c:pt>
                <c:pt idx="3082">
                  <c:v>-7.8330854164731818</c:v>
                </c:pt>
                <c:pt idx="3083">
                  <c:v>3.0797104327895113</c:v>
                </c:pt>
                <c:pt idx="3084">
                  <c:v>1.6936108867992132</c:v>
                </c:pt>
                <c:pt idx="3085">
                  <c:v>-0.53779136079810996</c:v>
                </c:pt>
                <c:pt idx="3086">
                  <c:v>-3.650350331764912</c:v>
                </c:pt>
                <c:pt idx="3087">
                  <c:v>-1.0554223272712306</c:v>
                </c:pt>
                <c:pt idx="3088">
                  <c:v>2.9939815671699961</c:v>
                </c:pt>
                <c:pt idx="3089">
                  <c:v>1.7663389176070865</c:v>
                </c:pt>
                <c:pt idx="3090">
                  <c:v>-2.3329898431984191</c:v>
                </c:pt>
                <c:pt idx="3091">
                  <c:v>-1.0644636883835119</c:v>
                </c:pt>
                <c:pt idx="3092">
                  <c:v>3.9671350508817653</c:v>
                </c:pt>
                <c:pt idx="3093">
                  <c:v>4.4092696380455436</c:v>
                </c:pt>
                <c:pt idx="3094">
                  <c:v>-0.60240121702071292</c:v>
                </c:pt>
                <c:pt idx="3095">
                  <c:v>0.86148802822617654</c:v>
                </c:pt>
                <c:pt idx="3096">
                  <c:v>3.2071926777792896</c:v>
                </c:pt>
                <c:pt idx="3097">
                  <c:v>4.0571315714892648</c:v>
                </c:pt>
                <c:pt idx="3098">
                  <c:v>-1.2697936024959517</c:v>
                </c:pt>
                <c:pt idx="3099">
                  <c:v>0.65131286559039836</c:v>
                </c:pt>
                <c:pt idx="3100">
                  <c:v>3.8711522822637221</c:v>
                </c:pt>
                <c:pt idx="3101">
                  <c:v>-2.1543339782188582</c:v>
                </c:pt>
                <c:pt idx="3102">
                  <c:v>1.8725030812846057</c:v>
                </c:pt>
                <c:pt idx="3103">
                  <c:v>1.8833563625126146</c:v>
                </c:pt>
                <c:pt idx="3104">
                  <c:v>-3.0380382532194687</c:v>
                </c:pt>
                <c:pt idx="3105">
                  <c:v>2.5141724885714325</c:v>
                </c:pt>
                <c:pt idx="3106">
                  <c:v>-2.2992084833452395</c:v>
                </c:pt>
                <c:pt idx="3107">
                  <c:v>-1.0189875115486302</c:v>
                </c:pt>
                <c:pt idx="3108">
                  <c:v>-0.79401217229257526</c:v>
                </c:pt>
                <c:pt idx="3109">
                  <c:v>-0.52984909849936912</c:v>
                </c:pt>
                <c:pt idx="3110">
                  <c:v>-2.2886432211718954</c:v>
                </c:pt>
                <c:pt idx="3111">
                  <c:v>-0.68727415781194168</c:v>
                </c:pt>
                <c:pt idx="3112">
                  <c:v>1.9699571836572503</c:v>
                </c:pt>
                <c:pt idx="3113">
                  <c:v>2.936604403713261</c:v>
                </c:pt>
                <c:pt idx="3114">
                  <c:v>-0.20349891445300727</c:v>
                </c:pt>
                <c:pt idx="3115">
                  <c:v>6.1079812910692795</c:v>
                </c:pt>
                <c:pt idx="3116">
                  <c:v>2.3222823755129411</c:v>
                </c:pt>
                <c:pt idx="3117">
                  <c:v>-3.9861609944462657</c:v>
                </c:pt>
                <c:pt idx="3118">
                  <c:v>-4.6336039133815348</c:v>
                </c:pt>
                <c:pt idx="3119">
                  <c:v>-6.7531982100661025E-2</c:v>
                </c:pt>
                <c:pt idx="3120">
                  <c:v>1.1608237538190451</c:v>
                </c:pt>
                <c:pt idx="3121">
                  <c:v>0.19829496814298864</c:v>
                </c:pt>
                <c:pt idx="3122">
                  <c:v>2.1312898592959186</c:v>
                </c:pt>
                <c:pt idx="3123">
                  <c:v>0.42947048223669526</c:v>
                </c:pt>
                <c:pt idx="3124">
                  <c:v>4.9286080016746325</c:v>
                </c:pt>
                <c:pt idx="3125">
                  <c:v>-0.9565965572219568</c:v>
                </c:pt>
                <c:pt idx="3126">
                  <c:v>3.0989834191223764</c:v>
                </c:pt>
                <c:pt idx="3127">
                  <c:v>2.6708349073917361</c:v>
                </c:pt>
                <c:pt idx="3128">
                  <c:v>-2.9409186824819074</c:v>
                </c:pt>
                <c:pt idx="3129">
                  <c:v>1.2164186562335431</c:v>
                </c:pt>
                <c:pt idx="3130">
                  <c:v>2.5382220224193475</c:v>
                </c:pt>
                <c:pt idx="3131">
                  <c:v>3.3102401887112336</c:v>
                </c:pt>
                <c:pt idx="3132">
                  <c:v>0.85014684668811924</c:v>
                </c:pt>
                <c:pt idx="3133">
                  <c:v>2.9687651447487156</c:v>
                </c:pt>
                <c:pt idx="3134">
                  <c:v>2.7089147394168549</c:v>
                </c:pt>
                <c:pt idx="3135">
                  <c:v>-2.8451511302117183</c:v>
                </c:pt>
                <c:pt idx="3136">
                  <c:v>3.3917133712536298</c:v>
                </c:pt>
                <c:pt idx="3137">
                  <c:v>-3.6528354619678538</c:v>
                </c:pt>
                <c:pt idx="3138">
                  <c:v>-4.5388659151724937</c:v>
                </c:pt>
                <c:pt idx="3139">
                  <c:v>0.21322574637784442</c:v>
                </c:pt>
                <c:pt idx="3140">
                  <c:v>-1.1941427836950709</c:v>
                </c:pt>
                <c:pt idx="3141">
                  <c:v>-8.7325096162508089</c:v>
                </c:pt>
                <c:pt idx="3142">
                  <c:v>2.9805279554904871</c:v>
                </c:pt>
                <c:pt idx="3143">
                  <c:v>-2.9108772292769913</c:v>
                </c:pt>
                <c:pt idx="3144">
                  <c:v>-2.4327792065906806</c:v>
                </c:pt>
                <c:pt idx="3145">
                  <c:v>-1.4339220453042003</c:v>
                </c:pt>
                <c:pt idx="3146">
                  <c:v>-3.2399185153151393</c:v>
                </c:pt>
                <c:pt idx="3147">
                  <c:v>-7.8548937041205136E-3</c:v>
                </c:pt>
                <c:pt idx="3148">
                  <c:v>-2.6040890567307571</c:v>
                </c:pt>
                <c:pt idx="3149">
                  <c:v>-1.6647507450003332</c:v>
                </c:pt>
                <c:pt idx="3150">
                  <c:v>-6.838558319071808E-2</c:v>
                </c:pt>
                <c:pt idx="3151">
                  <c:v>1.9309752009244079</c:v>
                </c:pt>
                <c:pt idx="3152">
                  <c:v>0.17208275312668775</c:v>
                </c:pt>
                <c:pt idx="3153">
                  <c:v>0.10252340258875847</c:v>
                </c:pt>
                <c:pt idx="3154">
                  <c:v>-1.0998263331543825</c:v>
                </c:pt>
                <c:pt idx="3155">
                  <c:v>0.61403170030496312</c:v>
                </c:pt>
                <c:pt idx="3156">
                  <c:v>3.793038350625352</c:v>
                </c:pt>
                <c:pt idx="3157">
                  <c:v>1.2708799629644858</c:v>
                </c:pt>
                <c:pt idx="3158">
                  <c:v>-3.1045575655978723</c:v>
                </c:pt>
                <c:pt idx="3159">
                  <c:v>0.91070982653855026</c:v>
                </c:pt>
                <c:pt idx="3160">
                  <c:v>-1.3553885472470029</c:v>
                </c:pt>
                <c:pt idx="3161">
                  <c:v>2.0494355876306258</c:v>
                </c:pt>
                <c:pt idx="3162">
                  <c:v>0.64996914734117439</c:v>
                </c:pt>
                <c:pt idx="3163">
                  <c:v>4.7492893895693555E-2</c:v>
                </c:pt>
                <c:pt idx="3164">
                  <c:v>1.724104179467929</c:v>
                </c:pt>
                <c:pt idx="3165">
                  <c:v>-0.26828429470739934</c:v>
                </c:pt>
                <c:pt idx="3166">
                  <c:v>1.402168316093082</c:v>
                </c:pt>
                <c:pt idx="3167">
                  <c:v>4.7070983360367791</c:v>
                </c:pt>
                <c:pt idx="3168">
                  <c:v>-1.7922476053443432</c:v>
                </c:pt>
                <c:pt idx="3169">
                  <c:v>9.5789767612903276</c:v>
                </c:pt>
                <c:pt idx="3170">
                  <c:v>1.5474865781996812</c:v>
                </c:pt>
                <c:pt idx="3171">
                  <c:v>0.93823059310085455</c:v>
                </c:pt>
                <c:pt idx="3172">
                  <c:v>-1.0361582684893733</c:v>
                </c:pt>
                <c:pt idx="3173">
                  <c:v>2.0020004528536788</c:v>
                </c:pt>
                <c:pt idx="3174">
                  <c:v>1.9983322269391692</c:v>
                </c:pt>
                <c:pt idx="3175">
                  <c:v>-2.7254849252984741</c:v>
                </c:pt>
                <c:pt idx="3176">
                  <c:v>-0.37148222833657485</c:v>
                </c:pt>
                <c:pt idx="3177">
                  <c:v>-1.835867715258928</c:v>
                </c:pt>
                <c:pt idx="3178">
                  <c:v>2.572615001906712</c:v>
                </c:pt>
                <c:pt idx="3179">
                  <c:v>-1.0607201174749719</c:v>
                </c:pt>
                <c:pt idx="3180">
                  <c:v>0.90323695389258774</c:v>
                </c:pt>
                <c:pt idx="3181">
                  <c:v>5.2873290533020594</c:v>
                </c:pt>
                <c:pt idx="3182">
                  <c:v>-0.47455056748503921</c:v>
                </c:pt>
                <c:pt idx="3183">
                  <c:v>1.4854097999428433</c:v>
                </c:pt>
                <c:pt idx="3184">
                  <c:v>-1.4088431500105827</c:v>
                </c:pt>
                <c:pt idx="3185">
                  <c:v>2.9110485363028147</c:v>
                </c:pt>
                <c:pt idx="3186">
                  <c:v>1.5482509910194011</c:v>
                </c:pt>
                <c:pt idx="3187">
                  <c:v>-5.3978506980252803</c:v>
                </c:pt>
                <c:pt idx="3188">
                  <c:v>-2.2960263048317842</c:v>
                </c:pt>
                <c:pt idx="3189">
                  <c:v>4.1543295572996044</c:v>
                </c:pt>
                <c:pt idx="3190">
                  <c:v>2.4029627158644757</c:v>
                </c:pt>
                <c:pt idx="3191">
                  <c:v>1.1080449888615078</c:v>
                </c:pt>
                <c:pt idx="3192">
                  <c:v>-0.99730708337159513</c:v>
                </c:pt>
                <c:pt idx="3193">
                  <c:v>3.2593581322546896</c:v>
                </c:pt>
                <c:pt idx="3194">
                  <c:v>2.8441984396659166</c:v>
                </c:pt>
                <c:pt idx="3195">
                  <c:v>-4.8070211497140463</c:v>
                </c:pt>
                <c:pt idx="3196">
                  <c:v>1.3514310050503582</c:v>
                </c:pt>
                <c:pt idx="3197">
                  <c:v>-1.4082781534443143</c:v>
                </c:pt>
                <c:pt idx="3198">
                  <c:v>2.7464663395854814</c:v>
                </c:pt>
                <c:pt idx="3199">
                  <c:v>-2.5590680962663725</c:v>
                </c:pt>
                <c:pt idx="3200">
                  <c:v>-2.1195347237252804</c:v>
                </c:pt>
                <c:pt idx="3201">
                  <c:v>-4.0212473673286127</c:v>
                </c:pt>
                <c:pt idx="3202">
                  <c:v>-3.3307773961122962</c:v>
                </c:pt>
                <c:pt idx="3203">
                  <c:v>2.6869802305673431</c:v>
                </c:pt>
                <c:pt idx="3204">
                  <c:v>0.22254179386760597</c:v>
                </c:pt>
                <c:pt idx="3205">
                  <c:v>5.8750917271580079</c:v>
                </c:pt>
                <c:pt idx="3206">
                  <c:v>-2.6293592566243404</c:v>
                </c:pt>
                <c:pt idx="3207">
                  <c:v>2.9691072748922807</c:v>
                </c:pt>
                <c:pt idx="3208">
                  <c:v>-0.23929523413448806</c:v>
                </c:pt>
                <c:pt idx="3209">
                  <c:v>-2.4647690282243389</c:v>
                </c:pt>
                <c:pt idx="3210">
                  <c:v>3.7391738088061572</c:v>
                </c:pt>
                <c:pt idx="3211">
                  <c:v>0.336883426344599</c:v>
                </c:pt>
                <c:pt idx="3212">
                  <c:v>3.0491801849404112</c:v>
                </c:pt>
                <c:pt idx="3213">
                  <c:v>1.0237862647044835</c:v>
                </c:pt>
                <c:pt idx="3214">
                  <c:v>-5.9125257250194352</c:v>
                </c:pt>
                <c:pt idx="3215">
                  <c:v>-0.90945546170996749</c:v>
                </c:pt>
                <c:pt idx="3216">
                  <c:v>-1.2551292362982451</c:v>
                </c:pt>
                <c:pt idx="3217">
                  <c:v>-3.6710124535767079</c:v>
                </c:pt>
                <c:pt idx="3218">
                  <c:v>4.0225038435046656</c:v>
                </c:pt>
                <c:pt idx="3219">
                  <c:v>1.9094626201588198</c:v>
                </c:pt>
                <c:pt idx="3220">
                  <c:v>2.6389351098392808</c:v>
                </c:pt>
                <c:pt idx="3221">
                  <c:v>1.6066082313002994E-2</c:v>
                </c:pt>
                <c:pt idx="3222">
                  <c:v>-4.8372580766222484</c:v>
                </c:pt>
                <c:pt idx="3223">
                  <c:v>-2.0566515193943857</c:v>
                </c:pt>
                <c:pt idx="3224">
                  <c:v>0.70399839464876379</c:v>
                </c:pt>
                <c:pt idx="3225">
                  <c:v>1.8414140762623106</c:v>
                </c:pt>
                <c:pt idx="3226">
                  <c:v>-0.422739628799917</c:v>
                </c:pt>
                <c:pt idx="3227">
                  <c:v>-2.6244343965846895</c:v>
                </c:pt>
                <c:pt idx="3228">
                  <c:v>0.13299663080135815</c:v>
                </c:pt>
                <c:pt idx="3229">
                  <c:v>-1.8173812983097548</c:v>
                </c:pt>
                <c:pt idx="3230">
                  <c:v>2.3543095367922575</c:v>
                </c:pt>
                <c:pt idx="3231">
                  <c:v>-0.51346531536228213</c:v>
                </c:pt>
                <c:pt idx="3232">
                  <c:v>3.0033676610726161</c:v>
                </c:pt>
                <c:pt idx="3233">
                  <c:v>-0.17279758272940171</c:v>
                </c:pt>
                <c:pt idx="3234">
                  <c:v>0.61721905212644401</c:v>
                </c:pt>
                <c:pt idx="3235">
                  <c:v>2.416894103961539</c:v>
                </c:pt>
                <c:pt idx="3236">
                  <c:v>-1.00180236786656</c:v>
                </c:pt>
                <c:pt idx="3237">
                  <c:v>-7.5192864665602315</c:v>
                </c:pt>
                <c:pt idx="3238">
                  <c:v>2.6363370902690519</c:v>
                </c:pt>
                <c:pt idx="3239">
                  <c:v>1.0121445414397101</c:v>
                </c:pt>
                <c:pt idx="3240">
                  <c:v>-3.100401429240641</c:v>
                </c:pt>
                <c:pt idx="3241">
                  <c:v>-1.2079566779925699</c:v>
                </c:pt>
                <c:pt idx="3242">
                  <c:v>0.98562405555821897</c:v>
                </c:pt>
                <c:pt idx="3243">
                  <c:v>4.2312765395674319</c:v>
                </c:pt>
                <c:pt idx="3244">
                  <c:v>0.22130116531729982</c:v>
                </c:pt>
                <c:pt idx="3245">
                  <c:v>-4.6238347910004549</c:v>
                </c:pt>
                <c:pt idx="3246">
                  <c:v>-0.69689643729566342</c:v>
                </c:pt>
                <c:pt idx="3247">
                  <c:v>3.2577783736749382</c:v>
                </c:pt>
                <c:pt idx="3248">
                  <c:v>9.399299517820495</c:v>
                </c:pt>
                <c:pt idx="3249">
                  <c:v>2.0696340812950496</c:v>
                </c:pt>
                <c:pt idx="3250">
                  <c:v>-2.3762720941347624</c:v>
                </c:pt>
                <c:pt idx="3251">
                  <c:v>-2.5442764668909845</c:v>
                </c:pt>
                <c:pt idx="3252">
                  <c:v>0.4423481028385936</c:v>
                </c:pt>
                <c:pt idx="3253">
                  <c:v>1.5999151309067088</c:v>
                </c:pt>
                <c:pt idx="3254">
                  <c:v>-5.4835606547790121</c:v>
                </c:pt>
                <c:pt idx="3255">
                  <c:v>-4.0564052920048255</c:v>
                </c:pt>
                <c:pt idx="3256">
                  <c:v>2.0462046810966399</c:v>
                </c:pt>
                <c:pt idx="3257">
                  <c:v>-0.13174448429114705</c:v>
                </c:pt>
                <c:pt idx="3258">
                  <c:v>0.86019438598401621</c:v>
                </c:pt>
                <c:pt idx="3259">
                  <c:v>-1.4927342475220371</c:v>
                </c:pt>
                <c:pt idx="3260">
                  <c:v>-2.3079566082577969</c:v>
                </c:pt>
                <c:pt idx="3261">
                  <c:v>7.3053368061778201</c:v>
                </c:pt>
                <c:pt idx="3262">
                  <c:v>-2.5138258958240272</c:v>
                </c:pt>
                <c:pt idx="3263">
                  <c:v>-3.1650780273069472</c:v>
                </c:pt>
                <c:pt idx="3264">
                  <c:v>-0.25519487722981182</c:v>
                </c:pt>
                <c:pt idx="3265">
                  <c:v>-4.2081288083423942</c:v>
                </c:pt>
                <c:pt idx="3266">
                  <c:v>-2.4574606868782212</c:v>
                </c:pt>
                <c:pt idx="3267">
                  <c:v>3.6856602280011828</c:v>
                </c:pt>
                <c:pt idx="3268">
                  <c:v>2.5057781589551382</c:v>
                </c:pt>
                <c:pt idx="3269">
                  <c:v>-0.78077100358695617</c:v>
                </c:pt>
                <c:pt idx="3270">
                  <c:v>-0.62721974708881589</c:v>
                </c:pt>
                <c:pt idx="3271">
                  <c:v>0.21919773173561907</c:v>
                </c:pt>
                <c:pt idx="3272">
                  <c:v>1.0316268362888081</c:v>
                </c:pt>
                <c:pt idx="3273">
                  <c:v>-4.0400488602499962</c:v>
                </c:pt>
                <c:pt idx="3274">
                  <c:v>2.0733276916784007</c:v>
                </c:pt>
                <c:pt idx="3275">
                  <c:v>-4.6230685883047045</c:v>
                </c:pt>
                <c:pt idx="3276">
                  <c:v>6.6279373104099193</c:v>
                </c:pt>
                <c:pt idx="3277">
                  <c:v>-1.5967160620497225</c:v>
                </c:pt>
                <c:pt idx="3278">
                  <c:v>1.5621286119447007</c:v>
                </c:pt>
                <c:pt idx="3279">
                  <c:v>6.4754734177046629</c:v>
                </c:pt>
                <c:pt idx="3280">
                  <c:v>2.5895848917138835</c:v>
                </c:pt>
                <c:pt idx="3281">
                  <c:v>-0.35344034695935989</c:v>
                </c:pt>
                <c:pt idx="3282">
                  <c:v>2.6879936277275078</c:v>
                </c:pt>
                <c:pt idx="3283">
                  <c:v>2.541840687600029</c:v>
                </c:pt>
                <c:pt idx="3284">
                  <c:v>1.2850834434630656</c:v>
                </c:pt>
                <c:pt idx="3285">
                  <c:v>2.8999597060790876</c:v>
                </c:pt>
                <c:pt idx="3286">
                  <c:v>-1.1945868532094437</c:v>
                </c:pt>
                <c:pt idx="3287">
                  <c:v>-2.9159437731822209</c:v>
                </c:pt>
                <c:pt idx="3288">
                  <c:v>-0.93783521480656873</c:v>
                </c:pt>
                <c:pt idx="3289">
                  <c:v>3.5063337584980445</c:v>
                </c:pt>
                <c:pt idx="3290">
                  <c:v>1.7808292161836903</c:v>
                </c:pt>
                <c:pt idx="3291">
                  <c:v>-6.0336446288516754E-2</c:v>
                </c:pt>
                <c:pt idx="3292">
                  <c:v>-1.9716145440921693</c:v>
                </c:pt>
                <c:pt idx="3293">
                  <c:v>-0.94819212498190097</c:v>
                </c:pt>
                <c:pt idx="3294">
                  <c:v>-1.6115043572692684</c:v>
                </c:pt>
                <c:pt idx="3295">
                  <c:v>0.4497447140367683</c:v>
                </c:pt>
                <c:pt idx="3296">
                  <c:v>0.19903180812710275</c:v>
                </c:pt>
                <c:pt idx="3297">
                  <c:v>2.6231923083261179</c:v>
                </c:pt>
                <c:pt idx="3298">
                  <c:v>3.9362527658752526</c:v>
                </c:pt>
                <c:pt idx="3299">
                  <c:v>-0.9375125001176059</c:v>
                </c:pt>
                <c:pt idx="3300">
                  <c:v>0.16237111674138305</c:v>
                </c:pt>
                <c:pt idx="3301">
                  <c:v>-0.34598700717754127</c:v>
                </c:pt>
                <c:pt idx="3302">
                  <c:v>-3.8753030017510923</c:v>
                </c:pt>
                <c:pt idx="3303">
                  <c:v>0.14270644449430847</c:v>
                </c:pt>
                <c:pt idx="3304">
                  <c:v>-1.6884560454835196</c:v>
                </c:pt>
                <c:pt idx="3305">
                  <c:v>-4.9453646475295159</c:v>
                </c:pt>
                <c:pt idx="3306">
                  <c:v>1.578841465134218</c:v>
                </c:pt>
                <c:pt idx="3307">
                  <c:v>2.1925599739601012</c:v>
                </c:pt>
                <c:pt idx="3308">
                  <c:v>-6.6130294043444593</c:v>
                </c:pt>
                <c:pt idx="3309">
                  <c:v>2.8427936315180489</c:v>
                </c:pt>
                <c:pt idx="3310">
                  <c:v>-2.1949669958785307</c:v>
                </c:pt>
                <c:pt idx="3311">
                  <c:v>1.4438009152354709</c:v>
                </c:pt>
                <c:pt idx="3312">
                  <c:v>4.0900379629910049</c:v>
                </c:pt>
                <c:pt idx="3313">
                  <c:v>2.0190010767229865</c:v>
                </c:pt>
                <c:pt idx="3314">
                  <c:v>-0.77048356976052901</c:v>
                </c:pt>
                <c:pt idx="3315">
                  <c:v>0.26756674681415404</c:v>
                </c:pt>
                <c:pt idx="3316">
                  <c:v>-4.0219298326354362</c:v>
                </c:pt>
                <c:pt idx="3317">
                  <c:v>-4.0206949118279454</c:v>
                </c:pt>
                <c:pt idx="3318">
                  <c:v>-3.5531342839889248</c:v>
                </c:pt>
                <c:pt idx="3319">
                  <c:v>-0.57623504465951214</c:v>
                </c:pt>
                <c:pt idx="3320">
                  <c:v>-0.22586724783920431</c:v>
                </c:pt>
                <c:pt idx="3321">
                  <c:v>4.2987918097936273</c:v>
                </c:pt>
                <c:pt idx="3322">
                  <c:v>0.16590914498351594</c:v>
                </c:pt>
                <c:pt idx="3323">
                  <c:v>-2.7078314114808677</c:v>
                </c:pt>
                <c:pt idx="3324">
                  <c:v>-2.3815410653297704</c:v>
                </c:pt>
                <c:pt idx="3325">
                  <c:v>2.0594044391975217</c:v>
                </c:pt>
                <c:pt idx="3326">
                  <c:v>3.1379747708428454</c:v>
                </c:pt>
                <c:pt idx="3327">
                  <c:v>1.484806453395791</c:v>
                </c:pt>
                <c:pt idx="3328">
                  <c:v>0.50688998900295701</c:v>
                </c:pt>
                <c:pt idx="3329">
                  <c:v>-3.8444007069330723</c:v>
                </c:pt>
                <c:pt idx="3330">
                  <c:v>1.329377462187324</c:v>
                </c:pt>
                <c:pt idx="3331">
                  <c:v>1.2519579419527531</c:v>
                </c:pt>
                <c:pt idx="3332">
                  <c:v>0.99519101677495314</c:v>
                </c:pt>
                <c:pt idx="3333">
                  <c:v>-0.95741506327021852</c:v>
                </c:pt>
                <c:pt idx="3334">
                  <c:v>-4.0956219380191214</c:v>
                </c:pt>
                <c:pt idx="3335">
                  <c:v>2.3704714550766823</c:v>
                </c:pt>
                <c:pt idx="3336">
                  <c:v>-1.1776303745976406</c:v>
                </c:pt>
                <c:pt idx="3337">
                  <c:v>-0.52297544831708365</c:v>
                </c:pt>
                <c:pt idx="3338">
                  <c:v>-1.1924752593635475</c:v>
                </c:pt>
                <c:pt idx="3339">
                  <c:v>1.5001227042674969</c:v>
                </c:pt>
                <c:pt idx="3340">
                  <c:v>-1.5256098528800521</c:v>
                </c:pt>
                <c:pt idx="3341">
                  <c:v>4.0188178730062418E-2</c:v>
                </c:pt>
                <c:pt idx="3342">
                  <c:v>-9.628206182003396E-2</c:v>
                </c:pt>
                <c:pt idx="3343">
                  <c:v>-0.58072639200327103</c:v>
                </c:pt>
                <c:pt idx="3344">
                  <c:v>3.352009542464998</c:v>
                </c:pt>
                <c:pt idx="3345">
                  <c:v>0.9041502321920234</c:v>
                </c:pt>
                <c:pt idx="3346">
                  <c:v>5.0426639523749373E-2</c:v>
                </c:pt>
                <c:pt idx="3347">
                  <c:v>3.7431149560541925</c:v>
                </c:pt>
                <c:pt idx="3348">
                  <c:v>2.5897334609291818</c:v>
                </c:pt>
                <c:pt idx="3349">
                  <c:v>4.1021830624049755</c:v>
                </c:pt>
                <c:pt idx="3350">
                  <c:v>-0.18159957681405103</c:v>
                </c:pt>
                <c:pt idx="3351">
                  <c:v>-3.1688723243689765</c:v>
                </c:pt>
                <c:pt idx="3352">
                  <c:v>0.30492835533357265</c:v>
                </c:pt>
                <c:pt idx="3353">
                  <c:v>4.8187209134221405</c:v>
                </c:pt>
                <c:pt idx="3354">
                  <c:v>1.6460179690127461</c:v>
                </c:pt>
                <c:pt idx="3355">
                  <c:v>5.9068255234197693</c:v>
                </c:pt>
                <c:pt idx="3356">
                  <c:v>1.4687752625146118</c:v>
                </c:pt>
                <c:pt idx="3357">
                  <c:v>1.3428920360741472</c:v>
                </c:pt>
                <c:pt idx="3358">
                  <c:v>-1.3915900720680128</c:v>
                </c:pt>
                <c:pt idx="3359">
                  <c:v>2.9008099669630454</c:v>
                </c:pt>
                <c:pt idx="3360">
                  <c:v>0.6712291797736043</c:v>
                </c:pt>
                <c:pt idx="3361">
                  <c:v>2.3901058947130309</c:v>
                </c:pt>
                <c:pt idx="3362">
                  <c:v>-5.0294391890214172</c:v>
                </c:pt>
                <c:pt idx="3363">
                  <c:v>-1.1922598646030238</c:v>
                </c:pt>
                <c:pt idx="3364">
                  <c:v>1.7614558894463244</c:v>
                </c:pt>
                <c:pt idx="3365">
                  <c:v>-3.6884695909454308</c:v>
                </c:pt>
                <c:pt idx="3366">
                  <c:v>-0.12536830628810947</c:v>
                </c:pt>
                <c:pt idx="3367">
                  <c:v>-4.0516722631732307</c:v>
                </c:pt>
                <c:pt idx="3368">
                  <c:v>3.7994118872689597</c:v>
                </c:pt>
                <c:pt idx="3369">
                  <c:v>0.57861375486746169</c:v>
                </c:pt>
                <c:pt idx="3370">
                  <c:v>0.33755889715077103</c:v>
                </c:pt>
                <c:pt idx="3371">
                  <c:v>-1.5071475109677976</c:v>
                </c:pt>
                <c:pt idx="3372">
                  <c:v>-1.7115404404701735</c:v>
                </c:pt>
                <c:pt idx="3373">
                  <c:v>-1.316510589856037</c:v>
                </c:pt>
                <c:pt idx="3374">
                  <c:v>-3.6232273919259086</c:v>
                </c:pt>
                <c:pt idx="3375">
                  <c:v>1.6075218413220398</c:v>
                </c:pt>
                <c:pt idx="3376">
                  <c:v>4.2316482429685891</c:v>
                </c:pt>
                <c:pt idx="3377">
                  <c:v>2.0911574611233732</c:v>
                </c:pt>
                <c:pt idx="3378">
                  <c:v>1.7794117719483609</c:v>
                </c:pt>
                <c:pt idx="3379">
                  <c:v>1.1279938692564713</c:v>
                </c:pt>
                <c:pt idx="3380">
                  <c:v>2.5204718520483596</c:v>
                </c:pt>
                <c:pt idx="3381">
                  <c:v>4.5125592736100089</c:v>
                </c:pt>
                <c:pt idx="3382">
                  <c:v>4.5312989750191264</c:v>
                </c:pt>
                <c:pt idx="3383">
                  <c:v>0.27505670412980976</c:v>
                </c:pt>
                <c:pt idx="3384">
                  <c:v>0.38929875406972769</c:v>
                </c:pt>
                <c:pt idx="3385">
                  <c:v>3.4783330725153689</c:v>
                </c:pt>
                <c:pt idx="3386">
                  <c:v>-2.1831272464151539</c:v>
                </c:pt>
                <c:pt idx="3387">
                  <c:v>-1.0536058563501456</c:v>
                </c:pt>
                <c:pt idx="3388">
                  <c:v>-1.9063251758293518</c:v>
                </c:pt>
                <c:pt idx="3389">
                  <c:v>2.012430717104678</c:v>
                </c:pt>
                <c:pt idx="3390">
                  <c:v>1.4904774775829424</c:v>
                </c:pt>
                <c:pt idx="3391">
                  <c:v>-4.1071405494499089</c:v>
                </c:pt>
                <c:pt idx="3392">
                  <c:v>-3.4972618540004987</c:v>
                </c:pt>
                <c:pt idx="3393">
                  <c:v>-3.5973222382104666</c:v>
                </c:pt>
                <c:pt idx="3394">
                  <c:v>-0.36976367416701805</c:v>
                </c:pt>
                <c:pt idx="3395">
                  <c:v>4.4109974704143724</c:v>
                </c:pt>
                <c:pt idx="3396">
                  <c:v>-3.7832900074693327</c:v>
                </c:pt>
                <c:pt idx="3397">
                  <c:v>5.0826875765746991</c:v>
                </c:pt>
                <c:pt idx="3398">
                  <c:v>0.217403944907133</c:v>
                </c:pt>
                <c:pt idx="3399">
                  <c:v>-5.2799551665304989</c:v>
                </c:pt>
                <c:pt idx="3400">
                  <c:v>3.4415499893322306</c:v>
                </c:pt>
                <c:pt idx="3401">
                  <c:v>1.6606264550534888</c:v>
                </c:pt>
                <c:pt idx="3402">
                  <c:v>4.8805557467695166</c:v>
                </c:pt>
                <c:pt idx="3403">
                  <c:v>-3.7964955997347545</c:v>
                </c:pt>
                <c:pt idx="3404">
                  <c:v>-4.06732819405903</c:v>
                </c:pt>
                <c:pt idx="3405">
                  <c:v>0.29288232879408582</c:v>
                </c:pt>
                <c:pt idx="3406">
                  <c:v>1.6659288929919285</c:v>
                </c:pt>
                <c:pt idx="3407">
                  <c:v>-2.922605252813895</c:v>
                </c:pt>
                <c:pt idx="3408">
                  <c:v>2.1185079655344339</c:v>
                </c:pt>
                <c:pt idx="3409">
                  <c:v>-5.3308418403648545</c:v>
                </c:pt>
                <c:pt idx="3410">
                  <c:v>3.0084407891953902</c:v>
                </c:pt>
                <c:pt idx="3411">
                  <c:v>1.5612160775911263</c:v>
                </c:pt>
                <c:pt idx="3412">
                  <c:v>-0.6471631288997628</c:v>
                </c:pt>
                <c:pt idx="3413">
                  <c:v>1.6598903924811168</c:v>
                </c:pt>
                <c:pt idx="3414">
                  <c:v>0.57478519688777396</c:v>
                </c:pt>
                <c:pt idx="3415">
                  <c:v>-6.1728622035024756</c:v>
                </c:pt>
                <c:pt idx="3416">
                  <c:v>2.7714677546007565</c:v>
                </c:pt>
                <c:pt idx="3417">
                  <c:v>-8.1299695241525853</c:v>
                </c:pt>
                <c:pt idx="3418">
                  <c:v>-1.0046197071895193</c:v>
                </c:pt>
                <c:pt idx="3419">
                  <c:v>0.21290442408857757</c:v>
                </c:pt>
                <c:pt idx="3420">
                  <c:v>-2.3529331043420711</c:v>
                </c:pt>
                <c:pt idx="3421">
                  <c:v>1.780146381521746</c:v>
                </c:pt>
                <c:pt idx="3422">
                  <c:v>-3.9969700289755181</c:v>
                </c:pt>
                <c:pt idx="3423">
                  <c:v>-1.6520271640895601</c:v>
                </c:pt>
                <c:pt idx="3424">
                  <c:v>-0.38124205816932033</c:v>
                </c:pt>
                <c:pt idx="3425">
                  <c:v>0.78131652033749788</c:v>
                </c:pt>
                <c:pt idx="3426">
                  <c:v>0.61821958751465189</c:v>
                </c:pt>
                <c:pt idx="3427">
                  <c:v>-5.9230309955472364</c:v>
                </c:pt>
                <c:pt idx="3428">
                  <c:v>-0.90757013479378656</c:v>
                </c:pt>
                <c:pt idx="3429">
                  <c:v>-1.0282066122892957</c:v>
                </c:pt>
                <c:pt idx="3430">
                  <c:v>-1.9227116448720381</c:v>
                </c:pt>
                <c:pt idx="3431">
                  <c:v>-7.555228824246683</c:v>
                </c:pt>
                <c:pt idx="3432">
                  <c:v>-2.7625730653196001</c:v>
                </c:pt>
                <c:pt idx="3433">
                  <c:v>-2.1819929621045162</c:v>
                </c:pt>
                <c:pt idx="3434">
                  <c:v>-2.0535063981815256</c:v>
                </c:pt>
                <c:pt idx="3435">
                  <c:v>-2.1182097823890729</c:v>
                </c:pt>
                <c:pt idx="3436">
                  <c:v>2.5000628420452244</c:v>
                </c:pt>
                <c:pt idx="3437">
                  <c:v>-4.5660015437215975</c:v>
                </c:pt>
                <c:pt idx="3438">
                  <c:v>-0.34583109364757547</c:v>
                </c:pt>
                <c:pt idx="3439">
                  <c:v>4.1876322927874128</c:v>
                </c:pt>
                <c:pt idx="3440">
                  <c:v>0.93012804418120254</c:v>
                </c:pt>
                <c:pt idx="3441">
                  <c:v>-0.58012261646194929</c:v>
                </c:pt>
                <c:pt idx="3442">
                  <c:v>-1.1658439356354862</c:v>
                </c:pt>
                <c:pt idx="3443">
                  <c:v>4.4466286230648961</c:v>
                </c:pt>
                <c:pt idx="3444">
                  <c:v>2.2551262077578258</c:v>
                </c:pt>
                <c:pt idx="3445">
                  <c:v>-2.3495532740791845</c:v>
                </c:pt>
                <c:pt idx="3446">
                  <c:v>0.84921829706951257</c:v>
                </c:pt>
                <c:pt idx="3447">
                  <c:v>-4.838239187935983</c:v>
                </c:pt>
                <c:pt idx="3448">
                  <c:v>2.0850452599643177</c:v>
                </c:pt>
                <c:pt idx="3449">
                  <c:v>1.9937227246229554</c:v>
                </c:pt>
                <c:pt idx="3450">
                  <c:v>-8.5442080340052797</c:v>
                </c:pt>
                <c:pt idx="3451">
                  <c:v>-0.88389660733872688</c:v>
                </c:pt>
                <c:pt idx="3452">
                  <c:v>1.8177702350093057</c:v>
                </c:pt>
                <c:pt idx="3453">
                  <c:v>-0.82218725711996399</c:v>
                </c:pt>
                <c:pt idx="3454">
                  <c:v>-2.8978114235847556</c:v>
                </c:pt>
                <c:pt idx="3455">
                  <c:v>-3.4558172605541131</c:v>
                </c:pt>
                <c:pt idx="3456">
                  <c:v>3.4713917243251444</c:v>
                </c:pt>
                <c:pt idx="3457">
                  <c:v>-5.6585158558009852</c:v>
                </c:pt>
                <c:pt idx="3458">
                  <c:v>-3.7550543991933409</c:v>
                </c:pt>
                <c:pt idx="3459">
                  <c:v>0.99357817550855998</c:v>
                </c:pt>
                <c:pt idx="3460">
                  <c:v>2.02022292370809</c:v>
                </c:pt>
                <c:pt idx="3461">
                  <c:v>-1.2169619601852162</c:v>
                </c:pt>
                <c:pt idx="3462">
                  <c:v>1.1965992187629695</c:v>
                </c:pt>
                <c:pt idx="3463">
                  <c:v>0.98139786266489182</c:v>
                </c:pt>
                <c:pt idx="3464">
                  <c:v>0.31032719628387895</c:v>
                </c:pt>
                <c:pt idx="3465">
                  <c:v>-6.6852782105115693E-3</c:v>
                </c:pt>
                <c:pt idx="3466">
                  <c:v>-0.48056546882625639</c:v>
                </c:pt>
                <c:pt idx="3467">
                  <c:v>2.5743358093153859</c:v>
                </c:pt>
                <c:pt idx="3468">
                  <c:v>8.5594735809254416</c:v>
                </c:pt>
                <c:pt idx="3469">
                  <c:v>-2.7784016689019211</c:v>
                </c:pt>
                <c:pt idx="3470">
                  <c:v>-1.9352551360789221</c:v>
                </c:pt>
                <c:pt idx="3471">
                  <c:v>-4.9959156890589185</c:v>
                </c:pt>
                <c:pt idx="3472">
                  <c:v>-1.3644082643548359</c:v>
                </c:pt>
                <c:pt idx="3473">
                  <c:v>4.1600259188137869</c:v>
                </c:pt>
                <c:pt idx="3474">
                  <c:v>-2.9381305559155351</c:v>
                </c:pt>
                <c:pt idx="3475">
                  <c:v>3.3163998349357371</c:v>
                </c:pt>
                <c:pt idx="3476">
                  <c:v>4.0651812826428682</c:v>
                </c:pt>
                <c:pt idx="3477">
                  <c:v>-0.92603071038263352</c:v>
                </c:pt>
                <c:pt idx="3478">
                  <c:v>3.7423464290100696</c:v>
                </c:pt>
                <c:pt idx="3479">
                  <c:v>0.89443986199552228</c:v>
                </c:pt>
                <c:pt idx="3480">
                  <c:v>-1.3226364723768427</c:v>
                </c:pt>
                <c:pt idx="3481">
                  <c:v>-1.2243950336586806</c:v>
                </c:pt>
                <c:pt idx="3482">
                  <c:v>-1.2463519470950928</c:v>
                </c:pt>
                <c:pt idx="3483">
                  <c:v>-2.5529467564982227</c:v>
                </c:pt>
                <c:pt idx="3484">
                  <c:v>4.6848294344219426</c:v>
                </c:pt>
                <c:pt idx="3485">
                  <c:v>-2.0208083765297999</c:v>
                </c:pt>
                <c:pt idx="3486">
                  <c:v>3.6748180465693281</c:v>
                </c:pt>
                <c:pt idx="3487">
                  <c:v>-1.0382005631993962</c:v>
                </c:pt>
                <c:pt idx="3488">
                  <c:v>1.929752722847411E-2</c:v>
                </c:pt>
                <c:pt idx="3489">
                  <c:v>-1.2424807104958973</c:v>
                </c:pt>
                <c:pt idx="3490">
                  <c:v>2.2303441676550051</c:v>
                </c:pt>
                <c:pt idx="3491">
                  <c:v>-0.22786167040447936</c:v>
                </c:pt>
                <c:pt idx="3492">
                  <c:v>4.4597816743351189</c:v>
                </c:pt>
                <c:pt idx="3493">
                  <c:v>-3.1906376014272837</c:v>
                </c:pt>
                <c:pt idx="3494">
                  <c:v>0.280660451614267</c:v>
                </c:pt>
                <c:pt idx="3495">
                  <c:v>-2.4076624010290573</c:v>
                </c:pt>
                <c:pt idx="3496">
                  <c:v>-1.0409306253768307</c:v>
                </c:pt>
                <c:pt idx="3497">
                  <c:v>-1.3776675387046566</c:v>
                </c:pt>
                <c:pt idx="3498">
                  <c:v>0.68818891149129513</c:v>
                </c:pt>
                <c:pt idx="3499">
                  <c:v>-1.1793736440196767</c:v>
                </c:pt>
                <c:pt idx="3500">
                  <c:v>-8.8540063286217219E-2</c:v>
                </c:pt>
                <c:pt idx="3501">
                  <c:v>-6.2672780743216094</c:v>
                </c:pt>
                <c:pt idx="3502">
                  <c:v>9.3236145909713741E-2</c:v>
                </c:pt>
                <c:pt idx="3503">
                  <c:v>0.73847544963879841</c:v>
                </c:pt>
                <c:pt idx="3504">
                  <c:v>-3.3134978774815522</c:v>
                </c:pt>
                <c:pt idx="3505">
                  <c:v>3.6935647598890142</c:v>
                </c:pt>
                <c:pt idx="3506">
                  <c:v>5.1760339813541805</c:v>
                </c:pt>
                <c:pt idx="3507">
                  <c:v>-4.7635019615327394</c:v>
                </c:pt>
                <c:pt idx="3508">
                  <c:v>0.15312590168387885</c:v>
                </c:pt>
                <c:pt idx="3509">
                  <c:v>-2.3575696079301736</c:v>
                </c:pt>
                <c:pt idx="3510">
                  <c:v>2.3770429553375578</c:v>
                </c:pt>
                <c:pt idx="3511">
                  <c:v>4.9968956504024504</c:v>
                </c:pt>
                <c:pt idx="3512">
                  <c:v>6.3609368414350342</c:v>
                </c:pt>
                <c:pt idx="3513">
                  <c:v>-3.4354510643851484</c:v>
                </c:pt>
                <c:pt idx="3514">
                  <c:v>-2.3441119548536165</c:v>
                </c:pt>
                <c:pt idx="3515">
                  <c:v>6.0282164087994943</c:v>
                </c:pt>
                <c:pt idx="3516">
                  <c:v>1.5511882912502415</c:v>
                </c:pt>
                <c:pt idx="3517">
                  <c:v>-1.4114176669927048</c:v>
                </c:pt>
                <c:pt idx="3518">
                  <c:v>1.0564281958304633</c:v>
                </c:pt>
                <c:pt idx="3519">
                  <c:v>3.3215732501051036</c:v>
                </c:pt>
                <c:pt idx="3520">
                  <c:v>1.9445711748832366</c:v>
                </c:pt>
                <c:pt idx="3521">
                  <c:v>3.5833192589139173</c:v>
                </c:pt>
                <c:pt idx="3522">
                  <c:v>2.1362147424345039</c:v>
                </c:pt>
                <c:pt idx="3523">
                  <c:v>8.1870569512359452</c:v>
                </c:pt>
                <c:pt idx="3524">
                  <c:v>-3.5886482588669821</c:v>
                </c:pt>
                <c:pt idx="3525">
                  <c:v>-4.295107430919046</c:v>
                </c:pt>
                <c:pt idx="3526">
                  <c:v>-5.1189982210447624</c:v>
                </c:pt>
                <c:pt idx="3527">
                  <c:v>4.1992078220191118</c:v>
                </c:pt>
                <c:pt idx="3528">
                  <c:v>-2.3976029305026145</c:v>
                </c:pt>
                <c:pt idx="3529">
                  <c:v>2.4370280717291166</c:v>
                </c:pt>
                <c:pt idx="3530">
                  <c:v>3.9642831309009807E-2</c:v>
                </c:pt>
                <c:pt idx="3531">
                  <c:v>0.69160332967611282</c:v>
                </c:pt>
                <c:pt idx="3532">
                  <c:v>0.57663113047681236</c:v>
                </c:pt>
                <c:pt idx="3533">
                  <c:v>-0.98826077989895111</c:v>
                </c:pt>
                <c:pt idx="3534">
                  <c:v>-1.5621095464115342</c:v>
                </c:pt>
                <c:pt idx="3535">
                  <c:v>-2.5302534882363261</c:v>
                </c:pt>
                <c:pt idx="3536">
                  <c:v>0.61954945422905894</c:v>
                </c:pt>
                <c:pt idx="3537">
                  <c:v>-1.8960455239490557</c:v>
                </c:pt>
                <c:pt idx="3538">
                  <c:v>4.1707374470419438</c:v>
                </c:pt>
                <c:pt idx="3539">
                  <c:v>-0.35497736888572717</c:v>
                </c:pt>
                <c:pt idx="3540">
                  <c:v>-2.0813454012782984</c:v>
                </c:pt>
                <c:pt idx="3541">
                  <c:v>-0.58085750769319588</c:v>
                </c:pt>
                <c:pt idx="3542">
                  <c:v>2.1718268361011042</c:v>
                </c:pt>
                <c:pt idx="3543">
                  <c:v>6.7057773694144771</c:v>
                </c:pt>
                <c:pt idx="3544">
                  <c:v>-1.838519334841294</c:v>
                </c:pt>
                <c:pt idx="3545">
                  <c:v>3.4212965160727435</c:v>
                </c:pt>
                <c:pt idx="3546">
                  <c:v>-3.5412688353545718E-2</c:v>
                </c:pt>
                <c:pt idx="3547">
                  <c:v>6.6544306986411641</c:v>
                </c:pt>
                <c:pt idx="3548">
                  <c:v>-1.7787071727177874</c:v>
                </c:pt>
                <c:pt idx="3549">
                  <c:v>-2.1076812486903123</c:v>
                </c:pt>
                <c:pt idx="3550">
                  <c:v>3.7794876589634612</c:v>
                </c:pt>
                <c:pt idx="3551">
                  <c:v>2.2138027060982779</c:v>
                </c:pt>
                <c:pt idx="3552">
                  <c:v>1.4095931756185678</c:v>
                </c:pt>
                <c:pt idx="3553">
                  <c:v>1.8497332834964766</c:v>
                </c:pt>
                <c:pt idx="3554">
                  <c:v>0.66348456447076387</c:v>
                </c:pt>
                <c:pt idx="3555">
                  <c:v>1.06760668087054</c:v>
                </c:pt>
                <c:pt idx="3556">
                  <c:v>0.84730753300232209</c:v>
                </c:pt>
                <c:pt idx="3557">
                  <c:v>-1.1319759697897211</c:v>
                </c:pt>
                <c:pt idx="3558">
                  <c:v>3.426641773484107</c:v>
                </c:pt>
                <c:pt idx="3559">
                  <c:v>-1.6730285293338767</c:v>
                </c:pt>
                <c:pt idx="3560">
                  <c:v>2.9232492481496166</c:v>
                </c:pt>
                <c:pt idx="3561">
                  <c:v>-2.1757711852860098</c:v>
                </c:pt>
                <c:pt idx="3562">
                  <c:v>-4.0790585781547009</c:v>
                </c:pt>
                <c:pt idx="3563">
                  <c:v>-3.6344451764396837</c:v>
                </c:pt>
                <c:pt idx="3564">
                  <c:v>1.0414912161296854</c:v>
                </c:pt>
                <c:pt idx="3565">
                  <c:v>0.45132134542570412</c:v>
                </c:pt>
                <c:pt idx="3566">
                  <c:v>-0.76478277619435175</c:v>
                </c:pt>
                <c:pt idx="3567">
                  <c:v>0.46119135175597137</c:v>
                </c:pt>
                <c:pt idx="3568">
                  <c:v>-0.55208718137009782</c:v>
                </c:pt>
                <c:pt idx="3569">
                  <c:v>5.1460504262923763</c:v>
                </c:pt>
                <c:pt idx="3570">
                  <c:v>-1.4578666621396792</c:v>
                </c:pt>
                <c:pt idx="3571">
                  <c:v>-5.2286890222358693</c:v>
                </c:pt>
                <c:pt idx="3572">
                  <c:v>-1.0140626863900195</c:v>
                </c:pt>
                <c:pt idx="3573">
                  <c:v>2.7598891426235639</c:v>
                </c:pt>
                <c:pt idx="3574">
                  <c:v>1.544689190778854</c:v>
                </c:pt>
                <c:pt idx="3575">
                  <c:v>2.2565266978453451</c:v>
                </c:pt>
                <c:pt idx="3576">
                  <c:v>2.935346283087938</c:v>
                </c:pt>
                <c:pt idx="3577">
                  <c:v>1.5903134116208903</c:v>
                </c:pt>
                <c:pt idx="3578">
                  <c:v>6.8388285359861811</c:v>
                </c:pt>
                <c:pt idx="3579">
                  <c:v>4.5581610682731935</c:v>
                </c:pt>
                <c:pt idx="3580">
                  <c:v>-0.1158771589057892</c:v>
                </c:pt>
                <c:pt idx="3581">
                  <c:v>1.9160863831263555</c:v>
                </c:pt>
                <c:pt idx="3582">
                  <c:v>5.8319495935242074</c:v>
                </c:pt>
                <c:pt idx="3583">
                  <c:v>2.1619917610214827</c:v>
                </c:pt>
                <c:pt idx="3584">
                  <c:v>-1.2422173184078531</c:v>
                </c:pt>
                <c:pt idx="3585">
                  <c:v>0.79714104239752714</c:v>
                </c:pt>
                <c:pt idx="3586">
                  <c:v>2.1651546159105308</c:v>
                </c:pt>
                <c:pt idx="3587">
                  <c:v>6.9716171252637764</c:v>
                </c:pt>
                <c:pt idx="3588">
                  <c:v>2.3798968861972014</c:v>
                </c:pt>
                <c:pt idx="3589">
                  <c:v>-1.0293938080431531</c:v>
                </c:pt>
                <c:pt idx="3590">
                  <c:v>-3.3578594734528906</c:v>
                </c:pt>
                <c:pt idx="3591">
                  <c:v>-2.6084881455798836</c:v>
                </c:pt>
                <c:pt idx="3592">
                  <c:v>-2.0021149690329025</c:v>
                </c:pt>
                <c:pt idx="3593">
                  <c:v>0.7595899517219209</c:v>
                </c:pt>
                <c:pt idx="3594">
                  <c:v>3.6135606052908145</c:v>
                </c:pt>
                <c:pt idx="3595">
                  <c:v>0.80457892186774416</c:v>
                </c:pt>
                <c:pt idx="3596">
                  <c:v>-3.9975267815369904</c:v>
                </c:pt>
                <c:pt idx="3597">
                  <c:v>-1.0059769035683246</c:v>
                </c:pt>
                <c:pt idx="3598">
                  <c:v>-3.5566001618171867</c:v>
                </c:pt>
                <c:pt idx="3599">
                  <c:v>1.1299701976830505</c:v>
                </c:pt>
                <c:pt idx="3600">
                  <c:v>0.60665435441836735</c:v>
                </c:pt>
                <c:pt idx="3601">
                  <c:v>-0.17040759674509331</c:v>
                </c:pt>
                <c:pt idx="3602">
                  <c:v>-3.083909801785012E-2</c:v>
                </c:pt>
                <c:pt idx="3603">
                  <c:v>0.56563527291828564</c:v>
                </c:pt>
                <c:pt idx="3604">
                  <c:v>0.23050419601899819</c:v>
                </c:pt>
                <c:pt idx="3605">
                  <c:v>-0.18106397132513052</c:v>
                </c:pt>
                <c:pt idx="3606">
                  <c:v>3.0950120675297512</c:v>
                </c:pt>
                <c:pt idx="3607">
                  <c:v>1.7447544051874502</c:v>
                </c:pt>
                <c:pt idx="3608">
                  <c:v>-4.4497006886114008</c:v>
                </c:pt>
                <c:pt idx="3609">
                  <c:v>1.4786679128247613</c:v>
                </c:pt>
                <c:pt idx="3610">
                  <c:v>-0.81791485969534961</c:v>
                </c:pt>
                <c:pt idx="3611">
                  <c:v>-3.938156071510889</c:v>
                </c:pt>
                <c:pt idx="3612">
                  <c:v>3.4489729641430813</c:v>
                </c:pt>
                <c:pt idx="3613">
                  <c:v>-1.9098313406099123</c:v>
                </c:pt>
                <c:pt idx="3614">
                  <c:v>3.4816546021824593</c:v>
                </c:pt>
                <c:pt idx="3615">
                  <c:v>1.4579031899300219</c:v>
                </c:pt>
                <c:pt idx="3616">
                  <c:v>-1.9280772783098996</c:v>
                </c:pt>
                <c:pt idx="3617">
                  <c:v>-1.4828628528408103</c:v>
                </c:pt>
                <c:pt idx="3618">
                  <c:v>1.2407240945561284</c:v>
                </c:pt>
                <c:pt idx="3619">
                  <c:v>-1.5011264060843814</c:v>
                </c:pt>
                <c:pt idx="3620">
                  <c:v>-0.72606162267347685</c:v>
                </c:pt>
                <c:pt idx="3621">
                  <c:v>-1.2932397782875569</c:v>
                </c:pt>
                <c:pt idx="3622">
                  <c:v>-2.5329070712742521</c:v>
                </c:pt>
                <c:pt idx="3623">
                  <c:v>-7.0065898947722758</c:v>
                </c:pt>
                <c:pt idx="3624">
                  <c:v>-0.12501487992625471</c:v>
                </c:pt>
                <c:pt idx="3625">
                  <c:v>-0.30040679920125513</c:v>
                </c:pt>
                <c:pt idx="3626">
                  <c:v>2.0941398950897678</c:v>
                </c:pt>
                <c:pt idx="3627">
                  <c:v>4.4008262648167857</c:v>
                </c:pt>
                <c:pt idx="3628">
                  <c:v>2.7630221374114399</c:v>
                </c:pt>
                <c:pt idx="3629">
                  <c:v>-0.75612097232874476</c:v>
                </c:pt>
                <c:pt idx="3630">
                  <c:v>-0.15565373149649986</c:v>
                </c:pt>
                <c:pt idx="3631">
                  <c:v>-2.4427905604452391</c:v>
                </c:pt>
                <c:pt idx="3632">
                  <c:v>3.4704599153371873</c:v>
                </c:pt>
                <c:pt idx="3633">
                  <c:v>5.6134368921598821</c:v>
                </c:pt>
                <c:pt idx="3634">
                  <c:v>-2.9504637361826695</c:v>
                </c:pt>
                <c:pt idx="3635">
                  <c:v>-1.9789705962498942</c:v>
                </c:pt>
                <c:pt idx="3636">
                  <c:v>1.0164574495245802</c:v>
                </c:pt>
                <c:pt idx="3637">
                  <c:v>-0.43751425522799536</c:v>
                </c:pt>
                <c:pt idx="3638">
                  <c:v>3.3654903240427174</c:v>
                </c:pt>
                <c:pt idx="3639">
                  <c:v>0.15154618848009704</c:v>
                </c:pt>
                <c:pt idx="3640">
                  <c:v>-2.7574759759025937</c:v>
                </c:pt>
                <c:pt idx="3641">
                  <c:v>-1.7664896244799593</c:v>
                </c:pt>
                <c:pt idx="3642">
                  <c:v>-3.1757545160215841</c:v>
                </c:pt>
                <c:pt idx="3643">
                  <c:v>1.5940850857545144</c:v>
                </c:pt>
                <c:pt idx="3644">
                  <c:v>6.1432356327969728</c:v>
                </c:pt>
                <c:pt idx="3645">
                  <c:v>1.8890016335283519</c:v>
                </c:pt>
                <c:pt idx="3646">
                  <c:v>6.0128379388215478</c:v>
                </c:pt>
                <c:pt idx="3647">
                  <c:v>-3.5224414754890461</c:v>
                </c:pt>
                <c:pt idx="3648">
                  <c:v>-0.95106723708659047</c:v>
                </c:pt>
                <c:pt idx="3649">
                  <c:v>-0.18584058165399853</c:v>
                </c:pt>
                <c:pt idx="3650">
                  <c:v>-0.81161516284603863</c:v>
                </c:pt>
                <c:pt idx="3651">
                  <c:v>-0.33799125410691033</c:v>
                </c:pt>
                <c:pt idx="3652">
                  <c:v>2.9407566625166623</c:v>
                </c:pt>
                <c:pt idx="3653">
                  <c:v>1.6064274045564275</c:v>
                </c:pt>
                <c:pt idx="3654">
                  <c:v>2.0646461907671636</c:v>
                </c:pt>
                <c:pt idx="3655">
                  <c:v>5.9995090531117512E-2</c:v>
                </c:pt>
                <c:pt idx="3656">
                  <c:v>3.2973828536475338</c:v>
                </c:pt>
                <c:pt idx="3657">
                  <c:v>-3.452772637979777</c:v>
                </c:pt>
                <c:pt idx="3658">
                  <c:v>4.1612043518164299</c:v>
                </c:pt>
                <c:pt idx="3659">
                  <c:v>-0.29298574640466768</c:v>
                </c:pt>
                <c:pt idx="3660">
                  <c:v>1.5568093238726988E-2</c:v>
                </c:pt>
                <c:pt idx="3661">
                  <c:v>3.876728241180615</c:v>
                </c:pt>
                <c:pt idx="3662">
                  <c:v>-5.0754028822498753</c:v>
                </c:pt>
                <c:pt idx="3663">
                  <c:v>-1.7751713597928713</c:v>
                </c:pt>
                <c:pt idx="3664">
                  <c:v>-4.2813625679103211</c:v>
                </c:pt>
                <c:pt idx="3665">
                  <c:v>0.91612051205220268</c:v>
                </c:pt>
                <c:pt idx="3666">
                  <c:v>0.33455732783011172</c:v>
                </c:pt>
                <c:pt idx="3667">
                  <c:v>1.7245060938376042</c:v>
                </c:pt>
                <c:pt idx="3668">
                  <c:v>-4.0136765622596613</c:v>
                </c:pt>
                <c:pt idx="3669">
                  <c:v>0.8188291904098719</c:v>
                </c:pt>
                <c:pt idx="3670">
                  <c:v>-0.25393684929136384</c:v>
                </c:pt>
                <c:pt idx="3671">
                  <c:v>1.1086392727049486</c:v>
                </c:pt>
                <c:pt idx="3672">
                  <c:v>1.1342479790963864</c:v>
                </c:pt>
                <c:pt idx="3673">
                  <c:v>-0.29364615359568802</c:v>
                </c:pt>
                <c:pt idx="3674">
                  <c:v>-0.41493828842379799</c:v>
                </c:pt>
                <c:pt idx="3675">
                  <c:v>0.7434085471931553</c:v>
                </c:pt>
                <c:pt idx="3676">
                  <c:v>1.8504049793181707</c:v>
                </c:pt>
                <c:pt idx="3677">
                  <c:v>-0.93544808363165544</c:v>
                </c:pt>
                <c:pt idx="3678">
                  <c:v>-0.75660512398339108</c:v>
                </c:pt>
                <c:pt idx="3679">
                  <c:v>5.3167581815490053</c:v>
                </c:pt>
                <c:pt idx="3680">
                  <c:v>-4.2068919250220631</c:v>
                </c:pt>
                <c:pt idx="3681">
                  <c:v>3.0895365450543295</c:v>
                </c:pt>
                <c:pt idx="3682">
                  <c:v>3.5464680529405257</c:v>
                </c:pt>
                <c:pt idx="3683">
                  <c:v>3.9461765100446087</c:v>
                </c:pt>
                <c:pt idx="3684">
                  <c:v>-4.2468563835215605</c:v>
                </c:pt>
                <c:pt idx="3685">
                  <c:v>-0.15168456555250032</c:v>
                </c:pt>
                <c:pt idx="3686">
                  <c:v>2.8309808105215524</c:v>
                </c:pt>
                <c:pt idx="3687">
                  <c:v>1.2483284788589799</c:v>
                </c:pt>
                <c:pt idx="3688">
                  <c:v>-2.3923913166582906</c:v>
                </c:pt>
                <c:pt idx="3689">
                  <c:v>-1.8488312937916476</c:v>
                </c:pt>
                <c:pt idx="3690">
                  <c:v>1.1554142178556219</c:v>
                </c:pt>
                <c:pt idx="3691">
                  <c:v>1.6949883664192953</c:v>
                </c:pt>
                <c:pt idx="3692">
                  <c:v>-5.0119543912543847</c:v>
                </c:pt>
                <c:pt idx="3693">
                  <c:v>1.3141634225970051</c:v>
                </c:pt>
                <c:pt idx="3694">
                  <c:v>1.2348512155590754</c:v>
                </c:pt>
                <c:pt idx="3695">
                  <c:v>4.4610344978534044</c:v>
                </c:pt>
                <c:pt idx="3696">
                  <c:v>1.1625830639890751</c:v>
                </c:pt>
                <c:pt idx="3697">
                  <c:v>4.7838451557038297</c:v>
                </c:pt>
                <c:pt idx="3698">
                  <c:v>-3.5014104213095578</c:v>
                </c:pt>
                <c:pt idx="3699">
                  <c:v>-0.82372297343454193</c:v>
                </c:pt>
                <c:pt idx="3700">
                  <c:v>-4.3991440674233502</c:v>
                </c:pt>
                <c:pt idx="3701">
                  <c:v>-6.2013899839335522</c:v>
                </c:pt>
                <c:pt idx="3702">
                  <c:v>-2.6272502135530402</c:v>
                </c:pt>
                <c:pt idx="3703">
                  <c:v>0.67620013957736091</c:v>
                </c:pt>
                <c:pt idx="3704">
                  <c:v>-1.1582662076309873</c:v>
                </c:pt>
                <c:pt idx="3705">
                  <c:v>-3.5822064388578951</c:v>
                </c:pt>
                <c:pt idx="3706">
                  <c:v>-1.4812588134507791</c:v>
                </c:pt>
                <c:pt idx="3707">
                  <c:v>-4.123426692183159</c:v>
                </c:pt>
                <c:pt idx="3708">
                  <c:v>4.0684691838132494</c:v>
                </c:pt>
                <c:pt idx="3709">
                  <c:v>-4.8956316780528937</c:v>
                </c:pt>
                <c:pt idx="3710">
                  <c:v>1.2721606906837906</c:v>
                </c:pt>
                <c:pt idx="3711">
                  <c:v>3.1165044430336479</c:v>
                </c:pt>
                <c:pt idx="3712">
                  <c:v>0.30694522712411754</c:v>
                </c:pt>
                <c:pt idx="3713">
                  <c:v>-0.21474850556406011</c:v>
                </c:pt>
                <c:pt idx="3714">
                  <c:v>3.8045501599091267</c:v>
                </c:pt>
                <c:pt idx="3715">
                  <c:v>-0.89965229284405268</c:v>
                </c:pt>
                <c:pt idx="3716">
                  <c:v>1.6703390752453231</c:v>
                </c:pt>
                <c:pt idx="3717">
                  <c:v>4.8462176054480892</c:v>
                </c:pt>
                <c:pt idx="3718">
                  <c:v>-3.8865971989580856</c:v>
                </c:pt>
                <c:pt idx="3719">
                  <c:v>3.7227502485211232</c:v>
                </c:pt>
                <c:pt idx="3720">
                  <c:v>2.4030733783622225</c:v>
                </c:pt>
                <c:pt idx="3721">
                  <c:v>-2.8330760194073719</c:v>
                </c:pt>
                <c:pt idx="3722">
                  <c:v>-2.5013713693771535</c:v>
                </c:pt>
                <c:pt idx="3723">
                  <c:v>4.1290355944274495</c:v>
                </c:pt>
                <c:pt idx="3724">
                  <c:v>-2.5211873303748717</c:v>
                </c:pt>
                <c:pt idx="3725">
                  <c:v>-2.4734662395958935</c:v>
                </c:pt>
                <c:pt idx="3726">
                  <c:v>6.5252959432939406E-2</c:v>
                </c:pt>
                <c:pt idx="3727">
                  <c:v>9.8211458121056694E-2</c:v>
                </c:pt>
                <c:pt idx="3728">
                  <c:v>2.321522719587108</c:v>
                </c:pt>
                <c:pt idx="3729">
                  <c:v>0.1959673219041278</c:v>
                </c:pt>
                <c:pt idx="3730">
                  <c:v>-2.6299434141667177</c:v>
                </c:pt>
                <c:pt idx="3731">
                  <c:v>5.5843382474788541</c:v>
                </c:pt>
                <c:pt idx="3732">
                  <c:v>0.902109532040825</c:v>
                </c:pt>
                <c:pt idx="3733">
                  <c:v>-0.95458940981407636</c:v>
                </c:pt>
                <c:pt idx="3734">
                  <c:v>2.6940734104963155</c:v>
                </c:pt>
                <c:pt idx="3735">
                  <c:v>-2.0620125019719637</c:v>
                </c:pt>
                <c:pt idx="3736">
                  <c:v>1.3682666820849931</c:v>
                </c:pt>
                <c:pt idx="3737">
                  <c:v>-1.1580119223035581</c:v>
                </c:pt>
                <c:pt idx="3738">
                  <c:v>-1.1462792759559477</c:v>
                </c:pt>
                <c:pt idx="3739">
                  <c:v>-8.8576015637476928</c:v>
                </c:pt>
                <c:pt idx="3740">
                  <c:v>-5.0066682272524758</c:v>
                </c:pt>
                <c:pt idx="3741">
                  <c:v>9.0238754565518775E-2</c:v>
                </c:pt>
                <c:pt idx="3742">
                  <c:v>-3.9482106806698525</c:v>
                </c:pt>
                <c:pt idx="3743">
                  <c:v>-2.2832606121263836</c:v>
                </c:pt>
                <c:pt idx="3744">
                  <c:v>-5.6032960046342808</c:v>
                </c:pt>
                <c:pt idx="3745">
                  <c:v>-0.58012777610383637</c:v>
                </c:pt>
                <c:pt idx="3746">
                  <c:v>-0.37265400724277242</c:v>
                </c:pt>
                <c:pt idx="3747">
                  <c:v>-0.25515821109557635</c:v>
                </c:pt>
                <c:pt idx="3748">
                  <c:v>0.41020390401311602</c:v>
                </c:pt>
                <c:pt idx="3749">
                  <c:v>-1.5271299097457245</c:v>
                </c:pt>
                <c:pt idx="3750">
                  <c:v>-6.7614990774897024</c:v>
                </c:pt>
                <c:pt idx="3751">
                  <c:v>-4.4024970597524771</c:v>
                </c:pt>
                <c:pt idx="3752">
                  <c:v>2.6372448281396998</c:v>
                </c:pt>
                <c:pt idx="3753">
                  <c:v>-4.3300530769506054</c:v>
                </c:pt>
                <c:pt idx="3754">
                  <c:v>1.6307092025705927</c:v>
                </c:pt>
                <c:pt idx="3755">
                  <c:v>-6.5741791960765283</c:v>
                </c:pt>
                <c:pt idx="3756">
                  <c:v>-2.4394643099102353</c:v>
                </c:pt>
                <c:pt idx="3757">
                  <c:v>-3.0797580461590996</c:v>
                </c:pt>
                <c:pt idx="3758">
                  <c:v>-4.5593588832132923</c:v>
                </c:pt>
                <c:pt idx="3759">
                  <c:v>-2.5882212429848437</c:v>
                </c:pt>
                <c:pt idx="3760">
                  <c:v>1.1696317068173698</c:v>
                </c:pt>
                <c:pt idx="3761">
                  <c:v>-0.90650603867733537</c:v>
                </c:pt>
                <c:pt idx="3762">
                  <c:v>-2.5894081442749837</c:v>
                </c:pt>
                <c:pt idx="3763">
                  <c:v>2.9127689842042059</c:v>
                </c:pt>
                <c:pt idx="3764">
                  <c:v>1.2179008939602909</c:v>
                </c:pt>
                <c:pt idx="3765">
                  <c:v>1.1356974661003392</c:v>
                </c:pt>
                <c:pt idx="3766">
                  <c:v>0.60958839764896311</c:v>
                </c:pt>
                <c:pt idx="3767">
                  <c:v>-1.8410540741854788</c:v>
                </c:pt>
                <c:pt idx="3768">
                  <c:v>3.209466472727712</c:v>
                </c:pt>
                <c:pt idx="3769">
                  <c:v>-0.58833463538672959</c:v>
                </c:pt>
                <c:pt idx="3770">
                  <c:v>-3.6128202382797099</c:v>
                </c:pt>
                <c:pt idx="3771">
                  <c:v>-1.0168149043853987</c:v>
                </c:pt>
                <c:pt idx="3772">
                  <c:v>4.0165151118625602</c:v>
                </c:pt>
                <c:pt idx="3773">
                  <c:v>4.8995902844765169</c:v>
                </c:pt>
                <c:pt idx="3774">
                  <c:v>-3.5245005358138002</c:v>
                </c:pt>
                <c:pt idx="3775">
                  <c:v>2.5175328722287986</c:v>
                </c:pt>
                <c:pt idx="3776">
                  <c:v>-2.3816963805566047</c:v>
                </c:pt>
                <c:pt idx="3777">
                  <c:v>6.1921915396756617</c:v>
                </c:pt>
                <c:pt idx="3778">
                  <c:v>-5.3334572193450924</c:v>
                </c:pt>
                <c:pt idx="3779">
                  <c:v>1.1843617150318551</c:v>
                </c:pt>
                <c:pt idx="3780">
                  <c:v>-1.9389223766110604</c:v>
                </c:pt>
                <c:pt idx="3781">
                  <c:v>-3.2330213576830715</c:v>
                </c:pt>
                <c:pt idx="3782">
                  <c:v>0.75500912169835033</c:v>
                </c:pt>
                <c:pt idx="3783">
                  <c:v>1.7260402655734879</c:v>
                </c:pt>
                <c:pt idx="3784">
                  <c:v>0.50383093118279021</c:v>
                </c:pt>
                <c:pt idx="3785">
                  <c:v>1.0592781870970214</c:v>
                </c:pt>
                <c:pt idx="3786">
                  <c:v>0.12585425430408748</c:v>
                </c:pt>
                <c:pt idx="3787">
                  <c:v>1.0746963014852824</c:v>
                </c:pt>
                <c:pt idx="3788">
                  <c:v>-1.450831237072947</c:v>
                </c:pt>
                <c:pt idx="3789">
                  <c:v>-2.6085645459026523</c:v>
                </c:pt>
                <c:pt idx="3790">
                  <c:v>0.15242891440402673</c:v>
                </c:pt>
                <c:pt idx="3791">
                  <c:v>-4.7441505575180827</c:v>
                </c:pt>
                <c:pt idx="3792">
                  <c:v>5.5826427189501828</c:v>
                </c:pt>
                <c:pt idx="3793">
                  <c:v>-2.5640131042646033</c:v>
                </c:pt>
                <c:pt idx="3794">
                  <c:v>-2.295402616835986</c:v>
                </c:pt>
                <c:pt idx="3795">
                  <c:v>1.1521950422733198</c:v>
                </c:pt>
                <c:pt idx="3796">
                  <c:v>0.35617475868372139</c:v>
                </c:pt>
                <c:pt idx="3797">
                  <c:v>-0.95116448615672766</c:v>
                </c:pt>
                <c:pt idx="3798">
                  <c:v>-3.7489580173903505</c:v>
                </c:pt>
                <c:pt idx="3799">
                  <c:v>-3.9357105713069416</c:v>
                </c:pt>
                <c:pt idx="3800">
                  <c:v>-2.8021012110092727</c:v>
                </c:pt>
                <c:pt idx="3801">
                  <c:v>2.1299988606430702</c:v>
                </c:pt>
                <c:pt idx="3802">
                  <c:v>-2.3344268406975885</c:v>
                </c:pt>
                <c:pt idx="3803">
                  <c:v>-1.7280755412077724</c:v>
                </c:pt>
                <c:pt idx="3804">
                  <c:v>-0.57026410916378723</c:v>
                </c:pt>
                <c:pt idx="3805">
                  <c:v>-0.63285910676162871</c:v>
                </c:pt>
                <c:pt idx="3806">
                  <c:v>-4.9118453982558776</c:v>
                </c:pt>
                <c:pt idx="3807">
                  <c:v>-4.1663919082029963</c:v>
                </c:pt>
                <c:pt idx="3808">
                  <c:v>-7.1602139510673624E-4</c:v>
                </c:pt>
                <c:pt idx="3809">
                  <c:v>-1.9749658665887182E-2</c:v>
                </c:pt>
                <c:pt idx="3810">
                  <c:v>5.4215463179092467</c:v>
                </c:pt>
                <c:pt idx="3811">
                  <c:v>0.35556121877803548</c:v>
                </c:pt>
                <c:pt idx="3812">
                  <c:v>-0.60766861881262457</c:v>
                </c:pt>
                <c:pt idx="3813">
                  <c:v>1.0028297887614741</c:v>
                </c:pt>
                <c:pt idx="3814">
                  <c:v>0.43318168299197168</c:v>
                </c:pt>
                <c:pt idx="3815">
                  <c:v>1.9873992427204783</c:v>
                </c:pt>
                <c:pt idx="3816">
                  <c:v>0.32285984386703603</c:v>
                </c:pt>
                <c:pt idx="3817">
                  <c:v>3.8828892018351553</c:v>
                </c:pt>
                <c:pt idx="3818">
                  <c:v>0.84212632777069985</c:v>
                </c:pt>
                <c:pt idx="3819">
                  <c:v>-3.7516107865931474</c:v>
                </c:pt>
                <c:pt idx="3820">
                  <c:v>3.0547147102011607</c:v>
                </c:pt>
                <c:pt idx="3821">
                  <c:v>2.4635356596326687</c:v>
                </c:pt>
                <c:pt idx="3822">
                  <c:v>3.4639858371894547</c:v>
                </c:pt>
                <c:pt idx="3823">
                  <c:v>0.42165023836491855</c:v>
                </c:pt>
                <c:pt idx="3824">
                  <c:v>-2.440337481471488</c:v>
                </c:pt>
                <c:pt idx="3825">
                  <c:v>0.85379151706899847</c:v>
                </c:pt>
                <c:pt idx="3826">
                  <c:v>-2.0896990747056492</c:v>
                </c:pt>
                <c:pt idx="3827">
                  <c:v>-0.88150642528779599</c:v>
                </c:pt>
                <c:pt idx="3828">
                  <c:v>-3.9171426798070286</c:v>
                </c:pt>
                <c:pt idx="3829">
                  <c:v>-0.17985834587943828</c:v>
                </c:pt>
                <c:pt idx="3830">
                  <c:v>-0.46105108754719026</c:v>
                </c:pt>
                <c:pt idx="3831">
                  <c:v>1.00347410512137</c:v>
                </c:pt>
                <c:pt idx="3832">
                  <c:v>5.2132761000390673</c:v>
                </c:pt>
                <c:pt idx="3833">
                  <c:v>1.7942597870996337</c:v>
                </c:pt>
                <c:pt idx="3834">
                  <c:v>-3.0682069226316173</c:v>
                </c:pt>
                <c:pt idx="3835">
                  <c:v>-2.3984047108817776</c:v>
                </c:pt>
                <c:pt idx="3836">
                  <c:v>-1.1504170545928218</c:v>
                </c:pt>
                <c:pt idx="3837">
                  <c:v>-2.8440819953187884</c:v>
                </c:pt>
                <c:pt idx="3838">
                  <c:v>3.8708786017120644</c:v>
                </c:pt>
                <c:pt idx="3839">
                  <c:v>-11.615810417681843</c:v>
                </c:pt>
                <c:pt idx="3840">
                  <c:v>2.3493755031150556</c:v>
                </c:pt>
                <c:pt idx="3841">
                  <c:v>-2.7855621006502247</c:v>
                </c:pt>
                <c:pt idx="3842">
                  <c:v>-0.80353520101144227</c:v>
                </c:pt>
                <c:pt idx="3843">
                  <c:v>-3.6624498532451639</c:v>
                </c:pt>
                <c:pt idx="3844">
                  <c:v>-1.08994623366155</c:v>
                </c:pt>
                <c:pt idx="3845">
                  <c:v>-2.4064560120306169</c:v>
                </c:pt>
                <c:pt idx="3846">
                  <c:v>1.0164618401110488</c:v>
                </c:pt>
                <c:pt idx="3847">
                  <c:v>-2.3716937882991829</c:v>
                </c:pt>
                <c:pt idx="3848">
                  <c:v>1.5468802097268366</c:v>
                </c:pt>
                <c:pt idx="3849">
                  <c:v>-1.9372497831080011</c:v>
                </c:pt>
                <c:pt idx="3850">
                  <c:v>6.5719322969720793</c:v>
                </c:pt>
                <c:pt idx="3851">
                  <c:v>4.2340752871664478</c:v>
                </c:pt>
                <c:pt idx="3852">
                  <c:v>-1.2599000681709072</c:v>
                </c:pt>
                <c:pt idx="3853">
                  <c:v>-5.0849152814215302</c:v>
                </c:pt>
                <c:pt idx="3854">
                  <c:v>0.66262136364656499</c:v>
                </c:pt>
                <c:pt idx="3855">
                  <c:v>1.0960470801646167</c:v>
                </c:pt>
                <c:pt idx="3856">
                  <c:v>-3.0579475003368231</c:v>
                </c:pt>
                <c:pt idx="3857">
                  <c:v>4.0621978504365757</c:v>
                </c:pt>
                <c:pt idx="3858">
                  <c:v>-2.7350311759011561</c:v>
                </c:pt>
                <c:pt idx="3859">
                  <c:v>1.1331266156686297</c:v>
                </c:pt>
                <c:pt idx="3860">
                  <c:v>-1.1925403062992928</c:v>
                </c:pt>
                <c:pt idx="3861">
                  <c:v>-0.60159448761271506</c:v>
                </c:pt>
                <c:pt idx="3862">
                  <c:v>5.1069651400948146</c:v>
                </c:pt>
                <c:pt idx="3863">
                  <c:v>-0.21560812189761691</c:v>
                </c:pt>
                <c:pt idx="3864">
                  <c:v>2.560696449110651</c:v>
                </c:pt>
                <c:pt idx="3865">
                  <c:v>1.0812204089526745</c:v>
                </c:pt>
                <c:pt idx="3866">
                  <c:v>2.8450554875679188</c:v>
                </c:pt>
                <c:pt idx="3867">
                  <c:v>6.2952696230890979</c:v>
                </c:pt>
                <c:pt idx="3868">
                  <c:v>-1.2772350987480081</c:v>
                </c:pt>
                <c:pt idx="3869">
                  <c:v>-3.004891180714182</c:v>
                </c:pt>
                <c:pt idx="3870">
                  <c:v>-2.9883011933813037</c:v>
                </c:pt>
                <c:pt idx="3871">
                  <c:v>0.32008362486550368</c:v>
                </c:pt>
                <c:pt idx="3872">
                  <c:v>2.3692896158431154</c:v>
                </c:pt>
                <c:pt idx="3873">
                  <c:v>-1.6052816605375142</c:v>
                </c:pt>
                <c:pt idx="3874">
                  <c:v>-0.74628223663447102</c:v>
                </c:pt>
                <c:pt idx="3875">
                  <c:v>2.9239443961385234</c:v>
                </c:pt>
                <c:pt idx="3876">
                  <c:v>-1.7884430386721704</c:v>
                </c:pt>
                <c:pt idx="3877">
                  <c:v>0.70369044638681544</c:v>
                </c:pt>
                <c:pt idx="3878">
                  <c:v>-1.6683925323430913</c:v>
                </c:pt>
                <c:pt idx="3879">
                  <c:v>2.8504526657237363</c:v>
                </c:pt>
                <c:pt idx="3880">
                  <c:v>-1.943318810738532</c:v>
                </c:pt>
                <c:pt idx="3881">
                  <c:v>-6.1333426399021391</c:v>
                </c:pt>
                <c:pt idx="3882">
                  <c:v>-1.9252050819276292</c:v>
                </c:pt>
                <c:pt idx="3883">
                  <c:v>0.76492603369990775</c:v>
                </c:pt>
                <c:pt idx="3884">
                  <c:v>-5.4777485794255938</c:v>
                </c:pt>
                <c:pt idx="3885">
                  <c:v>1.8741585305462252</c:v>
                </c:pt>
                <c:pt idx="3886">
                  <c:v>-4.4347984335629462</c:v>
                </c:pt>
                <c:pt idx="3887">
                  <c:v>4.0772513973652451</c:v>
                </c:pt>
                <c:pt idx="3888">
                  <c:v>1.1720343275372329</c:v>
                </c:pt>
                <c:pt idx="3889">
                  <c:v>-1.8755756211206744</c:v>
                </c:pt>
                <c:pt idx="3890">
                  <c:v>-4.2031248546841198</c:v>
                </c:pt>
                <c:pt idx="3891">
                  <c:v>-0.89759592481851769</c:v>
                </c:pt>
                <c:pt idx="3892">
                  <c:v>0.22547470292641947</c:v>
                </c:pt>
                <c:pt idx="3893">
                  <c:v>-1.2469115433310236</c:v>
                </c:pt>
                <c:pt idx="3894">
                  <c:v>2.0415282721832</c:v>
                </c:pt>
                <c:pt idx="3895">
                  <c:v>2.8345626293657347</c:v>
                </c:pt>
                <c:pt idx="3896">
                  <c:v>0.96035984033169086</c:v>
                </c:pt>
                <c:pt idx="3897">
                  <c:v>-4.4452587238632191</c:v>
                </c:pt>
                <c:pt idx="3898">
                  <c:v>-0.97915353581242925</c:v>
                </c:pt>
                <c:pt idx="3899">
                  <c:v>1.3706524324317115</c:v>
                </c:pt>
                <c:pt idx="3900">
                  <c:v>1.2241297716493307</c:v>
                </c:pt>
                <c:pt idx="3901">
                  <c:v>0.48797776478460264</c:v>
                </c:pt>
                <c:pt idx="3902">
                  <c:v>2.3891833020440529</c:v>
                </c:pt>
                <c:pt idx="3903">
                  <c:v>-5.0132218652570941</c:v>
                </c:pt>
                <c:pt idx="3904">
                  <c:v>-5.1108006997795528</c:v>
                </c:pt>
                <c:pt idx="3905">
                  <c:v>-5.8523033711427956</c:v>
                </c:pt>
                <c:pt idx="3906">
                  <c:v>1.4303679942793224</c:v>
                </c:pt>
                <c:pt idx="3907">
                  <c:v>-2.5770920125335124</c:v>
                </c:pt>
                <c:pt idx="3908">
                  <c:v>5.7174529302963606</c:v>
                </c:pt>
                <c:pt idx="3909">
                  <c:v>-3.9938347425786276</c:v>
                </c:pt>
                <c:pt idx="3910">
                  <c:v>4.1446029939659184</c:v>
                </c:pt>
                <c:pt idx="3911">
                  <c:v>-1.5142471196888323</c:v>
                </c:pt>
                <c:pt idx="3912">
                  <c:v>2.380087240399746</c:v>
                </c:pt>
                <c:pt idx="3913">
                  <c:v>-1.3704245378016253</c:v>
                </c:pt>
                <c:pt idx="3914">
                  <c:v>-2.4499401952601119</c:v>
                </c:pt>
                <c:pt idx="3915">
                  <c:v>7.690532573150314</c:v>
                </c:pt>
                <c:pt idx="3916">
                  <c:v>5.0101900108797679</c:v>
                </c:pt>
                <c:pt idx="3917">
                  <c:v>-0.62030611471140418</c:v>
                </c:pt>
                <c:pt idx="3918">
                  <c:v>2.1525595758882332</c:v>
                </c:pt>
                <c:pt idx="3919">
                  <c:v>-0.99200877365015572</c:v>
                </c:pt>
                <c:pt idx="3920">
                  <c:v>2.1759465601403747</c:v>
                </c:pt>
                <c:pt idx="3921">
                  <c:v>0.56599398555636071</c:v>
                </c:pt>
                <c:pt idx="3922">
                  <c:v>-1.748880692362377</c:v>
                </c:pt>
                <c:pt idx="3923">
                  <c:v>-1.0019063516387803</c:v>
                </c:pt>
                <c:pt idx="3924">
                  <c:v>-0.82631318036629864</c:v>
                </c:pt>
                <c:pt idx="3925">
                  <c:v>1.3435268171007095</c:v>
                </c:pt>
                <c:pt idx="3926">
                  <c:v>-0.98106951732535208</c:v>
                </c:pt>
                <c:pt idx="3927">
                  <c:v>2.3839394854683249</c:v>
                </c:pt>
                <c:pt idx="3928">
                  <c:v>-7.0420626468596481E-2</c:v>
                </c:pt>
                <c:pt idx="3929">
                  <c:v>-3.2149952924127376</c:v>
                </c:pt>
                <c:pt idx="3930">
                  <c:v>-4.310204478574633</c:v>
                </c:pt>
                <c:pt idx="3931">
                  <c:v>-2.8503011125119713</c:v>
                </c:pt>
                <c:pt idx="3932">
                  <c:v>2.8480061872137696E-2</c:v>
                </c:pt>
                <c:pt idx="3933">
                  <c:v>-1.8590603586991961</c:v>
                </c:pt>
                <c:pt idx="3934">
                  <c:v>-0.17553926533611275</c:v>
                </c:pt>
                <c:pt idx="3935">
                  <c:v>3.0621252189422989</c:v>
                </c:pt>
                <c:pt idx="3936">
                  <c:v>-0.15897693727004025</c:v>
                </c:pt>
                <c:pt idx="3937">
                  <c:v>-0.42633677459974706</c:v>
                </c:pt>
                <c:pt idx="3938">
                  <c:v>1.8312729940994927</c:v>
                </c:pt>
                <c:pt idx="3939">
                  <c:v>1.6715758694331555</c:v>
                </c:pt>
                <c:pt idx="3940">
                  <c:v>-4.33465483253039</c:v>
                </c:pt>
                <c:pt idx="3941">
                  <c:v>1.9901192546694517</c:v>
                </c:pt>
                <c:pt idx="3942">
                  <c:v>-2.6405843270732845</c:v>
                </c:pt>
                <c:pt idx="3943">
                  <c:v>-3.3320646698661847</c:v>
                </c:pt>
                <c:pt idx="3944">
                  <c:v>0.20762698135602875</c:v>
                </c:pt>
                <c:pt idx="3945">
                  <c:v>-2.9637248882879987</c:v>
                </c:pt>
                <c:pt idx="3946">
                  <c:v>5.8699355017000272</c:v>
                </c:pt>
                <c:pt idx="3947">
                  <c:v>0.5137936105394374</c:v>
                </c:pt>
                <c:pt idx="3948">
                  <c:v>-2.7887770800243743</c:v>
                </c:pt>
                <c:pt idx="3949">
                  <c:v>5.253961334668702</c:v>
                </c:pt>
                <c:pt idx="3950">
                  <c:v>3.1995647928203823</c:v>
                </c:pt>
                <c:pt idx="3951">
                  <c:v>-5.5448910585082274</c:v>
                </c:pt>
                <c:pt idx="3952">
                  <c:v>2.3603609366948604</c:v>
                </c:pt>
                <c:pt idx="3953">
                  <c:v>-3.9910560929835981</c:v>
                </c:pt>
                <c:pt idx="3954">
                  <c:v>0.61183922335419538</c:v>
                </c:pt>
                <c:pt idx="3955">
                  <c:v>-1.0920609313556042</c:v>
                </c:pt>
                <c:pt idx="3956">
                  <c:v>-0.99351607196123837</c:v>
                </c:pt>
                <c:pt idx="3957">
                  <c:v>4.8959898581884147</c:v>
                </c:pt>
                <c:pt idx="3958">
                  <c:v>-3.0633219071988833</c:v>
                </c:pt>
                <c:pt idx="3959">
                  <c:v>7.2622343553514099</c:v>
                </c:pt>
                <c:pt idx="3960">
                  <c:v>-0.10334063762975632</c:v>
                </c:pt>
                <c:pt idx="3961">
                  <c:v>1.0383025915206758</c:v>
                </c:pt>
                <c:pt idx="3962">
                  <c:v>-1.4039603146031538</c:v>
                </c:pt>
                <c:pt idx="3963">
                  <c:v>-6.5790039584116897</c:v>
                </c:pt>
                <c:pt idx="3964">
                  <c:v>-2.1832298993579116</c:v>
                </c:pt>
                <c:pt idx="3965">
                  <c:v>4.8309323860347604</c:v>
                </c:pt>
                <c:pt idx="3966">
                  <c:v>11.258103686973016</c:v>
                </c:pt>
                <c:pt idx="3967">
                  <c:v>-2.1555803490871597</c:v>
                </c:pt>
                <c:pt idx="3968">
                  <c:v>1.7344352222227712</c:v>
                </c:pt>
                <c:pt idx="3969">
                  <c:v>1.6340644898527827</c:v>
                </c:pt>
                <c:pt idx="3970">
                  <c:v>1.821350823266684</c:v>
                </c:pt>
                <c:pt idx="3971">
                  <c:v>4.7222974509019764</c:v>
                </c:pt>
                <c:pt idx="3972">
                  <c:v>2.2149087625662673</c:v>
                </c:pt>
                <c:pt idx="3973">
                  <c:v>-3.8205319067392338</c:v>
                </c:pt>
                <c:pt idx="3974">
                  <c:v>2.6985951130304358</c:v>
                </c:pt>
                <c:pt idx="3975">
                  <c:v>-0.45110845108214903</c:v>
                </c:pt>
                <c:pt idx="3976">
                  <c:v>1.9323711992757211</c:v>
                </c:pt>
                <c:pt idx="3977">
                  <c:v>-1.5722157897723719</c:v>
                </c:pt>
                <c:pt idx="3978">
                  <c:v>1.7602724262107969</c:v>
                </c:pt>
                <c:pt idx="3979">
                  <c:v>-0.86323172524401315</c:v>
                </c:pt>
                <c:pt idx="3980">
                  <c:v>-1.6023627713819906</c:v>
                </c:pt>
                <c:pt idx="3981">
                  <c:v>-3.3381029841556256</c:v>
                </c:pt>
                <c:pt idx="3982">
                  <c:v>1.9995722118953552</c:v>
                </c:pt>
                <c:pt idx="3983">
                  <c:v>-0.69050944752257237</c:v>
                </c:pt>
                <c:pt idx="3984">
                  <c:v>3.8470818446297557</c:v>
                </c:pt>
                <c:pt idx="3985">
                  <c:v>1.2165360457496774</c:v>
                </c:pt>
                <c:pt idx="3986">
                  <c:v>-2.374679231704647</c:v>
                </c:pt>
                <c:pt idx="3987">
                  <c:v>-6.4347051359959551E-2</c:v>
                </c:pt>
                <c:pt idx="3988">
                  <c:v>-0.32460261355469555</c:v>
                </c:pt>
                <c:pt idx="3989">
                  <c:v>-4.6343422739444122</c:v>
                </c:pt>
                <c:pt idx="3990">
                  <c:v>-1.9393279361621012</c:v>
                </c:pt>
                <c:pt idx="3991">
                  <c:v>1.2682309701405075</c:v>
                </c:pt>
                <c:pt idx="3992">
                  <c:v>-4.0099512066412331</c:v>
                </c:pt>
                <c:pt idx="3993">
                  <c:v>3.2556522345597045</c:v>
                </c:pt>
                <c:pt idx="3994">
                  <c:v>-2.1113017600408739</c:v>
                </c:pt>
                <c:pt idx="3995">
                  <c:v>-2.9622393710693018</c:v>
                </c:pt>
                <c:pt idx="3996">
                  <c:v>0.32977339342850343</c:v>
                </c:pt>
                <c:pt idx="3997">
                  <c:v>2.4602832112389592</c:v>
                </c:pt>
                <c:pt idx="3998">
                  <c:v>0.8139602628803857</c:v>
                </c:pt>
                <c:pt idx="3999">
                  <c:v>-3.9460475924377363</c:v>
                </c:pt>
                <c:pt idx="4000">
                  <c:v>-1.6809744498664827</c:v>
                </c:pt>
                <c:pt idx="4001">
                  <c:v>-2.8779477494189081</c:v>
                </c:pt>
                <c:pt idx="4002">
                  <c:v>7.026458787038024</c:v>
                </c:pt>
                <c:pt idx="4003">
                  <c:v>-4.6408105438656833</c:v>
                </c:pt>
                <c:pt idx="4004">
                  <c:v>1.5993759647595169</c:v>
                </c:pt>
                <c:pt idx="4005">
                  <c:v>1.265309055318653</c:v>
                </c:pt>
                <c:pt idx="4006">
                  <c:v>1.1544166105549607</c:v>
                </c:pt>
                <c:pt idx="4007">
                  <c:v>1.5463779372647366</c:v>
                </c:pt>
                <c:pt idx="4008">
                  <c:v>3.5021347041552531</c:v>
                </c:pt>
                <c:pt idx="4009">
                  <c:v>1.2509852676080726</c:v>
                </c:pt>
                <c:pt idx="4010">
                  <c:v>-0.71825864149479912</c:v>
                </c:pt>
                <c:pt idx="4011">
                  <c:v>-4.5890444945250124</c:v>
                </c:pt>
                <c:pt idx="4012">
                  <c:v>3.4548102063438364</c:v>
                </c:pt>
                <c:pt idx="4013">
                  <c:v>0.92235108319610504</c:v>
                </c:pt>
                <c:pt idx="4014">
                  <c:v>-2.9343610276849859</c:v>
                </c:pt>
                <c:pt idx="4015">
                  <c:v>-1.9165396756125119</c:v>
                </c:pt>
                <c:pt idx="4016">
                  <c:v>4.9521337740492299</c:v>
                </c:pt>
                <c:pt idx="4017">
                  <c:v>0.86403847821122781</c:v>
                </c:pt>
                <c:pt idx="4018">
                  <c:v>5.7227872607813097</c:v>
                </c:pt>
                <c:pt idx="4019">
                  <c:v>2.5130512713792967</c:v>
                </c:pt>
                <c:pt idx="4020">
                  <c:v>-0.57027091791638895</c:v>
                </c:pt>
                <c:pt idx="4021">
                  <c:v>-1.189408961943542</c:v>
                </c:pt>
                <c:pt idx="4022">
                  <c:v>-3.3058889556683084</c:v>
                </c:pt>
                <c:pt idx="4023">
                  <c:v>-3.8952807627310051</c:v>
                </c:pt>
                <c:pt idx="4024">
                  <c:v>-2.1942772611816395</c:v>
                </c:pt>
                <c:pt idx="4025">
                  <c:v>-2.0194162583840409</c:v>
                </c:pt>
                <c:pt idx="4026">
                  <c:v>-0.8062838112324755</c:v>
                </c:pt>
                <c:pt idx="4027">
                  <c:v>-4.5783984037996106E-2</c:v>
                </c:pt>
                <c:pt idx="4028">
                  <c:v>-0.2578672443165857</c:v>
                </c:pt>
                <c:pt idx="4029">
                  <c:v>-1.4586083904521274</c:v>
                </c:pt>
                <c:pt idx="4030">
                  <c:v>-4.2377723024818863</c:v>
                </c:pt>
                <c:pt idx="4031">
                  <c:v>-2.2717919579326349</c:v>
                </c:pt>
                <c:pt idx="4032">
                  <c:v>1.7324886623013072</c:v>
                </c:pt>
                <c:pt idx="4033">
                  <c:v>0.13636411705279272</c:v>
                </c:pt>
                <c:pt idx="4034">
                  <c:v>-0.70933414702402331</c:v>
                </c:pt>
                <c:pt idx="4035">
                  <c:v>-1.4890968530240514</c:v>
                </c:pt>
                <c:pt idx="4036">
                  <c:v>1.4813460924492148</c:v>
                </c:pt>
                <c:pt idx="4037">
                  <c:v>-2.1536545312696944</c:v>
                </c:pt>
                <c:pt idx="4038">
                  <c:v>0.4084981282917397</c:v>
                </c:pt>
                <c:pt idx="4039">
                  <c:v>1.5292252233873</c:v>
                </c:pt>
                <c:pt idx="4040">
                  <c:v>3.2424600653467337</c:v>
                </c:pt>
                <c:pt idx="4041">
                  <c:v>1.5223213485003839</c:v>
                </c:pt>
                <c:pt idx="4042">
                  <c:v>-0.20264978903455244</c:v>
                </c:pt>
                <c:pt idx="4043">
                  <c:v>-2.1755954962407031</c:v>
                </c:pt>
                <c:pt idx="4044">
                  <c:v>0.84340425028278787</c:v>
                </c:pt>
                <c:pt idx="4045">
                  <c:v>-1.3816177989444469</c:v>
                </c:pt>
                <c:pt idx="4046">
                  <c:v>4.0274745090206636</c:v>
                </c:pt>
                <c:pt idx="4047">
                  <c:v>-1.0387547429741062</c:v>
                </c:pt>
                <c:pt idx="4048">
                  <c:v>2.1224657487289846</c:v>
                </c:pt>
                <c:pt idx="4049">
                  <c:v>-1.3685330552613948</c:v>
                </c:pt>
                <c:pt idx="4050">
                  <c:v>0.38010159951244304</c:v>
                </c:pt>
                <c:pt idx="4051">
                  <c:v>-3.2763983208123619</c:v>
                </c:pt>
                <c:pt idx="4052">
                  <c:v>1.7099956151768652</c:v>
                </c:pt>
                <c:pt idx="4053">
                  <c:v>-4.7786371686916027</c:v>
                </c:pt>
                <c:pt idx="4054">
                  <c:v>-4.8433957729866393</c:v>
                </c:pt>
                <c:pt idx="4055">
                  <c:v>-4.8352015557343151</c:v>
                </c:pt>
                <c:pt idx="4056">
                  <c:v>-1.6440908502355001</c:v>
                </c:pt>
                <c:pt idx="4057">
                  <c:v>-4.8444040168817537E-2</c:v>
                </c:pt>
                <c:pt idx="4058">
                  <c:v>2.5390338854223273</c:v>
                </c:pt>
                <c:pt idx="4059">
                  <c:v>3.0560044391756946</c:v>
                </c:pt>
                <c:pt idx="4060">
                  <c:v>-0.27653027681191134</c:v>
                </c:pt>
                <c:pt idx="4061">
                  <c:v>0.75134930823116974</c:v>
                </c:pt>
                <c:pt idx="4062">
                  <c:v>-3.4920046047563744</c:v>
                </c:pt>
                <c:pt idx="4063">
                  <c:v>4.4877257895099945</c:v>
                </c:pt>
                <c:pt idx="4064">
                  <c:v>-1.5607734545393441</c:v>
                </c:pt>
                <c:pt idx="4065">
                  <c:v>-1.2739259385505193</c:v>
                </c:pt>
                <c:pt idx="4066">
                  <c:v>2.7806095562492601</c:v>
                </c:pt>
                <c:pt idx="4067">
                  <c:v>6.8179195701607966</c:v>
                </c:pt>
                <c:pt idx="4068">
                  <c:v>-0.64057853323316749</c:v>
                </c:pt>
                <c:pt idx="4069">
                  <c:v>2.5963010199978385</c:v>
                </c:pt>
                <c:pt idx="4070">
                  <c:v>-3.5240379199992731</c:v>
                </c:pt>
                <c:pt idx="4071">
                  <c:v>-2.5318892690954726</c:v>
                </c:pt>
                <c:pt idx="4072">
                  <c:v>1.4688219651687859</c:v>
                </c:pt>
                <c:pt idx="4073">
                  <c:v>3.5752157971035103</c:v>
                </c:pt>
                <c:pt idx="4074">
                  <c:v>-1.2446232337777019</c:v>
                </c:pt>
                <c:pt idx="4075">
                  <c:v>-5.3571612838808491</c:v>
                </c:pt>
                <c:pt idx="4076">
                  <c:v>2.7822809434755698</c:v>
                </c:pt>
                <c:pt idx="4077">
                  <c:v>2.2469629628400867</c:v>
                </c:pt>
                <c:pt idx="4078">
                  <c:v>3.4908969422637597</c:v>
                </c:pt>
                <c:pt idx="4079">
                  <c:v>2.1108974063150185</c:v>
                </c:pt>
                <c:pt idx="4080">
                  <c:v>-0.25171904280614399</c:v>
                </c:pt>
                <c:pt idx="4081">
                  <c:v>-1.2502940226316923</c:v>
                </c:pt>
                <c:pt idx="4082">
                  <c:v>1.2598963421908138E-3</c:v>
                </c:pt>
                <c:pt idx="4083">
                  <c:v>2.4056616744359758</c:v>
                </c:pt>
                <c:pt idx="4084">
                  <c:v>-1.5783991069935581</c:v>
                </c:pt>
                <c:pt idx="4085">
                  <c:v>2.204189818374914</c:v>
                </c:pt>
                <c:pt idx="4086">
                  <c:v>-5.8279728712801671</c:v>
                </c:pt>
                <c:pt idx="4087">
                  <c:v>1.2943526032850627</c:v>
                </c:pt>
                <c:pt idx="4088">
                  <c:v>0.62449521870712488</c:v>
                </c:pt>
                <c:pt idx="4089">
                  <c:v>-1.5476343188754242</c:v>
                </c:pt>
                <c:pt idx="4090">
                  <c:v>-1.7676965553964692</c:v>
                </c:pt>
                <c:pt idx="4091">
                  <c:v>5.3871766398822274</c:v>
                </c:pt>
                <c:pt idx="4092">
                  <c:v>-2.4319382217427119</c:v>
                </c:pt>
                <c:pt idx="4093">
                  <c:v>-3.6976956102141685</c:v>
                </c:pt>
                <c:pt idx="4094">
                  <c:v>0.81227139217563149</c:v>
                </c:pt>
                <c:pt idx="4095">
                  <c:v>-0.71362130885069064</c:v>
                </c:pt>
                <c:pt idx="4096">
                  <c:v>-3.0151468261234982</c:v>
                </c:pt>
                <c:pt idx="4097">
                  <c:v>-2.0018538161871078</c:v>
                </c:pt>
                <c:pt idx="4098">
                  <c:v>8.7464721810022183E-2</c:v>
                </c:pt>
                <c:pt idx="4099">
                  <c:v>-1.885794075135351</c:v>
                </c:pt>
                <c:pt idx="4100">
                  <c:v>2.388550736697681</c:v>
                </c:pt>
                <c:pt idx="4101">
                  <c:v>-0.48587108198273654</c:v>
                </c:pt>
                <c:pt idx="4102">
                  <c:v>-2.6327972083312829</c:v>
                </c:pt>
                <c:pt idx="4103">
                  <c:v>-2.0356082793903738</c:v>
                </c:pt>
                <c:pt idx="4104">
                  <c:v>0.52902796499810734</c:v>
                </c:pt>
                <c:pt idx="4105">
                  <c:v>0.18187241771281037</c:v>
                </c:pt>
                <c:pt idx="4106">
                  <c:v>-1.9425596053393193</c:v>
                </c:pt>
                <c:pt idx="4107">
                  <c:v>2.9295261078703305</c:v>
                </c:pt>
                <c:pt idx="4108">
                  <c:v>4.7557430005516323</c:v>
                </c:pt>
                <c:pt idx="4109">
                  <c:v>0.58026098712355179</c:v>
                </c:pt>
                <c:pt idx="4110">
                  <c:v>-3.5882230122870169</c:v>
                </c:pt>
                <c:pt idx="4111">
                  <c:v>-1.0251691461974701</c:v>
                </c:pt>
                <c:pt idx="4112">
                  <c:v>2.9114992644811366</c:v>
                </c:pt>
                <c:pt idx="4113">
                  <c:v>1.8165285903365032</c:v>
                </c:pt>
                <c:pt idx="4114">
                  <c:v>2.5537521068352476</c:v>
                </c:pt>
                <c:pt idx="4115">
                  <c:v>-0.16773762562198158</c:v>
                </c:pt>
                <c:pt idx="4116">
                  <c:v>5.0348235722558172</c:v>
                </c:pt>
                <c:pt idx="4117">
                  <c:v>2.7598996936665969</c:v>
                </c:pt>
                <c:pt idx="4118">
                  <c:v>-0.4643567307331864</c:v>
                </c:pt>
                <c:pt idx="4119">
                  <c:v>-0.62391902505581243</c:v>
                </c:pt>
                <c:pt idx="4120">
                  <c:v>-1.4567305047448116</c:v>
                </c:pt>
                <c:pt idx="4121">
                  <c:v>-4.8313092131913606</c:v>
                </c:pt>
                <c:pt idx="4122">
                  <c:v>0.47359895666312468</c:v>
                </c:pt>
                <c:pt idx="4123">
                  <c:v>3.9688191819870156</c:v>
                </c:pt>
                <c:pt idx="4124">
                  <c:v>-0.43020894836732282</c:v>
                </c:pt>
                <c:pt idx="4125">
                  <c:v>0.64199333013004889</c:v>
                </c:pt>
                <c:pt idx="4126">
                  <c:v>-0.92593466575323191</c:v>
                </c:pt>
                <c:pt idx="4127">
                  <c:v>-4.5662245384534117</c:v>
                </c:pt>
                <c:pt idx="4128">
                  <c:v>2.2643222214512946</c:v>
                </c:pt>
                <c:pt idx="4129">
                  <c:v>-2.6976339179028912</c:v>
                </c:pt>
                <c:pt idx="4130">
                  <c:v>3.7419232289799993</c:v>
                </c:pt>
                <c:pt idx="4131">
                  <c:v>-0.40399195944455357</c:v>
                </c:pt>
                <c:pt idx="4132">
                  <c:v>2.6843784751334283</c:v>
                </c:pt>
                <c:pt idx="4133">
                  <c:v>4.0684254009401286</c:v>
                </c:pt>
                <c:pt idx="4134">
                  <c:v>-0.70790206000418721</c:v>
                </c:pt>
                <c:pt idx="4135">
                  <c:v>-3.8489820419674174</c:v>
                </c:pt>
                <c:pt idx="4136">
                  <c:v>-0.88357979090176286</c:v>
                </c:pt>
                <c:pt idx="4137">
                  <c:v>3.4788039207687405</c:v>
                </c:pt>
                <c:pt idx="4138">
                  <c:v>-1.2432856302368833</c:v>
                </c:pt>
                <c:pt idx="4139">
                  <c:v>-4.1202655913883319</c:v>
                </c:pt>
                <c:pt idx="4140">
                  <c:v>-4.0789447697194703</c:v>
                </c:pt>
                <c:pt idx="4141">
                  <c:v>-0.6696288516061486</c:v>
                </c:pt>
                <c:pt idx="4142">
                  <c:v>0.55912128408699857</c:v>
                </c:pt>
                <c:pt idx="4143">
                  <c:v>-8.386347181321014</c:v>
                </c:pt>
                <c:pt idx="4144">
                  <c:v>-2.0969814533594757</c:v>
                </c:pt>
                <c:pt idx="4145">
                  <c:v>-2.6809498192492782</c:v>
                </c:pt>
                <c:pt idx="4146">
                  <c:v>2.5542543167007636</c:v>
                </c:pt>
                <c:pt idx="4147">
                  <c:v>-0.38857447259189826</c:v>
                </c:pt>
                <c:pt idx="4148">
                  <c:v>-8.7234287814879963E-2</c:v>
                </c:pt>
                <c:pt idx="4149">
                  <c:v>0.42545025955263327</c:v>
                </c:pt>
                <c:pt idx="4150">
                  <c:v>-4.9893977812633352</c:v>
                </c:pt>
                <c:pt idx="4151">
                  <c:v>-1.1107962450108175</c:v>
                </c:pt>
                <c:pt idx="4152">
                  <c:v>1.0271101497033328</c:v>
                </c:pt>
                <c:pt idx="4153">
                  <c:v>5.0523698835350643</c:v>
                </c:pt>
                <c:pt idx="4154">
                  <c:v>1.7597553137562727E-2</c:v>
                </c:pt>
                <c:pt idx="4155">
                  <c:v>-2.9271629356324524</c:v>
                </c:pt>
                <c:pt idx="4156">
                  <c:v>1.8404782654242382</c:v>
                </c:pt>
                <c:pt idx="4157">
                  <c:v>1.9968778563525689</c:v>
                </c:pt>
                <c:pt idx="4158">
                  <c:v>-1.1563172646002613</c:v>
                </c:pt>
                <c:pt idx="4159">
                  <c:v>-7.3998165846527542</c:v>
                </c:pt>
                <c:pt idx="4160">
                  <c:v>4.8034620146809175</c:v>
                </c:pt>
                <c:pt idx="4161">
                  <c:v>-0.72469142470205838</c:v>
                </c:pt>
                <c:pt idx="4162">
                  <c:v>-9.3020248294303087</c:v>
                </c:pt>
                <c:pt idx="4163">
                  <c:v>3.5113502994159944</c:v>
                </c:pt>
                <c:pt idx="4164">
                  <c:v>-0.57903657270645681</c:v>
                </c:pt>
                <c:pt idx="4165">
                  <c:v>-1.0316324869591966</c:v>
                </c:pt>
                <c:pt idx="4166">
                  <c:v>-6.341059794691887</c:v>
                </c:pt>
                <c:pt idx="4167">
                  <c:v>-1.3044948195398831</c:v>
                </c:pt>
                <c:pt idx="4168">
                  <c:v>5.7877778568089866</c:v>
                </c:pt>
                <c:pt idx="4169">
                  <c:v>-0.18957788468607362</c:v>
                </c:pt>
                <c:pt idx="4170">
                  <c:v>0.41394541556313413</c:v>
                </c:pt>
                <c:pt idx="4171">
                  <c:v>4.6060312805565786</c:v>
                </c:pt>
                <c:pt idx="4172">
                  <c:v>1.018864231806063</c:v>
                </c:pt>
                <c:pt idx="4173">
                  <c:v>4.7005046417399399</c:v>
                </c:pt>
                <c:pt idx="4174">
                  <c:v>-0.58919933015214099</c:v>
                </c:pt>
                <c:pt idx="4175">
                  <c:v>3.5327049331976497</c:v>
                </c:pt>
                <c:pt idx="4176">
                  <c:v>-0.41481543163197898</c:v>
                </c:pt>
                <c:pt idx="4177">
                  <c:v>-3.3851647033082202</c:v>
                </c:pt>
                <c:pt idx="4178">
                  <c:v>2.162714729711297</c:v>
                </c:pt>
                <c:pt idx="4179">
                  <c:v>-1.9769205483447649</c:v>
                </c:pt>
                <c:pt idx="4180">
                  <c:v>5.873767889288672</c:v>
                </c:pt>
                <c:pt idx="4181">
                  <c:v>-3.0102562391273011</c:v>
                </c:pt>
                <c:pt idx="4182">
                  <c:v>5.2164677322177226</c:v>
                </c:pt>
                <c:pt idx="4183">
                  <c:v>-4.1345542145089098</c:v>
                </c:pt>
                <c:pt idx="4184">
                  <c:v>1.876367033069414</c:v>
                </c:pt>
                <c:pt idx="4185">
                  <c:v>2.1972731996431207</c:v>
                </c:pt>
                <c:pt idx="4186">
                  <c:v>2.9281317559978532</c:v>
                </c:pt>
                <c:pt idx="4187">
                  <c:v>3.5449660096263358</c:v>
                </c:pt>
                <c:pt idx="4188">
                  <c:v>0.3555293669742241</c:v>
                </c:pt>
                <c:pt idx="4189">
                  <c:v>1.2515761130039209</c:v>
                </c:pt>
                <c:pt idx="4190">
                  <c:v>-7.4248081812299915E-2</c:v>
                </c:pt>
                <c:pt idx="4191">
                  <c:v>-1.2540887592806484</c:v>
                </c:pt>
                <c:pt idx="4192">
                  <c:v>-3.369261052183262</c:v>
                </c:pt>
                <c:pt idx="4193">
                  <c:v>-8.3858195031098148E-2</c:v>
                </c:pt>
                <c:pt idx="4194">
                  <c:v>-2.0190954912135908</c:v>
                </c:pt>
                <c:pt idx="4195">
                  <c:v>1.2595310821388068</c:v>
                </c:pt>
                <c:pt idx="4196">
                  <c:v>-1.0250872141061791</c:v>
                </c:pt>
                <c:pt idx="4197">
                  <c:v>-2.0376188824064343</c:v>
                </c:pt>
                <c:pt idx="4198">
                  <c:v>-4.4547351171557708</c:v>
                </c:pt>
                <c:pt idx="4199">
                  <c:v>2.4735583528106631</c:v>
                </c:pt>
                <c:pt idx="4200">
                  <c:v>-0.50982478892606764</c:v>
                </c:pt>
                <c:pt idx="4201">
                  <c:v>-1.1985439224918935</c:v>
                </c:pt>
                <c:pt idx="4202">
                  <c:v>-1.2298390194388844</c:v>
                </c:pt>
                <c:pt idx="4203">
                  <c:v>3.0797525844220957</c:v>
                </c:pt>
                <c:pt idx="4204">
                  <c:v>1.5885821371948055</c:v>
                </c:pt>
                <c:pt idx="4205">
                  <c:v>-2.8126706651315772</c:v>
                </c:pt>
                <c:pt idx="4206">
                  <c:v>4.4258398695182919</c:v>
                </c:pt>
                <c:pt idx="4207">
                  <c:v>-4.5399866901474581</c:v>
                </c:pt>
                <c:pt idx="4208">
                  <c:v>-1.1392188553144535</c:v>
                </c:pt>
                <c:pt idx="4209">
                  <c:v>0.29414281487872529</c:v>
                </c:pt>
                <c:pt idx="4210">
                  <c:v>-0.16609671221868894</c:v>
                </c:pt>
                <c:pt idx="4211">
                  <c:v>5.1722696391749423E-2</c:v>
                </c:pt>
                <c:pt idx="4212">
                  <c:v>1.0952661339452732</c:v>
                </c:pt>
                <c:pt idx="4213">
                  <c:v>1.895713178590654</c:v>
                </c:pt>
                <c:pt idx="4214">
                  <c:v>2.4866915832930658</c:v>
                </c:pt>
                <c:pt idx="4215">
                  <c:v>1.1908739348491508</c:v>
                </c:pt>
                <c:pt idx="4216">
                  <c:v>-1.0603209660465325</c:v>
                </c:pt>
                <c:pt idx="4217">
                  <c:v>1.1801922457337355</c:v>
                </c:pt>
                <c:pt idx="4218">
                  <c:v>-1.227747963594652</c:v>
                </c:pt>
                <c:pt idx="4219">
                  <c:v>3.7523118101815953</c:v>
                </c:pt>
                <c:pt idx="4220">
                  <c:v>2.1831893513507339</c:v>
                </c:pt>
                <c:pt idx="4221">
                  <c:v>1.946114898882513</c:v>
                </c:pt>
                <c:pt idx="4222">
                  <c:v>-5.4146482000235778</c:v>
                </c:pt>
                <c:pt idx="4223">
                  <c:v>1.0096437898692443</c:v>
                </c:pt>
                <c:pt idx="4224">
                  <c:v>3.401416207846836</c:v>
                </c:pt>
                <c:pt idx="4225">
                  <c:v>6.0869086477857053</c:v>
                </c:pt>
                <c:pt idx="4226">
                  <c:v>3.0178491155033953</c:v>
                </c:pt>
                <c:pt idx="4227">
                  <c:v>2.7709194622431141</c:v>
                </c:pt>
                <c:pt idx="4228">
                  <c:v>0.53829292306656384</c:v>
                </c:pt>
                <c:pt idx="4229">
                  <c:v>0.12020568429738887</c:v>
                </c:pt>
                <c:pt idx="4230">
                  <c:v>-1.7641480662007325E-2</c:v>
                </c:pt>
                <c:pt idx="4231">
                  <c:v>1.5346650270042943</c:v>
                </c:pt>
                <c:pt idx="4232">
                  <c:v>-2.2031222460523736</c:v>
                </c:pt>
                <c:pt idx="4233">
                  <c:v>-3.5945993647872854</c:v>
                </c:pt>
                <c:pt idx="4234">
                  <c:v>0.5772293006860707</c:v>
                </c:pt>
                <c:pt idx="4235">
                  <c:v>-2.7136166606388841</c:v>
                </c:pt>
                <c:pt idx="4236">
                  <c:v>3.464002362460576</c:v>
                </c:pt>
                <c:pt idx="4237">
                  <c:v>-1.2117574023328075</c:v>
                </c:pt>
                <c:pt idx="4238">
                  <c:v>-2.4727202334912306</c:v>
                </c:pt>
                <c:pt idx="4239">
                  <c:v>-1.4299267777728346</c:v>
                </c:pt>
                <c:pt idx="4240">
                  <c:v>0.16949108023538884</c:v>
                </c:pt>
                <c:pt idx="4241">
                  <c:v>3.9251482478577628</c:v>
                </c:pt>
                <c:pt idx="4242">
                  <c:v>0.9934992939544145</c:v>
                </c:pt>
                <c:pt idx="4243">
                  <c:v>-1.7530267878769052</c:v>
                </c:pt>
                <c:pt idx="4244">
                  <c:v>5.264244048864839</c:v>
                </c:pt>
                <c:pt idx="4245">
                  <c:v>-2.7072079701063672</c:v>
                </c:pt>
                <c:pt idx="4246">
                  <c:v>0.75657807761540141</c:v>
                </c:pt>
                <c:pt idx="4247">
                  <c:v>7.1635845201575705</c:v>
                </c:pt>
                <c:pt idx="4248">
                  <c:v>-0.98748319100531035</c:v>
                </c:pt>
                <c:pt idx="4249">
                  <c:v>-0.30404367447022196</c:v>
                </c:pt>
                <c:pt idx="4250">
                  <c:v>0.64275891641420912</c:v>
                </c:pt>
                <c:pt idx="4251">
                  <c:v>-3.6363852903197085</c:v>
                </c:pt>
                <c:pt idx="4252">
                  <c:v>-3.7867510221441307</c:v>
                </c:pt>
                <c:pt idx="4253">
                  <c:v>4.8895920993913933E-2</c:v>
                </c:pt>
                <c:pt idx="4254">
                  <c:v>-1.9564780047426495</c:v>
                </c:pt>
                <c:pt idx="4255">
                  <c:v>1.4212759317022119</c:v>
                </c:pt>
                <c:pt idx="4256">
                  <c:v>-2.0884670080936729</c:v>
                </c:pt>
                <c:pt idx="4257">
                  <c:v>-2.1026430490364874</c:v>
                </c:pt>
                <c:pt idx="4258">
                  <c:v>-0.98241094054199607</c:v>
                </c:pt>
                <c:pt idx="4259">
                  <c:v>1.0487016572738526</c:v>
                </c:pt>
                <c:pt idx="4260">
                  <c:v>-4.6616892292575756</c:v>
                </c:pt>
                <c:pt idx="4261">
                  <c:v>-3.0313853646906637</c:v>
                </c:pt>
                <c:pt idx="4262">
                  <c:v>-2.3839842477426885</c:v>
                </c:pt>
                <c:pt idx="4263">
                  <c:v>0.31449791283046125</c:v>
                </c:pt>
                <c:pt idx="4264">
                  <c:v>4.8299265891043888</c:v>
                </c:pt>
                <c:pt idx="4265">
                  <c:v>1.3852779746195552</c:v>
                </c:pt>
                <c:pt idx="4266">
                  <c:v>-7.6686288349548803</c:v>
                </c:pt>
                <c:pt idx="4267">
                  <c:v>1.5134231735272579</c:v>
                </c:pt>
                <c:pt idx="4268">
                  <c:v>0.18000274591577181</c:v>
                </c:pt>
                <c:pt idx="4269">
                  <c:v>-2.0854091626484603</c:v>
                </c:pt>
                <c:pt idx="4270">
                  <c:v>-0.3376555054688879</c:v>
                </c:pt>
                <c:pt idx="4271">
                  <c:v>-0.76254879857879132</c:v>
                </c:pt>
                <c:pt idx="4272">
                  <c:v>-4.6253710124755969</c:v>
                </c:pt>
                <c:pt idx="4273">
                  <c:v>-0.80546253233029574</c:v>
                </c:pt>
                <c:pt idx="4274">
                  <c:v>1.8928546213545587</c:v>
                </c:pt>
                <c:pt idx="4275">
                  <c:v>-6.6305205262031564</c:v>
                </c:pt>
                <c:pt idx="4276">
                  <c:v>0.39043242954124935</c:v>
                </c:pt>
                <c:pt idx="4277">
                  <c:v>-0.39800260294595091</c:v>
                </c:pt>
                <c:pt idx="4278">
                  <c:v>-0.53999880375913278</c:v>
                </c:pt>
                <c:pt idx="4279">
                  <c:v>4.1711495911273317</c:v>
                </c:pt>
                <c:pt idx="4280">
                  <c:v>0.86768028490718052</c:v>
                </c:pt>
                <c:pt idx="4281">
                  <c:v>1.1803739875415999</c:v>
                </c:pt>
                <c:pt idx="4282">
                  <c:v>-4.3285839512861486</c:v>
                </c:pt>
                <c:pt idx="4283">
                  <c:v>-1.105516257145382</c:v>
                </c:pt>
                <c:pt idx="4284">
                  <c:v>3.5558315909576237</c:v>
                </c:pt>
                <c:pt idx="4285">
                  <c:v>4.2923166017088192</c:v>
                </c:pt>
                <c:pt idx="4286">
                  <c:v>-4.136972883028335</c:v>
                </c:pt>
                <c:pt idx="4287">
                  <c:v>-0.12774614770023618</c:v>
                </c:pt>
                <c:pt idx="4288">
                  <c:v>1.2572112099515209</c:v>
                </c:pt>
                <c:pt idx="4289">
                  <c:v>-1.5579389529599723</c:v>
                </c:pt>
                <c:pt idx="4290">
                  <c:v>1.1772226216985757</c:v>
                </c:pt>
                <c:pt idx="4291">
                  <c:v>-0.40960757407992787</c:v>
                </c:pt>
                <c:pt idx="4292">
                  <c:v>3.8358713621539664</c:v>
                </c:pt>
                <c:pt idx="4293">
                  <c:v>3.6379363645271923</c:v>
                </c:pt>
                <c:pt idx="4294">
                  <c:v>-2.1078807225039782</c:v>
                </c:pt>
                <c:pt idx="4295">
                  <c:v>-4.6814541751632532</c:v>
                </c:pt>
                <c:pt idx="4296">
                  <c:v>-1.7843780688121456</c:v>
                </c:pt>
                <c:pt idx="4297">
                  <c:v>3.8053498992327945</c:v>
                </c:pt>
                <c:pt idx="4298">
                  <c:v>2.5758849867061713</c:v>
                </c:pt>
                <c:pt idx="4299">
                  <c:v>1.1643385577611127</c:v>
                </c:pt>
                <c:pt idx="4300">
                  <c:v>3.8683920431787158</c:v>
                </c:pt>
                <c:pt idx="4301">
                  <c:v>-2.0528027565401317</c:v>
                </c:pt>
                <c:pt idx="4302">
                  <c:v>-4.8820954411920923</c:v>
                </c:pt>
                <c:pt idx="4303">
                  <c:v>5.2841841281763209</c:v>
                </c:pt>
                <c:pt idx="4304">
                  <c:v>-7.5536431687747267</c:v>
                </c:pt>
                <c:pt idx="4305">
                  <c:v>-3.2515251332548019</c:v>
                </c:pt>
                <c:pt idx="4306">
                  <c:v>-5.5370797147978124</c:v>
                </c:pt>
                <c:pt idx="4307">
                  <c:v>-2.2055663344945913</c:v>
                </c:pt>
                <c:pt idx="4308">
                  <c:v>-3.5571017024920764</c:v>
                </c:pt>
                <c:pt idx="4309">
                  <c:v>0.79977962034521966</c:v>
                </c:pt>
                <c:pt idx="4310">
                  <c:v>6.593573738958554</c:v>
                </c:pt>
                <c:pt idx="4311">
                  <c:v>3.0387527551682467</c:v>
                </c:pt>
                <c:pt idx="4312">
                  <c:v>3.9334408067343531</c:v>
                </c:pt>
                <c:pt idx="4313">
                  <c:v>-1.3188846377915695</c:v>
                </c:pt>
                <c:pt idx="4314">
                  <c:v>2.3957292848815541</c:v>
                </c:pt>
                <c:pt idx="4315">
                  <c:v>0.73442249394406645</c:v>
                </c:pt>
                <c:pt idx="4316">
                  <c:v>-0.38548517676753136</c:v>
                </c:pt>
                <c:pt idx="4317">
                  <c:v>7.2078759542203912</c:v>
                </c:pt>
                <c:pt idx="4318">
                  <c:v>5.0496330470401745</c:v>
                </c:pt>
                <c:pt idx="4319">
                  <c:v>0.30657219557963344</c:v>
                </c:pt>
                <c:pt idx="4320">
                  <c:v>1.1649378029273976</c:v>
                </c:pt>
                <c:pt idx="4321">
                  <c:v>-2.2817114239774483</c:v>
                </c:pt>
                <c:pt idx="4322">
                  <c:v>-0.547091134076652</c:v>
                </c:pt>
                <c:pt idx="4323">
                  <c:v>0.48858632674134128</c:v>
                </c:pt>
                <c:pt idx="4324">
                  <c:v>-6.3764689493141873</c:v>
                </c:pt>
                <c:pt idx="4325">
                  <c:v>-1.8450291035237285</c:v>
                </c:pt>
                <c:pt idx="4326">
                  <c:v>-2.2227041495867752</c:v>
                </c:pt>
                <c:pt idx="4327">
                  <c:v>-3.5375336615323363</c:v>
                </c:pt>
                <c:pt idx="4328">
                  <c:v>-5.1169189695709747</c:v>
                </c:pt>
                <c:pt idx="4329">
                  <c:v>-4.948052402739151</c:v>
                </c:pt>
                <c:pt idx="4330">
                  <c:v>2.3886228900871629</c:v>
                </c:pt>
                <c:pt idx="4331">
                  <c:v>1.3571673003972364</c:v>
                </c:pt>
                <c:pt idx="4332">
                  <c:v>-0.21207670954271407</c:v>
                </c:pt>
                <c:pt idx="4333">
                  <c:v>0.19153887652370827</c:v>
                </c:pt>
                <c:pt idx="4334">
                  <c:v>0.7673755328861489</c:v>
                </c:pt>
                <c:pt idx="4335">
                  <c:v>-0.44189764353346561</c:v>
                </c:pt>
                <c:pt idx="4336">
                  <c:v>-5.2536646271445164</c:v>
                </c:pt>
                <c:pt idx="4337">
                  <c:v>1.0064120964201493</c:v>
                </c:pt>
                <c:pt idx="4338">
                  <c:v>0.80814922526968758</c:v>
                </c:pt>
                <c:pt idx="4339">
                  <c:v>1.0301301852311227</c:v>
                </c:pt>
                <c:pt idx="4340">
                  <c:v>-1.4215531919250566</c:v>
                </c:pt>
                <c:pt idx="4341">
                  <c:v>-2.902427786884715</c:v>
                </c:pt>
                <c:pt idx="4342">
                  <c:v>2.2328668759163293</c:v>
                </c:pt>
                <c:pt idx="4343">
                  <c:v>1.2473596894293166</c:v>
                </c:pt>
                <c:pt idx="4344">
                  <c:v>-4.1754623545801621</c:v>
                </c:pt>
                <c:pt idx="4345">
                  <c:v>2.7246949471288531</c:v>
                </c:pt>
                <c:pt idx="4346">
                  <c:v>0.16785909513890829</c:v>
                </c:pt>
                <c:pt idx="4347">
                  <c:v>-2.2498665445314145</c:v>
                </c:pt>
                <c:pt idx="4348">
                  <c:v>1.7093529382287329</c:v>
                </c:pt>
                <c:pt idx="4349">
                  <c:v>2.8560228532522274</c:v>
                </c:pt>
                <c:pt idx="4350">
                  <c:v>-2.697725269416992</c:v>
                </c:pt>
                <c:pt idx="4351">
                  <c:v>1.2649158210721225</c:v>
                </c:pt>
                <c:pt idx="4352">
                  <c:v>0.27026839953003901</c:v>
                </c:pt>
                <c:pt idx="4353">
                  <c:v>0.70457928483921251</c:v>
                </c:pt>
                <c:pt idx="4354">
                  <c:v>-1.620044792094518</c:v>
                </c:pt>
                <c:pt idx="4355">
                  <c:v>3.5967582124145565</c:v>
                </c:pt>
                <c:pt idx="4356">
                  <c:v>5.3323498874192694</c:v>
                </c:pt>
                <c:pt idx="4357">
                  <c:v>3.3548619757818727</c:v>
                </c:pt>
                <c:pt idx="4358">
                  <c:v>3.4434176669691539</c:v>
                </c:pt>
                <c:pt idx="4359">
                  <c:v>2.3095653226523325</c:v>
                </c:pt>
                <c:pt idx="4360">
                  <c:v>-7.1721878445133882</c:v>
                </c:pt>
                <c:pt idx="4361">
                  <c:v>-4.8038393923062443</c:v>
                </c:pt>
                <c:pt idx="4362">
                  <c:v>0.63580902003617723</c:v>
                </c:pt>
                <c:pt idx="4363">
                  <c:v>5.7441463748279205</c:v>
                </c:pt>
                <c:pt idx="4364">
                  <c:v>0.50338593394585018</c:v>
                </c:pt>
                <c:pt idx="4365">
                  <c:v>-0.58916494991761681</c:v>
                </c:pt>
                <c:pt idx="4366">
                  <c:v>-1.4728382537659286</c:v>
                </c:pt>
                <c:pt idx="4367">
                  <c:v>0.12793714377207266</c:v>
                </c:pt>
                <c:pt idx="4368">
                  <c:v>-0.93318385599326348</c:v>
                </c:pt>
                <c:pt idx="4369">
                  <c:v>-1.6639850993300627</c:v>
                </c:pt>
                <c:pt idx="4370">
                  <c:v>3.8298624013502831</c:v>
                </c:pt>
                <c:pt idx="4371">
                  <c:v>3.3404972355745315</c:v>
                </c:pt>
                <c:pt idx="4372">
                  <c:v>-5.5247737021318244E-2</c:v>
                </c:pt>
                <c:pt idx="4373">
                  <c:v>1.4164853293771102</c:v>
                </c:pt>
                <c:pt idx="4374">
                  <c:v>1.179398762061453</c:v>
                </c:pt>
                <c:pt idx="4375">
                  <c:v>1.9260428502104219</c:v>
                </c:pt>
                <c:pt idx="4376">
                  <c:v>-2.7105757952433436</c:v>
                </c:pt>
                <c:pt idx="4377">
                  <c:v>1.3680731511963913</c:v>
                </c:pt>
                <c:pt idx="4378">
                  <c:v>-0.83314439666224871</c:v>
                </c:pt>
                <c:pt idx="4379">
                  <c:v>-6.2221986160986802</c:v>
                </c:pt>
                <c:pt idx="4380">
                  <c:v>-0.16384157294307045</c:v>
                </c:pt>
                <c:pt idx="4381">
                  <c:v>4.0555610329152927</c:v>
                </c:pt>
                <c:pt idx="4382">
                  <c:v>-2.9536492896385766</c:v>
                </c:pt>
                <c:pt idx="4383">
                  <c:v>1.4912948864913886</c:v>
                </c:pt>
                <c:pt idx="4384">
                  <c:v>4.1428240398012406</c:v>
                </c:pt>
                <c:pt idx="4385">
                  <c:v>-2.2533168622982629</c:v>
                </c:pt>
                <c:pt idx="4386">
                  <c:v>7.2801539181420196</c:v>
                </c:pt>
                <c:pt idx="4387">
                  <c:v>4.3728088465684891</c:v>
                </c:pt>
                <c:pt idx="4388">
                  <c:v>6.3263114196746955</c:v>
                </c:pt>
                <c:pt idx="4389">
                  <c:v>2.8419268682491463</c:v>
                </c:pt>
                <c:pt idx="4390">
                  <c:v>3.9544543818262099</c:v>
                </c:pt>
                <c:pt idx="4391">
                  <c:v>-3.7868135007206263</c:v>
                </c:pt>
                <c:pt idx="4392">
                  <c:v>0.67129832709869675</c:v>
                </c:pt>
                <c:pt idx="4393">
                  <c:v>-7.0625444014027039</c:v>
                </c:pt>
                <c:pt idx="4394">
                  <c:v>1.267584422005271</c:v>
                </c:pt>
                <c:pt idx="4395">
                  <c:v>-0.38564989871269972</c:v>
                </c:pt>
                <c:pt idx="4396">
                  <c:v>0.68555502696511894</c:v>
                </c:pt>
                <c:pt idx="4397">
                  <c:v>5.5594614234976802</c:v>
                </c:pt>
                <c:pt idx="4398">
                  <c:v>0.98643877787853285</c:v>
                </c:pt>
                <c:pt idx="4399">
                  <c:v>-0.29540970966087343</c:v>
                </c:pt>
                <c:pt idx="4400">
                  <c:v>2.6049885122707508</c:v>
                </c:pt>
                <c:pt idx="4401">
                  <c:v>-2.8981948360246292</c:v>
                </c:pt>
                <c:pt idx="4402">
                  <c:v>-5.8846433754375198</c:v>
                </c:pt>
                <c:pt idx="4403">
                  <c:v>0.9102807850570187</c:v>
                </c:pt>
                <c:pt idx="4404">
                  <c:v>-1.4889172724009541</c:v>
                </c:pt>
                <c:pt idx="4405">
                  <c:v>-2.5846359357517485</c:v>
                </c:pt>
                <c:pt idx="4406">
                  <c:v>-3.9569602339318237</c:v>
                </c:pt>
                <c:pt idx="4407">
                  <c:v>6.1170973148340693</c:v>
                </c:pt>
                <c:pt idx="4408">
                  <c:v>0.76875591850256342</c:v>
                </c:pt>
                <c:pt idx="4409">
                  <c:v>2.2419254271699742</c:v>
                </c:pt>
                <c:pt idx="4410">
                  <c:v>-1.1862068929352745</c:v>
                </c:pt>
                <c:pt idx="4411">
                  <c:v>1.1970631318282443</c:v>
                </c:pt>
                <c:pt idx="4412">
                  <c:v>2.4163182761494397</c:v>
                </c:pt>
                <c:pt idx="4413">
                  <c:v>-3.5063305153570923E-2</c:v>
                </c:pt>
                <c:pt idx="4414">
                  <c:v>-2.474078993364742</c:v>
                </c:pt>
                <c:pt idx="4415">
                  <c:v>0.15770537348021207</c:v>
                </c:pt>
                <c:pt idx="4416">
                  <c:v>-1.7642178690356047</c:v>
                </c:pt>
                <c:pt idx="4417">
                  <c:v>-2.1960397092885131</c:v>
                </c:pt>
                <c:pt idx="4418">
                  <c:v>2.4557659537356926</c:v>
                </c:pt>
                <c:pt idx="4419">
                  <c:v>2.1919497089466233</c:v>
                </c:pt>
                <c:pt idx="4420">
                  <c:v>-0.97117213187833329</c:v>
                </c:pt>
                <c:pt idx="4421">
                  <c:v>-1.9803767748392715</c:v>
                </c:pt>
                <c:pt idx="4422">
                  <c:v>-6.5057308373699811</c:v>
                </c:pt>
                <c:pt idx="4423">
                  <c:v>1.415343051843152</c:v>
                </c:pt>
                <c:pt idx="4424">
                  <c:v>3.0274965426895619</c:v>
                </c:pt>
                <c:pt idx="4425">
                  <c:v>3.4904544563917455</c:v>
                </c:pt>
                <c:pt idx="4426">
                  <c:v>-8.854593286593925</c:v>
                </c:pt>
                <c:pt idx="4427">
                  <c:v>3.7000167060695617</c:v>
                </c:pt>
                <c:pt idx="4428">
                  <c:v>1.5758331517897659</c:v>
                </c:pt>
                <c:pt idx="4429">
                  <c:v>-3.2608898255318763E-2</c:v>
                </c:pt>
                <c:pt idx="4430">
                  <c:v>2.5463959083659802</c:v>
                </c:pt>
                <c:pt idx="4431">
                  <c:v>-1.8135543880397904</c:v>
                </c:pt>
                <c:pt idx="4432">
                  <c:v>2.3611136037109972</c:v>
                </c:pt>
                <c:pt idx="4433">
                  <c:v>-1.5747687881765842</c:v>
                </c:pt>
                <c:pt idx="4434">
                  <c:v>-2.2880336672500903</c:v>
                </c:pt>
                <c:pt idx="4435">
                  <c:v>0.35165870297893775</c:v>
                </c:pt>
                <c:pt idx="4436">
                  <c:v>-0.78659655042559962</c:v>
                </c:pt>
                <c:pt idx="4437">
                  <c:v>-2.6980466065479405</c:v>
                </c:pt>
                <c:pt idx="4438">
                  <c:v>-4.568988157339021</c:v>
                </c:pt>
                <c:pt idx="4439">
                  <c:v>0.210052967552528</c:v>
                </c:pt>
                <c:pt idx="4440">
                  <c:v>2.7568273226324891</c:v>
                </c:pt>
                <c:pt idx="4441">
                  <c:v>2.6433531371650361</c:v>
                </c:pt>
                <c:pt idx="4442">
                  <c:v>-1.3525074233697865</c:v>
                </c:pt>
                <c:pt idx="4443">
                  <c:v>-4.9943576241478524</c:v>
                </c:pt>
                <c:pt idx="4444">
                  <c:v>3.8443796622423179</c:v>
                </c:pt>
                <c:pt idx="4445">
                  <c:v>-2.9375316934082889</c:v>
                </c:pt>
                <c:pt idx="4446">
                  <c:v>1.0154221567935906</c:v>
                </c:pt>
                <c:pt idx="4447">
                  <c:v>-1.2369955708156226</c:v>
                </c:pt>
                <c:pt idx="4448">
                  <c:v>-0.87181792470812525</c:v>
                </c:pt>
                <c:pt idx="4449">
                  <c:v>-1.3436368882753982</c:v>
                </c:pt>
                <c:pt idx="4450">
                  <c:v>-2.3645957921131924</c:v>
                </c:pt>
                <c:pt idx="4451">
                  <c:v>8.7096276019874495</c:v>
                </c:pt>
                <c:pt idx="4452">
                  <c:v>-1.3396490086388724</c:v>
                </c:pt>
                <c:pt idx="4453">
                  <c:v>-0.69674457257612232</c:v>
                </c:pt>
                <c:pt idx="4454">
                  <c:v>-1.1683654221972262</c:v>
                </c:pt>
                <c:pt idx="4455">
                  <c:v>-1.1848519377799533</c:v>
                </c:pt>
                <c:pt idx="4456">
                  <c:v>4.5413524930850713</c:v>
                </c:pt>
                <c:pt idx="4457">
                  <c:v>-3.3773246041253913</c:v>
                </c:pt>
                <c:pt idx="4458">
                  <c:v>-1.5649573827561198</c:v>
                </c:pt>
                <c:pt idx="4459">
                  <c:v>5.4075469220839949</c:v>
                </c:pt>
                <c:pt idx="4460">
                  <c:v>-0.78513203075488036</c:v>
                </c:pt>
                <c:pt idx="4461">
                  <c:v>4.1976412796088027</c:v>
                </c:pt>
                <c:pt idx="4462">
                  <c:v>3.0323542074292504</c:v>
                </c:pt>
                <c:pt idx="4463">
                  <c:v>2.0902331087601738</c:v>
                </c:pt>
                <c:pt idx="4464">
                  <c:v>1.8578886623617734</c:v>
                </c:pt>
                <c:pt idx="4465">
                  <c:v>3.7949258673936583</c:v>
                </c:pt>
                <c:pt idx="4466">
                  <c:v>-1.5846614362735068</c:v>
                </c:pt>
                <c:pt idx="4467">
                  <c:v>-1.7348820036409052</c:v>
                </c:pt>
                <c:pt idx="4468">
                  <c:v>0.55818339404345352</c:v>
                </c:pt>
                <c:pt idx="4469">
                  <c:v>-0.28547140279715677</c:v>
                </c:pt>
                <c:pt idx="4470">
                  <c:v>1.0194015159344474</c:v>
                </c:pt>
                <c:pt idx="4471">
                  <c:v>-1.3197287026170841</c:v>
                </c:pt>
                <c:pt idx="4472">
                  <c:v>-3.1706545730316407</c:v>
                </c:pt>
                <c:pt idx="4473">
                  <c:v>3.9411044262680832</c:v>
                </c:pt>
                <c:pt idx="4474">
                  <c:v>1.4690112629307919</c:v>
                </c:pt>
                <c:pt idx="4475">
                  <c:v>-1.4588565905426663</c:v>
                </c:pt>
                <c:pt idx="4476">
                  <c:v>-1.3724045107765903</c:v>
                </c:pt>
                <c:pt idx="4477">
                  <c:v>-1.4612894602539299</c:v>
                </c:pt>
                <c:pt idx="4478">
                  <c:v>-2.6546127636633514</c:v>
                </c:pt>
                <c:pt idx="4479">
                  <c:v>1.1935565753952488</c:v>
                </c:pt>
                <c:pt idx="4480">
                  <c:v>-5.1188471328322294</c:v>
                </c:pt>
                <c:pt idx="4481">
                  <c:v>0.15472471536288879</c:v>
                </c:pt>
                <c:pt idx="4482">
                  <c:v>-1.3359235119733057</c:v>
                </c:pt>
                <c:pt idx="4483">
                  <c:v>-2.089431348128528</c:v>
                </c:pt>
                <c:pt idx="4484">
                  <c:v>2.2037947193604737</c:v>
                </c:pt>
                <c:pt idx="4485">
                  <c:v>1.0783498577967521</c:v>
                </c:pt>
                <c:pt idx="4486">
                  <c:v>1.0475365562082857</c:v>
                </c:pt>
                <c:pt idx="4487">
                  <c:v>-0.65137319282607109</c:v>
                </c:pt>
                <c:pt idx="4488">
                  <c:v>1.896120656050897</c:v>
                </c:pt>
                <c:pt idx="4489">
                  <c:v>-0.2766798012611531</c:v>
                </c:pt>
                <c:pt idx="4490">
                  <c:v>-1.3445756718878101</c:v>
                </c:pt>
                <c:pt idx="4491">
                  <c:v>0.4902381290384028</c:v>
                </c:pt>
                <c:pt idx="4492">
                  <c:v>-0.84295833392587838</c:v>
                </c:pt>
                <c:pt idx="4493">
                  <c:v>-1.6061135337895678</c:v>
                </c:pt>
                <c:pt idx="4494">
                  <c:v>2.9374590350330436</c:v>
                </c:pt>
                <c:pt idx="4495">
                  <c:v>-5.3878572794385207</c:v>
                </c:pt>
                <c:pt idx="4496">
                  <c:v>2.3443411667750809</c:v>
                </c:pt>
                <c:pt idx="4497">
                  <c:v>2.8208652947417363</c:v>
                </c:pt>
                <c:pt idx="4498">
                  <c:v>1.6571907428186421</c:v>
                </c:pt>
                <c:pt idx="4499">
                  <c:v>-1.2853186979362476</c:v>
                </c:pt>
                <c:pt idx="4500">
                  <c:v>2.3255756174251303</c:v>
                </c:pt>
                <c:pt idx="4501">
                  <c:v>3.0270300655894573</c:v>
                </c:pt>
                <c:pt idx="4502">
                  <c:v>-0.66752652859973693</c:v>
                </c:pt>
                <c:pt idx="4503">
                  <c:v>2.6451556972392041</c:v>
                </c:pt>
                <c:pt idx="4504">
                  <c:v>-0.88929277845613797</c:v>
                </c:pt>
                <c:pt idx="4505">
                  <c:v>0.86999294317294584</c:v>
                </c:pt>
                <c:pt idx="4506">
                  <c:v>1.3572473807851395</c:v>
                </c:pt>
                <c:pt idx="4507">
                  <c:v>-1.0385264147503079</c:v>
                </c:pt>
                <c:pt idx="4508">
                  <c:v>4.5719514446805363</c:v>
                </c:pt>
                <c:pt idx="4509">
                  <c:v>-2.9863496489722934</c:v>
                </c:pt>
                <c:pt idx="4510">
                  <c:v>-3.6267466049857973</c:v>
                </c:pt>
                <c:pt idx="4511">
                  <c:v>-2.7625075150752849</c:v>
                </c:pt>
                <c:pt idx="4512">
                  <c:v>3.6397343551245172</c:v>
                </c:pt>
                <c:pt idx="4513">
                  <c:v>-2.3322750348325485</c:v>
                </c:pt>
                <c:pt idx="4514">
                  <c:v>4.2653556518206699</c:v>
                </c:pt>
                <c:pt idx="4515">
                  <c:v>1.2050823448514052</c:v>
                </c:pt>
                <c:pt idx="4516">
                  <c:v>2.7658113192024985</c:v>
                </c:pt>
                <c:pt idx="4517">
                  <c:v>3.4844541861174321</c:v>
                </c:pt>
                <c:pt idx="4518">
                  <c:v>0.74053478056333688</c:v>
                </c:pt>
                <c:pt idx="4519">
                  <c:v>-1.3213064459823585</c:v>
                </c:pt>
                <c:pt idx="4520">
                  <c:v>-2.5678122699396795</c:v>
                </c:pt>
                <c:pt idx="4521">
                  <c:v>3.5399187745172469</c:v>
                </c:pt>
                <c:pt idx="4522">
                  <c:v>1.9606515401916056</c:v>
                </c:pt>
                <c:pt idx="4523">
                  <c:v>2.2866351479029561</c:v>
                </c:pt>
                <c:pt idx="4524">
                  <c:v>0.26597320964057758</c:v>
                </c:pt>
                <c:pt idx="4525">
                  <c:v>-2.6174012790340839</c:v>
                </c:pt>
                <c:pt idx="4526">
                  <c:v>5.5874431087318897</c:v>
                </c:pt>
                <c:pt idx="4527">
                  <c:v>1.3048939560844914</c:v>
                </c:pt>
                <c:pt idx="4528">
                  <c:v>3.7637567705217236</c:v>
                </c:pt>
                <c:pt idx="4529">
                  <c:v>-3.3644804055368809</c:v>
                </c:pt>
                <c:pt idx="4530">
                  <c:v>-0.60694812870525539</c:v>
                </c:pt>
                <c:pt idx="4531">
                  <c:v>-1.5264274751432936</c:v>
                </c:pt>
                <c:pt idx="4532">
                  <c:v>-0.89261854782525774</c:v>
                </c:pt>
                <c:pt idx="4533">
                  <c:v>3.4272108057939192</c:v>
                </c:pt>
                <c:pt idx="4534">
                  <c:v>3.9586001723683921</c:v>
                </c:pt>
                <c:pt idx="4535">
                  <c:v>-2.8787532306647563</c:v>
                </c:pt>
                <c:pt idx="4536">
                  <c:v>-3.4369625123298704</c:v>
                </c:pt>
                <c:pt idx="4537">
                  <c:v>-3.6322587020046626</c:v>
                </c:pt>
                <c:pt idx="4538">
                  <c:v>3.3684304329966608</c:v>
                </c:pt>
                <c:pt idx="4539">
                  <c:v>-1.1625181676317595</c:v>
                </c:pt>
                <c:pt idx="4540">
                  <c:v>-4.4368587669083013</c:v>
                </c:pt>
                <c:pt idx="4541">
                  <c:v>2.2072200448420318</c:v>
                </c:pt>
                <c:pt idx="4542">
                  <c:v>-3.6572201652418528</c:v>
                </c:pt>
                <c:pt idx="4543">
                  <c:v>7.0656759424198015</c:v>
                </c:pt>
                <c:pt idx="4544">
                  <c:v>0.86191428171085249</c:v>
                </c:pt>
                <c:pt idx="4545">
                  <c:v>-1.2532083712762017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EC-4982-BA63-7E21AC4DF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4679376"/>
        <c:axId val="1784676496"/>
      </c:scatterChart>
      <c:valAx>
        <c:axId val="1784679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tv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84676496"/>
        <c:crosses val="autoZero"/>
        <c:crossBetween val="midCat"/>
      </c:valAx>
      <c:valAx>
        <c:axId val="17846764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8467937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radio  Residual Plot</a:t>
            </a:r>
          </a:p>
        </c:rich>
      </c:tx>
      <c:layout>
        <c:manualLayout>
          <c:xMode val="edge"/>
          <c:yMode val="edge"/>
          <c:x val="0.263125"/>
          <c:y val="4.1493775933609957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advertising_and_sales!$B$2:$B$4547</c:f>
              <c:numCache>
                <c:formatCode>General</c:formatCode>
                <c:ptCount val="4546"/>
                <c:pt idx="0">
                  <c:v>6566.23</c:v>
                </c:pt>
                <c:pt idx="1">
                  <c:v>9237.76</c:v>
                </c:pt>
                <c:pt idx="2">
                  <c:v>15886.45</c:v>
                </c:pt>
                <c:pt idx="3">
                  <c:v>30020.03</c:v>
                </c:pt>
                <c:pt idx="4">
                  <c:v>8437.41</c:v>
                </c:pt>
                <c:pt idx="5">
                  <c:v>9614.3799999999992</c:v>
                </c:pt>
                <c:pt idx="6">
                  <c:v>24893.81</c:v>
                </c:pt>
                <c:pt idx="7">
                  <c:v>17355.04</c:v>
                </c:pt>
                <c:pt idx="8">
                  <c:v>24648.9</c:v>
                </c:pt>
                <c:pt idx="9">
                  <c:v>431.13</c:v>
                </c:pt>
                <c:pt idx="10">
                  <c:v>24345.19</c:v>
                </c:pt>
                <c:pt idx="11">
                  <c:v>15807.34</c:v>
                </c:pt>
                <c:pt idx="12">
                  <c:v>20240.419999999998</c:v>
                </c:pt>
                <c:pt idx="13">
                  <c:v>226.33</c:v>
                </c:pt>
                <c:pt idx="14">
                  <c:v>3900.2</c:v>
                </c:pt>
                <c:pt idx="15">
                  <c:v>22353.72</c:v>
                </c:pt>
                <c:pt idx="16">
                  <c:v>9905.84</c:v>
                </c:pt>
                <c:pt idx="17">
                  <c:v>36116.089999999997</c:v>
                </c:pt>
                <c:pt idx="18">
                  <c:v>40736.99</c:v>
                </c:pt>
                <c:pt idx="19">
                  <c:v>12695.09</c:v>
                </c:pt>
                <c:pt idx="20">
                  <c:v>35568.22</c:v>
                </c:pt>
                <c:pt idx="21">
                  <c:v>2828.97</c:v>
                </c:pt>
                <c:pt idx="22">
                  <c:v>37263.82</c:v>
                </c:pt>
                <c:pt idx="23">
                  <c:v>20348.990000000002</c:v>
                </c:pt>
                <c:pt idx="24">
                  <c:v>27807.61</c:v>
                </c:pt>
                <c:pt idx="25">
                  <c:v>7280.09</c:v>
                </c:pt>
                <c:pt idx="26">
                  <c:v>9282.69</c:v>
                </c:pt>
                <c:pt idx="27">
                  <c:v>13050.41</c:v>
                </c:pt>
                <c:pt idx="28">
                  <c:v>24137.62</c:v>
                </c:pt>
                <c:pt idx="29">
                  <c:v>29021.02</c:v>
                </c:pt>
                <c:pt idx="30">
                  <c:v>3567.66</c:v>
                </c:pt>
                <c:pt idx="31">
                  <c:v>27335.78</c:v>
                </c:pt>
                <c:pt idx="32">
                  <c:v>16348.71</c:v>
                </c:pt>
                <c:pt idx="33">
                  <c:v>17376.53</c:v>
                </c:pt>
                <c:pt idx="34">
                  <c:v>18230.189999999999</c:v>
                </c:pt>
                <c:pt idx="35">
                  <c:v>23626.240000000002</c:v>
                </c:pt>
                <c:pt idx="36">
                  <c:v>23510.57</c:v>
                </c:pt>
                <c:pt idx="37">
                  <c:v>24563.55</c:v>
                </c:pt>
                <c:pt idx="38">
                  <c:v>12842.13</c:v>
                </c:pt>
                <c:pt idx="39">
                  <c:v>27647.59</c:v>
                </c:pt>
                <c:pt idx="40">
                  <c:v>21639.200000000001</c:v>
                </c:pt>
                <c:pt idx="41">
                  <c:v>37570.949999999997</c:v>
                </c:pt>
                <c:pt idx="42">
                  <c:v>10599.53</c:v>
                </c:pt>
                <c:pt idx="43">
                  <c:v>6145.25</c:v>
                </c:pt>
                <c:pt idx="44">
                  <c:v>627.62</c:v>
                </c:pt>
                <c:pt idx="45">
                  <c:v>8852.09</c:v>
                </c:pt>
                <c:pt idx="46">
                  <c:v>11524.15</c:v>
                </c:pt>
                <c:pt idx="47">
                  <c:v>14434.11</c:v>
                </c:pt>
                <c:pt idx="48">
                  <c:v>40108.53</c:v>
                </c:pt>
                <c:pt idx="49">
                  <c:v>34281.410000000003</c:v>
                </c:pt>
                <c:pt idx="50">
                  <c:v>23922.7</c:v>
                </c:pt>
                <c:pt idx="51">
                  <c:v>24169.13</c:v>
                </c:pt>
                <c:pt idx="52">
                  <c:v>3455.87</c:v>
                </c:pt>
                <c:pt idx="53">
                  <c:v>10067.629999999999</c:v>
                </c:pt>
                <c:pt idx="54">
                  <c:v>5197.8599999999997</c:v>
                </c:pt>
                <c:pt idx="55">
                  <c:v>10750.05</c:v>
                </c:pt>
                <c:pt idx="56">
                  <c:v>10447.450000000001</c:v>
                </c:pt>
                <c:pt idx="57">
                  <c:v>29892.74</c:v>
                </c:pt>
                <c:pt idx="58">
                  <c:v>25045.56</c:v>
                </c:pt>
                <c:pt idx="59">
                  <c:v>17113.240000000002</c:v>
                </c:pt>
                <c:pt idx="60">
                  <c:v>3921.54</c:v>
                </c:pt>
                <c:pt idx="61">
                  <c:v>11656.49</c:v>
                </c:pt>
                <c:pt idx="62">
                  <c:v>31607.69</c:v>
                </c:pt>
                <c:pt idx="63">
                  <c:v>18649.439999999999</c:v>
                </c:pt>
                <c:pt idx="64">
                  <c:v>31266.41</c:v>
                </c:pt>
                <c:pt idx="65">
                  <c:v>30140.57</c:v>
                </c:pt>
                <c:pt idx="66">
                  <c:v>2234.29</c:v>
                </c:pt>
                <c:pt idx="67">
                  <c:v>24698.52</c:v>
                </c:pt>
                <c:pt idx="68">
                  <c:v>15247.73</c:v>
                </c:pt>
                <c:pt idx="69">
                  <c:v>26822.35</c:v>
                </c:pt>
                <c:pt idx="70">
                  <c:v>20391.95</c:v>
                </c:pt>
                <c:pt idx="71">
                  <c:v>17790.13</c:v>
                </c:pt>
                <c:pt idx="72">
                  <c:v>25276.09</c:v>
                </c:pt>
                <c:pt idx="73">
                  <c:v>33055.160000000003</c:v>
                </c:pt>
                <c:pt idx="74">
                  <c:v>18233.96</c:v>
                </c:pt>
                <c:pt idx="75">
                  <c:v>8808.7000000000007</c:v>
                </c:pt>
                <c:pt idx="76">
                  <c:v>22955.31</c:v>
                </c:pt>
                <c:pt idx="77">
                  <c:v>6041.73</c:v>
                </c:pt>
                <c:pt idx="78">
                  <c:v>37717.81</c:v>
                </c:pt>
                <c:pt idx="79">
                  <c:v>9096.7800000000007</c:v>
                </c:pt>
                <c:pt idx="80">
                  <c:v>1648.2</c:v>
                </c:pt>
                <c:pt idx="81">
                  <c:v>47116.29</c:v>
                </c:pt>
                <c:pt idx="82">
                  <c:v>39232.31</c:v>
                </c:pt>
                <c:pt idx="83">
                  <c:v>16912.03</c:v>
                </c:pt>
                <c:pt idx="84">
                  <c:v>31521.9</c:v>
                </c:pt>
                <c:pt idx="85">
                  <c:v>33059.449999999997</c:v>
                </c:pt>
                <c:pt idx="86">
                  <c:v>10645.11</c:v>
                </c:pt>
                <c:pt idx="87">
                  <c:v>758.07</c:v>
                </c:pt>
                <c:pt idx="88">
                  <c:v>2172.6</c:v>
                </c:pt>
                <c:pt idx="89">
                  <c:v>25406.6</c:v>
                </c:pt>
                <c:pt idx="90">
                  <c:v>8001.27</c:v>
                </c:pt>
                <c:pt idx="91">
                  <c:v>38415.22</c:v>
                </c:pt>
                <c:pt idx="92">
                  <c:v>3934.78</c:v>
                </c:pt>
                <c:pt idx="93">
                  <c:v>24359.040000000001</c:v>
                </c:pt>
                <c:pt idx="94">
                  <c:v>11213.69</c:v>
                </c:pt>
                <c:pt idx="95">
                  <c:v>13187.26</c:v>
                </c:pt>
                <c:pt idx="96">
                  <c:v>33707.9</c:v>
                </c:pt>
                <c:pt idx="97">
                  <c:v>9437.7099999999991</c:v>
                </c:pt>
                <c:pt idx="98">
                  <c:v>9726.74</c:v>
                </c:pt>
                <c:pt idx="99">
                  <c:v>8421.99</c:v>
                </c:pt>
                <c:pt idx="100">
                  <c:v>19956.39</c:v>
                </c:pt>
                <c:pt idx="101">
                  <c:v>25260.71</c:v>
                </c:pt>
                <c:pt idx="102">
                  <c:v>26035.99</c:v>
                </c:pt>
                <c:pt idx="103">
                  <c:v>28038.21</c:v>
                </c:pt>
                <c:pt idx="104">
                  <c:v>32146.21</c:v>
                </c:pt>
                <c:pt idx="105">
                  <c:v>21846.54</c:v>
                </c:pt>
                <c:pt idx="106">
                  <c:v>17469.02</c:v>
                </c:pt>
                <c:pt idx="107">
                  <c:v>7291.96</c:v>
                </c:pt>
                <c:pt idx="108">
                  <c:v>3426.02</c:v>
                </c:pt>
                <c:pt idx="109">
                  <c:v>14880.18</c:v>
                </c:pt>
                <c:pt idx="110">
                  <c:v>17428.849999999999</c:v>
                </c:pt>
                <c:pt idx="111">
                  <c:v>29562.95</c:v>
                </c:pt>
                <c:pt idx="112">
                  <c:v>14565.9</c:v>
                </c:pt>
                <c:pt idx="113">
                  <c:v>20220.87</c:v>
                </c:pt>
                <c:pt idx="114">
                  <c:v>15354.19</c:v>
                </c:pt>
                <c:pt idx="115">
                  <c:v>33878.239999999998</c:v>
                </c:pt>
                <c:pt idx="116">
                  <c:v>15215.24</c:v>
                </c:pt>
                <c:pt idx="117">
                  <c:v>31796.94</c:v>
                </c:pt>
                <c:pt idx="118">
                  <c:v>8872.27</c:v>
                </c:pt>
                <c:pt idx="119">
                  <c:v>15432.67</c:v>
                </c:pt>
                <c:pt idx="120">
                  <c:v>21032.18</c:v>
                </c:pt>
                <c:pt idx="121">
                  <c:v>6447.51</c:v>
                </c:pt>
                <c:pt idx="122">
                  <c:v>4561.3100000000004</c:v>
                </c:pt>
                <c:pt idx="123">
                  <c:v>36573.81</c:v>
                </c:pt>
                <c:pt idx="124">
                  <c:v>1380.31</c:v>
                </c:pt>
                <c:pt idx="125">
                  <c:v>18903.61</c:v>
                </c:pt>
                <c:pt idx="126">
                  <c:v>9722.75</c:v>
                </c:pt>
                <c:pt idx="127">
                  <c:v>4828.28</c:v>
                </c:pt>
                <c:pt idx="128">
                  <c:v>18378.400000000001</c:v>
                </c:pt>
                <c:pt idx="129">
                  <c:v>17449.48</c:v>
                </c:pt>
                <c:pt idx="130">
                  <c:v>26009.64</c:v>
                </c:pt>
                <c:pt idx="131">
                  <c:v>28481.82</c:v>
                </c:pt>
                <c:pt idx="132">
                  <c:v>20061.560000000001</c:v>
                </c:pt>
                <c:pt idx="133">
                  <c:v>30737.29</c:v>
                </c:pt>
                <c:pt idx="134">
                  <c:v>36422.31</c:v>
                </c:pt>
                <c:pt idx="135">
                  <c:v>31653.200000000001</c:v>
                </c:pt>
                <c:pt idx="136">
                  <c:v>21438.52</c:v>
                </c:pt>
                <c:pt idx="137">
                  <c:v>16193.65</c:v>
                </c:pt>
                <c:pt idx="138">
                  <c:v>13452.18</c:v>
                </c:pt>
                <c:pt idx="139">
                  <c:v>12155.58</c:v>
                </c:pt>
                <c:pt idx="140">
                  <c:v>22389.69</c:v>
                </c:pt>
                <c:pt idx="141">
                  <c:v>8573.86</c:v>
                </c:pt>
                <c:pt idx="142">
                  <c:v>8477.14</c:v>
                </c:pt>
                <c:pt idx="143">
                  <c:v>33955.620000000003</c:v>
                </c:pt>
                <c:pt idx="144">
                  <c:v>28385.19</c:v>
                </c:pt>
                <c:pt idx="145">
                  <c:v>11886.44</c:v>
                </c:pt>
                <c:pt idx="146">
                  <c:v>8715.25</c:v>
                </c:pt>
                <c:pt idx="147">
                  <c:v>18304.64</c:v>
                </c:pt>
                <c:pt idx="148">
                  <c:v>24006.93</c:v>
                </c:pt>
                <c:pt idx="149">
                  <c:v>36734.129999999997</c:v>
                </c:pt>
                <c:pt idx="150">
                  <c:v>18947.95</c:v>
                </c:pt>
                <c:pt idx="151">
                  <c:v>758.57</c:v>
                </c:pt>
                <c:pt idx="152">
                  <c:v>1397.37</c:v>
                </c:pt>
                <c:pt idx="153">
                  <c:v>5471.96</c:v>
                </c:pt>
                <c:pt idx="154">
                  <c:v>31363.91</c:v>
                </c:pt>
                <c:pt idx="155">
                  <c:v>4856.12</c:v>
                </c:pt>
                <c:pt idx="156">
                  <c:v>19639.060000000001</c:v>
                </c:pt>
                <c:pt idx="157">
                  <c:v>19015.37</c:v>
                </c:pt>
                <c:pt idx="158">
                  <c:v>24871.05</c:v>
                </c:pt>
                <c:pt idx="159">
                  <c:v>30117.27</c:v>
                </c:pt>
                <c:pt idx="160">
                  <c:v>20423.650000000001</c:v>
                </c:pt>
                <c:pt idx="161">
                  <c:v>22374.78</c:v>
                </c:pt>
                <c:pt idx="162">
                  <c:v>22867.38</c:v>
                </c:pt>
                <c:pt idx="163">
                  <c:v>17398.78</c:v>
                </c:pt>
                <c:pt idx="164">
                  <c:v>23434.79</c:v>
                </c:pt>
                <c:pt idx="165">
                  <c:v>10333.530000000001</c:v>
                </c:pt>
                <c:pt idx="166">
                  <c:v>29344.61</c:v>
                </c:pt>
                <c:pt idx="167">
                  <c:v>23290.45</c:v>
                </c:pt>
                <c:pt idx="168">
                  <c:v>37097.06</c:v>
                </c:pt>
                <c:pt idx="169">
                  <c:v>23808.57</c:v>
                </c:pt>
                <c:pt idx="170">
                  <c:v>27461.49</c:v>
                </c:pt>
                <c:pt idx="171">
                  <c:v>23081.49</c:v>
                </c:pt>
                <c:pt idx="172">
                  <c:v>11782.54</c:v>
                </c:pt>
                <c:pt idx="173">
                  <c:v>37732.410000000003</c:v>
                </c:pt>
                <c:pt idx="174">
                  <c:v>30498.16</c:v>
                </c:pt>
                <c:pt idx="175">
                  <c:v>8840.11</c:v>
                </c:pt>
                <c:pt idx="176">
                  <c:v>26406.76</c:v>
                </c:pt>
                <c:pt idx="177">
                  <c:v>6313.17</c:v>
                </c:pt>
                <c:pt idx="178">
                  <c:v>27883.21</c:v>
                </c:pt>
                <c:pt idx="179">
                  <c:v>15266.73</c:v>
                </c:pt>
                <c:pt idx="180">
                  <c:v>8197.93</c:v>
                </c:pt>
                <c:pt idx="181">
                  <c:v>8077.5</c:v>
                </c:pt>
                <c:pt idx="182">
                  <c:v>3556.58</c:v>
                </c:pt>
                <c:pt idx="183">
                  <c:v>3785.25</c:v>
                </c:pt>
                <c:pt idx="184">
                  <c:v>13221.24</c:v>
                </c:pt>
                <c:pt idx="185">
                  <c:v>27148.17</c:v>
                </c:pt>
                <c:pt idx="186">
                  <c:v>26192.67</c:v>
                </c:pt>
                <c:pt idx="187">
                  <c:v>13365.87</c:v>
                </c:pt>
                <c:pt idx="188">
                  <c:v>28409.15</c:v>
                </c:pt>
                <c:pt idx="189">
                  <c:v>10252.92</c:v>
                </c:pt>
                <c:pt idx="190">
                  <c:v>16703.77</c:v>
                </c:pt>
                <c:pt idx="191">
                  <c:v>32920.19</c:v>
                </c:pt>
                <c:pt idx="192">
                  <c:v>30372.71</c:v>
                </c:pt>
                <c:pt idx="193">
                  <c:v>3438.82</c:v>
                </c:pt>
                <c:pt idx="194">
                  <c:v>19044.5</c:v>
                </c:pt>
                <c:pt idx="195">
                  <c:v>28464.6</c:v>
                </c:pt>
                <c:pt idx="196">
                  <c:v>26394.07</c:v>
                </c:pt>
                <c:pt idx="197">
                  <c:v>25687.29</c:v>
                </c:pt>
                <c:pt idx="198">
                  <c:v>15726.34</c:v>
                </c:pt>
                <c:pt idx="199">
                  <c:v>33674.699999999997</c:v>
                </c:pt>
                <c:pt idx="200">
                  <c:v>14162.32</c:v>
                </c:pt>
                <c:pt idx="201">
                  <c:v>3598.47</c:v>
                </c:pt>
                <c:pt idx="202">
                  <c:v>24890.28</c:v>
                </c:pt>
                <c:pt idx="203">
                  <c:v>9809.65</c:v>
                </c:pt>
                <c:pt idx="204">
                  <c:v>36134.78</c:v>
                </c:pt>
                <c:pt idx="205">
                  <c:v>19102.04</c:v>
                </c:pt>
                <c:pt idx="206">
                  <c:v>12227.4</c:v>
                </c:pt>
                <c:pt idx="207">
                  <c:v>8843.92</c:v>
                </c:pt>
                <c:pt idx="208">
                  <c:v>2201.75</c:v>
                </c:pt>
                <c:pt idx="209">
                  <c:v>4894.41</c:v>
                </c:pt>
                <c:pt idx="210">
                  <c:v>11907.89</c:v>
                </c:pt>
                <c:pt idx="211">
                  <c:v>5392.62</c:v>
                </c:pt>
                <c:pt idx="212">
                  <c:v>20774.68</c:v>
                </c:pt>
                <c:pt idx="213">
                  <c:v>23809.59</c:v>
                </c:pt>
                <c:pt idx="214">
                  <c:v>22276.71</c:v>
                </c:pt>
                <c:pt idx="215">
                  <c:v>16609.310000000001</c:v>
                </c:pt>
                <c:pt idx="216">
                  <c:v>12251.36</c:v>
                </c:pt>
                <c:pt idx="217">
                  <c:v>12708.41</c:v>
                </c:pt>
                <c:pt idx="218">
                  <c:v>21438.89</c:v>
                </c:pt>
                <c:pt idx="219">
                  <c:v>16319.04</c:v>
                </c:pt>
                <c:pt idx="220">
                  <c:v>26023.95</c:v>
                </c:pt>
                <c:pt idx="221">
                  <c:v>21272.91</c:v>
                </c:pt>
                <c:pt idx="222">
                  <c:v>33295.86</c:v>
                </c:pt>
                <c:pt idx="223">
                  <c:v>19015.59</c:v>
                </c:pt>
                <c:pt idx="224">
                  <c:v>10932.01</c:v>
                </c:pt>
                <c:pt idx="225">
                  <c:v>9197.0300000000007</c:v>
                </c:pt>
                <c:pt idx="226">
                  <c:v>31707.01</c:v>
                </c:pt>
                <c:pt idx="227">
                  <c:v>9398.84</c:v>
                </c:pt>
                <c:pt idx="228">
                  <c:v>13761.98</c:v>
                </c:pt>
                <c:pt idx="229">
                  <c:v>4338.84</c:v>
                </c:pt>
                <c:pt idx="230">
                  <c:v>12384.48</c:v>
                </c:pt>
                <c:pt idx="231">
                  <c:v>10019.030000000001</c:v>
                </c:pt>
                <c:pt idx="232">
                  <c:v>32319.26</c:v>
                </c:pt>
                <c:pt idx="233">
                  <c:v>29919.63</c:v>
                </c:pt>
                <c:pt idx="234">
                  <c:v>30473.89</c:v>
                </c:pt>
                <c:pt idx="235">
                  <c:v>24362.46</c:v>
                </c:pt>
                <c:pt idx="236">
                  <c:v>14595.17</c:v>
                </c:pt>
                <c:pt idx="237">
                  <c:v>17874.830000000002</c:v>
                </c:pt>
                <c:pt idx="238">
                  <c:v>33555.67</c:v>
                </c:pt>
                <c:pt idx="239">
                  <c:v>18317.21</c:v>
                </c:pt>
                <c:pt idx="240">
                  <c:v>15810.08</c:v>
                </c:pt>
                <c:pt idx="241">
                  <c:v>21430.25</c:v>
                </c:pt>
                <c:pt idx="242">
                  <c:v>12848.28</c:v>
                </c:pt>
                <c:pt idx="243">
                  <c:v>38271.43</c:v>
                </c:pt>
                <c:pt idx="244">
                  <c:v>25241.82</c:v>
                </c:pt>
                <c:pt idx="245">
                  <c:v>3188.67</c:v>
                </c:pt>
                <c:pt idx="246">
                  <c:v>33511.78</c:v>
                </c:pt>
                <c:pt idx="247">
                  <c:v>35455.19</c:v>
                </c:pt>
                <c:pt idx="248">
                  <c:v>18814.73</c:v>
                </c:pt>
                <c:pt idx="249">
                  <c:v>26118.06</c:v>
                </c:pt>
                <c:pt idx="250">
                  <c:v>22450.02</c:v>
                </c:pt>
                <c:pt idx="251">
                  <c:v>1095.05</c:v>
                </c:pt>
                <c:pt idx="252">
                  <c:v>32079.09</c:v>
                </c:pt>
                <c:pt idx="253">
                  <c:v>7989.79</c:v>
                </c:pt>
                <c:pt idx="254">
                  <c:v>33747.43</c:v>
                </c:pt>
                <c:pt idx="255">
                  <c:v>17452.88</c:v>
                </c:pt>
                <c:pt idx="256">
                  <c:v>8301.39</c:v>
                </c:pt>
                <c:pt idx="257">
                  <c:v>5358.82</c:v>
                </c:pt>
                <c:pt idx="258">
                  <c:v>21936.01</c:v>
                </c:pt>
                <c:pt idx="259">
                  <c:v>21578.23</c:v>
                </c:pt>
                <c:pt idx="260">
                  <c:v>7789.51</c:v>
                </c:pt>
                <c:pt idx="261">
                  <c:v>23773.46</c:v>
                </c:pt>
                <c:pt idx="262">
                  <c:v>19719.07</c:v>
                </c:pt>
                <c:pt idx="263">
                  <c:v>25079.08</c:v>
                </c:pt>
                <c:pt idx="264">
                  <c:v>15537.33</c:v>
                </c:pt>
                <c:pt idx="265">
                  <c:v>6621.64</c:v>
                </c:pt>
                <c:pt idx="266">
                  <c:v>11363.99</c:v>
                </c:pt>
                <c:pt idx="267">
                  <c:v>19499.96</c:v>
                </c:pt>
                <c:pt idx="268">
                  <c:v>13004.55</c:v>
                </c:pt>
                <c:pt idx="269">
                  <c:v>12225.97</c:v>
                </c:pt>
                <c:pt idx="270">
                  <c:v>21031.97</c:v>
                </c:pt>
                <c:pt idx="271">
                  <c:v>9235.85</c:v>
                </c:pt>
                <c:pt idx="272">
                  <c:v>25583.439999999999</c:v>
                </c:pt>
                <c:pt idx="273">
                  <c:v>25546.37</c:v>
                </c:pt>
                <c:pt idx="274">
                  <c:v>25377.23</c:v>
                </c:pt>
                <c:pt idx="275">
                  <c:v>4643.18</c:v>
                </c:pt>
                <c:pt idx="276">
                  <c:v>4014.31</c:v>
                </c:pt>
                <c:pt idx="277">
                  <c:v>23290.31</c:v>
                </c:pt>
                <c:pt idx="278">
                  <c:v>9531.4500000000007</c:v>
                </c:pt>
                <c:pt idx="279">
                  <c:v>24293.200000000001</c:v>
                </c:pt>
                <c:pt idx="280">
                  <c:v>14418.75</c:v>
                </c:pt>
                <c:pt idx="281">
                  <c:v>19340.86</c:v>
                </c:pt>
                <c:pt idx="282">
                  <c:v>26300.66</c:v>
                </c:pt>
                <c:pt idx="283">
                  <c:v>23322.45</c:v>
                </c:pt>
                <c:pt idx="284">
                  <c:v>31057.41</c:v>
                </c:pt>
                <c:pt idx="285">
                  <c:v>1060.6400000000001</c:v>
                </c:pt>
                <c:pt idx="286">
                  <c:v>17613.330000000002</c:v>
                </c:pt>
                <c:pt idx="287">
                  <c:v>23778.98</c:v>
                </c:pt>
                <c:pt idx="288">
                  <c:v>12105.38</c:v>
                </c:pt>
                <c:pt idx="289">
                  <c:v>2090</c:v>
                </c:pt>
                <c:pt idx="290">
                  <c:v>3497.2</c:v>
                </c:pt>
                <c:pt idx="291">
                  <c:v>19155.84</c:v>
                </c:pt>
                <c:pt idx="292">
                  <c:v>25271.94</c:v>
                </c:pt>
                <c:pt idx="293">
                  <c:v>13457.46</c:v>
                </c:pt>
                <c:pt idx="294">
                  <c:v>9487.99</c:v>
                </c:pt>
                <c:pt idx="295">
                  <c:v>36723.08</c:v>
                </c:pt>
                <c:pt idx="296">
                  <c:v>27963.3</c:v>
                </c:pt>
                <c:pt idx="297">
                  <c:v>20265.86</c:v>
                </c:pt>
                <c:pt idx="298">
                  <c:v>16856.78</c:v>
                </c:pt>
                <c:pt idx="299">
                  <c:v>12228.72</c:v>
                </c:pt>
                <c:pt idx="300">
                  <c:v>8823.5300000000007</c:v>
                </c:pt>
                <c:pt idx="301">
                  <c:v>15292.05</c:v>
                </c:pt>
                <c:pt idx="302">
                  <c:v>14115.62</c:v>
                </c:pt>
                <c:pt idx="303">
                  <c:v>24554.63</c:v>
                </c:pt>
                <c:pt idx="304">
                  <c:v>5313.71</c:v>
                </c:pt>
                <c:pt idx="305">
                  <c:v>25528.28</c:v>
                </c:pt>
                <c:pt idx="306">
                  <c:v>21174.799999999999</c:v>
                </c:pt>
                <c:pt idx="307">
                  <c:v>18548.419999999998</c:v>
                </c:pt>
                <c:pt idx="308">
                  <c:v>24786.240000000002</c:v>
                </c:pt>
                <c:pt idx="309">
                  <c:v>29594.400000000001</c:v>
                </c:pt>
                <c:pt idx="310">
                  <c:v>29501.02</c:v>
                </c:pt>
                <c:pt idx="311">
                  <c:v>9837.59</c:v>
                </c:pt>
                <c:pt idx="312">
                  <c:v>17443.05</c:v>
                </c:pt>
                <c:pt idx="313">
                  <c:v>2249.1999999999998</c:v>
                </c:pt>
                <c:pt idx="314">
                  <c:v>26502.82</c:v>
                </c:pt>
                <c:pt idx="315">
                  <c:v>24483.98</c:v>
                </c:pt>
                <c:pt idx="316">
                  <c:v>1505.94</c:v>
                </c:pt>
                <c:pt idx="317">
                  <c:v>37969.300000000003</c:v>
                </c:pt>
                <c:pt idx="318">
                  <c:v>29484.23</c:v>
                </c:pt>
                <c:pt idx="319">
                  <c:v>3046.31</c:v>
                </c:pt>
                <c:pt idx="320">
                  <c:v>36365.699999999997</c:v>
                </c:pt>
                <c:pt idx="321">
                  <c:v>25282</c:v>
                </c:pt>
                <c:pt idx="322">
                  <c:v>26075.5</c:v>
                </c:pt>
                <c:pt idx="323">
                  <c:v>10930.9</c:v>
                </c:pt>
                <c:pt idx="324">
                  <c:v>8978.48</c:v>
                </c:pt>
                <c:pt idx="325">
                  <c:v>6122.32</c:v>
                </c:pt>
                <c:pt idx="326">
                  <c:v>27738.01</c:v>
                </c:pt>
                <c:pt idx="327">
                  <c:v>23183.45</c:v>
                </c:pt>
                <c:pt idx="328">
                  <c:v>16924.169999999998</c:v>
                </c:pt>
                <c:pt idx="329">
                  <c:v>22816.080000000002</c:v>
                </c:pt>
                <c:pt idx="330">
                  <c:v>22768.11</c:v>
                </c:pt>
                <c:pt idx="331">
                  <c:v>12794.48</c:v>
                </c:pt>
                <c:pt idx="332">
                  <c:v>14445.35</c:v>
                </c:pt>
                <c:pt idx="333">
                  <c:v>14758.68</c:v>
                </c:pt>
                <c:pt idx="334">
                  <c:v>17617.14</c:v>
                </c:pt>
                <c:pt idx="335">
                  <c:v>37379.040000000001</c:v>
                </c:pt>
                <c:pt idx="336">
                  <c:v>7228.35</c:v>
                </c:pt>
                <c:pt idx="337">
                  <c:v>5120.82</c:v>
                </c:pt>
                <c:pt idx="338">
                  <c:v>3159.83</c:v>
                </c:pt>
                <c:pt idx="339">
                  <c:v>15445.52</c:v>
                </c:pt>
                <c:pt idx="340">
                  <c:v>8437.9599999999991</c:v>
                </c:pt>
                <c:pt idx="341">
                  <c:v>857.28</c:v>
                </c:pt>
                <c:pt idx="342">
                  <c:v>4037.91</c:v>
                </c:pt>
                <c:pt idx="343">
                  <c:v>8482.7000000000007</c:v>
                </c:pt>
                <c:pt idx="344">
                  <c:v>17509.37</c:v>
                </c:pt>
                <c:pt idx="345">
                  <c:v>8822.6</c:v>
                </c:pt>
                <c:pt idx="346">
                  <c:v>13973.81</c:v>
                </c:pt>
                <c:pt idx="347">
                  <c:v>13236.75</c:v>
                </c:pt>
                <c:pt idx="348">
                  <c:v>27933.52</c:v>
                </c:pt>
                <c:pt idx="349">
                  <c:v>3424.42</c:v>
                </c:pt>
                <c:pt idx="350">
                  <c:v>21571.599999999999</c:v>
                </c:pt>
                <c:pt idx="351">
                  <c:v>24026.7</c:v>
                </c:pt>
                <c:pt idx="352">
                  <c:v>36281.39</c:v>
                </c:pt>
                <c:pt idx="353">
                  <c:v>14718.76</c:v>
                </c:pt>
                <c:pt idx="354">
                  <c:v>25043.439999999999</c:v>
                </c:pt>
                <c:pt idx="355">
                  <c:v>26263.45</c:v>
                </c:pt>
                <c:pt idx="356">
                  <c:v>3511.06</c:v>
                </c:pt>
                <c:pt idx="357">
                  <c:v>1114.22</c:v>
                </c:pt>
                <c:pt idx="358">
                  <c:v>31597.59</c:v>
                </c:pt>
                <c:pt idx="359">
                  <c:v>22123.18</c:v>
                </c:pt>
                <c:pt idx="360">
                  <c:v>7235.17</c:v>
                </c:pt>
                <c:pt idx="361">
                  <c:v>30516.79</c:v>
                </c:pt>
                <c:pt idx="362">
                  <c:v>35744.01</c:v>
                </c:pt>
                <c:pt idx="363">
                  <c:v>9445.0300000000007</c:v>
                </c:pt>
                <c:pt idx="364">
                  <c:v>11041.01</c:v>
                </c:pt>
                <c:pt idx="365">
                  <c:v>28274.66</c:v>
                </c:pt>
                <c:pt idx="366">
                  <c:v>20597.439999999999</c:v>
                </c:pt>
                <c:pt idx="367">
                  <c:v>2027.72</c:v>
                </c:pt>
                <c:pt idx="368">
                  <c:v>7888.21</c:v>
                </c:pt>
                <c:pt idx="369">
                  <c:v>19939.75</c:v>
                </c:pt>
                <c:pt idx="370">
                  <c:v>14765.15</c:v>
                </c:pt>
                <c:pt idx="371">
                  <c:v>29281.040000000001</c:v>
                </c:pt>
                <c:pt idx="372">
                  <c:v>8466.7099999999991</c:v>
                </c:pt>
                <c:pt idx="373">
                  <c:v>23162.6</c:v>
                </c:pt>
                <c:pt idx="374">
                  <c:v>21684.79</c:v>
                </c:pt>
                <c:pt idx="375">
                  <c:v>2763.16</c:v>
                </c:pt>
                <c:pt idx="376">
                  <c:v>36136.79</c:v>
                </c:pt>
                <c:pt idx="377">
                  <c:v>36010.620000000003</c:v>
                </c:pt>
                <c:pt idx="378">
                  <c:v>13623.84</c:v>
                </c:pt>
                <c:pt idx="379">
                  <c:v>31296.57</c:v>
                </c:pt>
                <c:pt idx="380">
                  <c:v>25721.7</c:v>
                </c:pt>
                <c:pt idx="381">
                  <c:v>17778.75</c:v>
                </c:pt>
                <c:pt idx="382">
                  <c:v>3159.15</c:v>
                </c:pt>
                <c:pt idx="383">
                  <c:v>11843.08</c:v>
                </c:pt>
                <c:pt idx="384">
                  <c:v>35308.15</c:v>
                </c:pt>
                <c:pt idx="385">
                  <c:v>17728.5</c:v>
                </c:pt>
                <c:pt idx="386">
                  <c:v>22647.67</c:v>
                </c:pt>
                <c:pt idx="387">
                  <c:v>9529.0400000000009</c:v>
                </c:pt>
                <c:pt idx="388">
                  <c:v>21828.68</c:v>
                </c:pt>
                <c:pt idx="389">
                  <c:v>11666.85</c:v>
                </c:pt>
                <c:pt idx="390">
                  <c:v>11742.89</c:v>
                </c:pt>
                <c:pt idx="391">
                  <c:v>23158.84</c:v>
                </c:pt>
                <c:pt idx="392">
                  <c:v>31200.63</c:v>
                </c:pt>
                <c:pt idx="393">
                  <c:v>31499.37</c:v>
                </c:pt>
                <c:pt idx="394">
                  <c:v>21792.81</c:v>
                </c:pt>
                <c:pt idx="395">
                  <c:v>21959.81</c:v>
                </c:pt>
                <c:pt idx="396">
                  <c:v>24916.49</c:v>
                </c:pt>
                <c:pt idx="397">
                  <c:v>9352.9599999999991</c:v>
                </c:pt>
                <c:pt idx="398">
                  <c:v>31289.78</c:v>
                </c:pt>
                <c:pt idx="399">
                  <c:v>10137.81</c:v>
                </c:pt>
                <c:pt idx="400">
                  <c:v>19464.39</c:v>
                </c:pt>
                <c:pt idx="401">
                  <c:v>29941.9</c:v>
                </c:pt>
                <c:pt idx="402">
                  <c:v>13854.71</c:v>
                </c:pt>
                <c:pt idx="403">
                  <c:v>15259.66</c:v>
                </c:pt>
                <c:pt idx="404">
                  <c:v>13021.39</c:v>
                </c:pt>
                <c:pt idx="405">
                  <c:v>15758.74</c:v>
                </c:pt>
                <c:pt idx="406">
                  <c:v>23287.73</c:v>
                </c:pt>
                <c:pt idx="407">
                  <c:v>23082.46</c:v>
                </c:pt>
                <c:pt idx="408">
                  <c:v>25781.360000000001</c:v>
                </c:pt>
                <c:pt idx="409">
                  <c:v>15441.92</c:v>
                </c:pt>
                <c:pt idx="410">
                  <c:v>5092.82</c:v>
                </c:pt>
                <c:pt idx="411">
                  <c:v>33492.22</c:v>
                </c:pt>
                <c:pt idx="412">
                  <c:v>4027.76</c:v>
                </c:pt>
                <c:pt idx="413">
                  <c:v>11313.64</c:v>
                </c:pt>
                <c:pt idx="414">
                  <c:v>18966.36</c:v>
                </c:pt>
                <c:pt idx="415">
                  <c:v>19831.38</c:v>
                </c:pt>
                <c:pt idx="416">
                  <c:v>16279.26</c:v>
                </c:pt>
                <c:pt idx="417">
                  <c:v>26230.76</c:v>
                </c:pt>
                <c:pt idx="418">
                  <c:v>29401.84</c:v>
                </c:pt>
                <c:pt idx="419">
                  <c:v>28351.02</c:v>
                </c:pt>
                <c:pt idx="420">
                  <c:v>33992.32</c:v>
                </c:pt>
                <c:pt idx="421">
                  <c:v>31213.15</c:v>
                </c:pt>
                <c:pt idx="422">
                  <c:v>13727.3</c:v>
                </c:pt>
                <c:pt idx="423">
                  <c:v>10725.53</c:v>
                </c:pt>
                <c:pt idx="424">
                  <c:v>16100.85</c:v>
                </c:pt>
                <c:pt idx="425">
                  <c:v>7047.02</c:v>
                </c:pt>
                <c:pt idx="426">
                  <c:v>11535.45</c:v>
                </c:pt>
                <c:pt idx="427">
                  <c:v>38470.629999999997</c:v>
                </c:pt>
                <c:pt idx="428">
                  <c:v>6286.84</c:v>
                </c:pt>
                <c:pt idx="429">
                  <c:v>388.04</c:v>
                </c:pt>
                <c:pt idx="430">
                  <c:v>13476.9</c:v>
                </c:pt>
                <c:pt idx="431">
                  <c:v>27200.07</c:v>
                </c:pt>
                <c:pt idx="432">
                  <c:v>42331.65</c:v>
                </c:pt>
                <c:pt idx="433">
                  <c:v>9057.5400000000009</c:v>
                </c:pt>
                <c:pt idx="434">
                  <c:v>32400.65</c:v>
                </c:pt>
                <c:pt idx="435">
                  <c:v>11563.13</c:v>
                </c:pt>
                <c:pt idx="436">
                  <c:v>7258.21</c:v>
                </c:pt>
                <c:pt idx="437">
                  <c:v>25026.560000000001</c:v>
                </c:pt>
                <c:pt idx="438">
                  <c:v>8177.61</c:v>
                </c:pt>
                <c:pt idx="439">
                  <c:v>5264.62</c:v>
                </c:pt>
                <c:pt idx="440">
                  <c:v>23915.4</c:v>
                </c:pt>
                <c:pt idx="441">
                  <c:v>20556.39</c:v>
                </c:pt>
                <c:pt idx="442">
                  <c:v>27533.56</c:v>
                </c:pt>
                <c:pt idx="443">
                  <c:v>14106.23</c:v>
                </c:pt>
                <c:pt idx="444">
                  <c:v>27241.37</c:v>
                </c:pt>
                <c:pt idx="445">
                  <c:v>30661.25</c:v>
                </c:pt>
                <c:pt idx="446">
                  <c:v>8797.2900000000009</c:v>
                </c:pt>
                <c:pt idx="447">
                  <c:v>25225.67</c:v>
                </c:pt>
                <c:pt idx="448">
                  <c:v>5735.73</c:v>
                </c:pt>
                <c:pt idx="449">
                  <c:v>19776.18</c:v>
                </c:pt>
                <c:pt idx="450">
                  <c:v>32725.48</c:v>
                </c:pt>
                <c:pt idx="451">
                  <c:v>22239.35</c:v>
                </c:pt>
                <c:pt idx="452">
                  <c:v>10579.93</c:v>
                </c:pt>
                <c:pt idx="453">
                  <c:v>12995.87</c:v>
                </c:pt>
                <c:pt idx="454">
                  <c:v>31461.29</c:v>
                </c:pt>
                <c:pt idx="455">
                  <c:v>29601.11</c:v>
                </c:pt>
                <c:pt idx="456">
                  <c:v>7474.27</c:v>
                </c:pt>
                <c:pt idx="457">
                  <c:v>18097.009999999998</c:v>
                </c:pt>
                <c:pt idx="458">
                  <c:v>24062.07</c:v>
                </c:pt>
                <c:pt idx="459">
                  <c:v>28165.02</c:v>
                </c:pt>
                <c:pt idx="460">
                  <c:v>27598.91</c:v>
                </c:pt>
                <c:pt idx="461">
                  <c:v>17655.439999999999</c:v>
                </c:pt>
                <c:pt idx="462">
                  <c:v>19131.419999999998</c:v>
                </c:pt>
                <c:pt idx="463">
                  <c:v>6416.72</c:v>
                </c:pt>
                <c:pt idx="464">
                  <c:v>6359.35</c:v>
                </c:pt>
                <c:pt idx="465">
                  <c:v>15527.66</c:v>
                </c:pt>
                <c:pt idx="466">
                  <c:v>9150.56</c:v>
                </c:pt>
                <c:pt idx="467">
                  <c:v>20346.73</c:v>
                </c:pt>
                <c:pt idx="468">
                  <c:v>4799.8500000000004</c:v>
                </c:pt>
                <c:pt idx="469">
                  <c:v>17736.73</c:v>
                </c:pt>
                <c:pt idx="470">
                  <c:v>6101.05</c:v>
                </c:pt>
                <c:pt idx="471">
                  <c:v>3518.07</c:v>
                </c:pt>
                <c:pt idx="472">
                  <c:v>15669.27</c:v>
                </c:pt>
                <c:pt idx="473">
                  <c:v>17836.650000000001</c:v>
                </c:pt>
                <c:pt idx="474">
                  <c:v>37403.99</c:v>
                </c:pt>
                <c:pt idx="475">
                  <c:v>5418</c:v>
                </c:pt>
                <c:pt idx="476">
                  <c:v>26586.28</c:v>
                </c:pt>
                <c:pt idx="477">
                  <c:v>12501.6</c:v>
                </c:pt>
                <c:pt idx="478">
                  <c:v>36077.760000000002</c:v>
                </c:pt>
                <c:pt idx="479">
                  <c:v>31023.03</c:v>
                </c:pt>
                <c:pt idx="480">
                  <c:v>5384.66</c:v>
                </c:pt>
                <c:pt idx="481">
                  <c:v>7388.49</c:v>
                </c:pt>
                <c:pt idx="482">
                  <c:v>31359.03</c:v>
                </c:pt>
                <c:pt idx="483">
                  <c:v>7277.73</c:v>
                </c:pt>
                <c:pt idx="484">
                  <c:v>21469.41</c:v>
                </c:pt>
                <c:pt idx="485">
                  <c:v>10051.41</c:v>
                </c:pt>
                <c:pt idx="486">
                  <c:v>12019.35</c:v>
                </c:pt>
                <c:pt idx="487">
                  <c:v>17782.61</c:v>
                </c:pt>
                <c:pt idx="488">
                  <c:v>28000.48</c:v>
                </c:pt>
                <c:pt idx="489">
                  <c:v>19955.73</c:v>
                </c:pt>
                <c:pt idx="490">
                  <c:v>9100.43</c:v>
                </c:pt>
                <c:pt idx="491">
                  <c:v>13931.04</c:v>
                </c:pt>
                <c:pt idx="492">
                  <c:v>16360</c:v>
                </c:pt>
                <c:pt idx="493">
                  <c:v>17067.61</c:v>
                </c:pt>
                <c:pt idx="494">
                  <c:v>24978.44</c:v>
                </c:pt>
                <c:pt idx="495">
                  <c:v>24183.59</c:v>
                </c:pt>
                <c:pt idx="496">
                  <c:v>12072.17</c:v>
                </c:pt>
                <c:pt idx="497">
                  <c:v>26312.31</c:v>
                </c:pt>
                <c:pt idx="498">
                  <c:v>6837.29</c:v>
                </c:pt>
                <c:pt idx="499">
                  <c:v>30245.77</c:v>
                </c:pt>
                <c:pt idx="500">
                  <c:v>26666.74</c:v>
                </c:pt>
                <c:pt idx="501">
                  <c:v>7430.2</c:v>
                </c:pt>
                <c:pt idx="502">
                  <c:v>18806.080000000002</c:v>
                </c:pt>
                <c:pt idx="503">
                  <c:v>9960.4699999999993</c:v>
                </c:pt>
                <c:pt idx="504">
                  <c:v>23179.95</c:v>
                </c:pt>
                <c:pt idx="505">
                  <c:v>1228.08</c:v>
                </c:pt>
                <c:pt idx="506">
                  <c:v>13942.33</c:v>
                </c:pt>
                <c:pt idx="507">
                  <c:v>29732.54</c:v>
                </c:pt>
                <c:pt idx="508">
                  <c:v>10377.26</c:v>
                </c:pt>
                <c:pt idx="509">
                  <c:v>37347.78</c:v>
                </c:pt>
                <c:pt idx="510">
                  <c:v>14757.42</c:v>
                </c:pt>
                <c:pt idx="511">
                  <c:v>25300.560000000001</c:v>
                </c:pt>
                <c:pt idx="512">
                  <c:v>1218.3499999999999</c:v>
                </c:pt>
                <c:pt idx="513">
                  <c:v>21076.959999999999</c:v>
                </c:pt>
                <c:pt idx="514">
                  <c:v>22950.87</c:v>
                </c:pt>
                <c:pt idx="515">
                  <c:v>29203.18</c:v>
                </c:pt>
                <c:pt idx="516">
                  <c:v>15732.5</c:v>
                </c:pt>
                <c:pt idx="517">
                  <c:v>34855.17</c:v>
                </c:pt>
                <c:pt idx="518">
                  <c:v>17999.669999999998</c:v>
                </c:pt>
                <c:pt idx="519">
                  <c:v>8466.52</c:v>
                </c:pt>
                <c:pt idx="520">
                  <c:v>15850.81</c:v>
                </c:pt>
                <c:pt idx="521">
                  <c:v>18184.8</c:v>
                </c:pt>
                <c:pt idx="522">
                  <c:v>12849.49</c:v>
                </c:pt>
                <c:pt idx="523">
                  <c:v>33391.879999999997</c:v>
                </c:pt>
                <c:pt idx="524">
                  <c:v>14300.82</c:v>
                </c:pt>
                <c:pt idx="525">
                  <c:v>10569.17</c:v>
                </c:pt>
                <c:pt idx="526">
                  <c:v>34030.92</c:v>
                </c:pt>
                <c:pt idx="527">
                  <c:v>38349.83</c:v>
                </c:pt>
                <c:pt idx="528">
                  <c:v>6701.21</c:v>
                </c:pt>
                <c:pt idx="529">
                  <c:v>27694.58</c:v>
                </c:pt>
                <c:pt idx="530">
                  <c:v>7462.65</c:v>
                </c:pt>
                <c:pt idx="531">
                  <c:v>15892.86</c:v>
                </c:pt>
                <c:pt idx="532">
                  <c:v>43129.33</c:v>
                </c:pt>
                <c:pt idx="533">
                  <c:v>1311.58</c:v>
                </c:pt>
                <c:pt idx="534">
                  <c:v>12990.51</c:v>
                </c:pt>
                <c:pt idx="535">
                  <c:v>36876.300000000003</c:v>
                </c:pt>
                <c:pt idx="536">
                  <c:v>18669.68</c:v>
                </c:pt>
                <c:pt idx="537">
                  <c:v>24703.919999999998</c:v>
                </c:pt>
                <c:pt idx="538">
                  <c:v>9847.5499999999993</c:v>
                </c:pt>
                <c:pt idx="539">
                  <c:v>24122.86</c:v>
                </c:pt>
                <c:pt idx="540">
                  <c:v>33737.17</c:v>
                </c:pt>
                <c:pt idx="541">
                  <c:v>32386.32</c:v>
                </c:pt>
                <c:pt idx="542">
                  <c:v>20771.189999999999</c:v>
                </c:pt>
                <c:pt idx="543">
                  <c:v>27669.81</c:v>
                </c:pt>
                <c:pt idx="544">
                  <c:v>30934.32</c:v>
                </c:pt>
                <c:pt idx="545">
                  <c:v>10698.38</c:v>
                </c:pt>
                <c:pt idx="546">
                  <c:v>7377.35</c:v>
                </c:pt>
                <c:pt idx="547">
                  <c:v>7759.34</c:v>
                </c:pt>
                <c:pt idx="548">
                  <c:v>37716.269999999997</c:v>
                </c:pt>
                <c:pt idx="549">
                  <c:v>11478.23</c:v>
                </c:pt>
                <c:pt idx="550">
                  <c:v>36060.870000000003</c:v>
                </c:pt>
                <c:pt idx="551">
                  <c:v>13828.1</c:v>
                </c:pt>
                <c:pt idx="552">
                  <c:v>14685.32</c:v>
                </c:pt>
                <c:pt idx="553">
                  <c:v>14522.12</c:v>
                </c:pt>
                <c:pt idx="554">
                  <c:v>28826.71</c:v>
                </c:pt>
                <c:pt idx="555">
                  <c:v>22149.75</c:v>
                </c:pt>
                <c:pt idx="556">
                  <c:v>14028.81</c:v>
                </c:pt>
                <c:pt idx="557">
                  <c:v>7736.68</c:v>
                </c:pt>
                <c:pt idx="558">
                  <c:v>29769.759999999998</c:v>
                </c:pt>
                <c:pt idx="559">
                  <c:v>27024.799999999999</c:v>
                </c:pt>
                <c:pt idx="560">
                  <c:v>16780.14</c:v>
                </c:pt>
                <c:pt idx="561">
                  <c:v>16687.32</c:v>
                </c:pt>
                <c:pt idx="562">
                  <c:v>14957.41</c:v>
                </c:pt>
                <c:pt idx="563">
                  <c:v>32097.08</c:v>
                </c:pt>
                <c:pt idx="564">
                  <c:v>16009.38</c:v>
                </c:pt>
                <c:pt idx="565">
                  <c:v>21835.13</c:v>
                </c:pt>
                <c:pt idx="566">
                  <c:v>36812.28</c:v>
                </c:pt>
                <c:pt idx="567">
                  <c:v>20488.689999999999</c:v>
                </c:pt>
                <c:pt idx="568">
                  <c:v>14586.61</c:v>
                </c:pt>
                <c:pt idx="569">
                  <c:v>18225.990000000002</c:v>
                </c:pt>
                <c:pt idx="570">
                  <c:v>14765.56</c:v>
                </c:pt>
                <c:pt idx="571">
                  <c:v>12301.21</c:v>
                </c:pt>
                <c:pt idx="572">
                  <c:v>19481.78</c:v>
                </c:pt>
                <c:pt idx="573">
                  <c:v>28181.72</c:v>
                </c:pt>
                <c:pt idx="574">
                  <c:v>22326.68</c:v>
                </c:pt>
                <c:pt idx="575">
                  <c:v>14819.25</c:v>
                </c:pt>
                <c:pt idx="576">
                  <c:v>23930.880000000001</c:v>
                </c:pt>
                <c:pt idx="577">
                  <c:v>31327.13</c:v>
                </c:pt>
                <c:pt idx="578">
                  <c:v>30095.35</c:v>
                </c:pt>
                <c:pt idx="579">
                  <c:v>35166.879999999997</c:v>
                </c:pt>
                <c:pt idx="580">
                  <c:v>35734.620000000003</c:v>
                </c:pt>
                <c:pt idx="581">
                  <c:v>9225.85</c:v>
                </c:pt>
                <c:pt idx="582">
                  <c:v>12323.1</c:v>
                </c:pt>
                <c:pt idx="583">
                  <c:v>1161.55</c:v>
                </c:pt>
                <c:pt idx="584">
                  <c:v>16974.91</c:v>
                </c:pt>
                <c:pt idx="585">
                  <c:v>6464.55</c:v>
                </c:pt>
                <c:pt idx="586">
                  <c:v>25440.22</c:v>
                </c:pt>
                <c:pt idx="587">
                  <c:v>20267.13</c:v>
                </c:pt>
                <c:pt idx="588">
                  <c:v>8619.23</c:v>
                </c:pt>
                <c:pt idx="589">
                  <c:v>19705.37</c:v>
                </c:pt>
                <c:pt idx="590">
                  <c:v>33446.959999999999</c:v>
                </c:pt>
                <c:pt idx="591">
                  <c:v>32983.980000000003</c:v>
                </c:pt>
                <c:pt idx="592">
                  <c:v>18159.05</c:v>
                </c:pt>
                <c:pt idx="593">
                  <c:v>17891.52</c:v>
                </c:pt>
                <c:pt idx="594">
                  <c:v>19030.07</c:v>
                </c:pt>
                <c:pt idx="595">
                  <c:v>24365.759999999998</c:v>
                </c:pt>
                <c:pt idx="596">
                  <c:v>13354.89</c:v>
                </c:pt>
                <c:pt idx="597">
                  <c:v>23850.97</c:v>
                </c:pt>
                <c:pt idx="598">
                  <c:v>25104.16</c:v>
                </c:pt>
                <c:pt idx="599">
                  <c:v>24992.1</c:v>
                </c:pt>
                <c:pt idx="600">
                  <c:v>25887.66</c:v>
                </c:pt>
                <c:pt idx="601">
                  <c:v>35430.370000000003</c:v>
                </c:pt>
                <c:pt idx="602">
                  <c:v>12943.63</c:v>
                </c:pt>
                <c:pt idx="603">
                  <c:v>18742.490000000002</c:v>
                </c:pt>
                <c:pt idx="604">
                  <c:v>24660.65</c:v>
                </c:pt>
                <c:pt idx="605">
                  <c:v>15575.68</c:v>
                </c:pt>
                <c:pt idx="606">
                  <c:v>22585.64</c:v>
                </c:pt>
                <c:pt idx="607">
                  <c:v>23578.66</c:v>
                </c:pt>
                <c:pt idx="608">
                  <c:v>15046.5</c:v>
                </c:pt>
                <c:pt idx="609">
                  <c:v>3205.84</c:v>
                </c:pt>
                <c:pt idx="610">
                  <c:v>29196.400000000001</c:v>
                </c:pt>
                <c:pt idx="611">
                  <c:v>28018.78</c:v>
                </c:pt>
                <c:pt idx="612">
                  <c:v>13270.34</c:v>
                </c:pt>
                <c:pt idx="613">
                  <c:v>18782.84</c:v>
                </c:pt>
                <c:pt idx="614">
                  <c:v>19832.34</c:v>
                </c:pt>
                <c:pt idx="615">
                  <c:v>24296.14</c:v>
                </c:pt>
                <c:pt idx="616">
                  <c:v>2112.09</c:v>
                </c:pt>
                <c:pt idx="617">
                  <c:v>3119.41</c:v>
                </c:pt>
                <c:pt idx="618">
                  <c:v>12126.54</c:v>
                </c:pt>
                <c:pt idx="619">
                  <c:v>16347.26</c:v>
                </c:pt>
                <c:pt idx="620">
                  <c:v>24118.62</c:v>
                </c:pt>
                <c:pt idx="621">
                  <c:v>14021.66</c:v>
                </c:pt>
                <c:pt idx="622">
                  <c:v>24996.560000000001</c:v>
                </c:pt>
                <c:pt idx="623">
                  <c:v>27341.82</c:v>
                </c:pt>
                <c:pt idx="624">
                  <c:v>11163.1</c:v>
                </c:pt>
                <c:pt idx="625">
                  <c:v>6888.97</c:v>
                </c:pt>
                <c:pt idx="626">
                  <c:v>5526.39</c:v>
                </c:pt>
                <c:pt idx="627">
                  <c:v>6090.84</c:v>
                </c:pt>
                <c:pt idx="628">
                  <c:v>27931.15</c:v>
                </c:pt>
                <c:pt idx="629">
                  <c:v>20847.349999999999</c:v>
                </c:pt>
                <c:pt idx="630">
                  <c:v>29894.38</c:v>
                </c:pt>
                <c:pt idx="631">
                  <c:v>31439.61</c:v>
                </c:pt>
                <c:pt idx="632">
                  <c:v>1342.91</c:v>
                </c:pt>
                <c:pt idx="633">
                  <c:v>10702.5</c:v>
                </c:pt>
                <c:pt idx="634">
                  <c:v>9736.33</c:v>
                </c:pt>
                <c:pt idx="635">
                  <c:v>17318</c:v>
                </c:pt>
                <c:pt idx="636">
                  <c:v>11707.94</c:v>
                </c:pt>
                <c:pt idx="637">
                  <c:v>22679.599999999999</c:v>
                </c:pt>
                <c:pt idx="638">
                  <c:v>25052.27</c:v>
                </c:pt>
                <c:pt idx="639">
                  <c:v>22851.41</c:v>
                </c:pt>
                <c:pt idx="640">
                  <c:v>7022.07</c:v>
                </c:pt>
                <c:pt idx="641">
                  <c:v>6244.16</c:v>
                </c:pt>
                <c:pt idx="642">
                  <c:v>11759.25</c:v>
                </c:pt>
                <c:pt idx="643">
                  <c:v>28879.55</c:v>
                </c:pt>
                <c:pt idx="644">
                  <c:v>6816.99</c:v>
                </c:pt>
                <c:pt idx="645">
                  <c:v>4140.97</c:v>
                </c:pt>
                <c:pt idx="646">
                  <c:v>9954.1200000000008</c:v>
                </c:pt>
                <c:pt idx="647">
                  <c:v>32566.47</c:v>
                </c:pt>
                <c:pt idx="648">
                  <c:v>33331.71</c:v>
                </c:pt>
                <c:pt idx="649">
                  <c:v>12811.37</c:v>
                </c:pt>
                <c:pt idx="650">
                  <c:v>16976.45</c:v>
                </c:pt>
                <c:pt idx="651">
                  <c:v>14953.48</c:v>
                </c:pt>
                <c:pt idx="652">
                  <c:v>27148.48</c:v>
                </c:pt>
                <c:pt idx="653">
                  <c:v>25486.27</c:v>
                </c:pt>
                <c:pt idx="654">
                  <c:v>29351.13</c:v>
                </c:pt>
                <c:pt idx="655">
                  <c:v>15467.61</c:v>
                </c:pt>
                <c:pt idx="656">
                  <c:v>28105.21</c:v>
                </c:pt>
                <c:pt idx="657">
                  <c:v>8529.0300000000007</c:v>
                </c:pt>
                <c:pt idx="658">
                  <c:v>24556.06</c:v>
                </c:pt>
                <c:pt idx="659">
                  <c:v>12094.01</c:v>
                </c:pt>
                <c:pt idx="660">
                  <c:v>13128.82</c:v>
                </c:pt>
                <c:pt idx="661">
                  <c:v>27874.59</c:v>
                </c:pt>
                <c:pt idx="662">
                  <c:v>12709.24</c:v>
                </c:pt>
                <c:pt idx="663">
                  <c:v>14491.81</c:v>
                </c:pt>
                <c:pt idx="664">
                  <c:v>8781.4699999999993</c:v>
                </c:pt>
                <c:pt idx="665">
                  <c:v>26466.83</c:v>
                </c:pt>
                <c:pt idx="666">
                  <c:v>1173.47</c:v>
                </c:pt>
                <c:pt idx="667">
                  <c:v>2320.13</c:v>
                </c:pt>
                <c:pt idx="668">
                  <c:v>31671.89</c:v>
                </c:pt>
                <c:pt idx="669">
                  <c:v>19647.63</c:v>
                </c:pt>
                <c:pt idx="670">
                  <c:v>21121.99</c:v>
                </c:pt>
                <c:pt idx="671">
                  <c:v>32533.13</c:v>
                </c:pt>
                <c:pt idx="672">
                  <c:v>26550.7</c:v>
                </c:pt>
                <c:pt idx="673">
                  <c:v>24317.72</c:v>
                </c:pt>
                <c:pt idx="674">
                  <c:v>12131.86</c:v>
                </c:pt>
                <c:pt idx="675">
                  <c:v>16257.73</c:v>
                </c:pt>
                <c:pt idx="676">
                  <c:v>26159.18</c:v>
                </c:pt>
                <c:pt idx="677">
                  <c:v>20316.849999999999</c:v>
                </c:pt>
                <c:pt idx="678">
                  <c:v>17136.259999999998</c:v>
                </c:pt>
                <c:pt idx="679">
                  <c:v>5809.82</c:v>
                </c:pt>
                <c:pt idx="680">
                  <c:v>32426.27</c:v>
                </c:pt>
                <c:pt idx="681">
                  <c:v>17666.09</c:v>
                </c:pt>
                <c:pt idx="682">
                  <c:v>8178.45</c:v>
                </c:pt>
                <c:pt idx="683">
                  <c:v>17463.09</c:v>
                </c:pt>
                <c:pt idx="684">
                  <c:v>14078.35</c:v>
                </c:pt>
                <c:pt idx="685">
                  <c:v>10786</c:v>
                </c:pt>
                <c:pt idx="686">
                  <c:v>12454.3</c:v>
                </c:pt>
                <c:pt idx="687">
                  <c:v>4718.76</c:v>
                </c:pt>
                <c:pt idx="688">
                  <c:v>15958.31</c:v>
                </c:pt>
                <c:pt idx="689">
                  <c:v>16688.3</c:v>
                </c:pt>
                <c:pt idx="690">
                  <c:v>8202.7999999999993</c:v>
                </c:pt>
                <c:pt idx="691">
                  <c:v>20378.55</c:v>
                </c:pt>
                <c:pt idx="692">
                  <c:v>35773.69</c:v>
                </c:pt>
                <c:pt idx="693">
                  <c:v>26916.41</c:v>
                </c:pt>
                <c:pt idx="694">
                  <c:v>13560.13</c:v>
                </c:pt>
                <c:pt idx="695">
                  <c:v>30594.81</c:v>
                </c:pt>
                <c:pt idx="696">
                  <c:v>23861.29</c:v>
                </c:pt>
                <c:pt idx="697">
                  <c:v>17979.29</c:v>
                </c:pt>
                <c:pt idx="698">
                  <c:v>14964.39</c:v>
                </c:pt>
                <c:pt idx="699">
                  <c:v>25185.16</c:v>
                </c:pt>
                <c:pt idx="700">
                  <c:v>30056.61</c:v>
                </c:pt>
                <c:pt idx="701">
                  <c:v>29010.73</c:v>
                </c:pt>
                <c:pt idx="702">
                  <c:v>12212.16</c:v>
                </c:pt>
                <c:pt idx="703">
                  <c:v>6374.57</c:v>
                </c:pt>
                <c:pt idx="704">
                  <c:v>16382.46</c:v>
                </c:pt>
                <c:pt idx="705">
                  <c:v>14775.98</c:v>
                </c:pt>
                <c:pt idx="706">
                  <c:v>981.14</c:v>
                </c:pt>
                <c:pt idx="707">
                  <c:v>19156.5</c:v>
                </c:pt>
                <c:pt idx="708">
                  <c:v>9359.06</c:v>
                </c:pt>
                <c:pt idx="709">
                  <c:v>23907.96</c:v>
                </c:pt>
                <c:pt idx="710">
                  <c:v>25985.86</c:v>
                </c:pt>
                <c:pt idx="711">
                  <c:v>18451.22</c:v>
                </c:pt>
                <c:pt idx="712">
                  <c:v>965.16</c:v>
                </c:pt>
                <c:pt idx="713">
                  <c:v>17486.2</c:v>
                </c:pt>
                <c:pt idx="714">
                  <c:v>29617.55</c:v>
                </c:pt>
                <c:pt idx="715">
                  <c:v>19403.849999999999</c:v>
                </c:pt>
                <c:pt idx="716">
                  <c:v>18648.77</c:v>
                </c:pt>
                <c:pt idx="717">
                  <c:v>13665.91</c:v>
                </c:pt>
                <c:pt idx="718">
                  <c:v>18167.830000000002</c:v>
                </c:pt>
                <c:pt idx="719">
                  <c:v>20343.599999999999</c:v>
                </c:pt>
                <c:pt idx="720">
                  <c:v>5926.63</c:v>
                </c:pt>
                <c:pt idx="721">
                  <c:v>23672.61</c:v>
                </c:pt>
                <c:pt idx="722">
                  <c:v>25060.95</c:v>
                </c:pt>
                <c:pt idx="723">
                  <c:v>14190.71</c:v>
                </c:pt>
                <c:pt idx="724">
                  <c:v>24192.99</c:v>
                </c:pt>
                <c:pt idx="725">
                  <c:v>18405.48</c:v>
                </c:pt>
                <c:pt idx="726">
                  <c:v>18810.71</c:v>
                </c:pt>
                <c:pt idx="727">
                  <c:v>4649.78</c:v>
                </c:pt>
                <c:pt idx="728">
                  <c:v>21915.040000000001</c:v>
                </c:pt>
                <c:pt idx="729">
                  <c:v>44861.3</c:v>
                </c:pt>
                <c:pt idx="730">
                  <c:v>2724.76</c:v>
                </c:pt>
                <c:pt idx="731">
                  <c:v>15609.66</c:v>
                </c:pt>
                <c:pt idx="732">
                  <c:v>31429.73</c:v>
                </c:pt>
                <c:pt idx="733">
                  <c:v>12770.32</c:v>
                </c:pt>
                <c:pt idx="734">
                  <c:v>15793.33</c:v>
                </c:pt>
                <c:pt idx="735">
                  <c:v>11784.93</c:v>
                </c:pt>
                <c:pt idx="736">
                  <c:v>8342.33</c:v>
                </c:pt>
                <c:pt idx="737">
                  <c:v>23553.3</c:v>
                </c:pt>
                <c:pt idx="738">
                  <c:v>7956.17</c:v>
                </c:pt>
                <c:pt idx="739">
                  <c:v>34213.980000000003</c:v>
                </c:pt>
                <c:pt idx="740">
                  <c:v>27114.03</c:v>
                </c:pt>
                <c:pt idx="741">
                  <c:v>37475.199999999997</c:v>
                </c:pt>
                <c:pt idx="742">
                  <c:v>10374.469999999999</c:v>
                </c:pt>
                <c:pt idx="743">
                  <c:v>37006.49</c:v>
                </c:pt>
                <c:pt idx="744">
                  <c:v>32608.3</c:v>
                </c:pt>
                <c:pt idx="745">
                  <c:v>20154.41</c:v>
                </c:pt>
                <c:pt idx="746">
                  <c:v>26097.279999999999</c:v>
                </c:pt>
                <c:pt idx="747">
                  <c:v>16843.66</c:v>
                </c:pt>
                <c:pt idx="748">
                  <c:v>21401.58</c:v>
                </c:pt>
                <c:pt idx="749">
                  <c:v>16134.96</c:v>
                </c:pt>
                <c:pt idx="750">
                  <c:v>10867.07</c:v>
                </c:pt>
                <c:pt idx="751">
                  <c:v>26454.67</c:v>
                </c:pt>
                <c:pt idx="752">
                  <c:v>17898.43</c:v>
                </c:pt>
                <c:pt idx="753">
                  <c:v>25325.63</c:v>
                </c:pt>
                <c:pt idx="754">
                  <c:v>39523.25</c:v>
                </c:pt>
                <c:pt idx="755">
                  <c:v>13943.13</c:v>
                </c:pt>
                <c:pt idx="756">
                  <c:v>25731.39</c:v>
                </c:pt>
                <c:pt idx="757">
                  <c:v>12354.06</c:v>
                </c:pt>
                <c:pt idx="758">
                  <c:v>25895.09</c:v>
                </c:pt>
                <c:pt idx="759">
                  <c:v>6334.38</c:v>
                </c:pt>
                <c:pt idx="760">
                  <c:v>23745.599999999999</c:v>
                </c:pt>
                <c:pt idx="761">
                  <c:v>12057.04</c:v>
                </c:pt>
                <c:pt idx="762">
                  <c:v>10115.34</c:v>
                </c:pt>
                <c:pt idx="763">
                  <c:v>29713.45</c:v>
                </c:pt>
                <c:pt idx="764">
                  <c:v>17040.16</c:v>
                </c:pt>
                <c:pt idx="765">
                  <c:v>22451.02</c:v>
                </c:pt>
                <c:pt idx="766">
                  <c:v>8517.66</c:v>
                </c:pt>
                <c:pt idx="767">
                  <c:v>19809.939999999999</c:v>
                </c:pt>
                <c:pt idx="768">
                  <c:v>10711.51</c:v>
                </c:pt>
                <c:pt idx="769">
                  <c:v>26113.63</c:v>
                </c:pt>
                <c:pt idx="770">
                  <c:v>15840.89</c:v>
                </c:pt>
                <c:pt idx="771">
                  <c:v>28655.22</c:v>
                </c:pt>
                <c:pt idx="772">
                  <c:v>19656.53</c:v>
                </c:pt>
                <c:pt idx="773">
                  <c:v>24597.46</c:v>
                </c:pt>
                <c:pt idx="774">
                  <c:v>27022.86</c:v>
                </c:pt>
                <c:pt idx="775">
                  <c:v>26745.17</c:v>
                </c:pt>
                <c:pt idx="776">
                  <c:v>37376.199999999997</c:v>
                </c:pt>
                <c:pt idx="777">
                  <c:v>12563.88</c:v>
                </c:pt>
                <c:pt idx="778">
                  <c:v>3894.42</c:v>
                </c:pt>
                <c:pt idx="779">
                  <c:v>24170</c:v>
                </c:pt>
                <c:pt idx="780">
                  <c:v>9246.98</c:v>
                </c:pt>
                <c:pt idx="781">
                  <c:v>29661.61</c:v>
                </c:pt>
                <c:pt idx="782">
                  <c:v>19862.22</c:v>
                </c:pt>
                <c:pt idx="783">
                  <c:v>14868.19</c:v>
                </c:pt>
                <c:pt idx="784">
                  <c:v>22610.3</c:v>
                </c:pt>
                <c:pt idx="785">
                  <c:v>9820.6</c:v>
                </c:pt>
                <c:pt idx="786">
                  <c:v>12540.18</c:v>
                </c:pt>
                <c:pt idx="787">
                  <c:v>29588.01</c:v>
                </c:pt>
                <c:pt idx="788">
                  <c:v>16073.92</c:v>
                </c:pt>
                <c:pt idx="789">
                  <c:v>5531.8</c:v>
                </c:pt>
                <c:pt idx="790">
                  <c:v>21291.86</c:v>
                </c:pt>
                <c:pt idx="791">
                  <c:v>23977.72</c:v>
                </c:pt>
                <c:pt idx="792">
                  <c:v>9969.77</c:v>
                </c:pt>
                <c:pt idx="793">
                  <c:v>16566.16</c:v>
                </c:pt>
                <c:pt idx="794">
                  <c:v>31100.28</c:v>
                </c:pt>
                <c:pt idx="795">
                  <c:v>23378.74</c:v>
                </c:pt>
                <c:pt idx="796">
                  <c:v>2321.75</c:v>
                </c:pt>
                <c:pt idx="797">
                  <c:v>14503.55</c:v>
                </c:pt>
                <c:pt idx="798">
                  <c:v>19438.55</c:v>
                </c:pt>
                <c:pt idx="799">
                  <c:v>7951.31</c:v>
                </c:pt>
                <c:pt idx="800">
                  <c:v>20061.96</c:v>
                </c:pt>
                <c:pt idx="801">
                  <c:v>36605.370000000003</c:v>
                </c:pt>
                <c:pt idx="802">
                  <c:v>28044.44</c:v>
                </c:pt>
                <c:pt idx="803">
                  <c:v>6699.75</c:v>
                </c:pt>
                <c:pt idx="804">
                  <c:v>14238.47</c:v>
                </c:pt>
                <c:pt idx="805">
                  <c:v>19785.48</c:v>
                </c:pt>
                <c:pt idx="806">
                  <c:v>10734.54</c:v>
                </c:pt>
                <c:pt idx="807">
                  <c:v>19801.5</c:v>
                </c:pt>
                <c:pt idx="808">
                  <c:v>16176.11</c:v>
                </c:pt>
                <c:pt idx="809">
                  <c:v>8937.9500000000007</c:v>
                </c:pt>
                <c:pt idx="810">
                  <c:v>8217.61</c:v>
                </c:pt>
                <c:pt idx="811">
                  <c:v>23671.91</c:v>
                </c:pt>
                <c:pt idx="812">
                  <c:v>29862.35</c:v>
                </c:pt>
                <c:pt idx="813">
                  <c:v>22361.4</c:v>
                </c:pt>
                <c:pt idx="814">
                  <c:v>24711.08</c:v>
                </c:pt>
                <c:pt idx="815">
                  <c:v>24218.799999999999</c:v>
                </c:pt>
                <c:pt idx="816">
                  <c:v>22931.62</c:v>
                </c:pt>
                <c:pt idx="817">
                  <c:v>33151.74</c:v>
                </c:pt>
                <c:pt idx="818">
                  <c:v>16520.7</c:v>
                </c:pt>
                <c:pt idx="819">
                  <c:v>16583.48</c:v>
                </c:pt>
                <c:pt idx="820">
                  <c:v>1908.47</c:v>
                </c:pt>
                <c:pt idx="821">
                  <c:v>29713.34</c:v>
                </c:pt>
                <c:pt idx="822">
                  <c:v>8209.85</c:v>
                </c:pt>
                <c:pt idx="823">
                  <c:v>24911.25</c:v>
                </c:pt>
                <c:pt idx="824">
                  <c:v>6115.9</c:v>
                </c:pt>
                <c:pt idx="825">
                  <c:v>17359.689999999999</c:v>
                </c:pt>
                <c:pt idx="826">
                  <c:v>23570.63</c:v>
                </c:pt>
                <c:pt idx="827">
                  <c:v>767.38</c:v>
                </c:pt>
                <c:pt idx="828">
                  <c:v>20033.080000000002</c:v>
                </c:pt>
                <c:pt idx="829">
                  <c:v>29606.36</c:v>
                </c:pt>
                <c:pt idx="830">
                  <c:v>5242.04</c:v>
                </c:pt>
                <c:pt idx="831">
                  <c:v>16102.46</c:v>
                </c:pt>
                <c:pt idx="832">
                  <c:v>8270.66</c:v>
                </c:pt>
                <c:pt idx="833">
                  <c:v>23600.16</c:v>
                </c:pt>
                <c:pt idx="834">
                  <c:v>23965.3</c:v>
                </c:pt>
                <c:pt idx="835">
                  <c:v>20357.78</c:v>
                </c:pt>
                <c:pt idx="836">
                  <c:v>10624.93</c:v>
                </c:pt>
                <c:pt idx="837">
                  <c:v>25544.78</c:v>
                </c:pt>
                <c:pt idx="838">
                  <c:v>1631.35</c:v>
                </c:pt>
                <c:pt idx="839">
                  <c:v>20923.21</c:v>
                </c:pt>
                <c:pt idx="840">
                  <c:v>13866.16</c:v>
                </c:pt>
                <c:pt idx="841">
                  <c:v>30967.51</c:v>
                </c:pt>
                <c:pt idx="842">
                  <c:v>18506.52</c:v>
                </c:pt>
                <c:pt idx="843">
                  <c:v>19123.02</c:v>
                </c:pt>
                <c:pt idx="844">
                  <c:v>6155.12</c:v>
                </c:pt>
                <c:pt idx="845">
                  <c:v>22655.040000000001</c:v>
                </c:pt>
                <c:pt idx="846">
                  <c:v>12094.42</c:v>
                </c:pt>
                <c:pt idx="847">
                  <c:v>31478.53</c:v>
                </c:pt>
                <c:pt idx="848">
                  <c:v>36906.18</c:v>
                </c:pt>
                <c:pt idx="849">
                  <c:v>27531.49</c:v>
                </c:pt>
                <c:pt idx="850">
                  <c:v>25932.09</c:v>
                </c:pt>
                <c:pt idx="851">
                  <c:v>4174.46</c:v>
                </c:pt>
                <c:pt idx="852">
                  <c:v>21664.31</c:v>
                </c:pt>
                <c:pt idx="853">
                  <c:v>16692.849999999999</c:v>
                </c:pt>
                <c:pt idx="854">
                  <c:v>14502.14</c:v>
                </c:pt>
                <c:pt idx="855">
                  <c:v>13498.2</c:v>
                </c:pt>
                <c:pt idx="856">
                  <c:v>15161.18</c:v>
                </c:pt>
                <c:pt idx="857">
                  <c:v>19514.150000000001</c:v>
                </c:pt>
                <c:pt idx="858">
                  <c:v>4516.1400000000003</c:v>
                </c:pt>
                <c:pt idx="859">
                  <c:v>6097.33</c:v>
                </c:pt>
                <c:pt idx="860">
                  <c:v>29203.52</c:v>
                </c:pt>
                <c:pt idx="861">
                  <c:v>16589.919999999998</c:v>
                </c:pt>
                <c:pt idx="862">
                  <c:v>17553.830000000002</c:v>
                </c:pt>
                <c:pt idx="863">
                  <c:v>23582.83</c:v>
                </c:pt>
                <c:pt idx="864">
                  <c:v>19646.78</c:v>
                </c:pt>
                <c:pt idx="865">
                  <c:v>31644.76</c:v>
                </c:pt>
                <c:pt idx="866">
                  <c:v>17538.8</c:v>
                </c:pt>
                <c:pt idx="867">
                  <c:v>22926.49</c:v>
                </c:pt>
                <c:pt idx="868">
                  <c:v>26073.51</c:v>
                </c:pt>
                <c:pt idx="869">
                  <c:v>30065</c:v>
                </c:pt>
                <c:pt idx="870">
                  <c:v>37346.94</c:v>
                </c:pt>
                <c:pt idx="871">
                  <c:v>4444.78</c:v>
                </c:pt>
                <c:pt idx="872">
                  <c:v>10760.96</c:v>
                </c:pt>
                <c:pt idx="873">
                  <c:v>20120.91</c:v>
                </c:pt>
                <c:pt idx="874">
                  <c:v>11211.92</c:v>
                </c:pt>
                <c:pt idx="875">
                  <c:v>13994.73</c:v>
                </c:pt>
                <c:pt idx="876">
                  <c:v>14332.48</c:v>
                </c:pt>
                <c:pt idx="877">
                  <c:v>34038.370000000003</c:v>
                </c:pt>
                <c:pt idx="878">
                  <c:v>25647.05</c:v>
                </c:pt>
                <c:pt idx="879">
                  <c:v>13844.75</c:v>
                </c:pt>
                <c:pt idx="880">
                  <c:v>14000.97</c:v>
                </c:pt>
                <c:pt idx="881">
                  <c:v>6353.39</c:v>
                </c:pt>
                <c:pt idx="882">
                  <c:v>37817.599999999999</c:v>
                </c:pt>
                <c:pt idx="883">
                  <c:v>17478.61</c:v>
                </c:pt>
                <c:pt idx="884">
                  <c:v>7109.08</c:v>
                </c:pt>
                <c:pt idx="885">
                  <c:v>4418.32</c:v>
                </c:pt>
                <c:pt idx="886">
                  <c:v>25723.96</c:v>
                </c:pt>
                <c:pt idx="887">
                  <c:v>15221.78</c:v>
                </c:pt>
                <c:pt idx="888">
                  <c:v>13942.64</c:v>
                </c:pt>
                <c:pt idx="889">
                  <c:v>19741.43</c:v>
                </c:pt>
                <c:pt idx="890">
                  <c:v>29383.21</c:v>
                </c:pt>
                <c:pt idx="891">
                  <c:v>3634.93</c:v>
                </c:pt>
                <c:pt idx="892">
                  <c:v>9479.73</c:v>
                </c:pt>
                <c:pt idx="893">
                  <c:v>5617.4</c:v>
                </c:pt>
                <c:pt idx="894">
                  <c:v>23595.37</c:v>
                </c:pt>
                <c:pt idx="895">
                  <c:v>21117.78</c:v>
                </c:pt>
                <c:pt idx="896">
                  <c:v>18590.669999999998</c:v>
                </c:pt>
                <c:pt idx="897">
                  <c:v>95.05</c:v>
                </c:pt>
                <c:pt idx="898">
                  <c:v>30465.23</c:v>
                </c:pt>
                <c:pt idx="899">
                  <c:v>25697.89</c:v>
                </c:pt>
                <c:pt idx="900">
                  <c:v>21806.48</c:v>
                </c:pt>
                <c:pt idx="901">
                  <c:v>31174.33</c:v>
                </c:pt>
                <c:pt idx="902">
                  <c:v>26642.84</c:v>
                </c:pt>
                <c:pt idx="903">
                  <c:v>4215.08</c:v>
                </c:pt>
                <c:pt idx="904">
                  <c:v>3108.36</c:v>
                </c:pt>
                <c:pt idx="905">
                  <c:v>30644.97</c:v>
                </c:pt>
                <c:pt idx="906">
                  <c:v>18586.37</c:v>
                </c:pt>
                <c:pt idx="907">
                  <c:v>15241.26</c:v>
                </c:pt>
                <c:pt idx="908">
                  <c:v>27614.23</c:v>
                </c:pt>
                <c:pt idx="909">
                  <c:v>16056.54</c:v>
                </c:pt>
                <c:pt idx="910">
                  <c:v>15096.39</c:v>
                </c:pt>
                <c:pt idx="911">
                  <c:v>14967.24</c:v>
                </c:pt>
                <c:pt idx="912">
                  <c:v>19290.150000000001</c:v>
                </c:pt>
                <c:pt idx="913">
                  <c:v>25049.16</c:v>
                </c:pt>
                <c:pt idx="914">
                  <c:v>8953.2800000000007</c:v>
                </c:pt>
                <c:pt idx="915">
                  <c:v>15364.14</c:v>
                </c:pt>
                <c:pt idx="916">
                  <c:v>13825.3</c:v>
                </c:pt>
                <c:pt idx="917">
                  <c:v>7374.95</c:v>
                </c:pt>
                <c:pt idx="918">
                  <c:v>8714.94</c:v>
                </c:pt>
                <c:pt idx="919">
                  <c:v>18072.95</c:v>
                </c:pt>
                <c:pt idx="920">
                  <c:v>12367.43</c:v>
                </c:pt>
                <c:pt idx="921">
                  <c:v>17742.240000000002</c:v>
                </c:pt>
                <c:pt idx="922">
                  <c:v>30991</c:v>
                </c:pt>
                <c:pt idx="923">
                  <c:v>19866.46</c:v>
                </c:pt>
                <c:pt idx="924">
                  <c:v>34440.559999999998</c:v>
                </c:pt>
                <c:pt idx="925">
                  <c:v>21590.95</c:v>
                </c:pt>
                <c:pt idx="926">
                  <c:v>29558</c:v>
                </c:pt>
                <c:pt idx="927">
                  <c:v>10014.75</c:v>
                </c:pt>
                <c:pt idx="928">
                  <c:v>20502.78</c:v>
                </c:pt>
                <c:pt idx="929">
                  <c:v>36088.42</c:v>
                </c:pt>
                <c:pt idx="930">
                  <c:v>14815.14</c:v>
                </c:pt>
                <c:pt idx="931">
                  <c:v>18968.55</c:v>
                </c:pt>
                <c:pt idx="932">
                  <c:v>14685.25</c:v>
                </c:pt>
                <c:pt idx="933">
                  <c:v>5920.99</c:v>
                </c:pt>
                <c:pt idx="934">
                  <c:v>26932.39</c:v>
                </c:pt>
                <c:pt idx="935">
                  <c:v>26004.35</c:v>
                </c:pt>
                <c:pt idx="936">
                  <c:v>29917.88</c:v>
                </c:pt>
                <c:pt idx="937">
                  <c:v>20895.990000000002</c:v>
                </c:pt>
                <c:pt idx="938">
                  <c:v>10357.52</c:v>
                </c:pt>
                <c:pt idx="939">
                  <c:v>11740.89</c:v>
                </c:pt>
                <c:pt idx="940">
                  <c:v>23744.11</c:v>
                </c:pt>
                <c:pt idx="941">
                  <c:v>19229.5</c:v>
                </c:pt>
                <c:pt idx="942">
                  <c:v>12938.74</c:v>
                </c:pt>
                <c:pt idx="943">
                  <c:v>11589.38</c:v>
                </c:pt>
                <c:pt idx="944">
                  <c:v>4217.29</c:v>
                </c:pt>
                <c:pt idx="945">
                  <c:v>7070.62</c:v>
                </c:pt>
                <c:pt idx="946">
                  <c:v>24740.86</c:v>
                </c:pt>
                <c:pt idx="947">
                  <c:v>3496.29</c:v>
                </c:pt>
                <c:pt idx="948">
                  <c:v>6632.05</c:v>
                </c:pt>
                <c:pt idx="949">
                  <c:v>30724.04</c:v>
                </c:pt>
                <c:pt idx="950">
                  <c:v>31835.38</c:v>
                </c:pt>
                <c:pt idx="951">
                  <c:v>17418.29</c:v>
                </c:pt>
                <c:pt idx="952">
                  <c:v>22158.93</c:v>
                </c:pt>
                <c:pt idx="953">
                  <c:v>13255.88</c:v>
                </c:pt>
                <c:pt idx="954">
                  <c:v>7565.57</c:v>
                </c:pt>
                <c:pt idx="955">
                  <c:v>8648.68</c:v>
                </c:pt>
                <c:pt idx="956">
                  <c:v>21696.84</c:v>
                </c:pt>
                <c:pt idx="957">
                  <c:v>16968.04</c:v>
                </c:pt>
                <c:pt idx="958">
                  <c:v>10308.879999999999</c:v>
                </c:pt>
                <c:pt idx="959">
                  <c:v>11983.23</c:v>
                </c:pt>
                <c:pt idx="960">
                  <c:v>21376.65</c:v>
                </c:pt>
                <c:pt idx="961">
                  <c:v>24122.22</c:v>
                </c:pt>
                <c:pt idx="962">
                  <c:v>25768.58</c:v>
                </c:pt>
                <c:pt idx="963">
                  <c:v>27514.49</c:v>
                </c:pt>
                <c:pt idx="964">
                  <c:v>31349.01</c:v>
                </c:pt>
                <c:pt idx="965">
                  <c:v>10652.2</c:v>
                </c:pt>
                <c:pt idx="966">
                  <c:v>16669.52</c:v>
                </c:pt>
                <c:pt idx="967">
                  <c:v>30203.64</c:v>
                </c:pt>
                <c:pt idx="968">
                  <c:v>36926.25</c:v>
                </c:pt>
                <c:pt idx="969">
                  <c:v>32191.93</c:v>
                </c:pt>
                <c:pt idx="970">
                  <c:v>12058.21</c:v>
                </c:pt>
                <c:pt idx="971">
                  <c:v>20427.05</c:v>
                </c:pt>
                <c:pt idx="972">
                  <c:v>22302.98</c:v>
                </c:pt>
                <c:pt idx="973">
                  <c:v>25907.119999999999</c:v>
                </c:pt>
                <c:pt idx="974">
                  <c:v>1825.47</c:v>
                </c:pt>
                <c:pt idx="975">
                  <c:v>12972.34</c:v>
                </c:pt>
                <c:pt idx="976">
                  <c:v>7759.46</c:v>
                </c:pt>
                <c:pt idx="977">
                  <c:v>23357.85</c:v>
                </c:pt>
                <c:pt idx="978">
                  <c:v>40028.69</c:v>
                </c:pt>
                <c:pt idx="979">
                  <c:v>13946.66</c:v>
                </c:pt>
                <c:pt idx="980">
                  <c:v>34493.47</c:v>
                </c:pt>
                <c:pt idx="981">
                  <c:v>8321.26</c:v>
                </c:pt>
                <c:pt idx="982">
                  <c:v>31989.79</c:v>
                </c:pt>
                <c:pt idx="983">
                  <c:v>9848.34</c:v>
                </c:pt>
                <c:pt idx="984">
                  <c:v>27286.77</c:v>
                </c:pt>
                <c:pt idx="985">
                  <c:v>18074</c:v>
                </c:pt>
                <c:pt idx="986">
                  <c:v>25621.27</c:v>
                </c:pt>
                <c:pt idx="987">
                  <c:v>24871.439999999999</c:v>
                </c:pt>
                <c:pt idx="988">
                  <c:v>23988.39</c:v>
                </c:pt>
                <c:pt idx="989">
                  <c:v>19401.78</c:v>
                </c:pt>
                <c:pt idx="990">
                  <c:v>1685.99</c:v>
                </c:pt>
                <c:pt idx="991">
                  <c:v>29435.18</c:v>
                </c:pt>
                <c:pt idx="992">
                  <c:v>28189.02</c:v>
                </c:pt>
                <c:pt idx="993">
                  <c:v>29460.9</c:v>
                </c:pt>
                <c:pt idx="994">
                  <c:v>9430.65</c:v>
                </c:pt>
                <c:pt idx="995">
                  <c:v>25727.82</c:v>
                </c:pt>
                <c:pt idx="996">
                  <c:v>26119.45</c:v>
                </c:pt>
                <c:pt idx="997">
                  <c:v>22511.18</c:v>
                </c:pt>
                <c:pt idx="998">
                  <c:v>2609.14</c:v>
                </c:pt>
                <c:pt idx="999">
                  <c:v>3290.24</c:v>
                </c:pt>
                <c:pt idx="1000">
                  <c:v>24318.04</c:v>
                </c:pt>
                <c:pt idx="1001">
                  <c:v>22336.91</c:v>
                </c:pt>
                <c:pt idx="1002">
                  <c:v>18732.09</c:v>
                </c:pt>
                <c:pt idx="1003">
                  <c:v>13023.69</c:v>
                </c:pt>
                <c:pt idx="1004">
                  <c:v>17739.14</c:v>
                </c:pt>
                <c:pt idx="1005">
                  <c:v>4490.2299999999996</c:v>
                </c:pt>
                <c:pt idx="1006">
                  <c:v>987.43</c:v>
                </c:pt>
                <c:pt idx="1007">
                  <c:v>19269.95</c:v>
                </c:pt>
                <c:pt idx="1008">
                  <c:v>32873</c:v>
                </c:pt>
                <c:pt idx="1009">
                  <c:v>16299.76</c:v>
                </c:pt>
                <c:pt idx="1010">
                  <c:v>18532.16</c:v>
                </c:pt>
                <c:pt idx="1011">
                  <c:v>21827.02</c:v>
                </c:pt>
                <c:pt idx="1012">
                  <c:v>2589.3000000000002</c:v>
                </c:pt>
                <c:pt idx="1013">
                  <c:v>17631.310000000001</c:v>
                </c:pt>
                <c:pt idx="1014">
                  <c:v>14866.36</c:v>
                </c:pt>
                <c:pt idx="1015">
                  <c:v>28937.49</c:v>
                </c:pt>
                <c:pt idx="1016">
                  <c:v>7646.08</c:v>
                </c:pt>
                <c:pt idx="1017">
                  <c:v>19843.98</c:v>
                </c:pt>
                <c:pt idx="1018">
                  <c:v>15990.54</c:v>
                </c:pt>
                <c:pt idx="1019">
                  <c:v>7924.26</c:v>
                </c:pt>
                <c:pt idx="1020">
                  <c:v>32216.29</c:v>
                </c:pt>
                <c:pt idx="1021">
                  <c:v>27143.71</c:v>
                </c:pt>
                <c:pt idx="1022">
                  <c:v>24188.54</c:v>
                </c:pt>
                <c:pt idx="1023">
                  <c:v>26321.040000000001</c:v>
                </c:pt>
                <c:pt idx="1024">
                  <c:v>8781.9699999999993</c:v>
                </c:pt>
                <c:pt idx="1025">
                  <c:v>19568.68</c:v>
                </c:pt>
                <c:pt idx="1026">
                  <c:v>31632.32</c:v>
                </c:pt>
                <c:pt idx="1027">
                  <c:v>23348.51</c:v>
                </c:pt>
                <c:pt idx="1028">
                  <c:v>20475.57</c:v>
                </c:pt>
                <c:pt idx="1029">
                  <c:v>30206.959999999999</c:v>
                </c:pt>
                <c:pt idx="1030">
                  <c:v>417.44</c:v>
                </c:pt>
                <c:pt idx="1031">
                  <c:v>22869.18</c:v>
                </c:pt>
                <c:pt idx="1032">
                  <c:v>15772.76</c:v>
                </c:pt>
                <c:pt idx="1033">
                  <c:v>34151.01</c:v>
                </c:pt>
                <c:pt idx="1034">
                  <c:v>2400.9299999999998</c:v>
                </c:pt>
                <c:pt idx="1035">
                  <c:v>10890.04</c:v>
                </c:pt>
                <c:pt idx="1036">
                  <c:v>21046.42</c:v>
                </c:pt>
                <c:pt idx="1037">
                  <c:v>29630.69</c:v>
                </c:pt>
                <c:pt idx="1038">
                  <c:v>16532.47</c:v>
                </c:pt>
                <c:pt idx="1039">
                  <c:v>11335.44</c:v>
                </c:pt>
                <c:pt idx="1040">
                  <c:v>20083.11</c:v>
                </c:pt>
                <c:pt idx="1041">
                  <c:v>12668.74</c:v>
                </c:pt>
                <c:pt idx="1042">
                  <c:v>11591.54</c:v>
                </c:pt>
                <c:pt idx="1043">
                  <c:v>15523.9</c:v>
                </c:pt>
                <c:pt idx="1044">
                  <c:v>24482.639999999999</c:v>
                </c:pt>
                <c:pt idx="1045">
                  <c:v>36123.129999999997</c:v>
                </c:pt>
                <c:pt idx="1046">
                  <c:v>23965.74</c:v>
                </c:pt>
                <c:pt idx="1047">
                  <c:v>37097.199999999997</c:v>
                </c:pt>
                <c:pt idx="1048">
                  <c:v>2528.9499999999998</c:v>
                </c:pt>
                <c:pt idx="1049">
                  <c:v>23490.99</c:v>
                </c:pt>
                <c:pt idx="1050">
                  <c:v>28160.13</c:v>
                </c:pt>
                <c:pt idx="1051">
                  <c:v>19532.259999999998</c:v>
                </c:pt>
                <c:pt idx="1052">
                  <c:v>11401.08</c:v>
                </c:pt>
                <c:pt idx="1053">
                  <c:v>25766.14</c:v>
                </c:pt>
                <c:pt idx="1054">
                  <c:v>10372.65</c:v>
                </c:pt>
                <c:pt idx="1055">
                  <c:v>10178.76</c:v>
                </c:pt>
                <c:pt idx="1056">
                  <c:v>6508.5</c:v>
                </c:pt>
                <c:pt idx="1057">
                  <c:v>7772.64</c:v>
                </c:pt>
                <c:pt idx="1058">
                  <c:v>13417.26</c:v>
                </c:pt>
                <c:pt idx="1059">
                  <c:v>33333.660000000003</c:v>
                </c:pt>
                <c:pt idx="1060">
                  <c:v>13972.82</c:v>
                </c:pt>
                <c:pt idx="1061">
                  <c:v>1969.92</c:v>
                </c:pt>
                <c:pt idx="1062">
                  <c:v>26940.959999999999</c:v>
                </c:pt>
                <c:pt idx="1063">
                  <c:v>7154.54</c:v>
                </c:pt>
                <c:pt idx="1064">
                  <c:v>18141.45</c:v>
                </c:pt>
                <c:pt idx="1065">
                  <c:v>5573.78</c:v>
                </c:pt>
                <c:pt idx="1066">
                  <c:v>16083.48</c:v>
                </c:pt>
                <c:pt idx="1067">
                  <c:v>10384.780000000001</c:v>
                </c:pt>
                <c:pt idx="1068">
                  <c:v>34178.61</c:v>
                </c:pt>
                <c:pt idx="1069">
                  <c:v>31574.43</c:v>
                </c:pt>
                <c:pt idx="1070">
                  <c:v>30980.93</c:v>
                </c:pt>
                <c:pt idx="1071">
                  <c:v>1877.36</c:v>
                </c:pt>
                <c:pt idx="1072">
                  <c:v>26808</c:v>
                </c:pt>
                <c:pt idx="1073">
                  <c:v>5176.45</c:v>
                </c:pt>
                <c:pt idx="1074">
                  <c:v>20464.93</c:v>
                </c:pt>
                <c:pt idx="1075">
                  <c:v>21503.94</c:v>
                </c:pt>
                <c:pt idx="1076">
                  <c:v>7639.38</c:v>
                </c:pt>
                <c:pt idx="1077">
                  <c:v>15498.16</c:v>
                </c:pt>
                <c:pt idx="1078">
                  <c:v>2197.71</c:v>
                </c:pt>
                <c:pt idx="1079">
                  <c:v>16366.03</c:v>
                </c:pt>
                <c:pt idx="1080">
                  <c:v>16582.419999999998</c:v>
                </c:pt>
                <c:pt idx="1081">
                  <c:v>24044.240000000002</c:v>
                </c:pt>
                <c:pt idx="1082">
                  <c:v>24646.880000000001</c:v>
                </c:pt>
                <c:pt idx="1083">
                  <c:v>32006.21</c:v>
                </c:pt>
                <c:pt idx="1084">
                  <c:v>5139.7700000000004</c:v>
                </c:pt>
                <c:pt idx="1085">
                  <c:v>9687.7999999999993</c:v>
                </c:pt>
                <c:pt idx="1086">
                  <c:v>20726.21</c:v>
                </c:pt>
                <c:pt idx="1087">
                  <c:v>27151.07</c:v>
                </c:pt>
                <c:pt idx="1088">
                  <c:v>24574.639999999999</c:v>
                </c:pt>
                <c:pt idx="1089">
                  <c:v>27817.58</c:v>
                </c:pt>
                <c:pt idx="1090">
                  <c:v>11872.75</c:v>
                </c:pt>
                <c:pt idx="1091">
                  <c:v>25518.06</c:v>
                </c:pt>
                <c:pt idx="1092">
                  <c:v>17943.59</c:v>
                </c:pt>
                <c:pt idx="1093">
                  <c:v>6397.65</c:v>
                </c:pt>
                <c:pt idx="1094">
                  <c:v>10843.36</c:v>
                </c:pt>
                <c:pt idx="1095">
                  <c:v>5104.03</c:v>
                </c:pt>
                <c:pt idx="1096">
                  <c:v>8898.19</c:v>
                </c:pt>
                <c:pt idx="1097">
                  <c:v>5363.57</c:v>
                </c:pt>
                <c:pt idx="1098">
                  <c:v>19201.98</c:v>
                </c:pt>
                <c:pt idx="1099">
                  <c:v>19722.04</c:v>
                </c:pt>
                <c:pt idx="1100">
                  <c:v>20914.099999999999</c:v>
                </c:pt>
                <c:pt idx="1101">
                  <c:v>18897.64</c:v>
                </c:pt>
                <c:pt idx="1102">
                  <c:v>33956.07</c:v>
                </c:pt>
                <c:pt idx="1103">
                  <c:v>25360.71</c:v>
                </c:pt>
                <c:pt idx="1104">
                  <c:v>24820.51</c:v>
                </c:pt>
                <c:pt idx="1105">
                  <c:v>16077.64</c:v>
                </c:pt>
                <c:pt idx="1106">
                  <c:v>15408.77</c:v>
                </c:pt>
                <c:pt idx="1107">
                  <c:v>20835.04</c:v>
                </c:pt>
                <c:pt idx="1108">
                  <c:v>8907.1299999999992</c:v>
                </c:pt>
                <c:pt idx="1109">
                  <c:v>20924.88</c:v>
                </c:pt>
                <c:pt idx="1110">
                  <c:v>8447.0300000000007</c:v>
                </c:pt>
                <c:pt idx="1111">
                  <c:v>23420.13</c:v>
                </c:pt>
                <c:pt idx="1112">
                  <c:v>15610.22</c:v>
                </c:pt>
                <c:pt idx="1113">
                  <c:v>1619.1</c:v>
                </c:pt>
                <c:pt idx="1114">
                  <c:v>27074.33</c:v>
                </c:pt>
                <c:pt idx="1115">
                  <c:v>12224.54</c:v>
                </c:pt>
                <c:pt idx="1116">
                  <c:v>20135.39</c:v>
                </c:pt>
                <c:pt idx="1117">
                  <c:v>13856.87</c:v>
                </c:pt>
                <c:pt idx="1118">
                  <c:v>34723.550000000003</c:v>
                </c:pt>
                <c:pt idx="1119">
                  <c:v>28631.17</c:v>
                </c:pt>
                <c:pt idx="1120">
                  <c:v>18810.43</c:v>
                </c:pt>
                <c:pt idx="1121">
                  <c:v>20583.13</c:v>
                </c:pt>
                <c:pt idx="1122">
                  <c:v>6082.04</c:v>
                </c:pt>
                <c:pt idx="1123">
                  <c:v>6180.15</c:v>
                </c:pt>
                <c:pt idx="1124">
                  <c:v>12905.77</c:v>
                </c:pt>
                <c:pt idx="1125">
                  <c:v>12978.56</c:v>
                </c:pt>
                <c:pt idx="1126">
                  <c:v>15766.98</c:v>
                </c:pt>
                <c:pt idx="1127">
                  <c:v>27645.23</c:v>
                </c:pt>
                <c:pt idx="1128">
                  <c:v>30354.65</c:v>
                </c:pt>
                <c:pt idx="1129">
                  <c:v>25582.81</c:v>
                </c:pt>
                <c:pt idx="1130">
                  <c:v>7197.85</c:v>
                </c:pt>
                <c:pt idx="1131">
                  <c:v>15126.47</c:v>
                </c:pt>
                <c:pt idx="1132">
                  <c:v>5040.12</c:v>
                </c:pt>
                <c:pt idx="1133">
                  <c:v>27252.91</c:v>
                </c:pt>
                <c:pt idx="1134">
                  <c:v>14378.57</c:v>
                </c:pt>
                <c:pt idx="1135">
                  <c:v>22816.92</c:v>
                </c:pt>
                <c:pt idx="1136">
                  <c:v>13098.53</c:v>
                </c:pt>
                <c:pt idx="1137">
                  <c:v>12370.95</c:v>
                </c:pt>
                <c:pt idx="1138">
                  <c:v>23742.42</c:v>
                </c:pt>
                <c:pt idx="1139">
                  <c:v>11221.7</c:v>
                </c:pt>
                <c:pt idx="1140">
                  <c:v>14178.01</c:v>
                </c:pt>
                <c:pt idx="1141">
                  <c:v>6636.05</c:v>
                </c:pt>
                <c:pt idx="1142">
                  <c:v>345.73</c:v>
                </c:pt>
                <c:pt idx="1143">
                  <c:v>26866.27</c:v>
                </c:pt>
                <c:pt idx="1144">
                  <c:v>4477.49</c:v>
                </c:pt>
                <c:pt idx="1145">
                  <c:v>22858.240000000002</c:v>
                </c:pt>
                <c:pt idx="1146">
                  <c:v>16776.5</c:v>
                </c:pt>
                <c:pt idx="1147">
                  <c:v>15502.56</c:v>
                </c:pt>
                <c:pt idx="1148">
                  <c:v>15513.08</c:v>
                </c:pt>
                <c:pt idx="1149">
                  <c:v>22176.57</c:v>
                </c:pt>
                <c:pt idx="1150">
                  <c:v>9961.82</c:v>
                </c:pt>
                <c:pt idx="1151">
                  <c:v>22063.4</c:v>
                </c:pt>
                <c:pt idx="1152">
                  <c:v>8208.26</c:v>
                </c:pt>
                <c:pt idx="1153">
                  <c:v>8592.1</c:v>
                </c:pt>
                <c:pt idx="1154">
                  <c:v>9406.94</c:v>
                </c:pt>
                <c:pt idx="1155">
                  <c:v>20662.689999999999</c:v>
                </c:pt>
                <c:pt idx="1156">
                  <c:v>34220.11</c:v>
                </c:pt>
                <c:pt idx="1157">
                  <c:v>5117.51</c:v>
                </c:pt>
                <c:pt idx="1158">
                  <c:v>4782.5</c:v>
                </c:pt>
                <c:pt idx="1159">
                  <c:v>2075.9699999999998</c:v>
                </c:pt>
                <c:pt idx="1160">
                  <c:v>12057.16</c:v>
                </c:pt>
                <c:pt idx="1161">
                  <c:v>14743.16</c:v>
                </c:pt>
                <c:pt idx="1162">
                  <c:v>26231.46</c:v>
                </c:pt>
                <c:pt idx="1163">
                  <c:v>1056.1099999999999</c:v>
                </c:pt>
                <c:pt idx="1164">
                  <c:v>35168.120000000003</c:v>
                </c:pt>
                <c:pt idx="1165">
                  <c:v>28117</c:v>
                </c:pt>
                <c:pt idx="1166">
                  <c:v>32270.83</c:v>
                </c:pt>
                <c:pt idx="1167">
                  <c:v>8643.65</c:v>
                </c:pt>
                <c:pt idx="1168">
                  <c:v>848.26</c:v>
                </c:pt>
                <c:pt idx="1169">
                  <c:v>14604.65</c:v>
                </c:pt>
                <c:pt idx="1170">
                  <c:v>10487.45</c:v>
                </c:pt>
                <c:pt idx="1171">
                  <c:v>17987.939999999999</c:v>
                </c:pt>
                <c:pt idx="1172">
                  <c:v>17033.55</c:v>
                </c:pt>
                <c:pt idx="1173">
                  <c:v>894.52</c:v>
                </c:pt>
                <c:pt idx="1174">
                  <c:v>25704.76</c:v>
                </c:pt>
                <c:pt idx="1175">
                  <c:v>17297.12</c:v>
                </c:pt>
                <c:pt idx="1176">
                  <c:v>3443.83</c:v>
                </c:pt>
                <c:pt idx="1177">
                  <c:v>32438.62</c:v>
                </c:pt>
                <c:pt idx="1178">
                  <c:v>6128.44</c:v>
                </c:pt>
                <c:pt idx="1179">
                  <c:v>17843.12</c:v>
                </c:pt>
                <c:pt idx="1180">
                  <c:v>6233.07</c:v>
                </c:pt>
                <c:pt idx="1181">
                  <c:v>26196.52</c:v>
                </c:pt>
                <c:pt idx="1182">
                  <c:v>24925.55</c:v>
                </c:pt>
                <c:pt idx="1183">
                  <c:v>14944.11</c:v>
                </c:pt>
                <c:pt idx="1184">
                  <c:v>23680.42</c:v>
                </c:pt>
                <c:pt idx="1185">
                  <c:v>19969.57</c:v>
                </c:pt>
                <c:pt idx="1186">
                  <c:v>6870.16</c:v>
                </c:pt>
                <c:pt idx="1187">
                  <c:v>11853.94</c:v>
                </c:pt>
                <c:pt idx="1188">
                  <c:v>18140.53</c:v>
                </c:pt>
                <c:pt idx="1189">
                  <c:v>31185.86</c:v>
                </c:pt>
                <c:pt idx="1190">
                  <c:v>14392.38</c:v>
                </c:pt>
                <c:pt idx="1191">
                  <c:v>15962.3</c:v>
                </c:pt>
                <c:pt idx="1192">
                  <c:v>8228.73</c:v>
                </c:pt>
                <c:pt idx="1193">
                  <c:v>15839.64</c:v>
                </c:pt>
                <c:pt idx="1194">
                  <c:v>8338.7000000000007</c:v>
                </c:pt>
                <c:pt idx="1195">
                  <c:v>26723.54</c:v>
                </c:pt>
                <c:pt idx="1196">
                  <c:v>23512.63</c:v>
                </c:pt>
                <c:pt idx="1197">
                  <c:v>10703</c:v>
                </c:pt>
                <c:pt idx="1198">
                  <c:v>7100.09</c:v>
                </c:pt>
                <c:pt idx="1199">
                  <c:v>6409.45</c:v>
                </c:pt>
                <c:pt idx="1200">
                  <c:v>17549.14</c:v>
                </c:pt>
                <c:pt idx="1201">
                  <c:v>27013.93</c:v>
                </c:pt>
                <c:pt idx="1202">
                  <c:v>7753.85</c:v>
                </c:pt>
                <c:pt idx="1203">
                  <c:v>22074.959999999999</c:v>
                </c:pt>
                <c:pt idx="1204">
                  <c:v>18106.14</c:v>
                </c:pt>
                <c:pt idx="1205">
                  <c:v>24234.28</c:v>
                </c:pt>
                <c:pt idx="1206">
                  <c:v>17928.150000000001</c:v>
                </c:pt>
                <c:pt idx="1207">
                  <c:v>14826.09</c:v>
                </c:pt>
                <c:pt idx="1208">
                  <c:v>36781.449999999997</c:v>
                </c:pt>
                <c:pt idx="1209">
                  <c:v>39221.199999999997</c:v>
                </c:pt>
                <c:pt idx="1210">
                  <c:v>28328.12</c:v>
                </c:pt>
                <c:pt idx="1211">
                  <c:v>2298.25</c:v>
                </c:pt>
                <c:pt idx="1212">
                  <c:v>14684.12</c:v>
                </c:pt>
                <c:pt idx="1213">
                  <c:v>11250.14</c:v>
                </c:pt>
                <c:pt idx="1214">
                  <c:v>38263.67</c:v>
                </c:pt>
                <c:pt idx="1215">
                  <c:v>22703.38</c:v>
                </c:pt>
                <c:pt idx="1216">
                  <c:v>24073.759999999998</c:v>
                </c:pt>
                <c:pt idx="1217">
                  <c:v>14317.31</c:v>
                </c:pt>
                <c:pt idx="1218">
                  <c:v>11922.71</c:v>
                </c:pt>
                <c:pt idx="1219">
                  <c:v>21842.97</c:v>
                </c:pt>
                <c:pt idx="1220">
                  <c:v>5002.42</c:v>
                </c:pt>
                <c:pt idx="1221">
                  <c:v>33166.910000000003</c:v>
                </c:pt>
                <c:pt idx="1222">
                  <c:v>17921.3</c:v>
                </c:pt>
                <c:pt idx="1223">
                  <c:v>17265.53</c:v>
                </c:pt>
                <c:pt idx="1224">
                  <c:v>16016.64</c:v>
                </c:pt>
                <c:pt idx="1225">
                  <c:v>9457.6200000000008</c:v>
                </c:pt>
                <c:pt idx="1226">
                  <c:v>29096.9</c:v>
                </c:pt>
                <c:pt idx="1227">
                  <c:v>8254.89</c:v>
                </c:pt>
                <c:pt idx="1228">
                  <c:v>20695.900000000001</c:v>
                </c:pt>
                <c:pt idx="1229">
                  <c:v>15027.99</c:v>
                </c:pt>
                <c:pt idx="1230">
                  <c:v>11909.5</c:v>
                </c:pt>
                <c:pt idx="1231">
                  <c:v>544.77</c:v>
                </c:pt>
                <c:pt idx="1232">
                  <c:v>12068.43</c:v>
                </c:pt>
                <c:pt idx="1233">
                  <c:v>18470.27</c:v>
                </c:pt>
                <c:pt idx="1234">
                  <c:v>13380.02</c:v>
                </c:pt>
                <c:pt idx="1235">
                  <c:v>25855.26</c:v>
                </c:pt>
                <c:pt idx="1236">
                  <c:v>4981.47</c:v>
                </c:pt>
                <c:pt idx="1237">
                  <c:v>29345.5</c:v>
                </c:pt>
                <c:pt idx="1238">
                  <c:v>10838.22</c:v>
                </c:pt>
                <c:pt idx="1239">
                  <c:v>30972.75</c:v>
                </c:pt>
                <c:pt idx="1240">
                  <c:v>24569.62</c:v>
                </c:pt>
                <c:pt idx="1241">
                  <c:v>18976.900000000001</c:v>
                </c:pt>
                <c:pt idx="1242">
                  <c:v>35311.86</c:v>
                </c:pt>
                <c:pt idx="1243">
                  <c:v>33899.269999999997</c:v>
                </c:pt>
                <c:pt idx="1244">
                  <c:v>26214.74</c:v>
                </c:pt>
                <c:pt idx="1245">
                  <c:v>19995.599999999999</c:v>
                </c:pt>
                <c:pt idx="1246">
                  <c:v>16529.490000000002</c:v>
                </c:pt>
                <c:pt idx="1247">
                  <c:v>28808.84</c:v>
                </c:pt>
                <c:pt idx="1248">
                  <c:v>17878.53</c:v>
                </c:pt>
                <c:pt idx="1249">
                  <c:v>21105.67</c:v>
                </c:pt>
                <c:pt idx="1250">
                  <c:v>18927.349999999999</c:v>
                </c:pt>
                <c:pt idx="1251">
                  <c:v>6900.11</c:v>
                </c:pt>
                <c:pt idx="1252">
                  <c:v>20745.990000000002</c:v>
                </c:pt>
                <c:pt idx="1253">
                  <c:v>20111.78</c:v>
                </c:pt>
                <c:pt idx="1254">
                  <c:v>12234.06</c:v>
                </c:pt>
                <c:pt idx="1255">
                  <c:v>5121.2700000000004</c:v>
                </c:pt>
                <c:pt idx="1256">
                  <c:v>8412.2999999999993</c:v>
                </c:pt>
                <c:pt idx="1257">
                  <c:v>14428.98</c:v>
                </c:pt>
                <c:pt idx="1258">
                  <c:v>13632.85</c:v>
                </c:pt>
                <c:pt idx="1259">
                  <c:v>18404.919999999998</c:v>
                </c:pt>
                <c:pt idx="1260">
                  <c:v>26928.71</c:v>
                </c:pt>
                <c:pt idx="1261">
                  <c:v>23909.85</c:v>
                </c:pt>
                <c:pt idx="1262">
                  <c:v>8588.41</c:v>
                </c:pt>
                <c:pt idx="1263">
                  <c:v>27506.7</c:v>
                </c:pt>
                <c:pt idx="1264">
                  <c:v>216.1</c:v>
                </c:pt>
                <c:pt idx="1265">
                  <c:v>27512.36</c:v>
                </c:pt>
                <c:pt idx="1266">
                  <c:v>491.15</c:v>
                </c:pt>
                <c:pt idx="1267">
                  <c:v>34158.61</c:v>
                </c:pt>
                <c:pt idx="1268">
                  <c:v>25047.83</c:v>
                </c:pt>
                <c:pt idx="1269">
                  <c:v>7046.41</c:v>
                </c:pt>
                <c:pt idx="1270">
                  <c:v>10327.549999999999</c:v>
                </c:pt>
                <c:pt idx="1271">
                  <c:v>20849.41</c:v>
                </c:pt>
                <c:pt idx="1272">
                  <c:v>975.33</c:v>
                </c:pt>
                <c:pt idx="1273">
                  <c:v>28887.86</c:v>
                </c:pt>
                <c:pt idx="1274">
                  <c:v>13153.37</c:v>
                </c:pt>
                <c:pt idx="1275">
                  <c:v>21078.36</c:v>
                </c:pt>
                <c:pt idx="1276">
                  <c:v>3306.78</c:v>
                </c:pt>
                <c:pt idx="1277">
                  <c:v>14873.97</c:v>
                </c:pt>
                <c:pt idx="1278">
                  <c:v>20004.47</c:v>
                </c:pt>
                <c:pt idx="1279">
                  <c:v>24681.22</c:v>
                </c:pt>
                <c:pt idx="1280">
                  <c:v>8158.78</c:v>
                </c:pt>
                <c:pt idx="1281">
                  <c:v>12394.92</c:v>
                </c:pt>
                <c:pt idx="1282">
                  <c:v>33690.959999999999</c:v>
                </c:pt>
                <c:pt idx="1283">
                  <c:v>17731.27</c:v>
                </c:pt>
                <c:pt idx="1284">
                  <c:v>16398.77</c:v>
                </c:pt>
                <c:pt idx="1285">
                  <c:v>9578.5400000000009</c:v>
                </c:pt>
                <c:pt idx="1286">
                  <c:v>8856.14</c:v>
                </c:pt>
                <c:pt idx="1287">
                  <c:v>16745.09</c:v>
                </c:pt>
                <c:pt idx="1288">
                  <c:v>29069.08</c:v>
                </c:pt>
                <c:pt idx="1289">
                  <c:v>9421.7199999999993</c:v>
                </c:pt>
                <c:pt idx="1290">
                  <c:v>11265.68</c:v>
                </c:pt>
                <c:pt idx="1291">
                  <c:v>9266.8700000000008</c:v>
                </c:pt>
                <c:pt idx="1292">
                  <c:v>22370.31</c:v>
                </c:pt>
                <c:pt idx="1293">
                  <c:v>29895.01</c:v>
                </c:pt>
                <c:pt idx="1294">
                  <c:v>6492.42</c:v>
                </c:pt>
                <c:pt idx="1295">
                  <c:v>2477.59</c:v>
                </c:pt>
                <c:pt idx="1296">
                  <c:v>19576.07</c:v>
                </c:pt>
                <c:pt idx="1297">
                  <c:v>40381.4</c:v>
                </c:pt>
                <c:pt idx="1298">
                  <c:v>23881.51</c:v>
                </c:pt>
                <c:pt idx="1299">
                  <c:v>33317.79</c:v>
                </c:pt>
                <c:pt idx="1300">
                  <c:v>9255.56</c:v>
                </c:pt>
                <c:pt idx="1301">
                  <c:v>5785.76</c:v>
                </c:pt>
                <c:pt idx="1302">
                  <c:v>8720.24</c:v>
                </c:pt>
                <c:pt idx="1303">
                  <c:v>34156.33</c:v>
                </c:pt>
                <c:pt idx="1304">
                  <c:v>6134.13</c:v>
                </c:pt>
                <c:pt idx="1305">
                  <c:v>15475.4</c:v>
                </c:pt>
                <c:pt idx="1306">
                  <c:v>41153.81</c:v>
                </c:pt>
                <c:pt idx="1307">
                  <c:v>28766.71</c:v>
                </c:pt>
                <c:pt idx="1308">
                  <c:v>17756.61</c:v>
                </c:pt>
                <c:pt idx="1309">
                  <c:v>14849.56</c:v>
                </c:pt>
                <c:pt idx="1310">
                  <c:v>22158.560000000001</c:v>
                </c:pt>
                <c:pt idx="1311">
                  <c:v>12997.94</c:v>
                </c:pt>
                <c:pt idx="1312">
                  <c:v>12146.3</c:v>
                </c:pt>
                <c:pt idx="1313">
                  <c:v>37468.22</c:v>
                </c:pt>
                <c:pt idx="1314">
                  <c:v>10410.32</c:v>
                </c:pt>
                <c:pt idx="1315">
                  <c:v>29852.52</c:v>
                </c:pt>
                <c:pt idx="1316">
                  <c:v>26939.97</c:v>
                </c:pt>
                <c:pt idx="1317">
                  <c:v>2797.29</c:v>
                </c:pt>
                <c:pt idx="1318">
                  <c:v>3220.67</c:v>
                </c:pt>
                <c:pt idx="1319">
                  <c:v>17071.169999999998</c:v>
                </c:pt>
                <c:pt idx="1320">
                  <c:v>9170.0300000000007</c:v>
                </c:pt>
                <c:pt idx="1321">
                  <c:v>15241.39</c:v>
                </c:pt>
                <c:pt idx="1322">
                  <c:v>7327.7</c:v>
                </c:pt>
                <c:pt idx="1323">
                  <c:v>14058.05</c:v>
                </c:pt>
                <c:pt idx="1324">
                  <c:v>32989.08</c:v>
                </c:pt>
                <c:pt idx="1325">
                  <c:v>683.48</c:v>
                </c:pt>
                <c:pt idx="1326">
                  <c:v>24662.95</c:v>
                </c:pt>
                <c:pt idx="1327">
                  <c:v>11166.75</c:v>
                </c:pt>
                <c:pt idx="1328">
                  <c:v>23537.3</c:v>
                </c:pt>
                <c:pt idx="1329">
                  <c:v>5114.3</c:v>
                </c:pt>
                <c:pt idx="1330">
                  <c:v>6831.11</c:v>
                </c:pt>
                <c:pt idx="1331">
                  <c:v>4012.13</c:v>
                </c:pt>
                <c:pt idx="1332">
                  <c:v>20277.55</c:v>
                </c:pt>
                <c:pt idx="1333">
                  <c:v>20461.560000000001</c:v>
                </c:pt>
                <c:pt idx="1334">
                  <c:v>13689.68</c:v>
                </c:pt>
                <c:pt idx="1335">
                  <c:v>14441.37</c:v>
                </c:pt>
                <c:pt idx="1336">
                  <c:v>9569.82</c:v>
                </c:pt>
                <c:pt idx="1337">
                  <c:v>36551.51</c:v>
                </c:pt>
                <c:pt idx="1338">
                  <c:v>1119.93</c:v>
                </c:pt>
                <c:pt idx="1339">
                  <c:v>2609.4</c:v>
                </c:pt>
                <c:pt idx="1340">
                  <c:v>2433.25</c:v>
                </c:pt>
                <c:pt idx="1341">
                  <c:v>25709.16</c:v>
                </c:pt>
                <c:pt idx="1342">
                  <c:v>20653.64</c:v>
                </c:pt>
                <c:pt idx="1343">
                  <c:v>29306.09</c:v>
                </c:pt>
                <c:pt idx="1344">
                  <c:v>18855.97</c:v>
                </c:pt>
                <c:pt idx="1345">
                  <c:v>8939.08</c:v>
                </c:pt>
                <c:pt idx="1346">
                  <c:v>20187.009999999998</c:v>
                </c:pt>
                <c:pt idx="1347">
                  <c:v>37598.089999999997</c:v>
                </c:pt>
                <c:pt idx="1348">
                  <c:v>26987.91</c:v>
                </c:pt>
                <c:pt idx="1349">
                  <c:v>33320.69</c:v>
                </c:pt>
                <c:pt idx="1350">
                  <c:v>16949.75</c:v>
                </c:pt>
                <c:pt idx="1351">
                  <c:v>24905.07</c:v>
                </c:pt>
                <c:pt idx="1352">
                  <c:v>31838.83</c:v>
                </c:pt>
                <c:pt idx="1353">
                  <c:v>20741.54</c:v>
                </c:pt>
                <c:pt idx="1354">
                  <c:v>36902.54</c:v>
                </c:pt>
                <c:pt idx="1355">
                  <c:v>17147.96</c:v>
                </c:pt>
                <c:pt idx="1356">
                  <c:v>12547.87</c:v>
                </c:pt>
                <c:pt idx="1357">
                  <c:v>26702.69</c:v>
                </c:pt>
                <c:pt idx="1358">
                  <c:v>20197.29</c:v>
                </c:pt>
                <c:pt idx="1359">
                  <c:v>20147.43</c:v>
                </c:pt>
                <c:pt idx="1360">
                  <c:v>20717.689999999999</c:v>
                </c:pt>
                <c:pt idx="1361">
                  <c:v>20045.64</c:v>
                </c:pt>
                <c:pt idx="1362">
                  <c:v>4597.25</c:v>
                </c:pt>
                <c:pt idx="1363">
                  <c:v>6151.25</c:v>
                </c:pt>
                <c:pt idx="1364">
                  <c:v>13995.01</c:v>
                </c:pt>
                <c:pt idx="1365">
                  <c:v>7083.96</c:v>
                </c:pt>
                <c:pt idx="1366">
                  <c:v>23720.639999999999</c:v>
                </c:pt>
                <c:pt idx="1367">
                  <c:v>16106.64</c:v>
                </c:pt>
                <c:pt idx="1368">
                  <c:v>34412.26</c:v>
                </c:pt>
                <c:pt idx="1369">
                  <c:v>8303.41</c:v>
                </c:pt>
                <c:pt idx="1370">
                  <c:v>19171.43</c:v>
                </c:pt>
                <c:pt idx="1371">
                  <c:v>12168.97</c:v>
                </c:pt>
                <c:pt idx="1372">
                  <c:v>16087.79</c:v>
                </c:pt>
                <c:pt idx="1373">
                  <c:v>10813.85</c:v>
                </c:pt>
                <c:pt idx="1374">
                  <c:v>21288.76</c:v>
                </c:pt>
                <c:pt idx="1375">
                  <c:v>24748.37</c:v>
                </c:pt>
                <c:pt idx="1376">
                  <c:v>16646.740000000002</c:v>
                </c:pt>
                <c:pt idx="1377">
                  <c:v>24931.53</c:v>
                </c:pt>
                <c:pt idx="1378">
                  <c:v>21119.99</c:v>
                </c:pt>
                <c:pt idx="1379">
                  <c:v>28853.81</c:v>
                </c:pt>
                <c:pt idx="1380">
                  <c:v>30018.19</c:v>
                </c:pt>
                <c:pt idx="1381">
                  <c:v>20504.080000000002</c:v>
                </c:pt>
                <c:pt idx="1382">
                  <c:v>34369.129999999997</c:v>
                </c:pt>
                <c:pt idx="1383">
                  <c:v>23954.63</c:v>
                </c:pt>
                <c:pt idx="1384">
                  <c:v>9047.57</c:v>
                </c:pt>
                <c:pt idx="1385">
                  <c:v>20746.509999999998</c:v>
                </c:pt>
                <c:pt idx="1386">
                  <c:v>34984.57</c:v>
                </c:pt>
                <c:pt idx="1387">
                  <c:v>9556.85</c:v>
                </c:pt>
                <c:pt idx="1388">
                  <c:v>29649.119999999999</c:v>
                </c:pt>
                <c:pt idx="1389">
                  <c:v>28724.55</c:v>
                </c:pt>
                <c:pt idx="1390">
                  <c:v>20682.93</c:v>
                </c:pt>
                <c:pt idx="1391">
                  <c:v>14316.12</c:v>
                </c:pt>
                <c:pt idx="1392">
                  <c:v>17821.59</c:v>
                </c:pt>
                <c:pt idx="1393">
                  <c:v>10212.42</c:v>
                </c:pt>
                <c:pt idx="1394">
                  <c:v>24458.54</c:v>
                </c:pt>
                <c:pt idx="1395">
                  <c:v>8062.97</c:v>
                </c:pt>
                <c:pt idx="1396">
                  <c:v>2353.89</c:v>
                </c:pt>
                <c:pt idx="1397">
                  <c:v>20315.68</c:v>
                </c:pt>
                <c:pt idx="1398">
                  <c:v>16563.330000000002</c:v>
                </c:pt>
                <c:pt idx="1399">
                  <c:v>8183.95</c:v>
                </c:pt>
                <c:pt idx="1400">
                  <c:v>19337.48</c:v>
                </c:pt>
                <c:pt idx="1401">
                  <c:v>31247.81</c:v>
                </c:pt>
                <c:pt idx="1402">
                  <c:v>22697.16</c:v>
                </c:pt>
                <c:pt idx="1403">
                  <c:v>21501.16</c:v>
                </c:pt>
                <c:pt idx="1404">
                  <c:v>8283.16</c:v>
                </c:pt>
                <c:pt idx="1405">
                  <c:v>20404.29</c:v>
                </c:pt>
                <c:pt idx="1406">
                  <c:v>17027.509999999998</c:v>
                </c:pt>
                <c:pt idx="1407">
                  <c:v>7789.76</c:v>
                </c:pt>
                <c:pt idx="1408">
                  <c:v>20694.86</c:v>
                </c:pt>
                <c:pt idx="1409">
                  <c:v>16674.830000000002</c:v>
                </c:pt>
                <c:pt idx="1410">
                  <c:v>27159.25</c:v>
                </c:pt>
                <c:pt idx="1411">
                  <c:v>25923.97</c:v>
                </c:pt>
                <c:pt idx="1412">
                  <c:v>17017.37</c:v>
                </c:pt>
                <c:pt idx="1413">
                  <c:v>11955.66</c:v>
                </c:pt>
                <c:pt idx="1414">
                  <c:v>36004.29</c:v>
                </c:pt>
                <c:pt idx="1415">
                  <c:v>16430.39</c:v>
                </c:pt>
                <c:pt idx="1416">
                  <c:v>37633.4</c:v>
                </c:pt>
                <c:pt idx="1417">
                  <c:v>14857.52</c:v>
                </c:pt>
                <c:pt idx="1418">
                  <c:v>17881.46</c:v>
                </c:pt>
                <c:pt idx="1419">
                  <c:v>29048.91</c:v>
                </c:pt>
                <c:pt idx="1420">
                  <c:v>34763.07</c:v>
                </c:pt>
                <c:pt idx="1421">
                  <c:v>26575.64</c:v>
                </c:pt>
                <c:pt idx="1422">
                  <c:v>13396.22</c:v>
                </c:pt>
                <c:pt idx="1423">
                  <c:v>17213.77</c:v>
                </c:pt>
                <c:pt idx="1424">
                  <c:v>13781.07</c:v>
                </c:pt>
                <c:pt idx="1425">
                  <c:v>23443.599999999999</c:v>
                </c:pt>
                <c:pt idx="1426">
                  <c:v>6171.3</c:v>
                </c:pt>
                <c:pt idx="1427">
                  <c:v>13817.09</c:v>
                </c:pt>
                <c:pt idx="1428">
                  <c:v>13022.18</c:v>
                </c:pt>
                <c:pt idx="1429">
                  <c:v>20829.11</c:v>
                </c:pt>
                <c:pt idx="1430">
                  <c:v>27599.73</c:v>
                </c:pt>
                <c:pt idx="1431">
                  <c:v>20217.23</c:v>
                </c:pt>
                <c:pt idx="1432">
                  <c:v>38864.35</c:v>
                </c:pt>
                <c:pt idx="1433">
                  <c:v>30299.46</c:v>
                </c:pt>
                <c:pt idx="1434">
                  <c:v>16530.25</c:v>
                </c:pt>
                <c:pt idx="1435">
                  <c:v>26012.82</c:v>
                </c:pt>
                <c:pt idx="1436">
                  <c:v>31266.99</c:v>
                </c:pt>
                <c:pt idx="1437">
                  <c:v>36100.44</c:v>
                </c:pt>
                <c:pt idx="1438">
                  <c:v>11110.3</c:v>
                </c:pt>
                <c:pt idx="1439">
                  <c:v>18755.38</c:v>
                </c:pt>
                <c:pt idx="1440">
                  <c:v>30189.98</c:v>
                </c:pt>
                <c:pt idx="1441">
                  <c:v>10793.56</c:v>
                </c:pt>
                <c:pt idx="1442">
                  <c:v>32790.11</c:v>
                </c:pt>
                <c:pt idx="1443">
                  <c:v>7444.38</c:v>
                </c:pt>
                <c:pt idx="1444">
                  <c:v>7578.23</c:v>
                </c:pt>
                <c:pt idx="1445">
                  <c:v>31739.05</c:v>
                </c:pt>
                <c:pt idx="1446">
                  <c:v>23595.7</c:v>
                </c:pt>
                <c:pt idx="1447">
                  <c:v>32882.730000000003</c:v>
                </c:pt>
                <c:pt idx="1448">
                  <c:v>24188.01</c:v>
                </c:pt>
                <c:pt idx="1449">
                  <c:v>12018.41</c:v>
                </c:pt>
                <c:pt idx="1450">
                  <c:v>17777.310000000001</c:v>
                </c:pt>
                <c:pt idx="1451">
                  <c:v>8572.1299999999992</c:v>
                </c:pt>
                <c:pt idx="1452">
                  <c:v>20380.98</c:v>
                </c:pt>
                <c:pt idx="1453">
                  <c:v>38172.730000000003</c:v>
                </c:pt>
                <c:pt idx="1454">
                  <c:v>14157.25</c:v>
                </c:pt>
                <c:pt idx="1455">
                  <c:v>2608.13</c:v>
                </c:pt>
                <c:pt idx="1456">
                  <c:v>24517.57</c:v>
                </c:pt>
                <c:pt idx="1457">
                  <c:v>3117.86</c:v>
                </c:pt>
                <c:pt idx="1458">
                  <c:v>25116.54</c:v>
                </c:pt>
                <c:pt idx="1459">
                  <c:v>12395.64</c:v>
                </c:pt>
                <c:pt idx="1460">
                  <c:v>22466.17</c:v>
                </c:pt>
                <c:pt idx="1461">
                  <c:v>22330.7</c:v>
                </c:pt>
                <c:pt idx="1462">
                  <c:v>3562.33</c:v>
                </c:pt>
                <c:pt idx="1463">
                  <c:v>22486.560000000001</c:v>
                </c:pt>
                <c:pt idx="1464">
                  <c:v>20820.16</c:v>
                </c:pt>
                <c:pt idx="1465">
                  <c:v>19467.02</c:v>
                </c:pt>
                <c:pt idx="1466">
                  <c:v>16681.28</c:v>
                </c:pt>
                <c:pt idx="1467">
                  <c:v>31556.85</c:v>
                </c:pt>
                <c:pt idx="1468">
                  <c:v>34467.96</c:v>
                </c:pt>
                <c:pt idx="1469">
                  <c:v>5856.62</c:v>
                </c:pt>
                <c:pt idx="1470">
                  <c:v>15442.15</c:v>
                </c:pt>
                <c:pt idx="1471">
                  <c:v>9812.92</c:v>
                </c:pt>
                <c:pt idx="1472">
                  <c:v>24636.74</c:v>
                </c:pt>
                <c:pt idx="1473">
                  <c:v>30782.63</c:v>
                </c:pt>
                <c:pt idx="1474">
                  <c:v>23771.64</c:v>
                </c:pt>
                <c:pt idx="1475">
                  <c:v>32572.75</c:v>
                </c:pt>
                <c:pt idx="1476">
                  <c:v>4693.66</c:v>
                </c:pt>
                <c:pt idx="1477">
                  <c:v>12900.65</c:v>
                </c:pt>
                <c:pt idx="1478">
                  <c:v>24955.57</c:v>
                </c:pt>
                <c:pt idx="1479">
                  <c:v>19890.62</c:v>
                </c:pt>
                <c:pt idx="1480">
                  <c:v>6898.25</c:v>
                </c:pt>
                <c:pt idx="1481">
                  <c:v>7191.05</c:v>
                </c:pt>
                <c:pt idx="1482">
                  <c:v>20912.79</c:v>
                </c:pt>
                <c:pt idx="1483">
                  <c:v>8511.2199999999993</c:v>
                </c:pt>
                <c:pt idx="1484">
                  <c:v>21661.32</c:v>
                </c:pt>
                <c:pt idx="1485">
                  <c:v>14686.22</c:v>
                </c:pt>
                <c:pt idx="1486">
                  <c:v>24532.15</c:v>
                </c:pt>
                <c:pt idx="1487">
                  <c:v>29274.54</c:v>
                </c:pt>
                <c:pt idx="1488">
                  <c:v>27982.83</c:v>
                </c:pt>
                <c:pt idx="1489">
                  <c:v>19946.95</c:v>
                </c:pt>
                <c:pt idx="1490">
                  <c:v>27082.77</c:v>
                </c:pt>
                <c:pt idx="1491">
                  <c:v>1067.3</c:v>
                </c:pt>
                <c:pt idx="1492">
                  <c:v>3047.95</c:v>
                </c:pt>
                <c:pt idx="1493">
                  <c:v>22027.97</c:v>
                </c:pt>
                <c:pt idx="1494">
                  <c:v>18276.04</c:v>
                </c:pt>
                <c:pt idx="1495">
                  <c:v>22466.89</c:v>
                </c:pt>
                <c:pt idx="1496">
                  <c:v>16762.14</c:v>
                </c:pt>
                <c:pt idx="1497">
                  <c:v>24058.32</c:v>
                </c:pt>
                <c:pt idx="1498">
                  <c:v>13485.33</c:v>
                </c:pt>
                <c:pt idx="1499">
                  <c:v>31032.18</c:v>
                </c:pt>
                <c:pt idx="1500">
                  <c:v>26532.77</c:v>
                </c:pt>
                <c:pt idx="1501">
                  <c:v>13685.2</c:v>
                </c:pt>
                <c:pt idx="1502">
                  <c:v>16588.689999999999</c:v>
                </c:pt>
                <c:pt idx="1503">
                  <c:v>28313.42</c:v>
                </c:pt>
                <c:pt idx="1504">
                  <c:v>13830.78</c:v>
                </c:pt>
                <c:pt idx="1505">
                  <c:v>4952</c:v>
                </c:pt>
                <c:pt idx="1506">
                  <c:v>10297.24</c:v>
                </c:pt>
                <c:pt idx="1507">
                  <c:v>32280.81</c:v>
                </c:pt>
                <c:pt idx="1508">
                  <c:v>30511.05</c:v>
                </c:pt>
                <c:pt idx="1509">
                  <c:v>1551.59</c:v>
                </c:pt>
                <c:pt idx="1510">
                  <c:v>26712.16</c:v>
                </c:pt>
                <c:pt idx="1511">
                  <c:v>18071.61</c:v>
                </c:pt>
                <c:pt idx="1512">
                  <c:v>18426.310000000001</c:v>
                </c:pt>
                <c:pt idx="1513">
                  <c:v>32985.29</c:v>
                </c:pt>
                <c:pt idx="1514">
                  <c:v>7903.49</c:v>
                </c:pt>
                <c:pt idx="1515">
                  <c:v>12116.27</c:v>
                </c:pt>
                <c:pt idx="1516">
                  <c:v>24685.51</c:v>
                </c:pt>
                <c:pt idx="1517">
                  <c:v>30893.21</c:v>
                </c:pt>
                <c:pt idx="1518">
                  <c:v>32538.46</c:v>
                </c:pt>
                <c:pt idx="1519">
                  <c:v>16500.009999999998</c:v>
                </c:pt>
                <c:pt idx="1520">
                  <c:v>7771.73</c:v>
                </c:pt>
                <c:pt idx="1521">
                  <c:v>8922.9699999999993</c:v>
                </c:pt>
                <c:pt idx="1522">
                  <c:v>20724.82</c:v>
                </c:pt>
                <c:pt idx="1523">
                  <c:v>25196.400000000001</c:v>
                </c:pt>
                <c:pt idx="1524">
                  <c:v>7868.48</c:v>
                </c:pt>
                <c:pt idx="1525">
                  <c:v>22665.67</c:v>
                </c:pt>
                <c:pt idx="1526">
                  <c:v>22381.67</c:v>
                </c:pt>
                <c:pt idx="1527">
                  <c:v>32200.84</c:v>
                </c:pt>
                <c:pt idx="1528">
                  <c:v>4545.1099999999997</c:v>
                </c:pt>
                <c:pt idx="1529">
                  <c:v>16573.490000000002</c:v>
                </c:pt>
                <c:pt idx="1530">
                  <c:v>14395.99</c:v>
                </c:pt>
                <c:pt idx="1531">
                  <c:v>28117.06</c:v>
                </c:pt>
                <c:pt idx="1532">
                  <c:v>19833.5</c:v>
                </c:pt>
                <c:pt idx="1533">
                  <c:v>21523.22</c:v>
                </c:pt>
                <c:pt idx="1534">
                  <c:v>32165.06</c:v>
                </c:pt>
                <c:pt idx="1535">
                  <c:v>29055.58</c:v>
                </c:pt>
                <c:pt idx="1536">
                  <c:v>10032.6</c:v>
                </c:pt>
                <c:pt idx="1537">
                  <c:v>23166.29</c:v>
                </c:pt>
                <c:pt idx="1538">
                  <c:v>13891.9</c:v>
                </c:pt>
                <c:pt idx="1539">
                  <c:v>25654.29</c:v>
                </c:pt>
                <c:pt idx="1540">
                  <c:v>25806.16</c:v>
                </c:pt>
                <c:pt idx="1541">
                  <c:v>14414.62</c:v>
                </c:pt>
                <c:pt idx="1542">
                  <c:v>28544.48</c:v>
                </c:pt>
                <c:pt idx="1543">
                  <c:v>27796.46</c:v>
                </c:pt>
                <c:pt idx="1544">
                  <c:v>13850.32</c:v>
                </c:pt>
                <c:pt idx="1545">
                  <c:v>10811.67</c:v>
                </c:pt>
                <c:pt idx="1546">
                  <c:v>32756.42</c:v>
                </c:pt>
                <c:pt idx="1547">
                  <c:v>8240.9</c:v>
                </c:pt>
                <c:pt idx="1548">
                  <c:v>11584.24</c:v>
                </c:pt>
                <c:pt idx="1549">
                  <c:v>6688.83</c:v>
                </c:pt>
                <c:pt idx="1550">
                  <c:v>5930.54</c:v>
                </c:pt>
                <c:pt idx="1551">
                  <c:v>22719.08</c:v>
                </c:pt>
                <c:pt idx="1552">
                  <c:v>15690.87</c:v>
                </c:pt>
                <c:pt idx="1553">
                  <c:v>10752.29</c:v>
                </c:pt>
                <c:pt idx="1554">
                  <c:v>5717.31</c:v>
                </c:pt>
                <c:pt idx="1555">
                  <c:v>17269.240000000002</c:v>
                </c:pt>
                <c:pt idx="1556">
                  <c:v>15399.31</c:v>
                </c:pt>
                <c:pt idx="1557">
                  <c:v>11512.53</c:v>
                </c:pt>
                <c:pt idx="1558">
                  <c:v>3781.89</c:v>
                </c:pt>
                <c:pt idx="1559">
                  <c:v>15734.25</c:v>
                </c:pt>
                <c:pt idx="1560">
                  <c:v>11956.27</c:v>
                </c:pt>
                <c:pt idx="1561">
                  <c:v>21620.799999999999</c:v>
                </c:pt>
                <c:pt idx="1562">
                  <c:v>15734.87</c:v>
                </c:pt>
                <c:pt idx="1563">
                  <c:v>7801.08</c:v>
                </c:pt>
                <c:pt idx="1564">
                  <c:v>25263.25</c:v>
                </c:pt>
                <c:pt idx="1565">
                  <c:v>10906.59</c:v>
                </c:pt>
                <c:pt idx="1566">
                  <c:v>28862.86</c:v>
                </c:pt>
                <c:pt idx="1567">
                  <c:v>7870.96</c:v>
                </c:pt>
                <c:pt idx="1568">
                  <c:v>22465.43</c:v>
                </c:pt>
                <c:pt idx="1569">
                  <c:v>9721.11</c:v>
                </c:pt>
                <c:pt idx="1570">
                  <c:v>38090.39</c:v>
                </c:pt>
                <c:pt idx="1571">
                  <c:v>16050.77</c:v>
                </c:pt>
                <c:pt idx="1572">
                  <c:v>12522.23</c:v>
                </c:pt>
                <c:pt idx="1573">
                  <c:v>13194.01</c:v>
                </c:pt>
                <c:pt idx="1574">
                  <c:v>21858.79</c:v>
                </c:pt>
                <c:pt idx="1575">
                  <c:v>18939.68</c:v>
                </c:pt>
                <c:pt idx="1576">
                  <c:v>10328.93</c:v>
                </c:pt>
                <c:pt idx="1577">
                  <c:v>14378.71</c:v>
                </c:pt>
                <c:pt idx="1578">
                  <c:v>18845.27</c:v>
                </c:pt>
                <c:pt idx="1579">
                  <c:v>15985.58</c:v>
                </c:pt>
                <c:pt idx="1580">
                  <c:v>19896.09</c:v>
                </c:pt>
                <c:pt idx="1581">
                  <c:v>29499.96</c:v>
                </c:pt>
                <c:pt idx="1582">
                  <c:v>21109.4</c:v>
                </c:pt>
                <c:pt idx="1583">
                  <c:v>10553.03</c:v>
                </c:pt>
                <c:pt idx="1584">
                  <c:v>4952.17</c:v>
                </c:pt>
                <c:pt idx="1585">
                  <c:v>16400.900000000001</c:v>
                </c:pt>
                <c:pt idx="1586">
                  <c:v>33306.26</c:v>
                </c:pt>
                <c:pt idx="1587">
                  <c:v>22972.22</c:v>
                </c:pt>
                <c:pt idx="1588">
                  <c:v>19753.740000000002</c:v>
                </c:pt>
                <c:pt idx="1589">
                  <c:v>29627.79</c:v>
                </c:pt>
                <c:pt idx="1590">
                  <c:v>12963.12</c:v>
                </c:pt>
                <c:pt idx="1591">
                  <c:v>18448.27</c:v>
                </c:pt>
                <c:pt idx="1592">
                  <c:v>17605.87</c:v>
                </c:pt>
                <c:pt idx="1593">
                  <c:v>35083.199999999997</c:v>
                </c:pt>
                <c:pt idx="1594">
                  <c:v>12205.77</c:v>
                </c:pt>
                <c:pt idx="1595">
                  <c:v>4631.88</c:v>
                </c:pt>
                <c:pt idx="1596">
                  <c:v>32814.99</c:v>
                </c:pt>
                <c:pt idx="1597">
                  <c:v>18736.939999999999</c:v>
                </c:pt>
                <c:pt idx="1598">
                  <c:v>6288.52</c:v>
                </c:pt>
                <c:pt idx="1599">
                  <c:v>27180.68</c:v>
                </c:pt>
                <c:pt idx="1600">
                  <c:v>13791.94</c:v>
                </c:pt>
                <c:pt idx="1601">
                  <c:v>12912.76</c:v>
                </c:pt>
                <c:pt idx="1602">
                  <c:v>8539.9599999999991</c:v>
                </c:pt>
                <c:pt idx="1603">
                  <c:v>12414.64</c:v>
                </c:pt>
                <c:pt idx="1604">
                  <c:v>32462.76</c:v>
                </c:pt>
                <c:pt idx="1605">
                  <c:v>14419.91</c:v>
                </c:pt>
                <c:pt idx="1606">
                  <c:v>1439.4</c:v>
                </c:pt>
                <c:pt idx="1607">
                  <c:v>30798.11</c:v>
                </c:pt>
                <c:pt idx="1608">
                  <c:v>11270.78</c:v>
                </c:pt>
                <c:pt idx="1609">
                  <c:v>30331.18</c:v>
                </c:pt>
                <c:pt idx="1610">
                  <c:v>26718.15</c:v>
                </c:pt>
                <c:pt idx="1611">
                  <c:v>3554.83</c:v>
                </c:pt>
                <c:pt idx="1612">
                  <c:v>14116.05</c:v>
                </c:pt>
                <c:pt idx="1613">
                  <c:v>26859.279999999999</c:v>
                </c:pt>
                <c:pt idx="1614">
                  <c:v>12909.03</c:v>
                </c:pt>
                <c:pt idx="1615">
                  <c:v>6029.83</c:v>
                </c:pt>
                <c:pt idx="1616">
                  <c:v>16548.98</c:v>
                </c:pt>
                <c:pt idx="1617">
                  <c:v>3795.39</c:v>
                </c:pt>
                <c:pt idx="1618">
                  <c:v>21846.51</c:v>
                </c:pt>
                <c:pt idx="1619">
                  <c:v>10148.84</c:v>
                </c:pt>
                <c:pt idx="1620">
                  <c:v>9960.7800000000007</c:v>
                </c:pt>
                <c:pt idx="1621">
                  <c:v>7548.72</c:v>
                </c:pt>
                <c:pt idx="1622">
                  <c:v>11430.92</c:v>
                </c:pt>
                <c:pt idx="1623">
                  <c:v>27051.58</c:v>
                </c:pt>
                <c:pt idx="1624">
                  <c:v>2181.14</c:v>
                </c:pt>
                <c:pt idx="1625">
                  <c:v>18350.68</c:v>
                </c:pt>
                <c:pt idx="1626">
                  <c:v>18373.5</c:v>
                </c:pt>
                <c:pt idx="1627">
                  <c:v>1578.92</c:v>
                </c:pt>
                <c:pt idx="1628">
                  <c:v>40557.199999999997</c:v>
                </c:pt>
                <c:pt idx="1629">
                  <c:v>18751.189999999999</c:v>
                </c:pt>
                <c:pt idx="1630">
                  <c:v>25725.22</c:v>
                </c:pt>
                <c:pt idx="1631">
                  <c:v>364.45</c:v>
                </c:pt>
                <c:pt idx="1632">
                  <c:v>18227.75</c:v>
                </c:pt>
                <c:pt idx="1633">
                  <c:v>12140.48</c:v>
                </c:pt>
                <c:pt idx="1634">
                  <c:v>21659.22</c:v>
                </c:pt>
                <c:pt idx="1635">
                  <c:v>33446.120000000003</c:v>
                </c:pt>
                <c:pt idx="1636">
                  <c:v>11743.23</c:v>
                </c:pt>
                <c:pt idx="1637">
                  <c:v>32576.33</c:v>
                </c:pt>
                <c:pt idx="1638">
                  <c:v>19183.75</c:v>
                </c:pt>
                <c:pt idx="1639">
                  <c:v>26508.57</c:v>
                </c:pt>
                <c:pt idx="1640">
                  <c:v>17305.22</c:v>
                </c:pt>
                <c:pt idx="1641">
                  <c:v>26286.86</c:v>
                </c:pt>
                <c:pt idx="1642">
                  <c:v>20438.3</c:v>
                </c:pt>
                <c:pt idx="1643">
                  <c:v>22236.880000000001</c:v>
                </c:pt>
                <c:pt idx="1644">
                  <c:v>27442.77</c:v>
                </c:pt>
                <c:pt idx="1645">
                  <c:v>34759.86</c:v>
                </c:pt>
                <c:pt idx="1646">
                  <c:v>19813.27</c:v>
                </c:pt>
                <c:pt idx="1647">
                  <c:v>16140.52</c:v>
                </c:pt>
                <c:pt idx="1648">
                  <c:v>27639.23</c:v>
                </c:pt>
                <c:pt idx="1649">
                  <c:v>13766.52</c:v>
                </c:pt>
                <c:pt idx="1650">
                  <c:v>8307.83</c:v>
                </c:pt>
                <c:pt idx="1651">
                  <c:v>24484.26</c:v>
                </c:pt>
                <c:pt idx="1652">
                  <c:v>33246.53</c:v>
                </c:pt>
                <c:pt idx="1653">
                  <c:v>20869.810000000001</c:v>
                </c:pt>
                <c:pt idx="1654">
                  <c:v>21222.23</c:v>
                </c:pt>
                <c:pt idx="1655">
                  <c:v>13683.65</c:v>
                </c:pt>
                <c:pt idx="1656">
                  <c:v>32114.78</c:v>
                </c:pt>
                <c:pt idx="1657">
                  <c:v>29610.9</c:v>
                </c:pt>
                <c:pt idx="1658">
                  <c:v>13441.88</c:v>
                </c:pt>
                <c:pt idx="1659">
                  <c:v>22295.54</c:v>
                </c:pt>
                <c:pt idx="1660">
                  <c:v>10270.52</c:v>
                </c:pt>
                <c:pt idx="1661">
                  <c:v>5283.8</c:v>
                </c:pt>
                <c:pt idx="1662">
                  <c:v>11868.61</c:v>
                </c:pt>
                <c:pt idx="1663">
                  <c:v>21752.34</c:v>
                </c:pt>
                <c:pt idx="1664">
                  <c:v>39727.199999999997</c:v>
                </c:pt>
                <c:pt idx="1665">
                  <c:v>11653.46</c:v>
                </c:pt>
                <c:pt idx="1666">
                  <c:v>6574.75</c:v>
                </c:pt>
                <c:pt idx="1667">
                  <c:v>29914.67</c:v>
                </c:pt>
                <c:pt idx="1668">
                  <c:v>16880.599999999999</c:v>
                </c:pt>
                <c:pt idx="1669">
                  <c:v>21732.27</c:v>
                </c:pt>
                <c:pt idx="1670">
                  <c:v>1785.75</c:v>
                </c:pt>
                <c:pt idx="1671">
                  <c:v>26312.63</c:v>
                </c:pt>
                <c:pt idx="1672">
                  <c:v>14971.53</c:v>
                </c:pt>
                <c:pt idx="1673">
                  <c:v>19772.580000000002</c:v>
                </c:pt>
                <c:pt idx="1674">
                  <c:v>15578.23</c:v>
                </c:pt>
                <c:pt idx="1675">
                  <c:v>6840.43</c:v>
                </c:pt>
                <c:pt idx="1676">
                  <c:v>30740.82</c:v>
                </c:pt>
                <c:pt idx="1677">
                  <c:v>8594.4699999999993</c:v>
                </c:pt>
                <c:pt idx="1678">
                  <c:v>23215.83</c:v>
                </c:pt>
                <c:pt idx="1679">
                  <c:v>30885.93</c:v>
                </c:pt>
                <c:pt idx="1680">
                  <c:v>15570.83</c:v>
                </c:pt>
                <c:pt idx="1681">
                  <c:v>16228.96</c:v>
                </c:pt>
                <c:pt idx="1682">
                  <c:v>10611.28</c:v>
                </c:pt>
                <c:pt idx="1683">
                  <c:v>1132.1600000000001</c:v>
                </c:pt>
                <c:pt idx="1684">
                  <c:v>29891.63</c:v>
                </c:pt>
                <c:pt idx="1685">
                  <c:v>10628.08</c:v>
                </c:pt>
                <c:pt idx="1686">
                  <c:v>31344.57</c:v>
                </c:pt>
                <c:pt idx="1687">
                  <c:v>4561.3900000000003</c:v>
                </c:pt>
                <c:pt idx="1688">
                  <c:v>31098.59</c:v>
                </c:pt>
                <c:pt idx="1689">
                  <c:v>19563.82</c:v>
                </c:pt>
                <c:pt idx="1690">
                  <c:v>15843.88</c:v>
                </c:pt>
                <c:pt idx="1691">
                  <c:v>29302.89</c:v>
                </c:pt>
                <c:pt idx="1692">
                  <c:v>3367.65</c:v>
                </c:pt>
                <c:pt idx="1693">
                  <c:v>27947.78</c:v>
                </c:pt>
                <c:pt idx="1694">
                  <c:v>12962.22</c:v>
                </c:pt>
                <c:pt idx="1695">
                  <c:v>24255.94</c:v>
                </c:pt>
                <c:pt idx="1696">
                  <c:v>11503.18</c:v>
                </c:pt>
                <c:pt idx="1697">
                  <c:v>10924.82</c:v>
                </c:pt>
                <c:pt idx="1698">
                  <c:v>27825.06</c:v>
                </c:pt>
                <c:pt idx="1699">
                  <c:v>22070.46</c:v>
                </c:pt>
                <c:pt idx="1700">
                  <c:v>15786.35</c:v>
                </c:pt>
                <c:pt idx="1701">
                  <c:v>16932.77</c:v>
                </c:pt>
                <c:pt idx="1702">
                  <c:v>27054.47</c:v>
                </c:pt>
                <c:pt idx="1703">
                  <c:v>19521.400000000001</c:v>
                </c:pt>
                <c:pt idx="1704">
                  <c:v>30330.52</c:v>
                </c:pt>
                <c:pt idx="1705">
                  <c:v>10332.200000000001</c:v>
                </c:pt>
                <c:pt idx="1706">
                  <c:v>23744.03</c:v>
                </c:pt>
                <c:pt idx="1707">
                  <c:v>8674.41</c:v>
                </c:pt>
                <c:pt idx="1708">
                  <c:v>19312.66</c:v>
                </c:pt>
                <c:pt idx="1709">
                  <c:v>25521.119999999999</c:v>
                </c:pt>
                <c:pt idx="1710">
                  <c:v>11185.66</c:v>
                </c:pt>
                <c:pt idx="1711">
                  <c:v>5915.59</c:v>
                </c:pt>
                <c:pt idx="1712">
                  <c:v>14391.78</c:v>
                </c:pt>
                <c:pt idx="1713">
                  <c:v>12804.59</c:v>
                </c:pt>
                <c:pt idx="1714">
                  <c:v>14016.64</c:v>
                </c:pt>
                <c:pt idx="1715">
                  <c:v>24117.31</c:v>
                </c:pt>
                <c:pt idx="1716">
                  <c:v>31272.16</c:v>
                </c:pt>
                <c:pt idx="1717">
                  <c:v>16336.81</c:v>
                </c:pt>
                <c:pt idx="1718">
                  <c:v>15188.57</c:v>
                </c:pt>
                <c:pt idx="1719">
                  <c:v>19521.13</c:v>
                </c:pt>
                <c:pt idx="1720">
                  <c:v>9711.7900000000009</c:v>
                </c:pt>
                <c:pt idx="1721">
                  <c:v>18289.169999999998</c:v>
                </c:pt>
                <c:pt idx="1722">
                  <c:v>11300.06</c:v>
                </c:pt>
                <c:pt idx="1723">
                  <c:v>20731.150000000001</c:v>
                </c:pt>
                <c:pt idx="1724">
                  <c:v>28939.84</c:v>
                </c:pt>
                <c:pt idx="1725">
                  <c:v>29241.09</c:v>
                </c:pt>
                <c:pt idx="1726">
                  <c:v>33151.81</c:v>
                </c:pt>
                <c:pt idx="1727">
                  <c:v>24182.639999999999</c:v>
                </c:pt>
                <c:pt idx="1728">
                  <c:v>19075.900000000001</c:v>
                </c:pt>
                <c:pt idx="1729">
                  <c:v>29138.07</c:v>
                </c:pt>
                <c:pt idx="1730">
                  <c:v>13868.84</c:v>
                </c:pt>
                <c:pt idx="1731">
                  <c:v>21035.64</c:v>
                </c:pt>
                <c:pt idx="1732">
                  <c:v>24143.23</c:v>
                </c:pt>
                <c:pt idx="1733">
                  <c:v>2143.6799999999998</c:v>
                </c:pt>
                <c:pt idx="1734">
                  <c:v>30898.25</c:v>
                </c:pt>
                <c:pt idx="1735">
                  <c:v>13813.63</c:v>
                </c:pt>
                <c:pt idx="1736">
                  <c:v>8398.91</c:v>
                </c:pt>
                <c:pt idx="1737">
                  <c:v>12140.13</c:v>
                </c:pt>
                <c:pt idx="1738">
                  <c:v>16216.66</c:v>
                </c:pt>
                <c:pt idx="1739">
                  <c:v>559.36</c:v>
                </c:pt>
                <c:pt idx="1740">
                  <c:v>12654.18</c:v>
                </c:pt>
                <c:pt idx="1741">
                  <c:v>15654.26</c:v>
                </c:pt>
                <c:pt idx="1742">
                  <c:v>27556.09</c:v>
                </c:pt>
                <c:pt idx="1743">
                  <c:v>13938.27</c:v>
                </c:pt>
                <c:pt idx="1744">
                  <c:v>4448.54</c:v>
                </c:pt>
                <c:pt idx="1745">
                  <c:v>23627.7</c:v>
                </c:pt>
                <c:pt idx="1746">
                  <c:v>3618.89</c:v>
                </c:pt>
                <c:pt idx="1747">
                  <c:v>28346.33</c:v>
                </c:pt>
                <c:pt idx="1748">
                  <c:v>14192.76</c:v>
                </c:pt>
                <c:pt idx="1749">
                  <c:v>5781.91</c:v>
                </c:pt>
                <c:pt idx="1750">
                  <c:v>16855.25</c:v>
                </c:pt>
                <c:pt idx="1751">
                  <c:v>26814.05</c:v>
                </c:pt>
                <c:pt idx="1752">
                  <c:v>8232.99</c:v>
                </c:pt>
                <c:pt idx="1753">
                  <c:v>21332.99</c:v>
                </c:pt>
                <c:pt idx="1754">
                  <c:v>17881.86</c:v>
                </c:pt>
                <c:pt idx="1755">
                  <c:v>19350.93</c:v>
                </c:pt>
                <c:pt idx="1756">
                  <c:v>4450.95</c:v>
                </c:pt>
                <c:pt idx="1757">
                  <c:v>17410.68</c:v>
                </c:pt>
                <c:pt idx="1758">
                  <c:v>1768.19</c:v>
                </c:pt>
                <c:pt idx="1759">
                  <c:v>36402.42</c:v>
                </c:pt>
                <c:pt idx="1760">
                  <c:v>25081.5</c:v>
                </c:pt>
                <c:pt idx="1761">
                  <c:v>27377.91</c:v>
                </c:pt>
                <c:pt idx="1762">
                  <c:v>20834.12</c:v>
                </c:pt>
                <c:pt idx="1763">
                  <c:v>30876.15</c:v>
                </c:pt>
                <c:pt idx="1764">
                  <c:v>8027.42</c:v>
                </c:pt>
                <c:pt idx="1765">
                  <c:v>9434.36</c:v>
                </c:pt>
                <c:pt idx="1766">
                  <c:v>15504.43</c:v>
                </c:pt>
                <c:pt idx="1767">
                  <c:v>18513.560000000001</c:v>
                </c:pt>
                <c:pt idx="1768">
                  <c:v>14412.88</c:v>
                </c:pt>
                <c:pt idx="1769">
                  <c:v>18920.71</c:v>
                </c:pt>
                <c:pt idx="1770">
                  <c:v>34192.93</c:v>
                </c:pt>
                <c:pt idx="1771">
                  <c:v>39361.42</c:v>
                </c:pt>
                <c:pt idx="1772">
                  <c:v>43.08</c:v>
                </c:pt>
                <c:pt idx="1773">
                  <c:v>11338.19</c:v>
                </c:pt>
                <c:pt idx="1774">
                  <c:v>29336.68</c:v>
                </c:pt>
                <c:pt idx="1775">
                  <c:v>18995.09</c:v>
                </c:pt>
                <c:pt idx="1776">
                  <c:v>20142.18</c:v>
                </c:pt>
                <c:pt idx="1777">
                  <c:v>3089.35</c:v>
                </c:pt>
                <c:pt idx="1778">
                  <c:v>14438.96</c:v>
                </c:pt>
                <c:pt idx="1779">
                  <c:v>12618.78</c:v>
                </c:pt>
                <c:pt idx="1780">
                  <c:v>28701.34</c:v>
                </c:pt>
                <c:pt idx="1781">
                  <c:v>22449.69</c:v>
                </c:pt>
                <c:pt idx="1782">
                  <c:v>5515.06</c:v>
                </c:pt>
                <c:pt idx="1783">
                  <c:v>7227.37</c:v>
                </c:pt>
                <c:pt idx="1784">
                  <c:v>19400.8</c:v>
                </c:pt>
                <c:pt idx="1785">
                  <c:v>9973.9599999999991</c:v>
                </c:pt>
                <c:pt idx="1786">
                  <c:v>21196.240000000002</c:v>
                </c:pt>
                <c:pt idx="1787">
                  <c:v>460.92</c:v>
                </c:pt>
                <c:pt idx="1788">
                  <c:v>36736.07</c:v>
                </c:pt>
                <c:pt idx="1789">
                  <c:v>5561.59</c:v>
                </c:pt>
                <c:pt idx="1790">
                  <c:v>7768.53</c:v>
                </c:pt>
                <c:pt idx="1791">
                  <c:v>10822.89</c:v>
                </c:pt>
                <c:pt idx="1792">
                  <c:v>35052.9</c:v>
                </c:pt>
                <c:pt idx="1793">
                  <c:v>13851.8</c:v>
                </c:pt>
                <c:pt idx="1794">
                  <c:v>2032.87</c:v>
                </c:pt>
                <c:pt idx="1795">
                  <c:v>148.68</c:v>
                </c:pt>
                <c:pt idx="1796">
                  <c:v>14949.79</c:v>
                </c:pt>
                <c:pt idx="1797">
                  <c:v>32535.84</c:v>
                </c:pt>
                <c:pt idx="1798">
                  <c:v>31071.23</c:v>
                </c:pt>
                <c:pt idx="1799">
                  <c:v>1871.6</c:v>
                </c:pt>
                <c:pt idx="1800">
                  <c:v>451.24</c:v>
                </c:pt>
                <c:pt idx="1801">
                  <c:v>37662.699999999997</c:v>
                </c:pt>
                <c:pt idx="1802">
                  <c:v>36169.089999999997</c:v>
                </c:pt>
                <c:pt idx="1803">
                  <c:v>6838.04</c:v>
                </c:pt>
                <c:pt idx="1804">
                  <c:v>20504.57</c:v>
                </c:pt>
                <c:pt idx="1805">
                  <c:v>31000.63</c:v>
                </c:pt>
                <c:pt idx="1806">
                  <c:v>27852.49</c:v>
                </c:pt>
                <c:pt idx="1807">
                  <c:v>22216.47</c:v>
                </c:pt>
                <c:pt idx="1808">
                  <c:v>13634.58</c:v>
                </c:pt>
                <c:pt idx="1809">
                  <c:v>5455.55</c:v>
                </c:pt>
                <c:pt idx="1810">
                  <c:v>26628.62</c:v>
                </c:pt>
                <c:pt idx="1811">
                  <c:v>17891.66</c:v>
                </c:pt>
                <c:pt idx="1812">
                  <c:v>21469.99</c:v>
                </c:pt>
                <c:pt idx="1813">
                  <c:v>5552.36</c:v>
                </c:pt>
                <c:pt idx="1814">
                  <c:v>16864.95</c:v>
                </c:pt>
                <c:pt idx="1815">
                  <c:v>10015.16</c:v>
                </c:pt>
                <c:pt idx="1816">
                  <c:v>18308.62</c:v>
                </c:pt>
                <c:pt idx="1817">
                  <c:v>12336.62</c:v>
                </c:pt>
                <c:pt idx="1818">
                  <c:v>24405.54</c:v>
                </c:pt>
                <c:pt idx="1819">
                  <c:v>26099.19</c:v>
                </c:pt>
                <c:pt idx="1820">
                  <c:v>12034.96</c:v>
                </c:pt>
                <c:pt idx="1821">
                  <c:v>19702.11</c:v>
                </c:pt>
                <c:pt idx="1822">
                  <c:v>2503.61</c:v>
                </c:pt>
                <c:pt idx="1823">
                  <c:v>2733.79</c:v>
                </c:pt>
                <c:pt idx="1824">
                  <c:v>8210.58</c:v>
                </c:pt>
                <c:pt idx="1825">
                  <c:v>14017.35</c:v>
                </c:pt>
                <c:pt idx="1826">
                  <c:v>10575.93</c:v>
                </c:pt>
                <c:pt idx="1827">
                  <c:v>13926.55</c:v>
                </c:pt>
                <c:pt idx="1828">
                  <c:v>23237.05</c:v>
                </c:pt>
                <c:pt idx="1829">
                  <c:v>220.84</c:v>
                </c:pt>
                <c:pt idx="1830">
                  <c:v>13430.02</c:v>
                </c:pt>
                <c:pt idx="1831">
                  <c:v>7759.49</c:v>
                </c:pt>
                <c:pt idx="1832">
                  <c:v>35906.97</c:v>
                </c:pt>
                <c:pt idx="1833">
                  <c:v>4972.63</c:v>
                </c:pt>
                <c:pt idx="1834">
                  <c:v>34270.33</c:v>
                </c:pt>
                <c:pt idx="1835">
                  <c:v>14886.77</c:v>
                </c:pt>
                <c:pt idx="1836">
                  <c:v>32948.449999999997</c:v>
                </c:pt>
                <c:pt idx="1837">
                  <c:v>20712.23</c:v>
                </c:pt>
                <c:pt idx="1838">
                  <c:v>20270.990000000002</c:v>
                </c:pt>
                <c:pt idx="1839">
                  <c:v>25669.88</c:v>
                </c:pt>
                <c:pt idx="1840">
                  <c:v>15463.35</c:v>
                </c:pt>
                <c:pt idx="1841">
                  <c:v>11092.3</c:v>
                </c:pt>
                <c:pt idx="1842">
                  <c:v>6674.85</c:v>
                </c:pt>
                <c:pt idx="1843">
                  <c:v>10277.84</c:v>
                </c:pt>
                <c:pt idx="1844">
                  <c:v>27933.58</c:v>
                </c:pt>
                <c:pt idx="1845">
                  <c:v>26403.7</c:v>
                </c:pt>
                <c:pt idx="1846">
                  <c:v>33250.050000000003</c:v>
                </c:pt>
                <c:pt idx="1847">
                  <c:v>32645.13</c:v>
                </c:pt>
                <c:pt idx="1848">
                  <c:v>10414.049999999999</c:v>
                </c:pt>
                <c:pt idx="1849">
                  <c:v>6032.83</c:v>
                </c:pt>
                <c:pt idx="1850">
                  <c:v>27987.919999999998</c:v>
                </c:pt>
                <c:pt idx="1851">
                  <c:v>10051.91</c:v>
                </c:pt>
                <c:pt idx="1852">
                  <c:v>13713.76</c:v>
                </c:pt>
                <c:pt idx="1853">
                  <c:v>6059.63</c:v>
                </c:pt>
                <c:pt idx="1854">
                  <c:v>25697.360000000001</c:v>
                </c:pt>
                <c:pt idx="1855">
                  <c:v>33881.51</c:v>
                </c:pt>
                <c:pt idx="1856">
                  <c:v>19975.02</c:v>
                </c:pt>
                <c:pt idx="1857">
                  <c:v>7340</c:v>
                </c:pt>
                <c:pt idx="1858">
                  <c:v>20712.45</c:v>
                </c:pt>
                <c:pt idx="1859">
                  <c:v>13600.07</c:v>
                </c:pt>
                <c:pt idx="1860">
                  <c:v>9748.09</c:v>
                </c:pt>
                <c:pt idx="1861">
                  <c:v>33622.089999999997</c:v>
                </c:pt>
                <c:pt idx="1862">
                  <c:v>45082.92</c:v>
                </c:pt>
                <c:pt idx="1863">
                  <c:v>26870.880000000001</c:v>
                </c:pt>
                <c:pt idx="1864">
                  <c:v>21107.89</c:v>
                </c:pt>
                <c:pt idx="1865">
                  <c:v>28655.119999999999</c:v>
                </c:pt>
                <c:pt idx="1866">
                  <c:v>7002.81</c:v>
                </c:pt>
                <c:pt idx="1867">
                  <c:v>11411.22</c:v>
                </c:pt>
                <c:pt idx="1868">
                  <c:v>28026.12</c:v>
                </c:pt>
                <c:pt idx="1869">
                  <c:v>33660.42</c:v>
                </c:pt>
                <c:pt idx="1870">
                  <c:v>13637.93</c:v>
                </c:pt>
                <c:pt idx="1871">
                  <c:v>32981.980000000003</c:v>
                </c:pt>
                <c:pt idx="1872">
                  <c:v>2361.0700000000002</c:v>
                </c:pt>
                <c:pt idx="1873">
                  <c:v>26987.14</c:v>
                </c:pt>
                <c:pt idx="1874">
                  <c:v>30775.45</c:v>
                </c:pt>
                <c:pt idx="1875">
                  <c:v>34279.230000000003</c:v>
                </c:pt>
                <c:pt idx="1876">
                  <c:v>11432.06</c:v>
                </c:pt>
                <c:pt idx="1877">
                  <c:v>38203.58</c:v>
                </c:pt>
                <c:pt idx="1878">
                  <c:v>42832.65</c:v>
                </c:pt>
                <c:pt idx="1879">
                  <c:v>14275.56</c:v>
                </c:pt>
                <c:pt idx="1880">
                  <c:v>5063.0200000000004</c:v>
                </c:pt>
                <c:pt idx="1881">
                  <c:v>28080.06</c:v>
                </c:pt>
                <c:pt idx="1882">
                  <c:v>5867.79</c:v>
                </c:pt>
                <c:pt idx="1883">
                  <c:v>32602.5</c:v>
                </c:pt>
                <c:pt idx="1884">
                  <c:v>22819.31</c:v>
                </c:pt>
                <c:pt idx="1885">
                  <c:v>24998.46</c:v>
                </c:pt>
                <c:pt idx="1886">
                  <c:v>29520.17</c:v>
                </c:pt>
                <c:pt idx="1887">
                  <c:v>14649.38</c:v>
                </c:pt>
                <c:pt idx="1888">
                  <c:v>20450.89</c:v>
                </c:pt>
                <c:pt idx="1889">
                  <c:v>7919.85</c:v>
                </c:pt>
                <c:pt idx="1890">
                  <c:v>25104.45</c:v>
                </c:pt>
                <c:pt idx="1891">
                  <c:v>12732.41</c:v>
                </c:pt>
                <c:pt idx="1892">
                  <c:v>20108.490000000002</c:v>
                </c:pt>
                <c:pt idx="1893">
                  <c:v>10935.95</c:v>
                </c:pt>
                <c:pt idx="1894">
                  <c:v>34536.019999999997</c:v>
                </c:pt>
                <c:pt idx="1895">
                  <c:v>18652.060000000001</c:v>
                </c:pt>
                <c:pt idx="1896">
                  <c:v>10563.98</c:v>
                </c:pt>
                <c:pt idx="1897">
                  <c:v>12662.69</c:v>
                </c:pt>
                <c:pt idx="1898">
                  <c:v>29388.78</c:v>
                </c:pt>
                <c:pt idx="1899">
                  <c:v>42225.23</c:v>
                </c:pt>
                <c:pt idx="1900">
                  <c:v>36004.839999999997</c:v>
                </c:pt>
                <c:pt idx="1901">
                  <c:v>7687.04</c:v>
                </c:pt>
                <c:pt idx="1902">
                  <c:v>4389.1099999999997</c:v>
                </c:pt>
                <c:pt idx="1903">
                  <c:v>29621.45</c:v>
                </c:pt>
                <c:pt idx="1904">
                  <c:v>11916</c:v>
                </c:pt>
                <c:pt idx="1905">
                  <c:v>28166.639999999999</c:v>
                </c:pt>
                <c:pt idx="1906">
                  <c:v>4650.7299999999996</c:v>
                </c:pt>
                <c:pt idx="1907">
                  <c:v>30951.51</c:v>
                </c:pt>
                <c:pt idx="1908">
                  <c:v>34249.1</c:v>
                </c:pt>
                <c:pt idx="1909">
                  <c:v>24117.69</c:v>
                </c:pt>
                <c:pt idx="1910">
                  <c:v>14115.6</c:v>
                </c:pt>
                <c:pt idx="1911">
                  <c:v>28443.84</c:v>
                </c:pt>
                <c:pt idx="1912">
                  <c:v>25512.82</c:v>
                </c:pt>
                <c:pt idx="1913">
                  <c:v>31382.19</c:v>
                </c:pt>
                <c:pt idx="1914">
                  <c:v>12532</c:v>
                </c:pt>
                <c:pt idx="1915">
                  <c:v>25065.439999999999</c:v>
                </c:pt>
                <c:pt idx="1916">
                  <c:v>17136.11</c:v>
                </c:pt>
                <c:pt idx="1917">
                  <c:v>36052.46</c:v>
                </c:pt>
                <c:pt idx="1918">
                  <c:v>28453.07</c:v>
                </c:pt>
                <c:pt idx="1919">
                  <c:v>7958.37</c:v>
                </c:pt>
                <c:pt idx="1920">
                  <c:v>15033.62</c:v>
                </c:pt>
                <c:pt idx="1921">
                  <c:v>8231.82</c:v>
                </c:pt>
                <c:pt idx="1922">
                  <c:v>2208.5</c:v>
                </c:pt>
                <c:pt idx="1923">
                  <c:v>15858.06</c:v>
                </c:pt>
                <c:pt idx="1924">
                  <c:v>19763.18</c:v>
                </c:pt>
                <c:pt idx="1925">
                  <c:v>24309.71</c:v>
                </c:pt>
                <c:pt idx="1926">
                  <c:v>5166.33</c:v>
                </c:pt>
                <c:pt idx="1927">
                  <c:v>34758.620000000003</c:v>
                </c:pt>
                <c:pt idx="1928">
                  <c:v>25284.1</c:v>
                </c:pt>
                <c:pt idx="1929">
                  <c:v>5491.38</c:v>
                </c:pt>
                <c:pt idx="1930">
                  <c:v>11372.26</c:v>
                </c:pt>
                <c:pt idx="1931">
                  <c:v>8830.08</c:v>
                </c:pt>
                <c:pt idx="1932">
                  <c:v>18285.009999999998</c:v>
                </c:pt>
                <c:pt idx="1933">
                  <c:v>34005.85</c:v>
                </c:pt>
                <c:pt idx="1934">
                  <c:v>25441.11</c:v>
                </c:pt>
                <c:pt idx="1935">
                  <c:v>3304.01</c:v>
                </c:pt>
                <c:pt idx="1936">
                  <c:v>3980.31</c:v>
                </c:pt>
                <c:pt idx="1937">
                  <c:v>25229.37</c:v>
                </c:pt>
                <c:pt idx="1938">
                  <c:v>18046.990000000002</c:v>
                </c:pt>
                <c:pt idx="1939">
                  <c:v>36721.56</c:v>
                </c:pt>
                <c:pt idx="1940">
                  <c:v>12226.44</c:v>
                </c:pt>
                <c:pt idx="1941">
                  <c:v>16060.43</c:v>
                </c:pt>
                <c:pt idx="1942">
                  <c:v>18392.96</c:v>
                </c:pt>
                <c:pt idx="1943">
                  <c:v>11262.04</c:v>
                </c:pt>
                <c:pt idx="1944">
                  <c:v>24630.89</c:v>
                </c:pt>
                <c:pt idx="1945">
                  <c:v>2347.19</c:v>
                </c:pt>
                <c:pt idx="1946">
                  <c:v>38048.47</c:v>
                </c:pt>
                <c:pt idx="1947">
                  <c:v>15931.53</c:v>
                </c:pt>
                <c:pt idx="1948">
                  <c:v>19593.2</c:v>
                </c:pt>
                <c:pt idx="1949">
                  <c:v>5765.65</c:v>
                </c:pt>
                <c:pt idx="1950">
                  <c:v>18667.41</c:v>
                </c:pt>
                <c:pt idx="1951">
                  <c:v>22563.919999999998</c:v>
                </c:pt>
                <c:pt idx="1952">
                  <c:v>18432.03</c:v>
                </c:pt>
                <c:pt idx="1953">
                  <c:v>179.66</c:v>
                </c:pt>
                <c:pt idx="1954">
                  <c:v>20842.66</c:v>
                </c:pt>
                <c:pt idx="1955">
                  <c:v>8119.96</c:v>
                </c:pt>
                <c:pt idx="1956">
                  <c:v>16935.830000000002</c:v>
                </c:pt>
                <c:pt idx="1957">
                  <c:v>3231.08</c:v>
                </c:pt>
                <c:pt idx="1958">
                  <c:v>16135.88</c:v>
                </c:pt>
                <c:pt idx="1959">
                  <c:v>27721.48</c:v>
                </c:pt>
                <c:pt idx="1960">
                  <c:v>31851.73</c:v>
                </c:pt>
                <c:pt idx="1961">
                  <c:v>17086.8</c:v>
                </c:pt>
                <c:pt idx="1962">
                  <c:v>11375.59</c:v>
                </c:pt>
                <c:pt idx="1963">
                  <c:v>12961.09</c:v>
                </c:pt>
                <c:pt idx="1964">
                  <c:v>1463.57</c:v>
                </c:pt>
                <c:pt idx="1965">
                  <c:v>33431.32</c:v>
                </c:pt>
                <c:pt idx="1966">
                  <c:v>11692.41</c:v>
                </c:pt>
                <c:pt idx="1967">
                  <c:v>17421.009999999998</c:v>
                </c:pt>
                <c:pt idx="1968">
                  <c:v>19752.45</c:v>
                </c:pt>
                <c:pt idx="1969">
                  <c:v>25467.99</c:v>
                </c:pt>
                <c:pt idx="1970">
                  <c:v>18367.79</c:v>
                </c:pt>
                <c:pt idx="1971">
                  <c:v>15287.64</c:v>
                </c:pt>
                <c:pt idx="1972">
                  <c:v>29093.98</c:v>
                </c:pt>
                <c:pt idx="1973">
                  <c:v>30964.46</c:v>
                </c:pt>
                <c:pt idx="1974">
                  <c:v>21827.94</c:v>
                </c:pt>
                <c:pt idx="1975">
                  <c:v>17664.189999999999</c:v>
                </c:pt>
                <c:pt idx="1976">
                  <c:v>35640.92</c:v>
                </c:pt>
                <c:pt idx="1977">
                  <c:v>6444.25</c:v>
                </c:pt>
                <c:pt idx="1978">
                  <c:v>6491.32</c:v>
                </c:pt>
                <c:pt idx="1979">
                  <c:v>29241.05</c:v>
                </c:pt>
                <c:pt idx="1980">
                  <c:v>11450.64</c:v>
                </c:pt>
                <c:pt idx="1981">
                  <c:v>20148.66</c:v>
                </c:pt>
                <c:pt idx="1982">
                  <c:v>24171.07</c:v>
                </c:pt>
                <c:pt idx="1983">
                  <c:v>21079.49</c:v>
                </c:pt>
                <c:pt idx="1984">
                  <c:v>21668.17</c:v>
                </c:pt>
                <c:pt idx="1985">
                  <c:v>11422.09</c:v>
                </c:pt>
                <c:pt idx="1986">
                  <c:v>28040.13</c:v>
                </c:pt>
                <c:pt idx="1987">
                  <c:v>24848.52</c:v>
                </c:pt>
                <c:pt idx="1988">
                  <c:v>14815.67</c:v>
                </c:pt>
                <c:pt idx="1989">
                  <c:v>4067.84</c:v>
                </c:pt>
                <c:pt idx="1990">
                  <c:v>22221.9</c:v>
                </c:pt>
                <c:pt idx="1991">
                  <c:v>20705.8</c:v>
                </c:pt>
                <c:pt idx="1992">
                  <c:v>30350.54</c:v>
                </c:pt>
                <c:pt idx="1993">
                  <c:v>2584.81</c:v>
                </c:pt>
                <c:pt idx="1994">
                  <c:v>19936.96</c:v>
                </c:pt>
                <c:pt idx="1995">
                  <c:v>11811.85</c:v>
                </c:pt>
                <c:pt idx="1996">
                  <c:v>24554.34</c:v>
                </c:pt>
                <c:pt idx="1997">
                  <c:v>16550.79</c:v>
                </c:pt>
                <c:pt idx="1998">
                  <c:v>1959.69</c:v>
                </c:pt>
                <c:pt idx="1999">
                  <c:v>32423.41</c:v>
                </c:pt>
                <c:pt idx="2000">
                  <c:v>11836.07</c:v>
                </c:pt>
                <c:pt idx="2001">
                  <c:v>29006.47</c:v>
                </c:pt>
                <c:pt idx="2002">
                  <c:v>6005.25</c:v>
                </c:pt>
                <c:pt idx="2003">
                  <c:v>21991.119999999999</c:v>
                </c:pt>
                <c:pt idx="2004">
                  <c:v>15883.74</c:v>
                </c:pt>
                <c:pt idx="2005">
                  <c:v>30682.77</c:v>
                </c:pt>
                <c:pt idx="2006">
                  <c:v>27397.87</c:v>
                </c:pt>
                <c:pt idx="2007">
                  <c:v>33863.14</c:v>
                </c:pt>
                <c:pt idx="2008">
                  <c:v>22234.62</c:v>
                </c:pt>
                <c:pt idx="2009">
                  <c:v>13438.45</c:v>
                </c:pt>
                <c:pt idx="2010">
                  <c:v>26867.39</c:v>
                </c:pt>
                <c:pt idx="2011">
                  <c:v>2198.54</c:v>
                </c:pt>
                <c:pt idx="2012">
                  <c:v>25827.05</c:v>
                </c:pt>
                <c:pt idx="2013">
                  <c:v>29396.880000000001</c:v>
                </c:pt>
                <c:pt idx="2014">
                  <c:v>15960.32</c:v>
                </c:pt>
                <c:pt idx="2015">
                  <c:v>26046.880000000001</c:v>
                </c:pt>
                <c:pt idx="2016">
                  <c:v>16604.18</c:v>
                </c:pt>
                <c:pt idx="2017">
                  <c:v>9644.23</c:v>
                </c:pt>
                <c:pt idx="2018">
                  <c:v>31271.87</c:v>
                </c:pt>
                <c:pt idx="2019">
                  <c:v>6244.26</c:v>
                </c:pt>
                <c:pt idx="2020">
                  <c:v>23008.52</c:v>
                </c:pt>
                <c:pt idx="2021">
                  <c:v>14588.55</c:v>
                </c:pt>
                <c:pt idx="2022">
                  <c:v>24971.72</c:v>
                </c:pt>
                <c:pt idx="2023">
                  <c:v>8100.35</c:v>
                </c:pt>
                <c:pt idx="2024">
                  <c:v>34284.71</c:v>
                </c:pt>
                <c:pt idx="2025">
                  <c:v>8203.18</c:v>
                </c:pt>
                <c:pt idx="2026">
                  <c:v>15449.22</c:v>
                </c:pt>
                <c:pt idx="2027">
                  <c:v>10220.74</c:v>
                </c:pt>
                <c:pt idx="2028">
                  <c:v>8386.19</c:v>
                </c:pt>
                <c:pt idx="2029">
                  <c:v>21269.67</c:v>
                </c:pt>
                <c:pt idx="2030">
                  <c:v>21081.77</c:v>
                </c:pt>
                <c:pt idx="2031">
                  <c:v>5180.33</c:v>
                </c:pt>
                <c:pt idx="2032">
                  <c:v>12799.67</c:v>
                </c:pt>
                <c:pt idx="2033">
                  <c:v>43760.69</c:v>
                </c:pt>
                <c:pt idx="2034">
                  <c:v>15394.93</c:v>
                </c:pt>
                <c:pt idx="2035">
                  <c:v>18778.03</c:v>
                </c:pt>
                <c:pt idx="2036">
                  <c:v>30075.37</c:v>
                </c:pt>
                <c:pt idx="2037">
                  <c:v>6172.69</c:v>
                </c:pt>
                <c:pt idx="2038">
                  <c:v>17171.27</c:v>
                </c:pt>
                <c:pt idx="2039">
                  <c:v>2388.2800000000002</c:v>
                </c:pt>
                <c:pt idx="2040">
                  <c:v>28083.759999999998</c:v>
                </c:pt>
                <c:pt idx="2041">
                  <c:v>2501.89</c:v>
                </c:pt>
                <c:pt idx="2042">
                  <c:v>19442.509999999998</c:v>
                </c:pt>
                <c:pt idx="2043">
                  <c:v>25978.68</c:v>
                </c:pt>
                <c:pt idx="2044">
                  <c:v>18073.11</c:v>
                </c:pt>
                <c:pt idx="2045">
                  <c:v>36126.14</c:v>
                </c:pt>
                <c:pt idx="2046">
                  <c:v>16190.26</c:v>
                </c:pt>
                <c:pt idx="2047">
                  <c:v>18474.61</c:v>
                </c:pt>
                <c:pt idx="2048">
                  <c:v>6237.81</c:v>
                </c:pt>
                <c:pt idx="2049">
                  <c:v>7239.53</c:v>
                </c:pt>
                <c:pt idx="2050">
                  <c:v>12239.73</c:v>
                </c:pt>
                <c:pt idx="2051">
                  <c:v>10700.57</c:v>
                </c:pt>
                <c:pt idx="2052">
                  <c:v>31076.32</c:v>
                </c:pt>
                <c:pt idx="2053">
                  <c:v>5825.17</c:v>
                </c:pt>
                <c:pt idx="2054">
                  <c:v>28254.799999999999</c:v>
                </c:pt>
                <c:pt idx="2055">
                  <c:v>34713.56</c:v>
                </c:pt>
                <c:pt idx="2056">
                  <c:v>24081.9</c:v>
                </c:pt>
                <c:pt idx="2057">
                  <c:v>7798.02</c:v>
                </c:pt>
                <c:pt idx="2058">
                  <c:v>8854.99</c:v>
                </c:pt>
                <c:pt idx="2059">
                  <c:v>28337.07</c:v>
                </c:pt>
                <c:pt idx="2060">
                  <c:v>31770.89</c:v>
                </c:pt>
                <c:pt idx="2061">
                  <c:v>21458.28</c:v>
                </c:pt>
                <c:pt idx="2062">
                  <c:v>17934.3</c:v>
                </c:pt>
                <c:pt idx="2063">
                  <c:v>12436.99</c:v>
                </c:pt>
                <c:pt idx="2064">
                  <c:v>29331.52</c:v>
                </c:pt>
                <c:pt idx="2065">
                  <c:v>37477.61</c:v>
                </c:pt>
                <c:pt idx="2066">
                  <c:v>8417.1299999999992</c:v>
                </c:pt>
                <c:pt idx="2067">
                  <c:v>538.69000000000005</c:v>
                </c:pt>
                <c:pt idx="2068">
                  <c:v>13566.85</c:v>
                </c:pt>
                <c:pt idx="2069">
                  <c:v>5441.22</c:v>
                </c:pt>
                <c:pt idx="2070">
                  <c:v>21666.27</c:v>
                </c:pt>
                <c:pt idx="2071">
                  <c:v>16098.4</c:v>
                </c:pt>
                <c:pt idx="2072">
                  <c:v>4549.97</c:v>
                </c:pt>
                <c:pt idx="2073">
                  <c:v>8483.01</c:v>
                </c:pt>
                <c:pt idx="2074">
                  <c:v>494.67</c:v>
                </c:pt>
                <c:pt idx="2075">
                  <c:v>26374.25</c:v>
                </c:pt>
                <c:pt idx="2076">
                  <c:v>16184.08</c:v>
                </c:pt>
                <c:pt idx="2077">
                  <c:v>16799.939999999999</c:v>
                </c:pt>
                <c:pt idx="2078">
                  <c:v>29990.21</c:v>
                </c:pt>
                <c:pt idx="2079">
                  <c:v>18317.11</c:v>
                </c:pt>
                <c:pt idx="2080">
                  <c:v>23524.61</c:v>
                </c:pt>
                <c:pt idx="2081">
                  <c:v>18506.669999999998</c:v>
                </c:pt>
                <c:pt idx="2082">
                  <c:v>2291.17</c:v>
                </c:pt>
                <c:pt idx="2083">
                  <c:v>5426.77</c:v>
                </c:pt>
                <c:pt idx="2084">
                  <c:v>26473.54</c:v>
                </c:pt>
                <c:pt idx="2085">
                  <c:v>22259.93</c:v>
                </c:pt>
                <c:pt idx="2086">
                  <c:v>5723.87</c:v>
                </c:pt>
                <c:pt idx="2087">
                  <c:v>29453.26</c:v>
                </c:pt>
                <c:pt idx="2088">
                  <c:v>23140.53</c:v>
                </c:pt>
                <c:pt idx="2089">
                  <c:v>15084.28</c:v>
                </c:pt>
                <c:pt idx="2090">
                  <c:v>11109.71</c:v>
                </c:pt>
                <c:pt idx="2091">
                  <c:v>21098.9</c:v>
                </c:pt>
                <c:pt idx="2092">
                  <c:v>13560.66</c:v>
                </c:pt>
                <c:pt idx="2093">
                  <c:v>26469.27</c:v>
                </c:pt>
                <c:pt idx="2094">
                  <c:v>18795.12</c:v>
                </c:pt>
                <c:pt idx="2095">
                  <c:v>11853.88</c:v>
                </c:pt>
                <c:pt idx="2096">
                  <c:v>15826.44</c:v>
                </c:pt>
                <c:pt idx="2097">
                  <c:v>19684.57</c:v>
                </c:pt>
                <c:pt idx="2098">
                  <c:v>16748.02</c:v>
                </c:pt>
                <c:pt idx="2099">
                  <c:v>29390.65</c:v>
                </c:pt>
                <c:pt idx="2100">
                  <c:v>23134.400000000001</c:v>
                </c:pt>
                <c:pt idx="2101">
                  <c:v>30427.45</c:v>
                </c:pt>
                <c:pt idx="2102">
                  <c:v>6460.32</c:v>
                </c:pt>
                <c:pt idx="2103">
                  <c:v>19801.810000000001</c:v>
                </c:pt>
                <c:pt idx="2104">
                  <c:v>109.11</c:v>
                </c:pt>
                <c:pt idx="2105">
                  <c:v>19165.38</c:v>
                </c:pt>
                <c:pt idx="2106">
                  <c:v>11075.71</c:v>
                </c:pt>
                <c:pt idx="2107">
                  <c:v>19909.400000000001</c:v>
                </c:pt>
                <c:pt idx="2108">
                  <c:v>20221.32</c:v>
                </c:pt>
                <c:pt idx="2109">
                  <c:v>22468.15</c:v>
                </c:pt>
                <c:pt idx="2110">
                  <c:v>23132.29</c:v>
                </c:pt>
                <c:pt idx="2111">
                  <c:v>15832.43</c:v>
                </c:pt>
                <c:pt idx="2112">
                  <c:v>561.49</c:v>
                </c:pt>
                <c:pt idx="2113">
                  <c:v>17941.919999999998</c:v>
                </c:pt>
                <c:pt idx="2114">
                  <c:v>6345.76</c:v>
                </c:pt>
                <c:pt idx="2115">
                  <c:v>1606.39</c:v>
                </c:pt>
                <c:pt idx="2116">
                  <c:v>2690.57</c:v>
                </c:pt>
                <c:pt idx="2117">
                  <c:v>21448.59</c:v>
                </c:pt>
                <c:pt idx="2118">
                  <c:v>103.56</c:v>
                </c:pt>
                <c:pt idx="2119">
                  <c:v>16237.37</c:v>
                </c:pt>
                <c:pt idx="2120">
                  <c:v>24161.08</c:v>
                </c:pt>
                <c:pt idx="2121">
                  <c:v>10678.65</c:v>
                </c:pt>
                <c:pt idx="2122">
                  <c:v>10855.72</c:v>
                </c:pt>
                <c:pt idx="2123">
                  <c:v>20800.63</c:v>
                </c:pt>
                <c:pt idx="2124">
                  <c:v>23105.3</c:v>
                </c:pt>
                <c:pt idx="2125">
                  <c:v>961.22</c:v>
                </c:pt>
                <c:pt idx="2126">
                  <c:v>23882.720000000001</c:v>
                </c:pt>
                <c:pt idx="2127">
                  <c:v>11292.37</c:v>
                </c:pt>
                <c:pt idx="2128">
                  <c:v>28277.01</c:v>
                </c:pt>
                <c:pt idx="2129">
                  <c:v>23775.37</c:v>
                </c:pt>
                <c:pt idx="2130">
                  <c:v>11204.28</c:v>
                </c:pt>
                <c:pt idx="2131">
                  <c:v>19507.72</c:v>
                </c:pt>
                <c:pt idx="2132">
                  <c:v>11502.53</c:v>
                </c:pt>
                <c:pt idx="2133">
                  <c:v>25183.69</c:v>
                </c:pt>
                <c:pt idx="2134">
                  <c:v>20646.61</c:v>
                </c:pt>
                <c:pt idx="2135">
                  <c:v>10956.5</c:v>
                </c:pt>
                <c:pt idx="2136">
                  <c:v>24000.07</c:v>
                </c:pt>
                <c:pt idx="2137">
                  <c:v>29268.81</c:v>
                </c:pt>
                <c:pt idx="2138">
                  <c:v>28110.17</c:v>
                </c:pt>
                <c:pt idx="2139">
                  <c:v>19312.560000000001</c:v>
                </c:pt>
                <c:pt idx="2140">
                  <c:v>22093.02</c:v>
                </c:pt>
                <c:pt idx="2141">
                  <c:v>33282.870000000003</c:v>
                </c:pt>
                <c:pt idx="2142">
                  <c:v>27457.45</c:v>
                </c:pt>
                <c:pt idx="2143">
                  <c:v>5029.5600000000004</c:v>
                </c:pt>
                <c:pt idx="2144">
                  <c:v>9510.89</c:v>
                </c:pt>
                <c:pt idx="2145">
                  <c:v>31537.03</c:v>
                </c:pt>
                <c:pt idx="2146">
                  <c:v>18610.54</c:v>
                </c:pt>
                <c:pt idx="2147">
                  <c:v>15529.55</c:v>
                </c:pt>
                <c:pt idx="2148">
                  <c:v>10359.370000000001</c:v>
                </c:pt>
                <c:pt idx="2149">
                  <c:v>27962.34</c:v>
                </c:pt>
                <c:pt idx="2150">
                  <c:v>22006.1</c:v>
                </c:pt>
                <c:pt idx="2151">
                  <c:v>7299.36</c:v>
                </c:pt>
                <c:pt idx="2152">
                  <c:v>15598.3</c:v>
                </c:pt>
                <c:pt idx="2153">
                  <c:v>17694.55</c:v>
                </c:pt>
                <c:pt idx="2154">
                  <c:v>36189.339999999997</c:v>
                </c:pt>
                <c:pt idx="2155">
                  <c:v>6824.1</c:v>
                </c:pt>
                <c:pt idx="2156">
                  <c:v>18240.98</c:v>
                </c:pt>
                <c:pt idx="2157">
                  <c:v>26544.29</c:v>
                </c:pt>
                <c:pt idx="2158">
                  <c:v>7036.15</c:v>
                </c:pt>
                <c:pt idx="2159">
                  <c:v>11060.56</c:v>
                </c:pt>
                <c:pt idx="2160">
                  <c:v>25957.37</c:v>
                </c:pt>
                <c:pt idx="2161">
                  <c:v>19564.46</c:v>
                </c:pt>
                <c:pt idx="2162">
                  <c:v>30101.919999999998</c:v>
                </c:pt>
                <c:pt idx="2163">
                  <c:v>23737.86</c:v>
                </c:pt>
                <c:pt idx="2164">
                  <c:v>31331.040000000001</c:v>
                </c:pt>
                <c:pt idx="2165">
                  <c:v>10607.77</c:v>
                </c:pt>
                <c:pt idx="2166">
                  <c:v>27470.28</c:v>
                </c:pt>
                <c:pt idx="2167">
                  <c:v>27437.91</c:v>
                </c:pt>
                <c:pt idx="2168">
                  <c:v>30622.42</c:v>
                </c:pt>
                <c:pt idx="2169">
                  <c:v>14402.48</c:v>
                </c:pt>
                <c:pt idx="2170">
                  <c:v>15025.21</c:v>
                </c:pt>
                <c:pt idx="2171">
                  <c:v>19083.009999999998</c:v>
                </c:pt>
                <c:pt idx="2172">
                  <c:v>5088.6400000000003</c:v>
                </c:pt>
                <c:pt idx="2173">
                  <c:v>22647.46</c:v>
                </c:pt>
                <c:pt idx="2174">
                  <c:v>12898.28</c:v>
                </c:pt>
                <c:pt idx="2175">
                  <c:v>10557.2</c:v>
                </c:pt>
                <c:pt idx="2176">
                  <c:v>11945.43</c:v>
                </c:pt>
                <c:pt idx="2177">
                  <c:v>7977.29</c:v>
                </c:pt>
                <c:pt idx="2178">
                  <c:v>1530.85</c:v>
                </c:pt>
                <c:pt idx="2179">
                  <c:v>19988.11</c:v>
                </c:pt>
                <c:pt idx="2180">
                  <c:v>29107.68</c:v>
                </c:pt>
                <c:pt idx="2181">
                  <c:v>4405.6099999999997</c:v>
                </c:pt>
                <c:pt idx="2182">
                  <c:v>30200.05</c:v>
                </c:pt>
                <c:pt idx="2183">
                  <c:v>10581.68</c:v>
                </c:pt>
                <c:pt idx="2184">
                  <c:v>6217.93</c:v>
                </c:pt>
                <c:pt idx="2185">
                  <c:v>14692.95</c:v>
                </c:pt>
                <c:pt idx="2186">
                  <c:v>426.66</c:v>
                </c:pt>
                <c:pt idx="2187">
                  <c:v>1717.08</c:v>
                </c:pt>
                <c:pt idx="2188">
                  <c:v>24934.57</c:v>
                </c:pt>
                <c:pt idx="2189">
                  <c:v>12817.83</c:v>
                </c:pt>
                <c:pt idx="2190">
                  <c:v>16692.150000000001</c:v>
                </c:pt>
                <c:pt idx="2191">
                  <c:v>18324.169999999998</c:v>
                </c:pt>
                <c:pt idx="2192">
                  <c:v>10246.69</c:v>
                </c:pt>
                <c:pt idx="2193">
                  <c:v>7883.96</c:v>
                </c:pt>
                <c:pt idx="2194">
                  <c:v>14830.27</c:v>
                </c:pt>
                <c:pt idx="2195">
                  <c:v>19379.61</c:v>
                </c:pt>
                <c:pt idx="2196">
                  <c:v>17023.2</c:v>
                </c:pt>
                <c:pt idx="2197">
                  <c:v>23119.23</c:v>
                </c:pt>
                <c:pt idx="2198">
                  <c:v>12401.62</c:v>
                </c:pt>
                <c:pt idx="2199">
                  <c:v>6795.99</c:v>
                </c:pt>
                <c:pt idx="2200">
                  <c:v>13939.83</c:v>
                </c:pt>
                <c:pt idx="2201">
                  <c:v>34025.86</c:v>
                </c:pt>
                <c:pt idx="2202">
                  <c:v>7064.36</c:v>
                </c:pt>
                <c:pt idx="2203">
                  <c:v>6168.74</c:v>
                </c:pt>
                <c:pt idx="2204">
                  <c:v>12091.06</c:v>
                </c:pt>
                <c:pt idx="2205">
                  <c:v>4456.3100000000004</c:v>
                </c:pt>
                <c:pt idx="2206">
                  <c:v>20722.5</c:v>
                </c:pt>
                <c:pt idx="2207">
                  <c:v>14215.18</c:v>
                </c:pt>
                <c:pt idx="2208">
                  <c:v>19166.57</c:v>
                </c:pt>
                <c:pt idx="2209">
                  <c:v>27036.38</c:v>
                </c:pt>
                <c:pt idx="2210">
                  <c:v>16253.44</c:v>
                </c:pt>
                <c:pt idx="2211">
                  <c:v>14835.3</c:v>
                </c:pt>
                <c:pt idx="2212">
                  <c:v>30956.09</c:v>
                </c:pt>
                <c:pt idx="2213">
                  <c:v>4716.51</c:v>
                </c:pt>
                <c:pt idx="2214">
                  <c:v>10682.81</c:v>
                </c:pt>
                <c:pt idx="2215">
                  <c:v>12621.84</c:v>
                </c:pt>
                <c:pt idx="2216">
                  <c:v>30287.94</c:v>
                </c:pt>
                <c:pt idx="2217">
                  <c:v>27465.17</c:v>
                </c:pt>
                <c:pt idx="2218">
                  <c:v>17680.86</c:v>
                </c:pt>
                <c:pt idx="2219">
                  <c:v>19771.41</c:v>
                </c:pt>
                <c:pt idx="2220">
                  <c:v>13069.48</c:v>
                </c:pt>
                <c:pt idx="2221">
                  <c:v>28611.63</c:v>
                </c:pt>
                <c:pt idx="2222">
                  <c:v>30185.68</c:v>
                </c:pt>
                <c:pt idx="2223">
                  <c:v>1939.45</c:v>
                </c:pt>
                <c:pt idx="2224">
                  <c:v>23243.56</c:v>
                </c:pt>
                <c:pt idx="2225">
                  <c:v>23874.82</c:v>
                </c:pt>
                <c:pt idx="2226">
                  <c:v>199.78</c:v>
                </c:pt>
                <c:pt idx="2227">
                  <c:v>13494.83</c:v>
                </c:pt>
                <c:pt idx="2228">
                  <c:v>35397.46</c:v>
                </c:pt>
                <c:pt idx="2229">
                  <c:v>40248.15</c:v>
                </c:pt>
                <c:pt idx="2230">
                  <c:v>23219.94</c:v>
                </c:pt>
                <c:pt idx="2231">
                  <c:v>1434.56</c:v>
                </c:pt>
                <c:pt idx="2232">
                  <c:v>16337.44</c:v>
                </c:pt>
                <c:pt idx="2233">
                  <c:v>4435.7700000000004</c:v>
                </c:pt>
                <c:pt idx="2234">
                  <c:v>4733.83</c:v>
                </c:pt>
                <c:pt idx="2235">
                  <c:v>1939.07</c:v>
                </c:pt>
                <c:pt idx="2236">
                  <c:v>14776.56</c:v>
                </c:pt>
                <c:pt idx="2237">
                  <c:v>22877.68</c:v>
                </c:pt>
                <c:pt idx="2238">
                  <c:v>18705.23</c:v>
                </c:pt>
                <c:pt idx="2239">
                  <c:v>14645.21</c:v>
                </c:pt>
                <c:pt idx="2240">
                  <c:v>24372.51</c:v>
                </c:pt>
                <c:pt idx="2241">
                  <c:v>36777.93</c:v>
                </c:pt>
                <c:pt idx="2242">
                  <c:v>25159.41</c:v>
                </c:pt>
                <c:pt idx="2243">
                  <c:v>30023.46</c:v>
                </c:pt>
                <c:pt idx="2244">
                  <c:v>28597.29</c:v>
                </c:pt>
                <c:pt idx="2245">
                  <c:v>18979.560000000001</c:v>
                </c:pt>
                <c:pt idx="2246">
                  <c:v>11706.61</c:v>
                </c:pt>
                <c:pt idx="2247">
                  <c:v>27814.92</c:v>
                </c:pt>
                <c:pt idx="2248">
                  <c:v>20742.14</c:v>
                </c:pt>
                <c:pt idx="2249">
                  <c:v>19696.490000000002</c:v>
                </c:pt>
                <c:pt idx="2250">
                  <c:v>14721.47</c:v>
                </c:pt>
                <c:pt idx="2251">
                  <c:v>10386.459999999999</c:v>
                </c:pt>
                <c:pt idx="2252">
                  <c:v>7688.27</c:v>
                </c:pt>
                <c:pt idx="2253">
                  <c:v>12108.69</c:v>
                </c:pt>
                <c:pt idx="2254">
                  <c:v>35201.360000000001</c:v>
                </c:pt>
                <c:pt idx="2255">
                  <c:v>25561.91</c:v>
                </c:pt>
                <c:pt idx="2256">
                  <c:v>30579.69</c:v>
                </c:pt>
                <c:pt idx="2257">
                  <c:v>6308.07</c:v>
                </c:pt>
                <c:pt idx="2258">
                  <c:v>31934.07</c:v>
                </c:pt>
                <c:pt idx="2259">
                  <c:v>31123.119999999999</c:v>
                </c:pt>
                <c:pt idx="2260">
                  <c:v>18679.37</c:v>
                </c:pt>
                <c:pt idx="2261">
                  <c:v>5217.5600000000004</c:v>
                </c:pt>
                <c:pt idx="2262">
                  <c:v>2438.85</c:v>
                </c:pt>
                <c:pt idx="2263">
                  <c:v>19348.86</c:v>
                </c:pt>
                <c:pt idx="2264">
                  <c:v>24920.959999999999</c:v>
                </c:pt>
                <c:pt idx="2265">
                  <c:v>24904.45</c:v>
                </c:pt>
                <c:pt idx="2266">
                  <c:v>34095.08</c:v>
                </c:pt>
                <c:pt idx="2267">
                  <c:v>14041.94</c:v>
                </c:pt>
                <c:pt idx="2268">
                  <c:v>25788.01</c:v>
                </c:pt>
                <c:pt idx="2269">
                  <c:v>37287.22</c:v>
                </c:pt>
                <c:pt idx="2270">
                  <c:v>27201.63</c:v>
                </c:pt>
                <c:pt idx="2271">
                  <c:v>23268.49</c:v>
                </c:pt>
                <c:pt idx="2272">
                  <c:v>30364.94</c:v>
                </c:pt>
                <c:pt idx="2273">
                  <c:v>33708.99</c:v>
                </c:pt>
                <c:pt idx="2274">
                  <c:v>8430.6299999999992</c:v>
                </c:pt>
                <c:pt idx="2275">
                  <c:v>20822.13</c:v>
                </c:pt>
                <c:pt idx="2276">
                  <c:v>2290.61</c:v>
                </c:pt>
                <c:pt idx="2277">
                  <c:v>20936.509999999998</c:v>
                </c:pt>
                <c:pt idx="2278">
                  <c:v>21971.78</c:v>
                </c:pt>
                <c:pt idx="2279">
                  <c:v>20114.98</c:v>
                </c:pt>
                <c:pt idx="2280">
                  <c:v>18552.39</c:v>
                </c:pt>
                <c:pt idx="2281">
                  <c:v>15620.13</c:v>
                </c:pt>
                <c:pt idx="2282">
                  <c:v>32317.05</c:v>
                </c:pt>
                <c:pt idx="2283">
                  <c:v>27900.79</c:v>
                </c:pt>
                <c:pt idx="2284">
                  <c:v>13482.92</c:v>
                </c:pt>
                <c:pt idx="2285">
                  <c:v>8072.38</c:v>
                </c:pt>
                <c:pt idx="2286">
                  <c:v>16966.18</c:v>
                </c:pt>
                <c:pt idx="2287">
                  <c:v>13527.68</c:v>
                </c:pt>
                <c:pt idx="2288">
                  <c:v>27779.9</c:v>
                </c:pt>
                <c:pt idx="2289">
                  <c:v>4328.54</c:v>
                </c:pt>
                <c:pt idx="2290">
                  <c:v>5488.76</c:v>
                </c:pt>
                <c:pt idx="2291">
                  <c:v>2881.75</c:v>
                </c:pt>
                <c:pt idx="2292">
                  <c:v>32169.4</c:v>
                </c:pt>
                <c:pt idx="2293">
                  <c:v>4590.91</c:v>
                </c:pt>
                <c:pt idx="2294">
                  <c:v>31357.29</c:v>
                </c:pt>
                <c:pt idx="2295">
                  <c:v>3594.37</c:v>
                </c:pt>
                <c:pt idx="2296">
                  <c:v>7615.69</c:v>
                </c:pt>
                <c:pt idx="2297">
                  <c:v>25375.7</c:v>
                </c:pt>
                <c:pt idx="2298">
                  <c:v>22446.65</c:v>
                </c:pt>
                <c:pt idx="2299">
                  <c:v>18672.689999999999</c:v>
                </c:pt>
                <c:pt idx="2300">
                  <c:v>20178.22</c:v>
                </c:pt>
                <c:pt idx="2301">
                  <c:v>22000.42</c:v>
                </c:pt>
                <c:pt idx="2302">
                  <c:v>9383.68</c:v>
                </c:pt>
                <c:pt idx="2303">
                  <c:v>12082.57</c:v>
                </c:pt>
                <c:pt idx="2304">
                  <c:v>13802.14</c:v>
                </c:pt>
                <c:pt idx="2305">
                  <c:v>32328.94</c:v>
                </c:pt>
                <c:pt idx="2306">
                  <c:v>19085.490000000002</c:v>
                </c:pt>
                <c:pt idx="2307">
                  <c:v>13949.37</c:v>
                </c:pt>
                <c:pt idx="2308">
                  <c:v>10424.799999999999</c:v>
                </c:pt>
                <c:pt idx="2309">
                  <c:v>2081.86</c:v>
                </c:pt>
                <c:pt idx="2310">
                  <c:v>6175.36</c:v>
                </c:pt>
                <c:pt idx="2311">
                  <c:v>28645.119999999999</c:v>
                </c:pt>
                <c:pt idx="2312">
                  <c:v>15763.98</c:v>
                </c:pt>
                <c:pt idx="2313">
                  <c:v>6436.9</c:v>
                </c:pt>
                <c:pt idx="2314">
                  <c:v>16495.259999999998</c:v>
                </c:pt>
                <c:pt idx="2315">
                  <c:v>815.59</c:v>
                </c:pt>
                <c:pt idx="2316">
                  <c:v>14909.39</c:v>
                </c:pt>
                <c:pt idx="2317">
                  <c:v>23661</c:v>
                </c:pt>
                <c:pt idx="2318">
                  <c:v>28552.92</c:v>
                </c:pt>
                <c:pt idx="2319">
                  <c:v>15322.18</c:v>
                </c:pt>
                <c:pt idx="2320">
                  <c:v>38575.78</c:v>
                </c:pt>
                <c:pt idx="2321">
                  <c:v>28920.83</c:v>
                </c:pt>
                <c:pt idx="2322">
                  <c:v>14790.08</c:v>
                </c:pt>
                <c:pt idx="2323">
                  <c:v>21795.09</c:v>
                </c:pt>
                <c:pt idx="2324">
                  <c:v>30670.23</c:v>
                </c:pt>
                <c:pt idx="2325">
                  <c:v>18904.05</c:v>
                </c:pt>
                <c:pt idx="2326">
                  <c:v>23059.22</c:v>
                </c:pt>
                <c:pt idx="2327">
                  <c:v>24574.04</c:v>
                </c:pt>
                <c:pt idx="2328">
                  <c:v>34771.449999999997</c:v>
                </c:pt>
                <c:pt idx="2329">
                  <c:v>29340.51</c:v>
                </c:pt>
                <c:pt idx="2330">
                  <c:v>1203.6199999999999</c:v>
                </c:pt>
                <c:pt idx="2331">
                  <c:v>27414.97</c:v>
                </c:pt>
                <c:pt idx="2332">
                  <c:v>22767.86</c:v>
                </c:pt>
                <c:pt idx="2333">
                  <c:v>36339.199999999997</c:v>
                </c:pt>
                <c:pt idx="2334">
                  <c:v>14631.64</c:v>
                </c:pt>
                <c:pt idx="2335">
                  <c:v>18083.95</c:v>
                </c:pt>
                <c:pt idx="2336">
                  <c:v>5654.2</c:v>
                </c:pt>
                <c:pt idx="2337">
                  <c:v>5345.46</c:v>
                </c:pt>
                <c:pt idx="2338">
                  <c:v>3636.11</c:v>
                </c:pt>
                <c:pt idx="2339">
                  <c:v>6790.02</c:v>
                </c:pt>
                <c:pt idx="2340">
                  <c:v>33543.96</c:v>
                </c:pt>
                <c:pt idx="2341">
                  <c:v>23397.4</c:v>
                </c:pt>
                <c:pt idx="2342">
                  <c:v>18777.37</c:v>
                </c:pt>
                <c:pt idx="2343">
                  <c:v>28083.87</c:v>
                </c:pt>
                <c:pt idx="2344">
                  <c:v>31775.94</c:v>
                </c:pt>
                <c:pt idx="2345">
                  <c:v>1446.98</c:v>
                </c:pt>
                <c:pt idx="2346">
                  <c:v>8031.84</c:v>
                </c:pt>
                <c:pt idx="2347">
                  <c:v>3497.18</c:v>
                </c:pt>
                <c:pt idx="2348">
                  <c:v>25802.47</c:v>
                </c:pt>
                <c:pt idx="2349">
                  <c:v>8060.82</c:v>
                </c:pt>
                <c:pt idx="2350">
                  <c:v>9487.34</c:v>
                </c:pt>
                <c:pt idx="2351">
                  <c:v>31397.15</c:v>
                </c:pt>
                <c:pt idx="2352">
                  <c:v>28656.720000000001</c:v>
                </c:pt>
                <c:pt idx="2353">
                  <c:v>5935.56</c:v>
                </c:pt>
                <c:pt idx="2354">
                  <c:v>23411.87</c:v>
                </c:pt>
                <c:pt idx="2355">
                  <c:v>10796.87</c:v>
                </c:pt>
                <c:pt idx="2356">
                  <c:v>28586.53</c:v>
                </c:pt>
                <c:pt idx="2357">
                  <c:v>36363.99</c:v>
                </c:pt>
                <c:pt idx="2358">
                  <c:v>19575.099999999999</c:v>
                </c:pt>
                <c:pt idx="2359">
                  <c:v>35645.9</c:v>
                </c:pt>
                <c:pt idx="2360">
                  <c:v>8321.67</c:v>
                </c:pt>
                <c:pt idx="2361">
                  <c:v>23214.47</c:v>
                </c:pt>
                <c:pt idx="2362">
                  <c:v>13227.66</c:v>
                </c:pt>
                <c:pt idx="2363">
                  <c:v>13463.89</c:v>
                </c:pt>
                <c:pt idx="2364">
                  <c:v>13806.2</c:v>
                </c:pt>
                <c:pt idx="2365">
                  <c:v>9677.6</c:v>
                </c:pt>
                <c:pt idx="2366">
                  <c:v>33004.410000000003</c:v>
                </c:pt>
                <c:pt idx="2367">
                  <c:v>25431.439999999999</c:v>
                </c:pt>
                <c:pt idx="2368">
                  <c:v>7055.65</c:v>
                </c:pt>
                <c:pt idx="2369">
                  <c:v>13028.37</c:v>
                </c:pt>
                <c:pt idx="2370">
                  <c:v>24599.18</c:v>
                </c:pt>
                <c:pt idx="2371">
                  <c:v>11842.57</c:v>
                </c:pt>
                <c:pt idx="2372">
                  <c:v>28352.59</c:v>
                </c:pt>
                <c:pt idx="2373">
                  <c:v>8769.27</c:v>
                </c:pt>
                <c:pt idx="2374">
                  <c:v>24509.16</c:v>
                </c:pt>
                <c:pt idx="2375">
                  <c:v>15436.84</c:v>
                </c:pt>
                <c:pt idx="2376">
                  <c:v>18409.11</c:v>
                </c:pt>
                <c:pt idx="2377">
                  <c:v>28182.37</c:v>
                </c:pt>
                <c:pt idx="2378">
                  <c:v>5402.29</c:v>
                </c:pt>
                <c:pt idx="2379">
                  <c:v>19535.55</c:v>
                </c:pt>
                <c:pt idx="2380">
                  <c:v>24709.53</c:v>
                </c:pt>
                <c:pt idx="2381">
                  <c:v>13197.16</c:v>
                </c:pt>
                <c:pt idx="2382">
                  <c:v>66.12</c:v>
                </c:pt>
                <c:pt idx="2383">
                  <c:v>28094.11</c:v>
                </c:pt>
                <c:pt idx="2384">
                  <c:v>22955.84</c:v>
                </c:pt>
                <c:pt idx="2385">
                  <c:v>2822.74</c:v>
                </c:pt>
                <c:pt idx="2386">
                  <c:v>34488.199999999997</c:v>
                </c:pt>
                <c:pt idx="2387">
                  <c:v>19710.849999999999</c:v>
                </c:pt>
                <c:pt idx="2388">
                  <c:v>35254.35</c:v>
                </c:pt>
                <c:pt idx="2389">
                  <c:v>11367.32</c:v>
                </c:pt>
                <c:pt idx="2390">
                  <c:v>18729.29</c:v>
                </c:pt>
                <c:pt idx="2391">
                  <c:v>14370.81</c:v>
                </c:pt>
                <c:pt idx="2392">
                  <c:v>35151.47</c:v>
                </c:pt>
                <c:pt idx="2393">
                  <c:v>2535.16</c:v>
                </c:pt>
                <c:pt idx="2394">
                  <c:v>11139.2</c:v>
                </c:pt>
                <c:pt idx="2395">
                  <c:v>12405.38</c:v>
                </c:pt>
                <c:pt idx="2396">
                  <c:v>17455.740000000002</c:v>
                </c:pt>
                <c:pt idx="2397">
                  <c:v>31419.91</c:v>
                </c:pt>
                <c:pt idx="2398">
                  <c:v>27451.77</c:v>
                </c:pt>
                <c:pt idx="2399">
                  <c:v>4139.88</c:v>
                </c:pt>
                <c:pt idx="2400">
                  <c:v>6743.96</c:v>
                </c:pt>
                <c:pt idx="2401">
                  <c:v>17863.18</c:v>
                </c:pt>
                <c:pt idx="2402">
                  <c:v>15492.18</c:v>
                </c:pt>
                <c:pt idx="2403">
                  <c:v>1179.97</c:v>
                </c:pt>
                <c:pt idx="2404">
                  <c:v>29501.64</c:v>
                </c:pt>
                <c:pt idx="2405">
                  <c:v>28055.279999999999</c:v>
                </c:pt>
                <c:pt idx="2406">
                  <c:v>31490.86</c:v>
                </c:pt>
                <c:pt idx="2407">
                  <c:v>30358.93</c:v>
                </c:pt>
                <c:pt idx="2408">
                  <c:v>26532.73</c:v>
                </c:pt>
                <c:pt idx="2409">
                  <c:v>19474.16</c:v>
                </c:pt>
                <c:pt idx="2410">
                  <c:v>10975.9</c:v>
                </c:pt>
                <c:pt idx="2411">
                  <c:v>26580.51</c:v>
                </c:pt>
                <c:pt idx="2412">
                  <c:v>27354.83</c:v>
                </c:pt>
                <c:pt idx="2413">
                  <c:v>5134.3500000000004</c:v>
                </c:pt>
                <c:pt idx="2414">
                  <c:v>34376.980000000003</c:v>
                </c:pt>
                <c:pt idx="2415">
                  <c:v>35113.46</c:v>
                </c:pt>
                <c:pt idx="2416">
                  <c:v>31420.84</c:v>
                </c:pt>
                <c:pt idx="2417">
                  <c:v>4953.75</c:v>
                </c:pt>
                <c:pt idx="2418">
                  <c:v>27346.14</c:v>
                </c:pt>
                <c:pt idx="2419">
                  <c:v>1995.92</c:v>
                </c:pt>
                <c:pt idx="2420">
                  <c:v>32390.81</c:v>
                </c:pt>
                <c:pt idx="2421">
                  <c:v>25827.39</c:v>
                </c:pt>
                <c:pt idx="2422">
                  <c:v>13902.81</c:v>
                </c:pt>
                <c:pt idx="2423">
                  <c:v>8175.98</c:v>
                </c:pt>
                <c:pt idx="2424">
                  <c:v>18498.580000000002</c:v>
                </c:pt>
                <c:pt idx="2425">
                  <c:v>30781.78</c:v>
                </c:pt>
                <c:pt idx="2426">
                  <c:v>10704.03</c:v>
                </c:pt>
                <c:pt idx="2427">
                  <c:v>20657.849999999999</c:v>
                </c:pt>
                <c:pt idx="2428">
                  <c:v>20194.55</c:v>
                </c:pt>
                <c:pt idx="2429">
                  <c:v>34011.82</c:v>
                </c:pt>
                <c:pt idx="2430">
                  <c:v>19877.38</c:v>
                </c:pt>
                <c:pt idx="2431">
                  <c:v>21062.080000000002</c:v>
                </c:pt>
                <c:pt idx="2432">
                  <c:v>7225.8</c:v>
                </c:pt>
                <c:pt idx="2433">
                  <c:v>9088.5300000000007</c:v>
                </c:pt>
                <c:pt idx="2434">
                  <c:v>17036.89</c:v>
                </c:pt>
                <c:pt idx="2435">
                  <c:v>18002.91</c:v>
                </c:pt>
                <c:pt idx="2436">
                  <c:v>15502.65</c:v>
                </c:pt>
                <c:pt idx="2437">
                  <c:v>21638.720000000001</c:v>
                </c:pt>
                <c:pt idx="2438">
                  <c:v>10024.39</c:v>
                </c:pt>
                <c:pt idx="2439">
                  <c:v>11117</c:v>
                </c:pt>
                <c:pt idx="2440">
                  <c:v>19988.650000000001</c:v>
                </c:pt>
                <c:pt idx="2441">
                  <c:v>33303.69</c:v>
                </c:pt>
                <c:pt idx="2442">
                  <c:v>7666.73</c:v>
                </c:pt>
                <c:pt idx="2443">
                  <c:v>9616.68</c:v>
                </c:pt>
                <c:pt idx="2444">
                  <c:v>22987.72</c:v>
                </c:pt>
                <c:pt idx="2445">
                  <c:v>30250.54</c:v>
                </c:pt>
                <c:pt idx="2446">
                  <c:v>18676.189999999999</c:v>
                </c:pt>
                <c:pt idx="2447">
                  <c:v>23474.74</c:v>
                </c:pt>
                <c:pt idx="2448">
                  <c:v>30683.48</c:v>
                </c:pt>
                <c:pt idx="2449">
                  <c:v>22119.73</c:v>
                </c:pt>
                <c:pt idx="2450">
                  <c:v>7486.31</c:v>
                </c:pt>
                <c:pt idx="2451">
                  <c:v>27873.59</c:v>
                </c:pt>
                <c:pt idx="2452">
                  <c:v>3538.66</c:v>
                </c:pt>
                <c:pt idx="2453">
                  <c:v>31137.07</c:v>
                </c:pt>
                <c:pt idx="2454">
                  <c:v>20496.240000000002</c:v>
                </c:pt>
                <c:pt idx="2455">
                  <c:v>10861.23</c:v>
                </c:pt>
                <c:pt idx="2456">
                  <c:v>33991.33</c:v>
                </c:pt>
                <c:pt idx="2457">
                  <c:v>2838.15</c:v>
                </c:pt>
                <c:pt idx="2458">
                  <c:v>3862.1</c:v>
                </c:pt>
                <c:pt idx="2459">
                  <c:v>6067.81</c:v>
                </c:pt>
                <c:pt idx="2460">
                  <c:v>33649.68</c:v>
                </c:pt>
                <c:pt idx="2461">
                  <c:v>24667.17</c:v>
                </c:pt>
                <c:pt idx="2462">
                  <c:v>18308.39</c:v>
                </c:pt>
                <c:pt idx="2463">
                  <c:v>27964.05</c:v>
                </c:pt>
                <c:pt idx="2464">
                  <c:v>15838.79</c:v>
                </c:pt>
                <c:pt idx="2465">
                  <c:v>22518.720000000001</c:v>
                </c:pt>
                <c:pt idx="2466">
                  <c:v>12498.16</c:v>
                </c:pt>
                <c:pt idx="2467">
                  <c:v>30085.65</c:v>
                </c:pt>
                <c:pt idx="2468">
                  <c:v>3745.26</c:v>
                </c:pt>
                <c:pt idx="2469">
                  <c:v>17029.2</c:v>
                </c:pt>
                <c:pt idx="2470">
                  <c:v>14198.46</c:v>
                </c:pt>
                <c:pt idx="2471">
                  <c:v>6591.21</c:v>
                </c:pt>
                <c:pt idx="2472">
                  <c:v>32366.12</c:v>
                </c:pt>
                <c:pt idx="2473">
                  <c:v>3378</c:v>
                </c:pt>
                <c:pt idx="2474">
                  <c:v>39106.26</c:v>
                </c:pt>
                <c:pt idx="2475">
                  <c:v>1988.07</c:v>
                </c:pt>
                <c:pt idx="2476">
                  <c:v>10332.73</c:v>
                </c:pt>
                <c:pt idx="2477">
                  <c:v>12596.96</c:v>
                </c:pt>
                <c:pt idx="2478">
                  <c:v>29236.59</c:v>
                </c:pt>
                <c:pt idx="2479">
                  <c:v>28258.240000000002</c:v>
                </c:pt>
                <c:pt idx="2480">
                  <c:v>13680.58</c:v>
                </c:pt>
                <c:pt idx="2481">
                  <c:v>22665.47</c:v>
                </c:pt>
                <c:pt idx="2482">
                  <c:v>22533.439999999999</c:v>
                </c:pt>
                <c:pt idx="2483">
                  <c:v>16003.46</c:v>
                </c:pt>
                <c:pt idx="2484">
                  <c:v>27555.49</c:v>
                </c:pt>
                <c:pt idx="2485">
                  <c:v>37146.67</c:v>
                </c:pt>
                <c:pt idx="2486">
                  <c:v>675.87</c:v>
                </c:pt>
                <c:pt idx="2487">
                  <c:v>12027.83</c:v>
                </c:pt>
                <c:pt idx="2488">
                  <c:v>8222.25</c:v>
                </c:pt>
                <c:pt idx="2489">
                  <c:v>17541.13</c:v>
                </c:pt>
                <c:pt idx="2490">
                  <c:v>35198.42</c:v>
                </c:pt>
                <c:pt idx="2491">
                  <c:v>26130.91</c:v>
                </c:pt>
                <c:pt idx="2492">
                  <c:v>10886.47</c:v>
                </c:pt>
                <c:pt idx="2493">
                  <c:v>15315.67</c:v>
                </c:pt>
                <c:pt idx="2494">
                  <c:v>21376.080000000002</c:v>
                </c:pt>
                <c:pt idx="2495">
                  <c:v>31230.12</c:v>
                </c:pt>
                <c:pt idx="2496">
                  <c:v>27638.6</c:v>
                </c:pt>
                <c:pt idx="2497">
                  <c:v>16116</c:v>
                </c:pt>
                <c:pt idx="2498">
                  <c:v>12100.64</c:v>
                </c:pt>
                <c:pt idx="2499">
                  <c:v>10179.6</c:v>
                </c:pt>
                <c:pt idx="2500">
                  <c:v>7633.01</c:v>
                </c:pt>
                <c:pt idx="2501">
                  <c:v>4918.87</c:v>
                </c:pt>
                <c:pt idx="2502">
                  <c:v>14218.22</c:v>
                </c:pt>
                <c:pt idx="2503">
                  <c:v>12285.25</c:v>
                </c:pt>
                <c:pt idx="2504">
                  <c:v>14922.97</c:v>
                </c:pt>
                <c:pt idx="2505">
                  <c:v>28068.06</c:v>
                </c:pt>
                <c:pt idx="2506">
                  <c:v>18273.54</c:v>
                </c:pt>
                <c:pt idx="2507">
                  <c:v>15195.34</c:v>
                </c:pt>
                <c:pt idx="2508">
                  <c:v>11091.26</c:v>
                </c:pt>
                <c:pt idx="2509">
                  <c:v>5381.64</c:v>
                </c:pt>
                <c:pt idx="2510">
                  <c:v>22556.57</c:v>
                </c:pt>
                <c:pt idx="2511">
                  <c:v>27853.66</c:v>
                </c:pt>
                <c:pt idx="2512">
                  <c:v>20138.87</c:v>
                </c:pt>
                <c:pt idx="2513">
                  <c:v>13335.36</c:v>
                </c:pt>
                <c:pt idx="2514">
                  <c:v>2386.86</c:v>
                </c:pt>
                <c:pt idx="2515">
                  <c:v>37595.14</c:v>
                </c:pt>
                <c:pt idx="2516">
                  <c:v>1593.06</c:v>
                </c:pt>
                <c:pt idx="2517">
                  <c:v>26028.47</c:v>
                </c:pt>
                <c:pt idx="2518">
                  <c:v>31974</c:v>
                </c:pt>
                <c:pt idx="2519">
                  <c:v>19740.439999999999</c:v>
                </c:pt>
                <c:pt idx="2520">
                  <c:v>3315.55</c:v>
                </c:pt>
                <c:pt idx="2521">
                  <c:v>8801.6200000000008</c:v>
                </c:pt>
                <c:pt idx="2522">
                  <c:v>31551.07</c:v>
                </c:pt>
                <c:pt idx="2523">
                  <c:v>14.49</c:v>
                </c:pt>
                <c:pt idx="2524">
                  <c:v>11933.17</c:v>
                </c:pt>
                <c:pt idx="2525">
                  <c:v>6751.33</c:v>
                </c:pt>
                <c:pt idx="2526">
                  <c:v>6215.2</c:v>
                </c:pt>
                <c:pt idx="2527">
                  <c:v>10139.16</c:v>
                </c:pt>
                <c:pt idx="2528">
                  <c:v>30387.16</c:v>
                </c:pt>
                <c:pt idx="2529">
                  <c:v>32636.68</c:v>
                </c:pt>
                <c:pt idx="2530">
                  <c:v>5147.2700000000004</c:v>
                </c:pt>
                <c:pt idx="2531">
                  <c:v>27166.99</c:v>
                </c:pt>
                <c:pt idx="2532">
                  <c:v>27734.99</c:v>
                </c:pt>
                <c:pt idx="2533">
                  <c:v>13724.18</c:v>
                </c:pt>
                <c:pt idx="2534">
                  <c:v>26521.22</c:v>
                </c:pt>
                <c:pt idx="2535">
                  <c:v>18800.240000000002</c:v>
                </c:pt>
                <c:pt idx="2536">
                  <c:v>29880.66</c:v>
                </c:pt>
                <c:pt idx="2537">
                  <c:v>9081.16</c:v>
                </c:pt>
                <c:pt idx="2538">
                  <c:v>9560.1299999999992</c:v>
                </c:pt>
                <c:pt idx="2539">
                  <c:v>17984.330000000002</c:v>
                </c:pt>
                <c:pt idx="2540">
                  <c:v>26621.96</c:v>
                </c:pt>
                <c:pt idx="2541">
                  <c:v>9997.65</c:v>
                </c:pt>
                <c:pt idx="2542">
                  <c:v>18990.439999999999</c:v>
                </c:pt>
                <c:pt idx="2543">
                  <c:v>8991.2099999999991</c:v>
                </c:pt>
                <c:pt idx="2544">
                  <c:v>26217.06</c:v>
                </c:pt>
                <c:pt idx="2545">
                  <c:v>5778</c:v>
                </c:pt>
                <c:pt idx="2546">
                  <c:v>29834.29</c:v>
                </c:pt>
                <c:pt idx="2547">
                  <c:v>5559.32</c:v>
                </c:pt>
                <c:pt idx="2548">
                  <c:v>34185.9</c:v>
                </c:pt>
                <c:pt idx="2549">
                  <c:v>21102.76</c:v>
                </c:pt>
                <c:pt idx="2550">
                  <c:v>9169.82</c:v>
                </c:pt>
                <c:pt idx="2551">
                  <c:v>12589.97</c:v>
                </c:pt>
                <c:pt idx="2552">
                  <c:v>6527.09</c:v>
                </c:pt>
                <c:pt idx="2553">
                  <c:v>13925.06</c:v>
                </c:pt>
                <c:pt idx="2554">
                  <c:v>6886.1</c:v>
                </c:pt>
                <c:pt idx="2555">
                  <c:v>11410.19</c:v>
                </c:pt>
                <c:pt idx="2556">
                  <c:v>7275.07</c:v>
                </c:pt>
                <c:pt idx="2557">
                  <c:v>34147.589999999997</c:v>
                </c:pt>
                <c:pt idx="2558">
                  <c:v>13819.87</c:v>
                </c:pt>
                <c:pt idx="2559">
                  <c:v>11021.27</c:v>
                </c:pt>
                <c:pt idx="2560">
                  <c:v>15505</c:v>
                </c:pt>
                <c:pt idx="2561">
                  <c:v>27440.54</c:v>
                </c:pt>
                <c:pt idx="2562">
                  <c:v>15028.64</c:v>
                </c:pt>
                <c:pt idx="2563">
                  <c:v>9020.8799999999992</c:v>
                </c:pt>
                <c:pt idx="2564">
                  <c:v>10000.31</c:v>
                </c:pt>
                <c:pt idx="2565">
                  <c:v>20193.599999999999</c:v>
                </c:pt>
                <c:pt idx="2566">
                  <c:v>8827.91</c:v>
                </c:pt>
                <c:pt idx="2567">
                  <c:v>7138.06</c:v>
                </c:pt>
                <c:pt idx="2568">
                  <c:v>20904.93</c:v>
                </c:pt>
                <c:pt idx="2569">
                  <c:v>233.44</c:v>
                </c:pt>
                <c:pt idx="2570">
                  <c:v>31216.32</c:v>
                </c:pt>
                <c:pt idx="2571">
                  <c:v>12937.22</c:v>
                </c:pt>
                <c:pt idx="2572">
                  <c:v>20536.2</c:v>
                </c:pt>
                <c:pt idx="2573">
                  <c:v>13051.95</c:v>
                </c:pt>
                <c:pt idx="2574">
                  <c:v>9448.7099999999991</c:v>
                </c:pt>
                <c:pt idx="2575">
                  <c:v>28352.34</c:v>
                </c:pt>
                <c:pt idx="2576">
                  <c:v>26688.58</c:v>
                </c:pt>
                <c:pt idx="2577">
                  <c:v>28694.82</c:v>
                </c:pt>
                <c:pt idx="2578">
                  <c:v>31359.11</c:v>
                </c:pt>
                <c:pt idx="2579">
                  <c:v>841.23</c:v>
                </c:pt>
                <c:pt idx="2580">
                  <c:v>25326.79</c:v>
                </c:pt>
                <c:pt idx="2581">
                  <c:v>9429.5499999999993</c:v>
                </c:pt>
                <c:pt idx="2582">
                  <c:v>9739.49</c:v>
                </c:pt>
                <c:pt idx="2583">
                  <c:v>14910.15</c:v>
                </c:pt>
                <c:pt idx="2584">
                  <c:v>16357.29</c:v>
                </c:pt>
                <c:pt idx="2585">
                  <c:v>22279.88</c:v>
                </c:pt>
                <c:pt idx="2586">
                  <c:v>21058.15</c:v>
                </c:pt>
                <c:pt idx="2587">
                  <c:v>23884.65</c:v>
                </c:pt>
                <c:pt idx="2588">
                  <c:v>19365.330000000002</c:v>
                </c:pt>
                <c:pt idx="2589">
                  <c:v>22158.42</c:v>
                </c:pt>
                <c:pt idx="2590">
                  <c:v>30687.09</c:v>
                </c:pt>
                <c:pt idx="2591">
                  <c:v>15745.23</c:v>
                </c:pt>
                <c:pt idx="2592">
                  <c:v>18589.05</c:v>
                </c:pt>
                <c:pt idx="2593">
                  <c:v>25320.35</c:v>
                </c:pt>
                <c:pt idx="2594">
                  <c:v>11663.56</c:v>
                </c:pt>
                <c:pt idx="2595">
                  <c:v>14351.89</c:v>
                </c:pt>
                <c:pt idx="2596">
                  <c:v>32182.720000000001</c:v>
                </c:pt>
                <c:pt idx="2597">
                  <c:v>9634.6299999999992</c:v>
                </c:pt>
                <c:pt idx="2598">
                  <c:v>22107.74</c:v>
                </c:pt>
                <c:pt idx="2599">
                  <c:v>24531.55</c:v>
                </c:pt>
                <c:pt idx="2600">
                  <c:v>22829.31</c:v>
                </c:pt>
                <c:pt idx="2601">
                  <c:v>1546.54</c:v>
                </c:pt>
                <c:pt idx="2602">
                  <c:v>32507.31</c:v>
                </c:pt>
                <c:pt idx="2603">
                  <c:v>18122.25</c:v>
                </c:pt>
                <c:pt idx="2604">
                  <c:v>6717.84</c:v>
                </c:pt>
                <c:pt idx="2605">
                  <c:v>6327.93</c:v>
                </c:pt>
                <c:pt idx="2606">
                  <c:v>14522.4</c:v>
                </c:pt>
                <c:pt idx="2607">
                  <c:v>4553.8999999999996</c:v>
                </c:pt>
                <c:pt idx="2608">
                  <c:v>17847.97</c:v>
                </c:pt>
                <c:pt idx="2609">
                  <c:v>7528.71</c:v>
                </c:pt>
                <c:pt idx="2610">
                  <c:v>24273.73</c:v>
                </c:pt>
                <c:pt idx="2611">
                  <c:v>18014.150000000001</c:v>
                </c:pt>
                <c:pt idx="2612">
                  <c:v>9288.7000000000007</c:v>
                </c:pt>
                <c:pt idx="2613">
                  <c:v>16938.07</c:v>
                </c:pt>
                <c:pt idx="2614">
                  <c:v>14484.22</c:v>
                </c:pt>
                <c:pt idx="2615">
                  <c:v>30924.26</c:v>
                </c:pt>
                <c:pt idx="2616">
                  <c:v>9465.58</c:v>
                </c:pt>
                <c:pt idx="2617">
                  <c:v>12552.62</c:v>
                </c:pt>
                <c:pt idx="2618">
                  <c:v>23383.08</c:v>
                </c:pt>
                <c:pt idx="2619">
                  <c:v>13504.09</c:v>
                </c:pt>
                <c:pt idx="2620">
                  <c:v>27563.67</c:v>
                </c:pt>
                <c:pt idx="2621">
                  <c:v>25228.58</c:v>
                </c:pt>
                <c:pt idx="2622">
                  <c:v>19245.740000000002</c:v>
                </c:pt>
                <c:pt idx="2623">
                  <c:v>4015.28</c:v>
                </c:pt>
                <c:pt idx="2624">
                  <c:v>32265.46</c:v>
                </c:pt>
                <c:pt idx="2625">
                  <c:v>6770.56</c:v>
                </c:pt>
                <c:pt idx="2626">
                  <c:v>16955.07</c:v>
                </c:pt>
                <c:pt idx="2627">
                  <c:v>15431.29</c:v>
                </c:pt>
                <c:pt idx="2628">
                  <c:v>16484.919999999998</c:v>
                </c:pt>
                <c:pt idx="2629">
                  <c:v>31378.89</c:v>
                </c:pt>
                <c:pt idx="2630">
                  <c:v>33228.959999999999</c:v>
                </c:pt>
                <c:pt idx="2631">
                  <c:v>23781.88</c:v>
                </c:pt>
                <c:pt idx="2632">
                  <c:v>9080.77</c:v>
                </c:pt>
                <c:pt idx="2633">
                  <c:v>27298.86</c:v>
                </c:pt>
                <c:pt idx="2634">
                  <c:v>32902.47</c:v>
                </c:pt>
                <c:pt idx="2635">
                  <c:v>30910.3</c:v>
                </c:pt>
                <c:pt idx="2636">
                  <c:v>29094.33</c:v>
                </c:pt>
                <c:pt idx="2637">
                  <c:v>22689.35</c:v>
                </c:pt>
                <c:pt idx="2638">
                  <c:v>15753.55</c:v>
                </c:pt>
                <c:pt idx="2639">
                  <c:v>6092.33</c:v>
                </c:pt>
                <c:pt idx="2640">
                  <c:v>17189.91</c:v>
                </c:pt>
                <c:pt idx="2641">
                  <c:v>27322.09</c:v>
                </c:pt>
                <c:pt idx="2642">
                  <c:v>14236.28</c:v>
                </c:pt>
                <c:pt idx="2643">
                  <c:v>12274.42</c:v>
                </c:pt>
                <c:pt idx="2644">
                  <c:v>8871.4</c:v>
                </c:pt>
                <c:pt idx="2645">
                  <c:v>4450.9399999999996</c:v>
                </c:pt>
                <c:pt idx="2646">
                  <c:v>10434</c:v>
                </c:pt>
                <c:pt idx="2647">
                  <c:v>23040.77</c:v>
                </c:pt>
                <c:pt idx="2648">
                  <c:v>13195.98</c:v>
                </c:pt>
                <c:pt idx="2649">
                  <c:v>3580.58</c:v>
                </c:pt>
                <c:pt idx="2650">
                  <c:v>20972.240000000002</c:v>
                </c:pt>
                <c:pt idx="2651">
                  <c:v>20732.060000000001</c:v>
                </c:pt>
                <c:pt idx="2652">
                  <c:v>26766.45</c:v>
                </c:pt>
                <c:pt idx="2653">
                  <c:v>33396.050000000003</c:v>
                </c:pt>
                <c:pt idx="2654">
                  <c:v>19608.66</c:v>
                </c:pt>
                <c:pt idx="2655">
                  <c:v>9006.92</c:v>
                </c:pt>
                <c:pt idx="2656">
                  <c:v>21178.77</c:v>
                </c:pt>
                <c:pt idx="2657">
                  <c:v>7518.26</c:v>
                </c:pt>
                <c:pt idx="2658">
                  <c:v>17691.73</c:v>
                </c:pt>
                <c:pt idx="2659">
                  <c:v>26526.48</c:v>
                </c:pt>
                <c:pt idx="2660">
                  <c:v>14196.53</c:v>
                </c:pt>
                <c:pt idx="2661">
                  <c:v>33567.4</c:v>
                </c:pt>
                <c:pt idx="2662">
                  <c:v>25806.3</c:v>
                </c:pt>
                <c:pt idx="2663">
                  <c:v>8019.41</c:v>
                </c:pt>
                <c:pt idx="2664">
                  <c:v>15701.34</c:v>
                </c:pt>
                <c:pt idx="2665">
                  <c:v>25918.33</c:v>
                </c:pt>
                <c:pt idx="2666">
                  <c:v>8503.7099999999991</c:v>
                </c:pt>
                <c:pt idx="2667">
                  <c:v>13134.94</c:v>
                </c:pt>
                <c:pt idx="2668">
                  <c:v>29756.75</c:v>
                </c:pt>
                <c:pt idx="2669">
                  <c:v>18263.060000000001</c:v>
                </c:pt>
                <c:pt idx="2670">
                  <c:v>17192.14</c:v>
                </c:pt>
                <c:pt idx="2671">
                  <c:v>25034.7</c:v>
                </c:pt>
                <c:pt idx="2672">
                  <c:v>26471.86</c:v>
                </c:pt>
                <c:pt idx="2673">
                  <c:v>10302.73</c:v>
                </c:pt>
                <c:pt idx="2674">
                  <c:v>20353.900000000001</c:v>
                </c:pt>
                <c:pt idx="2675">
                  <c:v>23623.33</c:v>
                </c:pt>
                <c:pt idx="2676">
                  <c:v>17981.939999999999</c:v>
                </c:pt>
                <c:pt idx="2677">
                  <c:v>14016.95</c:v>
                </c:pt>
                <c:pt idx="2678">
                  <c:v>32494.73</c:v>
                </c:pt>
                <c:pt idx="2679">
                  <c:v>38176.050000000003</c:v>
                </c:pt>
                <c:pt idx="2680">
                  <c:v>32452.09</c:v>
                </c:pt>
                <c:pt idx="2681">
                  <c:v>7734.77</c:v>
                </c:pt>
                <c:pt idx="2682">
                  <c:v>19083.72</c:v>
                </c:pt>
                <c:pt idx="2683">
                  <c:v>12669.97</c:v>
                </c:pt>
                <c:pt idx="2684">
                  <c:v>12879.17</c:v>
                </c:pt>
                <c:pt idx="2685">
                  <c:v>25107.14</c:v>
                </c:pt>
                <c:pt idx="2686">
                  <c:v>17009.48</c:v>
                </c:pt>
                <c:pt idx="2687">
                  <c:v>31570.9</c:v>
                </c:pt>
                <c:pt idx="2688">
                  <c:v>13283.16</c:v>
                </c:pt>
                <c:pt idx="2689">
                  <c:v>20551.28</c:v>
                </c:pt>
                <c:pt idx="2690">
                  <c:v>9726.09</c:v>
                </c:pt>
                <c:pt idx="2691">
                  <c:v>17238.650000000001</c:v>
                </c:pt>
                <c:pt idx="2692">
                  <c:v>10566.14</c:v>
                </c:pt>
                <c:pt idx="2693">
                  <c:v>25067.55</c:v>
                </c:pt>
                <c:pt idx="2694">
                  <c:v>21604.799999999999</c:v>
                </c:pt>
                <c:pt idx="2695">
                  <c:v>26410.66</c:v>
                </c:pt>
                <c:pt idx="2696">
                  <c:v>18957.38</c:v>
                </c:pt>
                <c:pt idx="2697">
                  <c:v>4218.4799999999996</c:v>
                </c:pt>
                <c:pt idx="2698">
                  <c:v>12229.88</c:v>
                </c:pt>
                <c:pt idx="2699">
                  <c:v>17450.57</c:v>
                </c:pt>
                <c:pt idx="2700">
                  <c:v>20356.93</c:v>
                </c:pt>
                <c:pt idx="2701">
                  <c:v>27116.57</c:v>
                </c:pt>
                <c:pt idx="2702">
                  <c:v>13704.87</c:v>
                </c:pt>
                <c:pt idx="2703">
                  <c:v>2563.2800000000002</c:v>
                </c:pt>
                <c:pt idx="2704">
                  <c:v>6698.58</c:v>
                </c:pt>
                <c:pt idx="2705">
                  <c:v>25736.68</c:v>
                </c:pt>
                <c:pt idx="2706">
                  <c:v>4192.3</c:v>
                </c:pt>
                <c:pt idx="2707">
                  <c:v>4510.2299999999996</c:v>
                </c:pt>
                <c:pt idx="2708">
                  <c:v>31301</c:v>
                </c:pt>
                <c:pt idx="2709">
                  <c:v>22194.58</c:v>
                </c:pt>
                <c:pt idx="2710">
                  <c:v>29098.84</c:v>
                </c:pt>
                <c:pt idx="2711">
                  <c:v>27360.26</c:v>
                </c:pt>
                <c:pt idx="2712">
                  <c:v>29659.119999999999</c:v>
                </c:pt>
                <c:pt idx="2713">
                  <c:v>37708.03</c:v>
                </c:pt>
                <c:pt idx="2714">
                  <c:v>33429.599999999999</c:v>
                </c:pt>
                <c:pt idx="2715">
                  <c:v>23216.95</c:v>
                </c:pt>
                <c:pt idx="2716">
                  <c:v>28380.52</c:v>
                </c:pt>
                <c:pt idx="2717">
                  <c:v>3974.18</c:v>
                </c:pt>
                <c:pt idx="2718">
                  <c:v>2170.69</c:v>
                </c:pt>
                <c:pt idx="2719">
                  <c:v>14493.72</c:v>
                </c:pt>
                <c:pt idx="2720">
                  <c:v>38242.730000000003</c:v>
                </c:pt>
                <c:pt idx="2721">
                  <c:v>30282.91</c:v>
                </c:pt>
                <c:pt idx="2722">
                  <c:v>22938.01</c:v>
                </c:pt>
                <c:pt idx="2723">
                  <c:v>3398.24</c:v>
                </c:pt>
                <c:pt idx="2724">
                  <c:v>12253.05</c:v>
                </c:pt>
                <c:pt idx="2725">
                  <c:v>10062.450000000001</c:v>
                </c:pt>
                <c:pt idx="2726">
                  <c:v>21826.41</c:v>
                </c:pt>
                <c:pt idx="2727">
                  <c:v>17971.810000000001</c:v>
                </c:pt>
                <c:pt idx="2728">
                  <c:v>28527.95</c:v>
                </c:pt>
                <c:pt idx="2729">
                  <c:v>7273.57</c:v>
                </c:pt>
                <c:pt idx="2730">
                  <c:v>13349.91</c:v>
                </c:pt>
                <c:pt idx="2731">
                  <c:v>34659.53</c:v>
                </c:pt>
                <c:pt idx="2732">
                  <c:v>17987.68</c:v>
                </c:pt>
                <c:pt idx="2733">
                  <c:v>19283.72</c:v>
                </c:pt>
                <c:pt idx="2734">
                  <c:v>29497.39</c:v>
                </c:pt>
                <c:pt idx="2735">
                  <c:v>18011.689999999999</c:v>
                </c:pt>
                <c:pt idx="2736">
                  <c:v>28754.52</c:v>
                </c:pt>
                <c:pt idx="2737">
                  <c:v>9926.31</c:v>
                </c:pt>
                <c:pt idx="2738">
                  <c:v>9714.07</c:v>
                </c:pt>
                <c:pt idx="2739">
                  <c:v>5232.2</c:v>
                </c:pt>
                <c:pt idx="2740">
                  <c:v>4307.58</c:v>
                </c:pt>
                <c:pt idx="2741">
                  <c:v>7868.45</c:v>
                </c:pt>
                <c:pt idx="2742">
                  <c:v>5139.07</c:v>
                </c:pt>
                <c:pt idx="2743">
                  <c:v>16777.990000000002</c:v>
                </c:pt>
                <c:pt idx="2744">
                  <c:v>13310.99</c:v>
                </c:pt>
                <c:pt idx="2745">
                  <c:v>24005.79</c:v>
                </c:pt>
                <c:pt idx="2746">
                  <c:v>34685.1</c:v>
                </c:pt>
                <c:pt idx="2747">
                  <c:v>23615.3</c:v>
                </c:pt>
                <c:pt idx="2748">
                  <c:v>858.81</c:v>
                </c:pt>
                <c:pt idx="2749">
                  <c:v>30402.43</c:v>
                </c:pt>
                <c:pt idx="2750">
                  <c:v>12262.2</c:v>
                </c:pt>
                <c:pt idx="2751">
                  <c:v>4205.79</c:v>
                </c:pt>
                <c:pt idx="2752">
                  <c:v>25838.42</c:v>
                </c:pt>
                <c:pt idx="2753">
                  <c:v>23563.85</c:v>
                </c:pt>
                <c:pt idx="2754">
                  <c:v>7225.16</c:v>
                </c:pt>
                <c:pt idx="2755">
                  <c:v>11224.19</c:v>
                </c:pt>
                <c:pt idx="2756">
                  <c:v>6289.6</c:v>
                </c:pt>
                <c:pt idx="2757">
                  <c:v>15695.5</c:v>
                </c:pt>
                <c:pt idx="2758">
                  <c:v>15701.65</c:v>
                </c:pt>
                <c:pt idx="2759">
                  <c:v>24951.78</c:v>
                </c:pt>
                <c:pt idx="2760">
                  <c:v>29195.33</c:v>
                </c:pt>
                <c:pt idx="2761">
                  <c:v>32326.48</c:v>
                </c:pt>
                <c:pt idx="2762">
                  <c:v>16444.349999999999</c:v>
                </c:pt>
                <c:pt idx="2763">
                  <c:v>13979.24</c:v>
                </c:pt>
                <c:pt idx="2764">
                  <c:v>22751.35</c:v>
                </c:pt>
                <c:pt idx="2765">
                  <c:v>16074.02</c:v>
                </c:pt>
                <c:pt idx="2766">
                  <c:v>30484.65</c:v>
                </c:pt>
                <c:pt idx="2767">
                  <c:v>23076.34</c:v>
                </c:pt>
                <c:pt idx="2768">
                  <c:v>5263.21</c:v>
                </c:pt>
                <c:pt idx="2769">
                  <c:v>14125.24</c:v>
                </c:pt>
                <c:pt idx="2770">
                  <c:v>15646.85</c:v>
                </c:pt>
                <c:pt idx="2771">
                  <c:v>17037.47</c:v>
                </c:pt>
                <c:pt idx="2772">
                  <c:v>19210.62</c:v>
                </c:pt>
                <c:pt idx="2773">
                  <c:v>27734.89</c:v>
                </c:pt>
                <c:pt idx="2774">
                  <c:v>13168.72</c:v>
                </c:pt>
                <c:pt idx="2775">
                  <c:v>2588.0700000000002</c:v>
                </c:pt>
                <c:pt idx="2776">
                  <c:v>22402.89</c:v>
                </c:pt>
                <c:pt idx="2777">
                  <c:v>7949.13</c:v>
                </c:pt>
                <c:pt idx="2778">
                  <c:v>19272.66</c:v>
                </c:pt>
                <c:pt idx="2779">
                  <c:v>32862.19</c:v>
                </c:pt>
                <c:pt idx="2780">
                  <c:v>15253.55</c:v>
                </c:pt>
                <c:pt idx="2781">
                  <c:v>30702.26</c:v>
                </c:pt>
                <c:pt idx="2782">
                  <c:v>23674.23</c:v>
                </c:pt>
                <c:pt idx="2783">
                  <c:v>12981.35</c:v>
                </c:pt>
                <c:pt idx="2784">
                  <c:v>10980.95</c:v>
                </c:pt>
                <c:pt idx="2785">
                  <c:v>24333.47</c:v>
                </c:pt>
                <c:pt idx="2786">
                  <c:v>20777.169999999998</c:v>
                </c:pt>
                <c:pt idx="2787">
                  <c:v>25674.94</c:v>
                </c:pt>
                <c:pt idx="2788">
                  <c:v>18850.810000000001</c:v>
                </c:pt>
                <c:pt idx="2789">
                  <c:v>6721.85</c:v>
                </c:pt>
                <c:pt idx="2790">
                  <c:v>23363</c:v>
                </c:pt>
                <c:pt idx="2791">
                  <c:v>7163.76</c:v>
                </c:pt>
                <c:pt idx="2792">
                  <c:v>5928.31</c:v>
                </c:pt>
                <c:pt idx="2793">
                  <c:v>13503.07</c:v>
                </c:pt>
                <c:pt idx="2794">
                  <c:v>10150.51</c:v>
                </c:pt>
                <c:pt idx="2795">
                  <c:v>21299.73</c:v>
                </c:pt>
                <c:pt idx="2796">
                  <c:v>25095.98</c:v>
                </c:pt>
                <c:pt idx="2797">
                  <c:v>32148.21</c:v>
                </c:pt>
                <c:pt idx="2798">
                  <c:v>37916.339999999997</c:v>
                </c:pt>
                <c:pt idx="2799">
                  <c:v>6662.27</c:v>
                </c:pt>
                <c:pt idx="2800">
                  <c:v>20857.48</c:v>
                </c:pt>
                <c:pt idx="2801">
                  <c:v>5063.96</c:v>
                </c:pt>
                <c:pt idx="2802">
                  <c:v>24664.07</c:v>
                </c:pt>
                <c:pt idx="2803">
                  <c:v>9690.67</c:v>
                </c:pt>
                <c:pt idx="2804">
                  <c:v>16799.189999999999</c:v>
                </c:pt>
                <c:pt idx="2805">
                  <c:v>7985.64</c:v>
                </c:pt>
                <c:pt idx="2806">
                  <c:v>9850.7800000000007</c:v>
                </c:pt>
                <c:pt idx="2807">
                  <c:v>34767.79</c:v>
                </c:pt>
                <c:pt idx="2808">
                  <c:v>26537.72</c:v>
                </c:pt>
                <c:pt idx="2809">
                  <c:v>30668.86</c:v>
                </c:pt>
                <c:pt idx="2810">
                  <c:v>34512.949999999997</c:v>
                </c:pt>
                <c:pt idx="2811">
                  <c:v>15553.42</c:v>
                </c:pt>
                <c:pt idx="2812">
                  <c:v>15550.91</c:v>
                </c:pt>
                <c:pt idx="2813">
                  <c:v>33478.449999999997</c:v>
                </c:pt>
                <c:pt idx="2814">
                  <c:v>21687.01</c:v>
                </c:pt>
                <c:pt idx="2815">
                  <c:v>9381.8799999999992</c:v>
                </c:pt>
                <c:pt idx="2816">
                  <c:v>13326.53</c:v>
                </c:pt>
                <c:pt idx="2817">
                  <c:v>22361.02</c:v>
                </c:pt>
                <c:pt idx="2818">
                  <c:v>7125.22</c:v>
                </c:pt>
                <c:pt idx="2819">
                  <c:v>44560.41</c:v>
                </c:pt>
                <c:pt idx="2820">
                  <c:v>8712.06</c:v>
                </c:pt>
                <c:pt idx="2821">
                  <c:v>10617.1</c:v>
                </c:pt>
                <c:pt idx="2822">
                  <c:v>5580.49</c:v>
                </c:pt>
                <c:pt idx="2823">
                  <c:v>9016.5300000000007</c:v>
                </c:pt>
                <c:pt idx="2824">
                  <c:v>19316.07</c:v>
                </c:pt>
                <c:pt idx="2825">
                  <c:v>39303.22</c:v>
                </c:pt>
                <c:pt idx="2826">
                  <c:v>15384.15</c:v>
                </c:pt>
                <c:pt idx="2827">
                  <c:v>3510.26</c:v>
                </c:pt>
                <c:pt idx="2828">
                  <c:v>30435.360000000001</c:v>
                </c:pt>
                <c:pt idx="2829">
                  <c:v>5769</c:v>
                </c:pt>
                <c:pt idx="2830">
                  <c:v>33732.25</c:v>
                </c:pt>
                <c:pt idx="2831">
                  <c:v>3998.15</c:v>
                </c:pt>
                <c:pt idx="2832">
                  <c:v>32162.65</c:v>
                </c:pt>
                <c:pt idx="2833">
                  <c:v>23291.03</c:v>
                </c:pt>
                <c:pt idx="2834">
                  <c:v>10434.94</c:v>
                </c:pt>
                <c:pt idx="2835">
                  <c:v>26890.880000000001</c:v>
                </c:pt>
                <c:pt idx="2836">
                  <c:v>16567.95</c:v>
                </c:pt>
                <c:pt idx="2837">
                  <c:v>20972.13</c:v>
                </c:pt>
                <c:pt idx="2838">
                  <c:v>13471.42</c:v>
                </c:pt>
                <c:pt idx="2839">
                  <c:v>13431.85</c:v>
                </c:pt>
                <c:pt idx="2840">
                  <c:v>34192.86</c:v>
                </c:pt>
                <c:pt idx="2841">
                  <c:v>27923.72</c:v>
                </c:pt>
                <c:pt idx="2842">
                  <c:v>26713.599999999999</c:v>
                </c:pt>
                <c:pt idx="2843">
                  <c:v>15142.14</c:v>
                </c:pt>
                <c:pt idx="2844">
                  <c:v>23354.54</c:v>
                </c:pt>
                <c:pt idx="2845">
                  <c:v>9847.5400000000009</c:v>
                </c:pt>
                <c:pt idx="2846">
                  <c:v>10595.55</c:v>
                </c:pt>
                <c:pt idx="2847">
                  <c:v>4852.1899999999996</c:v>
                </c:pt>
                <c:pt idx="2848">
                  <c:v>15405.16</c:v>
                </c:pt>
                <c:pt idx="2849">
                  <c:v>19114.91</c:v>
                </c:pt>
                <c:pt idx="2850">
                  <c:v>18172.740000000002</c:v>
                </c:pt>
                <c:pt idx="2851">
                  <c:v>4595.2299999999996</c:v>
                </c:pt>
                <c:pt idx="2852">
                  <c:v>24209.96</c:v>
                </c:pt>
                <c:pt idx="2853">
                  <c:v>28375.34</c:v>
                </c:pt>
                <c:pt idx="2854">
                  <c:v>14136.81</c:v>
                </c:pt>
                <c:pt idx="2855">
                  <c:v>28505.16</c:v>
                </c:pt>
                <c:pt idx="2856">
                  <c:v>18125.93</c:v>
                </c:pt>
                <c:pt idx="2857">
                  <c:v>36245.440000000002</c:v>
                </c:pt>
                <c:pt idx="2858">
                  <c:v>17472.78</c:v>
                </c:pt>
                <c:pt idx="2859">
                  <c:v>15194.45</c:v>
                </c:pt>
                <c:pt idx="2860">
                  <c:v>4510.09</c:v>
                </c:pt>
                <c:pt idx="2861">
                  <c:v>1470.31</c:v>
                </c:pt>
                <c:pt idx="2862">
                  <c:v>15967.14</c:v>
                </c:pt>
                <c:pt idx="2863">
                  <c:v>3478.91</c:v>
                </c:pt>
                <c:pt idx="2864">
                  <c:v>19422.400000000001</c:v>
                </c:pt>
                <c:pt idx="2865">
                  <c:v>21008.09</c:v>
                </c:pt>
                <c:pt idx="2866">
                  <c:v>15697.84</c:v>
                </c:pt>
                <c:pt idx="2867">
                  <c:v>11757.33</c:v>
                </c:pt>
                <c:pt idx="2868">
                  <c:v>13566.92</c:v>
                </c:pt>
                <c:pt idx="2869">
                  <c:v>13552.09</c:v>
                </c:pt>
                <c:pt idx="2870">
                  <c:v>6626.4</c:v>
                </c:pt>
                <c:pt idx="2871">
                  <c:v>969.18</c:v>
                </c:pt>
                <c:pt idx="2872">
                  <c:v>2045.59</c:v>
                </c:pt>
                <c:pt idx="2873">
                  <c:v>33806.120000000003</c:v>
                </c:pt>
                <c:pt idx="2874">
                  <c:v>22196.99</c:v>
                </c:pt>
                <c:pt idx="2875">
                  <c:v>23482.959999999999</c:v>
                </c:pt>
                <c:pt idx="2876">
                  <c:v>32430.91</c:v>
                </c:pt>
                <c:pt idx="2877">
                  <c:v>1237.5999999999999</c:v>
                </c:pt>
                <c:pt idx="2878">
                  <c:v>10655.29</c:v>
                </c:pt>
                <c:pt idx="2879">
                  <c:v>6705.39</c:v>
                </c:pt>
                <c:pt idx="2880">
                  <c:v>9099.16</c:v>
                </c:pt>
                <c:pt idx="2881">
                  <c:v>26161.07</c:v>
                </c:pt>
                <c:pt idx="2882">
                  <c:v>27655.93</c:v>
                </c:pt>
                <c:pt idx="2883">
                  <c:v>6581.33</c:v>
                </c:pt>
                <c:pt idx="2884">
                  <c:v>8459.39</c:v>
                </c:pt>
                <c:pt idx="2885">
                  <c:v>18436.96</c:v>
                </c:pt>
                <c:pt idx="2886">
                  <c:v>25257.07</c:v>
                </c:pt>
                <c:pt idx="2887">
                  <c:v>27819.48</c:v>
                </c:pt>
                <c:pt idx="2888">
                  <c:v>6951.53</c:v>
                </c:pt>
                <c:pt idx="2889">
                  <c:v>26286.26</c:v>
                </c:pt>
                <c:pt idx="2890">
                  <c:v>13666.67</c:v>
                </c:pt>
                <c:pt idx="2891">
                  <c:v>24587.85</c:v>
                </c:pt>
                <c:pt idx="2892">
                  <c:v>29760.77</c:v>
                </c:pt>
                <c:pt idx="2893">
                  <c:v>36675.050000000003</c:v>
                </c:pt>
                <c:pt idx="2894">
                  <c:v>19004.47</c:v>
                </c:pt>
                <c:pt idx="2895">
                  <c:v>25652.639999999999</c:v>
                </c:pt>
                <c:pt idx="2896">
                  <c:v>25802.639999999999</c:v>
                </c:pt>
                <c:pt idx="2897">
                  <c:v>17011.939999999999</c:v>
                </c:pt>
                <c:pt idx="2898">
                  <c:v>13939.86</c:v>
                </c:pt>
                <c:pt idx="2899">
                  <c:v>12191.81</c:v>
                </c:pt>
                <c:pt idx="2900">
                  <c:v>688.75</c:v>
                </c:pt>
                <c:pt idx="2901">
                  <c:v>747.72</c:v>
                </c:pt>
                <c:pt idx="2902">
                  <c:v>7442.17</c:v>
                </c:pt>
                <c:pt idx="2903">
                  <c:v>17828.63</c:v>
                </c:pt>
                <c:pt idx="2904">
                  <c:v>20042.07</c:v>
                </c:pt>
                <c:pt idx="2905">
                  <c:v>11326.25</c:v>
                </c:pt>
                <c:pt idx="2906">
                  <c:v>32255.18</c:v>
                </c:pt>
                <c:pt idx="2907">
                  <c:v>2405.4</c:v>
                </c:pt>
                <c:pt idx="2908">
                  <c:v>1342.2</c:v>
                </c:pt>
                <c:pt idx="2909">
                  <c:v>31555.07</c:v>
                </c:pt>
                <c:pt idx="2910">
                  <c:v>13373.31</c:v>
                </c:pt>
                <c:pt idx="2911">
                  <c:v>34175.39</c:v>
                </c:pt>
                <c:pt idx="2912">
                  <c:v>9574.08</c:v>
                </c:pt>
                <c:pt idx="2913">
                  <c:v>33273.760000000002</c:v>
                </c:pt>
                <c:pt idx="2914">
                  <c:v>10730.61</c:v>
                </c:pt>
                <c:pt idx="2915">
                  <c:v>12915.23</c:v>
                </c:pt>
                <c:pt idx="2916">
                  <c:v>23838.35</c:v>
                </c:pt>
                <c:pt idx="2917">
                  <c:v>24213.23</c:v>
                </c:pt>
                <c:pt idx="2918">
                  <c:v>4949.51</c:v>
                </c:pt>
                <c:pt idx="2919">
                  <c:v>16919.29</c:v>
                </c:pt>
                <c:pt idx="2920">
                  <c:v>23338.44</c:v>
                </c:pt>
                <c:pt idx="2921">
                  <c:v>24623.63</c:v>
                </c:pt>
                <c:pt idx="2922">
                  <c:v>36293.589999999997</c:v>
                </c:pt>
                <c:pt idx="2923">
                  <c:v>8233.61</c:v>
                </c:pt>
                <c:pt idx="2924">
                  <c:v>18181.47</c:v>
                </c:pt>
                <c:pt idx="2925">
                  <c:v>7198.78</c:v>
                </c:pt>
                <c:pt idx="2926">
                  <c:v>27933.07</c:v>
                </c:pt>
                <c:pt idx="2927">
                  <c:v>5931.78</c:v>
                </c:pt>
                <c:pt idx="2928">
                  <c:v>21269.77</c:v>
                </c:pt>
                <c:pt idx="2929">
                  <c:v>27112.560000000001</c:v>
                </c:pt>
                <c:pt idx="2930">
                  <c:v>23533.01</c:v>
                </c:pt>
                <c:pt idx="2931">
                  <c:v>10235.61</c:v>
                </c:pt>
                <c:pt idx="2932">
                  <c:v>1414.51</c:v>
                </c:pt>
                <c:pt idx="2933">
                  <c:v>16258.33</c:v>
                </c:pt>
                <c:pt idx="2934">
                  <c:v>37552.230000000003</c:v>
                </c:pt>
                <c:pt idx="2935">
                  <c:v>11935.87</c:v>
                </c:pt>
                <c:pt idx="2936">
                  <c:v>29912.880000000001</c:v>
                </c:pt>
                <c:pt idx="2937">
                  <c:v>700.88</c:v>
                </c:pt>
                <c:pt idx="2938">
                  <c:v>5082.66</c:v>
                </c:pt>
                <c:pt idx="2939">
                  <c:v>16481.62</c:v>
                </c:pt>
                <c:pt idx="2940">
                  <c:v>4451.7299999999996</c:v>
                </c:pt>
                <c:pt idx="2941">
                  <c:v>13839.47</c:v>
                </c:pt>
                <c:pt idx="2942">
                  <c:v>30860.94</c:v>
                </c:pt>
                <c:pt idx="2943">
                  <c:v>10365.33</c:v>
                </c:pt>
                <c:pt idx="2944">
                  <c:v>22041.5</c:v>
                </c:pt>
                <c:pt idx="2945">
                  <c:v>16568.78</c:v>
                </c:pt>
                <c:pt idx="2946">
                  <c:v>36072.07</c:v>
                </c:pt>
                <c:pt idx="2947">
                  <c:v>7116.58</c:v>
                </c:pt>
                <c:pt idx="2948">
                  <c:v>5013.3900000000003</c:v>
                </c:pt>
                <c:pt idx="2949">
                  <c:v>18308.599999999999</c:v>
                </c:pt>
                <c:pt idx="2950">
                  <c:v>5523.67</c:v>
                </c:pt>
                <c:pt idx="2951">
                  <c:v>18095.84</c:v>
                </c:pt>
                <c:pt idx="2952">
                  <c:v>12357.41</c:v>
                </c:pt>
                <c:pt idx="2953">
                  <c:v>6603.96</c:v>
                </c:pt>
                <c:pt idx="2954">
                  <c:v>17796.939999999999</c:v>
                </c:pt>
                <c:pt idx="2955">
                  <c:v>11327.74</c:v>
                </c:pt>
                <c:pt idx="2956">
                  <c:v>26012.65</c:v>
                </c:pt>
                <c:pt idx="2957">
                  <c:v>26442.15</c:v>
                </c:pt>
                <c:pt idx="2958">
                  <c:v>12056.15</c:v>
                </c:pt>
                <c:pt idx="2959">
                  <c:v>34947.58</c:v>
                </c:pt>
                <c:pt idx="2960">
                  <c:v>26400.15</c:v>
                </c:pt>
                <c:pt idx="2961">
                  <c:v>13611.82</c:v>
                </c:pt>
                <c:pt idx="2962">
                  <c:v>32444.16</c:v>
                </c:pt>
                <c:pt idx="2963">
                  <c:v>7881.71</c:v>
                </c:pt>
                <c:pt idx="2964">
                  <c:v>31864.97</c:v>
                </c:pt>
                <c:pt idx="2965">
                  <c:v>28210.74</c:v>
                </c:pt>
                <c:pt idx="2966">
                  <c:v>24235.37</c:v>
                </c:pt>
                <c:pt idx="2967">
                  <c:v>36713.78</c:v>
                </c:pt>
                <c:pt idx="2968">
                  <c:v>2937.13</c:v>
                </c:pt>
                <c:pt idx="2969">
                  <c:v>12953.61</c:v>
                </c:pt>
                <c:pt idx="2970">
                  <c:v>11835.76</c:v>
                </c:pt>
                <c:pt idx="2971">
                  <c:v>27457.55</c:v>
                </c:pt>
                <c:pt idx="2972">
                  <c:v>15844.02</c:v>
                </c:pt>
                <c:pt idx="2973">
                  <c:v>26105.81</c:v>
                </c:pt>
                <c:pt idx="2974">
                  <c:v>9184.66</c:v>
                </c:pt>
                <c:pt idx="2975">
                  <c:v>21064.83</c:v>
                </c:pt>
                <c:pt idx="2976">
                  <c:v>31971.94</c:v>
                </c:pt>
                <c:pt idx="2977">
                  <c:v>10244.549999999999</c:v>
                </c:pt>
                <c:pt idx="2978">
                  <c:v>24708</c:v>
                </c:pt>
                <c:pt idx="2979">
                  <c:v>24966.01</c:v>
                </c:pt>
                <c:pt idx="2980">
                  <c:v>26566.16</c:v>
                </c:pt>
                <c:pt idx="2981">
                  <c:v>23885.86</c:v>
                </c:pt>
                <c:pt idx="2982">
                  <c:v>2777.12</c:v>
                </c:pt>
                <c:pt idx="2983">
                  <c:v>10674.76</c:v>
                </c:pt>
                <c:pt idx="2984">
                  <c:v>30450.13</c:v>
                </c:pt>
                <c:pt idx="2985">
                  <c:v>1437.55</c:v>
                </c:pt>
                <c:pt idx="2986">
                  <c:v>5719.15</c:v>
                </c:pt>
                <c:pt idx="2987">
                  <c:v>27985.62</c:v>
                </c:pt>
                <c:pt idx="2988">
                  <c:v>22150.78</c:v>
                </c:pt>
                <c:pt idx="2989">
                  <c:v>2933.65</c:v>
                </c:pt>
                <c:pt idx="2990">
                  <c:v>12070.09</c:v>
                </c:pt>
                <c:pt idx="2991">
                  <c:v>30578.400000000001</c:v>
                </c:pt>
                <c:pt idx="2992">
                  <c:v>7244.49</c:v>
                </c:pt>
                <c:pt idx="2993">
                  <c:v>41216.839999999997</c:v>
                </c:pt>
                <c:pt idx="2994">
                  <c:v>21181.360000000001</c:v>
                </c:pt>
                <c:pt idx="2995">
                  <c:v>21640.67</c:v>
                </c:pt>
                <c:pt idx="2996">
                  <c:v>23844.9</c:v>
                </c:pt>
                <c:pt idx="2997">
                  <c:v>24788.22</c:v>
                </c:pt>
                <c:pt idx="2998">
                  <c:v>11641.02</c:v>
                </c:pt>
                <c:pt idx="2999">
                  <c:v>16130.04</c:v>
                </c:pt>
                <c:pt idx="3000">
                  <c:v>31002.06</c:v>
                </c:pt>
                <c:pt idx="3001">
                  <c:v>12244.03</c:v>
                </c:pt>
                <c:pt idx="3002">
                  <c:v>28451.360000000001</c:v>
                </c:pt>
                <c:pt idx="3003">
                  <c:v>24131.93</c:v>
                </c:pt>
                <c:pt idx="3004">
                  <c:v>30028.54</c:v>
                </c:pt>
                <c:pt idx="3005">
                  <c:v>14334.35</c:v>
                </c:pt>
                <c:pt idx="3006">
                  <c:v>11651.84</c:v>
                </c:pt>
                <c:pt idx="3007">
                  <c:v>3876.01</c:v>
                </c:pt>
                <c:pt idx="3008">
                  <c:v>10997.58</c:v>
                </c:pt>
                <c:pt idx="3009">
                  <c:v>13280.6</c:v>
                </c:pt>
                <c:pt idx="3010">
                  <c:v>16939.53</c:v>
                </c:pt>
                <c:pt idx="3011">
                  <c:v>13738.29</c:v>
                </c:pt>
                <c:pt idx="3012">
                  <c:v>33289.58</c:v>
                </c:pt>
                <c:pt idx="3013">
                  <c:v>13996.22</c:v>
                </c:pt>
                <c:pt idx="3014">
                  <c:v>25900.99</c:v>
                </c:pt>
                <c:pt idx="3015">
                  <c:v>29121.47</c:v>
                </c:pt>
                <c:pt idx="3016">
                  <c:v>6290.86</c:v>
                </c:pt>
                <c:pt idx="3017">
                  <c:v>23993.45</c:v>
                </c:pt>
                <c:pt idx="3018">
                  <c:v>5490.51</c:v>
                </c:pt>
                <c:pt idx="3019">
                  <c:v>24932.37</c:v>
                </c:pt>
                <c:pt idx="3020">
                  <c:v>23658.91</c:v>
                </c:pt>
                <c:pt idx="3021">
                  <c:v>16266.72</c:v>
                </c:pt>
                <c:pt idx="3022">
                  <c:v>13272.09</c:v>
                </c:pt>
                <c:pt idx="3023">
                  <c:v>18664.759999999998</c:v>
                </c:pt>
                <c:pt idx="3024">
                  <c:v>9002.41</c:v>
                </c:pt>
                <c:pt idx="3025">
                  <c:v>12795.5</c:v>
                </c:pt>
                <c:pt idx="3026">
                  <c:v>5266.44</c:v>
                </c:pt>
                <c:pt idx="3027">
                  <c:v>23047.71</c:v>
                </c:pt>
                <c:pt idx="3028">
                  <c:v>21022.86</c:v>
                </c:pt>
                <c:pt idx="3029">
                  <c:v>26893.74</c:v>
                </c:pt>
                <c:pt idx="3030">
                  <c:v>8375</c:v>
                </c:pt>
                <c:pt idx="3031">
                  <c:v>33583.18</c:v>
                </c:pt>
                <c:pt idx="3032">
                  <c:v>15728.23</c:v>
                </c:pt>
                <c:pt idx="3033">
                  <c:v>15360.43</c:v>
                </c:pt>
                <c:pt idx="3034">
                  <c:v>28725.5</c:v>
                </c:pt>
                <c:pt idx="3035">
                  <c:v>15969.57</c:v>
                </c:pt>
                <c:pt idx="3036">
                  <c:v>14164.05</c:v>
                </c:pt>
                <c:pt idx="3037">
                  <c:v>4870.1899999999996</c:v>
                </c:pt>
                <c:pt idx="3038">
                  <c:v>14077.56</c:v>
                </c:pt>
                <c:pt idx="3039">
                  <c:v>28373.83</c:v>
                </c:pt>
                <c:pt idx="3040">
                  <c:v>19879.509999999998</c:v>
                </c:pt>
                <c:pt idx="3041">
                  <c:v>9966.01</c:v>
                </c:pt>
                <c:pt idx="3042">
                  <c:v>15220.53</c:v>
                </c:pt>
                <c:pt idx="3043">
                  <c:v>14461.11</c:v>
                </c:pt>
                <c:pt idx="3044">
                  <c:v>10255</c:v>
                </c:pt>
                <c:pt idx="3045">
                  <c:v>388.59</c:v>
                </c:pt>
                <c:pt idx="3046">
                  <c:v>10724.75</c:v>
                </c:pt>
                <c:pt idx="3047">
                  <c:v>22045.59</c:v>
                </c:pt>
                <c:pt idx="3048">
                  <c:v>9409.51</c:v>
                </c:pt>
                <c:pt idx="3049">
                  <c:v>337.28</c:v>
                </c:pt>
                <c:pt idx="3050">
                  <c:v>2092.0500000000002</c:v>
                </c:pt>
                <c:pt idx="3051">
                  <c:v>33017.78</c:v>
                </c:pt>
                <c:pt idx="3052">
                  <c:v>19974.43</c:v>
                </c:pt>
                <c:pt idx="3053">
                  <c:v>18901.72</c:v>
                </c:pt>
                <c:pt idx="3054">
                  <c:v>15219.55</c:v>
                </c:pt>
                <c:pt idx="3055">
                  <c:v>26569.31</c:v>
                </c:pt>
                <c:pt idx="3056">
                  <c:v>33053.699999999997</c:v>
                </c:pt>
                <c:pt idx="3057">
                  <c:v>29740.53</c:v>
                </c:pt>
                <c:pt idx="3058">
                  <c:v>10625.85</c:v>
                </c:pt>
                <c:pt idx="3059">
                  <c:v>29309.29</c:v>
                </c:pt>
                <c:pt idx="3060">
                  <c:v>23664.560000000001</c:v>
                </c:pt>
                <c:pt idx="3061">
                  <c:v>8110.51</c:v>
                </c:pt>
                <c:pt idx="3062">
                  <c:v>10962.72</c:v>
                </c:pt>
                <c:pt idx="3063">
                  <c:v>28782.91</c:v>
                </c:pt>
                <c:pt idx="3064">
                  <c:v>22174.49</c:v>
                </c:pt>
                <c:pt idx="3065">
                  <c:v>28887.38</c:v>
                </c:pt>
                <c:pt idx="3066">
                  <c:v>24904.32</c:v>
                </c:pt>
                <c:pt idx="3067">
                  <c:v>11995.61</c:v>
                </c:pt>
                <c:pt idx="3068">
                  <c:v>38556.14</c:v>
                </c:pt>
                <c:pt idx="3069">
                  <c:v>18441.34</c:v>
                </c:pt>
                <c:pt idx="3070">
                  <c:v>30182.29</c:v>
                </c:pt>
                <c:pt idx="3071">
                  <c:v>21487.82</c:v>
                </c:pt>
                <c:pt idx="3072">
                  <c:v>32167.17</c:v>
                </c:pt>
                <c:pt idx="3073">
                  <c:v>23586.39</c:v>
                </c:pt>
                <c:pt idx="3074">
                  <c:v>22084.57</c:v>
                </c:pt>
                <c:pt idx="3075">
                  <c:v>17130.939999999999</c:v>
                </c:pt>
                <c:pt idx="3076">
                  <c:v>28751.7</c:v>
                </c:pt>
                <c:pt idx="3077">
                  <c:v>15224.89</c:v>
                </c:pt>
                <c:pt idx="3078">
                  <c:v>12201.23</c:v>
                </c:pt>
                <c:pt idx="3079">
                  <c:v>24402.639999999999</c:v>
                </c:pt>
                <c:pt idx="3080">
                  <c:v>14290.72</c:v>
                </c:pt>
                <c:pt idx="3081">
                  <c:v>13950.53</c:v>
                </c:pt>
                <c:pt idx="3082">
                  <c:v>28224.28</c:v>
                </c:pt>
                <c:pt idx="3083">
                  <c:v>23981.040000000001</c:v>
                </c:pt>
                <c:pt idx="3084">
                  <c:v>10302.67</c:v>
                </c:pt>
                <c:pt idx="3085">
                  <c:v>26819.83</c:v>
                </c:pt>
                <c:pt idx="3086">
                  <c:v>19412.04</c:v>
                </c:pt>
                <c:pt idx="3087">
                  <c:v>38584.36</c:v>
                </c:pt>
                <c:pt idx="3088">
                  <c:v>6387.05</c:v>
                </c:pt>
                <c:pt idx="3089">
                  <c:v>9749.32</c:v>
                </c:pt>
                <c:pt idx="3090">
                  <c:v>26173.95</c:v>
                </c:pt>
                <c:pt idx="3091">
                  <c:v>35942.67</c:v>
                </c:pt>
                <c:pt idx="3092">
                  <c:v>16613.34</c:v>
                </c:pt>
                <c:pt idx="3093">
                  <c:v>25308.87</c:v>
                </c:pt>
                <c:pt idx="3094">
                  <c:v>7531.24</c:v>
                </c:pt>
                <c:pt idx="3095">
                  <c:v>30250.09</c:v>
                </c:pt>
                <c:pt idx="3096">
                  <c:v>18892.759999999998</c:v>
                </c:pt>
                <c:pt idx="3097">
                  <c:v>5929.14</c:v>
                </c:pt>
                <c:pt idx="3098">
                  <c:v>14590.52</c:v>
                </c:pt>
                <c:pt idx="3099">
                  <c:v>34526.379999999997</c:v>
                </c:pt>
                <c:pt idx="3100">
                  <c:v>27196.6</c:v>
                </c:pt>
                <c:pt idx="3101">
                  <c:v>32835.97</c:v>
                </c:pt>
                <c:pt idx="3102">
                  <c:v>40287.519999999997</c:v>
                </c:pt>
                <c:pt idx="3103">
                  <c:v>11055.67</c:v>
                </c:pt>
                <c:pt idx="3104">
                  <c:v>15271.04</c:v>
                </c:pt>
                <c:pt idx="3105">
                  <c:v>25844.21</c:v>
                </c:pt>
                <c:pt idx="3106">
                  <c:v>3538.77</c:v>
                </c:pt>
                <c:pt idx="3107">
                  <c:v>16852.830000000002</c:v>
                </c:pt>
                <c:pt idx="3108">
                  <c:v>218.03</c:v>
                </c:pt>
                <c:pt idx="3109">
                  <c:v>29340.19</c:v>
                </c:pt>
                <c:pt idx="3110">
                  <c:v>8722.93</c:v>
                </c:pt>
                <c:pt idx="3111">
                  <c:v>19979.77</c:v>
                </c:pt>
                <c:pt idx="3112">
                  <c:v>5039.6099999999997</c:v>
                </c:pt>
                <c:pt idx="3113">
                  <c:v>2669.4</c:v>
                </c:pt>
                <c:pt idx="3114">
                  <c:v>12735.75</c:v>
                </c:pt>
                <c:pt idx="3115">
                  <c:v>3597.24</c:v>
                </c:pt>
                <c:pt idx="3116">
                  <c:v>13090.88</c:v>
                </c:pt>
                <c:pt idx="3117">
                  <c:v>34690.28</c:v>
                </c:pt>
                <c:pt idx="3118">
                  <c:v>34795.120000000003</c:v>
                </c:pt>
                <c:pt idx="3119">
                  <c:v>34371.19</c:v>
                </c:pt>
                <c:pt idx="3120">
                  <c:v>5000.54</c:v>
                </c:pt>
                <c:pt idx="3121">
                  <c:v>11350.73</c:v>
                </c:pt>
                <c:pt idx="3122">
                  <c:v>29088.31</c:v>
                </c:pt>
                <c:pt idx="3123">
                  <c:v>34091.18</c:v>
                </c:pt>
                <c:pt idx="3124">
                  <c:v>12600.92</c:v>
                </c:pt>
                <c:pt idx="3125">
                  <c:v>21005.51</c:v>
                </c:pt>
                <c:pt idx="3126">
                  <c:v>11268.41</c:v>
                </c:pt>
                <c:pt idx="3127">
                  <c:v>5037.8100000000004</c:v>
                </c:pt>
                <c:pt idx="3128">
                  <c:v>19841.78</c:v>
                </c:pt>
                <c:pt idx="3129">
                  <c:v>20730.54</c:v>
                </c:pt>
                <c:pt idx="3130">
                  <c:v>37127.879999999997</c:v>
                </c:pt>
                <c:pt idx="3131">
                  <c:v>4701.9399999999996</c:v>
                </c:pt>
                <c:pt idx="3132">
                  <c:v>22908.17</c:v>
                </c:pt>
                <c:pt idx="3133">
                  <c:v>26847.5</c:v>
                </c:pt>
                <c:pt idx="3134">
                  <c:v>29748.04</c:v>
                </c:pt>
                <c:pt idx="3135">
                  <c:v>37641.17</c:v>
                </c:pt>
                <c:pt idx="3136">
                  <c:v>10973.68</c:v>
                </c:pt>
                <c:pt idx="3137">
                  <c:v>1577.02</c:v>
                </c:pt>
                <c:pt idx="3138">
                  <c:v>17791.38</c:v>
                </c:pt>
                <c:pt idx="3139">
                  <c:v>19834.62</c:v>
                </c:pt>
                <c:pt idx="3140">
                  <c:v>1555.59</c:v>
                </c:pt>
                <c:pt idx="3141">
                  <c:v>16682.62</c:v>
                </c:pt>
                <c:pt idx="3142">
                  <c:v>14147.16</c:v>
                </c:pt>
                <c:pt idx="3143">
                  <c:v>31690.83</c:v>
                </c:pt>
                <c:pt idx="3144">
                  <c:v>17682.75</c:v>
                </c:pt>
                <c:pt idx="3145">
                  <c:v>30308.41</c:v>
                </c:pt>
                <c:pt idx="3146">
                  <c:v>34968.19</c:v>
                </c:pt>
                <c:pt idx="3147">
                  <c:v>21399.93</c:v>
                </c:pt>
                <c:pt idx="3148">
                  <c:v>10347.06</c:v>
                </c:pt>
                <c:pt idx="3149">
                  <c:v>19101.8</c:v>
                </c:pt>
                <c:pt idx="3150">
                  <c:v>6433.77</c:v>
                </c:pt>
                <c:pt idx="3151">
                  <c:v>14066.59</c:v>
                </c:pt>
                <c:pt idx="3152">
                  <c:v>6744.75</c:v>
                </c:pt>
                <c:pt idx="3153">
                  <c:v>12666.62</c:v>
                </c:pt>
                <c:pt idx="3154">
                  <c:v>2119.8000000000002</c:v>
                </c:pt>
                <c:pt idx="3155">
                  <c:v>30409.58</c:v>
                </c:pt>
                <c:pt idx="3156">
                  <c:v>21746.66</c:v>
                </c:pt>
                <c:pt idx="3157">
                  <c:v>12920.66</c:v>
                </c:pt>
                <c:pt idx="3158">
                  <c:v>26082.14</c:v>
                </c:pt>
                <c:pt idx="3159">
                  <c:v>25648.76</c:v>
                </c:pt>
                <c:pt idx="3160">
                  <c:v>17592.61</c:v>
                </c:pt>
                <c:pt idx="3161">
                  <c:v>22063.61</c:v>
                </c:pt>
                <c:pt idx="3162">
                  <c:v>5592.29</c:v>
                </c:pt>
                <c:pt idx="3163">
                  <c:v>11764.36</c:v>
                </c:pt>
                <c:pt idx="3164">
                  <c:v>2629.06</c:v>
                </c:pt>
                <c:pt idx="3165">
                  <c:v>4341.8999999999996</c:v>
                </c:pt>
                <c:pt idx="3166">
                  <c:v>17332.75</c:v>
                </c:pt>
                <c:pt idx="3167">
                  <c:v>23787.07</c:v>
                </c:pt>
                <c:pt idx="3168">
                  <c:v>7544.7</c:v>
                </c:pt>
                <c:pt idx="3169">
                  <c:v>2914.65</c:v>
                </c:pt>
                <c:pt idx="3170">
                  <c:v>17469.939999999999</c:v>
                </c:pt>
                <c:pt idx="3171">
                  <c:v>21492.2</c:v>
                </c:pt>
                <c:pt idx="3172">
                  <c:v>14141.82</c:v>
                </c:pt>
                <c:pt idx="3173">
                  <c:v>32711.66</c:v>
                </c:pt>
                <c:pt idx="3174">
                  <c:v>27089.74</c:v>
                </c:pt>
                <c:pt idx="3175">
                  <c:v>28556.38</c:v>
                </c:pt>
                <c:pt idx="3176">
                  <c:v>4375.79</c:v>
                </c:pt>
                <c:pt idx="3177">
                  <c:v>11189.9</c:v>
                </c:pt>
                <c:pt idx="3178">
                  <c:v>14816.94</c:v>
                </c:pt>
                <c:pt idx="3179">
                  <c:v>16625.02</c:v>
                </c:pt>
                <c:pt idx="3180">
                  <c:v>15633.11</c:v>
                </c:pt>
                <c:pt idx="3181">
                  <c:v>12788.5</c:v>
                </c:pt>
                <c:pt idx="3182">
                  <c:v>5438.16</c:v>
                </c:pt>
                <c:pt idx="3183">
                  <c:v>10653.28</c:v>
                </c:pt>
                <c:pt idx="3184">
                  <c:v>2334.27</c:v>
                </c:pt>
                <c:pt idx="3185">
                  <c:v>32891.65</c:v>
                </c:pt>
                <c:pt idx="3186">
                  <c:v>10621.79</c:v>
                </c:pt>
                <c:pt idx="3187">
                  <c:v>20081.71</c:v>
                </c:pt>
                <c:pt idx="3188">
                  <c:v>3977</c:v>
                </c:pt>
                <c:pt idx="3189">
                  <c:v>9024.58</c:v>
                </c:pt>
                <c:pt idx="3190">
                  <c:v>31055.72</c:v>
                </c:pt>
                <c:pt idx="3191">
                  <c:v>13303.69</c:v>
                </c:pt>
                <c:pt idx="3192">
                  <c:v>15571.91</c:v>
                </c:pt>
                <c:pt idx="3193">
                  <c:v>7570.74</c:v>
                </c:pt>
                <c:pt idx="3194">
                  <c:v>13322.67</c:v>
                </c:pt>
                <c:pt idx="3195">
                  <c:v>19404.669999999998</c:v>
                </c:pt>
                <c:pt idx="3196">
                  <c:v>42271.58</c:v>
                </c:pt>
                <c:pt idx="3197">
                  <c:v>29350.27</c:v>
                </c:pt>
                <c:pt idx="3198">
                  <c:v>29645.279999999999</c:v>
                </c:pt>
                <c:pt idx="3199">
                  <c:v>11117.55</c:v>
                </c:pt>
                <c:pt idx="3200">
                  <c:v>18159.939999999999</c:v>
                </c:pt>
                <c:pt idx="3201">
                  <c:v>28867.5</c:v>
                </c:pt>
                <c:pt idx="3202">
                  <c:v>22476.959999999999</c:v>
                </c:pt>
                <c:pt idx="3203">
                  <c:v>10242.68</c:v>
                </c:pt>
                <c:pt idx="3204">
                  <c:v>27891</c:v>
                </c:pt>
                <c:pt idx="3205">
                  <c:v>20236.5</c:v>
                </c:pt>
                <c:pt idx="3206">
                  <c:v>17343.64</c:v>
                </c:pt>
                <c:pt idx="3207">
                  <c:v>26672.720000000001</c:v>
                </c:pt>
                <c:pt idx="3208">
                  <c:v>12859.01</c:v>
                </c:pt>
                <c:pt idx="3209">
                  <c:v>17127.52</c:v>
                </c:pt>
                <c:pt idx="3210">
                  <c:v>8144.14</c:v>
                </c:pt>
                <c:pt idx="3211">
                  <c:v>14118.24</c:v>
                </c:pt>
                <c:pt idx="3212">
                  <c:v>17250.099999999999</c:v>
                </c:pt>
                <c:pt idx="3213">
                  <c:v>14292.25</c:v>
                </c:pt>
                <c:pt idx="3214">
                  <c:v>24237.439999999999</c:v>
                </c:pt>
                <c:pt idx="3215">
                  <c:v>6447.45</c:v>
                </c:pt>
                <c:pt idx="3216">
                  <c:v>17637.29</c:v>
                </c:pt>
                <c:pt idx="3217">
                  <c:v>14293.97</c:v>
                </c:pt>
                <c:pt idx="3218">
                  <c:v>13491.38</c:v>
                </c:pt>
                <c:pt idx="3219">
                  <c:v>8275.8700000000008</c:v>
                </c:pt>
                <c:pt idx="3220">
                  <c:v>2372.9</c:v>
                </c:pt>
                <c:pt idx="3221">
                  <c:v>15285.73</c:v>
                </c:pt>
                <c:pt idx="3222">
                  <c:v>16069.93</c:v>
                </c:pt>
                <c:pt idx="3223">
                  <c:v>3135.56</c:v>
                </c:pt>
                <c:pt idx="3224">
                  <c:v>7351.58</c:v>
                </c:pt>
                <c:pt idx="3225">
                  <c:v>30081.01</c:v>
                </c:pt>
                <c:pt idx="3226">
                  <c:v>17369.53</c:v>
                </c:pt>
                <c:pt idx="3227">
                  <c:v>10400.530000000001</c:v>
                </c:pt>
                <c:pt idx="3228">
                  <c:v>28969.68</c:v>
                </c:pt>
                <c:pt idx="3229">
                  <c:v>26089.26</c:v>
                </c:pt>
                <c:pt idx="3230">
                  <c:v>11140.89</c:v>
                </c:pt>
                <c:pt idx="3231">
                  <c:v>8577.2900000000009</c:v>
                </c:pt>
                <c:pt idx="3232">
                  <c:v>3482.54</c:v>
                </c:pt>
                <c:pt idx="3233">
                  <c:v>34124.97</c:v>
                </c:pt>
                <c:pt idx="3234">
                  <c:v>20712.22</c:v>
                </c:pt>
                <c:pt idx="3235">
                  <c:v>26772.63</c:v>
                </c:pt>
                <c:pt idx="3236">
                  <c:v>21847.24</c:v>
                </c:pt>
                <c:pt idx="3237">
                  <c:v>22809.42</c:v>
                </c:pt>
                <c:pt idx="3238">
                  <c:v>8977.24</c:v>
                </c:pt>
                <c:pt idx="3239">
                  <c:v>18814.8</c:v>
                </c:pt>
                <c:pt idx="3240">
                  <c:v>14955.57</c:v>
                </c:pt>
                <c:pt idx="3241">
                  <c:v>7069.72</c:v>
                </c:pt>
                <c:pt idx="3242">
                  <c:v>33198.22</c:v>
                </c:pt>
                <c:pt idx="3243">
                  <c:v>31183.040000000001</c:v>
                </c:pt>
                <c:pt idx="3244">
                  <c:v>27771.19</c:v>
                </c:pt>
                <c:pt idx="3245">
                  <c:v>4490.6000000000004</c:v>
                </c:pt>
                <c:pt idx="3246">
                  <c:v>16361</c:v>
                </c:pt>
                <c:pt idx="3247">
                  <c:v>19374.490000000002</c:v>
                </c:pt>
                <c:pt idx="3248">
                  <c:v>15851.3</c:v>
                </c:pt>
                <c:pt idx="3249">
                  <c:v>20161.05</c:v>
                </c:pt>
                <c:pt idx="3250">
                  <c:v>14537.01</c:v>
                </c:pt>
                <c:pt idx="3251">
                  <c:v>3639.31</c:v>
                </c:pt>
                <c:pt idx="3252">
                  <c:v>32497.99</c:v>
                </c:pt>
                <c:pt idx="3253">
                  <c:v>33649.54</c:v>
                </c:pt>
                <c:pt idx="3254">
                  <c:v>24461.23</c:v>
                </c:pt>
                <c:pt idx="3255">
                  <c:v>9509.2999999999993</c:v>
                </c:pt>
                <c:pt idx="3256">
                  <c:v>26914.29</c:v>
                </c:pt>
                <c:pt idx="3257">
                  <c:v>12362.77</c:v>
                </c:pt>
                <c:pt idx="3258">
                  <c:v>16821.669999999998</c:v>
                </c:pt>
                <c:pt idx="3259">
                  <c:v>32668.74</c:v>
                </c:pt>
                <c:pt idx="3260">
                  <c:v>20307.400000000001</c:v>
                </c:pt>
                <c:pt idx="3261">
                  <c:v>23768.23</c:v>
                </c:pt>
                <c:pt idx="3262">
                  <c:v>17747.72</c:v>
                </c:pt>
                <c:pt idx="3263">
                  <c:v>25145.87</c:v>
                </c:pt>
                <c:pt idx="3264">
                  <c:v>7809.77</c:v>
                </c:pt>
                <c:pt idx="3265">
                  <c:v>32369.94</c:v>
                </c:pt>
                <c:pt idx="3266">
                  <c:v>33788.910000000003</c:v>
                </c:pt>
                <c:pt idx="3267">
                  <c:v>21553.91</c:v>
                </c:pt>
                <c:pt idx="3268">
                  <c:v>27412.16</c:v>
                </c:pt>
                <c:pt idx="3269">
                  <c:v>5736.64</c:v>
                </c:pt>
                <c:pt idx="3270">
                  <c:v>16069.28</c:v>
                </c:pt>
                <c:pt idx="3271">
                  <c:v>16096.69</c:v>
                </c:pt>
                <c:pt idx="3272">
                  <c:v>18383.97</c:v>
                </c:pt>
                <c:pt idx="3273">
                  <c:v>6819.13</c:v>
                </c:pt>
                <c:pt idx="3274">
                  <c:v>28115.19</c:v>
                </c:pt>
                <c:pt idx="3275">
                  <c:v>1896.59</c:v>
                </c:pt>
                <c:pt idx="3276">
                  <c:v>24740.52</c:v>
                </c:pt>
                <c:pt idx="3277">
                  <c:v>14165.91</c:v>
                </c:pt>
                <c:pt idx="3278">
                  <c:v>19697.2</c:v>
                </c:pt>
                <c:pt idx="3279">
                  <c:v>13193.3</c:v>
                </c:pt>
                <c:pt idx="3280">
                  <c:v>25748.82</c:v>
                </c:pt>
                <c:pt idx="3281">
                  <c:v>17875.53</c:v>
                </c:pt>
                <c:pt idx="3282">
                  <c:v>28016.97</c:v>
                </c:pt>
                <c:pt idx="3283">
                  <c:v>33192.910000000003</c:v>
                </c:pt>
                <c:pt idx="3284">
                  <c:v>7159.15</c:v>
                </c:pt>
                <c:pt idx="3285">
                  <c:v>4079.79</c:v>
                </c:pt>
                <c:pt idx="3286">
                  <c:v>40131.120000000003</c:v>
                </c:pt>
                <c:pt idx="3287">
                  <c:v>20468.93</c:v>
                </c:pt>
                <c:pt idx="3288">
                  <c:v>28730.49</c:v>
                </c:pt>
                <c:pt idx="3289">
                  <c:v>17295.830000000002</c:v>
                </c:pt>
                <c:pt idx="3290">
                  <c:v>21064.77</c:v>
                </c:pt>
                <c:pt idx="3291">
                  <c:v>20885.509999999998</c:v>
                </c:pt>
                <c:pt idx="3292">
                  <c:v>6856.47</c:v>
                </c:pt>
                <c:pt idx="3293">
                  <c:v>6274.39</c:v>
                </c:pt>
                <c:pt idx="3294">
                  <c:v>14620.54</c:v>
                </c:pt>
                <c:pt idx="3295">
                  <c:v>27986.51</c:v>
                </c:pt>
                <c:pt idx="3296">
                  <c:v>16945.23</c:v>
                </c:pt>
                <c:pt idx="3297">
                  <c:v>11797.52</c:v>
                </c:pt>
                <c:pt idx="3298">
                  <c:v>22334.36</c:v>
                </c:pt>
                <c:pt idx="3299">
                  <c:v>11969.07</c:v>
                </c:pt>
                <c:pt idx="3300">
                  <c:v>33166.43</c:v>
                </c:pt>
                <c:pt idx="3301">
                  <c:v>14771.31</c:v>
                </c:pt>
                <c:pt idx="3302">
                  <c:v>29084.71</c:v>
                </c:pt>
                <c:pt idx="3303">
                  <c:v>22388.1</c:v>
                </c:pt>
                <c:pt idx="3304">
                  <c:v>6238.74</c:v>
                </c:pt>
                <c:pt idx="3305">
                  <c:v>34751.410000000003</c:v>
                </c:pt>
                <c:pt idx="3306">
                  <c:v>3595.6</c:v>
                </c:pt>
                <c:pt idx="3307">
                  <c:v>34562.550000000003</c:v>
                </c:pt>
                <c:pt idx="3308">
                  <c:v>11247.53</c:v>
                </c:pt>
                <c:pt idx="3309">
                  <c:v>10837.3</c:v>
                </c:pt>
                <c:pt idx="3310">
                  <c:v>22670.29</c:v>
                </c:pt>
                <c:pt idx="3311">
                  <c:v>14758.37</c:v>
                </c:pt>
                <c:pt idx="3312">
                  <c:v>32735.14</c:v>
                </c:pt>
                <c:pt idx="3313">
                  <c:v>20850.509999999998</c:v>
                </c:pt>
                <c:pt idx="3314">
                  <c:v>23602.55</c:v>
                </c:pt>
                <c:pt idx="3315">
                  <c:v>9581.61</c:v>
                </c:pt>
                <c:pt idx="3316">
                  <c:v>19837.63</c:v>
                </c:pt>
                <c:pt idx="3317">
                  <c:v>30057.31</c:v>
                </c:pt>
                <c:pt idx="3318">
                  <c:v>12564.32</c:v>
                </c:pt>
                <c:pt idx="3319">
                  <c:v>37869</c:v>
                </c:pt>
                <c:pt idx="3320">
                  <c:v>9497.4599999999991</c:v>
                </c:pt>
                <c:pt idx="3321">
                  <c:v>9724.5400000000009</c:v>
                </c:pt>
                <c:pt idx="3322">
                  <c:v>25394.85</c:v>
                </c:pt>
                <c:pt idx="3323">
                  <c:v>14967.89</c:v>
                </c:pt>
                <c:pt idx="3324">
                  <c:v>28100.43</c:v>
                </c:pt>
                <c:pt idx="3325">
                  <c:v>30231.49</c:v>
                </c:pt>
                <c:pt idx="3326">
                  <c:v>13609.8</c:v>
                </c:pt>
                <c:pt idx="3327">
                  <c:v>5838.12</c:v>
                </c:pt>
                <c:pt idx="3328">
                  <c:v>31943.58</c:v>
                </c:pt>
                <c:pt idx="3329">
                  <c:v>10920.58</c:v>
                </c:pt>
                <c:pt idx="3330">
                  <c:v>9859.49</c:v>
                </c:pt>
                <c:pt idx="3331">
                  <c:v>13951.81</c:v>
                </c:pt>
                <c:pt idx="3332">
                  <c:v>13717.33</c:v>
                </c:pt>
                <c:pt idx="3333">
                  <c:v>16852.98</c:v>
                </c:pt>
                <c:pt idx="3334">
                  <c:v>19866.75</c:v>
                </c:pt>
                <c:pt idx="3335">
                  <c:v>24081.3</c:v>
                </c:pt>
                <c:pt idx="3336">
                  <c:v>11795.31</c:v>
                </c:pt>
                <c:pt idx="3337">
                  <c:v>22290.68</c:v>
                </c:pt>
                <c:pt idx="3338">
                  <c:v>5446.34</c:v>
                </c:pt>
                <c:pt idx="3339">
                  <c:v>1319.81</c:v>
                </c:pt>
                <c:pt idx="3340">
                  <c:v>28949.58</c:v>
                </c:pt>
                <c:pt idx="3341">
                  <c:v>19621.87</c:v>
                </c:pt>
                <c:pt idx="3342">
                  <c:v>8375.2800000000007</c:v>
                </c:pt>
                <c:pt idx="3343">
                  <c:v>23843.83</c:v>
                </c:pt>
                <c:pt idx="3344">
                  <c:v>36970.47</c:v>
                </c:pt>
                <c:pt idx="3345">
                  <c:v>24274.37</c:v>
                </c:pt>
                <c:pt idx="3346">
                  <c:v>17439.189999999999</c:v>
                </c:pt>
                <c:pt idx="3347">
                  <c:v>4441.6899999999996</c:v>
                </c:pt>
                <c:pt idx="3348">
                  <c:v>15624.76</c:v>
                </c:pt>
                <c:pt idx="3349">
                  <c:v>16257.72</c:v>
                </c:pt>
                <c:pt idx="3350">
                  <c:v>2846.45</c:v>
                </c:pt>
                <c:pt idx="3351">
                  <c:v>22650.240000000002</c:v>
                </c:pt>
                <c:pt idx="3352">
                  <c:v>14344.14</c:v>
                </c:pt>
                <c:pt idx="3353">
                  <c:v>10818.58</c:v>
                </c:pt>
                <c:pt idx="3354">
                  <c:v>1028.43</c:v>
                </c:pt>
                <c:pt idx="3355">
                  <c:v>14361.71</c:v>
                </c:pt>
                <c:pt idx="3356">
                  <c:v>25987.279999999999</c:v>
                </c:pt>
                <c:pt idx="3357">
                  <c:v>28660.05</c:v>
                </c:pt>
                <c:pt idx="3358">
                  <c:v>16876.23</c:v>
                </c:pt>
                <c:pt idx="3359">
                  <c:v>1178.42</c:v>
                </c:pt>
                <c:pt idx="3360">
                  <c:v>14706.41</c:v>
                </c:pt>
                <c:pt idx="3361">
                  <c:v>21159.24</c:v>
                </c:pt>
                <c:pt idx="3362">
                  <c:v>6867.83</c:v>
                </c:pt>
                <c:pt idx="3363">
                  <c:v>1271.18</c:v>
                </c:pt>
                <c:pt idx="3364">
                  <c:v>17571.88</c:v>
                </c:pt>
                <c:pt idx="3365">
                  <c:v>26990.61</c:v>
                </c:pt>
                <c:pt idx="3366">
                  <c:v>5312.3</c:v>
                </c:pt>
                <c:pt idx="3367">
                  <c:v>23015.52</c:v>
                </c:pt>
                <c:pt idx="3368">
                  <c:v>1739.58</c:v>
                </c:pt>
                <c:pt idx="3369">
                  <c:v>23914.06</c:v>
                </c:pt>
                <c:pt idx="3370">
                  <c:v>5583.3</c:v>
                </c:pt>
                <c:pt idx="3371">
                  <c:v>30282.25</c:v>
                </c:pt>
                <c:pt idx="3372">
                  <c:v>23135.88</c:v>
                </c:pt>
                <c:pt idx="3373">
                  <c:v>7759.09</c:v>
                </c:pt>
                <c:pt idx="3374">
                  <c:v>10801.38</c:v>
                </c:pt>
                <c:pt idx="3375">
                  <c:v>6674.39</c:v>
                </c:pt>
                <c:pt idx="3376">
                  <c:v>13218.43</c:v>
                </c:pt>
                <c:pt idx="3377">
                  <c:v>27542.82</c:v>
                </c:pt>
                <c:pt idx="3378">
                  <c:v>8767.06</c:v>
                </c:pt>
                <c:pt idx="3379">
                  <c:v>14652.87</c:v>
                </c:pt>
                <c:pt idx="3380">
                  <c:v>18223.07</c:v>
                </c:pt>
                <c:pt idx="3381">
                  <c:v>31064.6</c:v>
                </c:pt>
                <c:pt idx="3382">
                  <c:v>12626.42</c:v>
                </c:pt>
                <c:pt idx="3383">
                  <c:v>5529.66</c:v>
                </c:pt>
                <c:pt idx="3384">
                  <c:v>18808.97</c:v>
                </c:pt>
                <c:pt idx="3385">
                  <c:v>28101.84</c:v>
                </c:pt>
                <c:pt idx="3386">
                  <c:v>31105.88</c:v>
                </c:pt>
                <c:pt idx="3387">
                  <c:v>9674.17</c:v>
                </c:pt>
                <c:pt idx="3388">
                  <c:v>20161.189999999999</c:v>
                </c:pt>
                <c:pt idx="3389">
                  <c:v>26424.87</c:v>
                </c:pt>
                <c:pt idx="3390">
                  <c:v>33397.17</c:v>
                </c:pt>
                <c:pt idx="3391">
                  <c:v>8893.58</c:v>
                </c:pt>
                <c:pt idx="3392">
                  <c:v>19917.36</c:v>
                </c:pt>
                <c:pt idx="3393">
                  <c:v>9296.77</c:v>
                </c:pt>
                <c:pt idx="3394">
                  <c:v>37711.03</c:v>
                </c:pt>
                <c:pt idx="3395">
                  <c:v>20311.32</c:v>
                </c:pt>
                <c:pt idx="3396">
                  <c:v>23021.95</c:v>
                </c:pt>
                <c:pt idx="3397">
                  <c:v>16530.29</c:v>
                </c:pt>
                <c:pt idx="3398">
                  <c:v>15204.39</c:v>
                </c:pt>
                <c:pt idx="3399">
                  <c:v>34391.9</c:v>
                </c:pt>
                <c:pt idx="3400">
                  <c:v>14708.73</c:v>
                </c:pt>
                <c:pt idx="3401">
                  <c:v>17806.23</c:v>
                </c:pt>
                <c:pt idx="3402">
                  <c:v>7593.39</c:v>
                </c:pt>
                <c:pt idx="3403">
                  <c:v>10572.27</c:v>
                </c:pt>
                <c:pt idx="3404">
                  <c:v>25398.63</c:v>
                </c:pt>
                <c:pt idx="3405">
                  <c:v>3849.73</c:v>
                </c:pt>
                <c:pt idx="3406">
                  <c:v>27474.02</c:v>
                </c:pt>
                <c:pt idx="3407">
                  <c:v>14956.62</c:v>
                </c:pt>
                <c:pt idx="3408">
                  <c:v>16928.75</c:v>
                </c:pt>
                <c:pt idx="3409">
                  <c:v>26899.360000000001</c:v>
                </c:pt>
                <c:pt idx="3410">
                  <c:v>29722.85</c:v>
                </c:pt>
                <c:pt idx="3411">
                  <c:v>8066.8</c:v>
                </c:pt>
                <c:pt idx="3412">
                  <c:v>32720.44</c:v>
                </c:pt>
                <c:pt idx="3413">
                  <c:v>11039.89</c:v>
                </c:pt>
                <c:pt idx="3414">
                  <c:v>26115.38</c:v>
                </c:pt>
                <c:pt idx="3415">
                  <c:v>7787.56</c:v>
                </c:pt>
                <c:pt idx="3416">
                  <c:v>6337.47</c:v>
                </c:pt>
                <c:pt idx="3417">
                  <c:v>12637.59</c:v>
                </c:pt>
                <c:pt idx="3418">
                  <c:v>2126.63</c:v>
                </c:pt>
                <c:pt idx="3419">
                  <c:v>8731.41</c:v>
                </c:pt>
                <c:pt idx="3420">
                  <c:v>29549.85</c:v>
                </c:pt>
                <c:pt idx="3421">
                  <c:v>15204.7</c:v>
                </c:pt>
                <c:pt idx="3422">
                  <c:v>4512.8</c:v>
                </c:pt>
                <c:pt idx="3423">
                  <c:v>10331.51</c:v>
                </c:pt>
                <c:pt idx="3424">
                  <c:v>6665.69</c:v>
                </c:pt>
                <c:pt idx="3425">
                  <c:v>26555.42</c:v>
                </c:pt>
                <c:pt idx="3426">
                  <c:v>9102.1299999999992</c:v>
                </c:pt>
                <c:pt idx="3427">
                  <c:v>14790.1</c:v>
                </c:pt>
                <c:pt idx="3428">
                  <c:v>23425.43</c:v>
                </c:pt>
                <c:pt idx="3429">
                  <c:v>19575.75</c:v>
                </c:pt>
                <c:pt idx="3430">
                  <c:v>19203.96</c:v>
                </c:pt>
                <c:pt idx="3431">
                  <c:v>15696.46</c:v>
                </c:pt>
                <c:pt idx="3432">
                  <c:v>21187.77</c:v>
                </c:pt>
                <c:pt idx="3433">
                  <c:v>15920.9</c:v>
                </c:pt>
                <c:pt idx="3434">
                  <c:v>25306.68</c:v>
                </c:pt>
                <c:pt idx="3435">
                  <c:v>18169.16</c:v>
                </c:pt>
                <c:pt idx="3436">
                  <c:v>19417.830000000002</c:v>
                </c:pt>
                <c:pt idx="3437">
                  <c:v>37195.47</c:v>
                </c:pt>
                <c:pt idx="3438">
                  <c:v>28517.99</c:v>
                </c:pt>
                <c:pt idx="3439">
                  <c:v>14590.81</c:v>
                </c:pt>
                <c:pt idx="3440">
                  <c:v>22782.34</c:v>
                </c:pt>
                <c:pt idx="3441">
                  <c:v>42194.42</c:v>
                </c:pt>
                <c:pt idx="3442">
                  <c:v>1724.49</c:v>
                </c:pt>
                <c:pt idx="3443">
                  <c:v>4290.95</c:v>
                </c:pt>
                <c:pt idx="3444">
                  <c:v>9735.39</c:v>
                </c:pt>
                <c:pt idx="3445">
                  <c:v>11278.08</c:v>
                </c:pt>
                <c:pt idx="3446">
                  <c:v>33576.699999999997</c:v>
                </c:pt>
                <c:pt idx="3447">
                  <c:v>10823.17</c:v>
                </c:pt>
                <c:pt idx="3448">
                  <c:v>19192.830000000002</c:v>
                </c:pt>
                <c:pt idx="3449">
                  <c:v>35761.879999999997</c:v>
                </c:pt>
                <c:pt idx="3450">
                  <c:v>2251</c:v>
                </c:pt>
                <c:pt idx="3451">
                  <c:v>38765.85</c:v>
                </c:pt>
                <c:pt idx="3452">
                  <c:v>15962.43</c:v>
                </c:pt>
                <c:pt idx="3453">
                  <c:v>132.41999999999999</c:v>
                </c:pt>
                <c:pt idx="3454">
                  <c:v>25147.83</c:v>
                </c:pt>
                <c:pt idx="3455">
                  <c:v>25704.65</c:v>
                </c:pt>
                <c:pt idx="3456">
                  <c:v>13042.66</c:v>
                </c:pt>
                <c:pt idx="3457">
                  <c:v>9963.83</c:v>
                </c:pt>
                <c:pt idx="3458">
                  <c:v>26978.04</c:v>
                </c:pt>
                <c:pt idx="3459">
                  <c:v>8192.23</c:v>
                </c:pt>
                <c:pt idx="3460">
                  <c:v>5538.21</c:v>
                </c:pt>
                <c:pt idx="3461">
                  <c:v>7726.15</c:v>
                </c:pt>
                <c:pt idx="3462">
                  <c:v>19333.41</c:v>
                </c:pt>
                <c:pt idx="3463">
                  <c:v>19532.310000000001</c:v>
                </c:pt>
                <c:pt idx="3464">
                  <c:v>31626.15</c:v>
                </c:pt>
                <c:pt idx="3465">
                  <c:v>28277.81</c:v>
                </c:pt>
                <c:pt idx="3466">
                  <c:v>13838.43</c:v>
                </c:pt>
                <c:pt idx="3467">
                  <c:v>14710.86</c:v>
                </c:pt>
                <c:pt idx="3468">
                  <c:v>18633.77</c:v>
                </c:pt>
                <c:pt idx="3469">
                  <c:v>23062.16</c:v>
                </c:pt>
                <c:pt idx="3470">
                  <c:v>3013.59</c:v>
                </c:pt>
                <c:pt idx="3471">
                  <c:v>38.15</c:v>
                </c:pt>
                <c:pt idx="3472">
                  <c:v>35927.949999999997</c:v>
                </c:pt>
                <c:pt idx="3473">
                  <c:v>6326.9</c:v>
                </c:pt>
                <c:pt idx="3474">
                  <c:v>25285.1</c:v>
                </c:pt>
                <c:pt idx="3475">
                  <c:v>27853.49</c:v>
                </c:pt>
                <c:pt idx="3476">
                  <c:v>26326.87</c:v>
                </c:pt>
                <c:pt idx="3477">
                  <c:v>28588.55</c:v>
                </c:pt>
                <c:pt idx="3478">
                  <c:v>20906.86</c:v>
                </c:pt>
                <c:pt idx="3479">
                  <c:v>27343.919999999998</c:v>
                </c:pt>
                <c:pt idx="3480">
                  <c:v>26114.36</c:v>
                </c:pt>
                <c:pt idx="3481">
                  <c:v>4432.8</c:v>
                </c:pt>
                <c:pt idx="3482">
                  <c:v>11944.81</c:v>
                </c:pt>
                <c:pt idx="3483">
                  <c:v>6644.54</c:v>
                </c:pt>
                <c:pt idx="3484">
                  <c:v>22221.07</c:v>
                </c:pt>
                <c:pt idx="3485">
                  <c:v>3188.13</c:v>
                </c:pt>
                <c:pt idx="3486">
                  <c:v>28845.46</c:v>
                </c:pt>
                <c:pt idx="3487">
                  <c:v>14308.89</c:v>
                </c:pt>
                <c:pt idx="3488">
                  <c:v>16515.7</c:v>
                </c:pt>
                <c:pt idx="3489">
                  <c:v>21530.32</c:v>
                </c:pt>
                <c:pt idx="3490">
                  <c:v>12460.66</c:v>
                </c:pt>
                <c:pt idx="3491">
                  <c:v>30763.63</c:v>
                </c:pt>
                <c:pt idx="3492">
                  <c:v>18545.02</c:v>
                </c:pt>
                <c:pt idx="3493">
                  <c:v>32664.93</c:v>
                </c:pt>
                <c:pt idx="3494">
                  <c:v>20363.62</c:v>
                </c:pt>
                <c:pt idx="3495">
                  <c:v>18115.29</c:v>
                </c:pt>
                <c:pt idx="3496">
                  <c:v>12888.58</c:v>
                </c:pt>
                <c:pt idx="3497">
                  <c:v>34999.57</c:v>
                </c:pt>
                <c:pt idx="3498">
                  <c:v>24155.51</c:v>
                </c:pt>
                <c:pt idx="3499">
                  <c:v>24072.12</c:v>
                </c:pt>
                <c:pt idx="3500">
                  <c:v>20300.7</c:v>
                </c:pt>
                <c:pt idx="3501">
                  <c:v>11611.61</c:v>
                </c:pt>
                <c:pt idx="3502">
                  <c:v>23317.74</c:v>
                </c:pt>
                <c:pt idx="3503">
                  <c:v>12360.83</c:v>
                </c:pt>
                <c:pt idx="3504">
                  <c:v>28296.3</c:v>
                </c:pt>
                <c:pt idx="3505">
                  <c:v>6660.92</c:v>
                </c:pt>
                <c:pt idx="3506">
                  <c:v>21010.02</c:v>
                </c:pt>
                <c:pt idx="3507">
                  <c:v>11758.94</c:v>
                </c:pt>
                <c:pt idx="3508">
                  <c:v>10176.85</c:v>
                </c:pt>
                <c:pt idx="3509">
                  <c:v>1171.32</c:v>
                </c:pt>
                <c:pt idx="3510">
                  <c:v>8964.2900000000009</c:v>
                </c:pt>
                <c:pt idx="3511">
                  <c:v>11997.98</c:v>
                </c:pt>
                <c:pt idx="3512">
                  <c:v>28990.04</c:v>
                </c:pt>
                <c:pt idx="3513">
                  <c:v>7089.04</c:v>
                </c:pt>
                <c:pt idx="3514">
                  <c:v>15040.81</c:v>
                </c:pt>
                <c:pt idx="3515">
                  <c:v>14032.1</c:v>
                </c:pt>
                <c:pt idx="3516">
                  <c:v>27939.599999999999</c:v>
                </c:pt>
                <c:pt idx="3517">
                  <c:v>3887.49</c:v>
                </c:pt>
                <c:pt idx="3518">
                  <c:v>8231.08</c:v>
                </c:pt>
                <c:pt idx="3519">
                  <c:v>12155.13</c:v>
                </c:pt>
                <c:pt idx="3520">
                  <c:v>16432.2</c:v>
                </c:pt>
                <c:pt idx="3521">
                  <c:v>21320.44</c:v>
                </c:pt>
                <c:pt idx="3522">
                  <c:v>31450.66</c:v>
                </c:pt>
                <c:pt idx="3523">
                  <c:v>8556.14</c:v>
                </c:pt>
                <c:pt idx="3524">
                  <c:v>17610.650000000001</c:v>
                </c:pt>
                <c:pt idx="3525">
                  <c:v>21492.69</c:v>
                </c:pt>
                <c:pt idx="3526">
                  <c:v>23740.14</c:v>
                </c:pt>
                <c:pt idx="3527">
                  <c:v>2452.54</c:v>
                </c:pt>
                <c:pt idx="3528">
                  <c:v>36072.339999999997</c:v>
                </c:pt>
                <c:pt idx="3529">
                  <c:v>26996.28</c:v>
                </c:pt>
                <c:pt idx="3530">
                  <c:v>14075.41</c:v>
                </c:pt>
                <c:pt idx="3531">
                  <c:v>2411.41</c:v>
                </c:pt>
                <c:pt idx="3532">
                  <c:v>1086.56</c:v>
                </c:pt>
                <c:pt idx="3533">
                  <c:v>18907.310000000001</c:v>
                </c:pt>
                <c:pt idx="3534">
                  <c:v>25733.759999999998</c:v>
                </c:pt>
                <c:pt idx="3535">
                  <c:v>32847.089999999997</c:v>
                </c:pt>
                <c:pt idx="3536">
                  <c:v>23391.26</c:v>
                </c:pt>
                <c:pt idx="3537">
                  <c:v>34112.17</c:v>
                </c:pt>
                <c:pt idx="3538">
                  <c:v>10554.74</c:v>
                </c:pt>
                <c:pt idx="3539">
                  <c:v>10429.07</c:v>
                </c:pt>
                <c:pt idx="3540">
                  <c:v>25162.880000000001</c:v>
                </c:pt>
                <c:pt idx="3541">
                  <c:v>14163.95</c:v>
                </c:pt>
                <c:pt idx="3542">
                  <c:v>21173.55</c:v>
                </c:pt>
                <c:pt idx="3543">
                  <c:v>28464.52</c:v>
                </c:pt>
                <c:pt idx="3544">
                  <c:v>20873.099999999999</c:v>
                </c:pt>
                <c:pt idx="3545">
                  <c:v>24746.9</c:v>
                </c:pt>
                <c:pt idx="3546">
                  <c:v>7833.71</c:v>
                </c:pt>
                <c:pt idx="3547">
                  <c:v>16224.36</c:v>
                </c:pt>
                <c:pt idx="3548">
                  <c:v>7139.06</c:v>
                </c:pt>
                <c:pt idx="3549">
                  <c:v>18914.32</c:v>
                </c:pt>
                <c:pt idx="3550">
                  <c:v>12531.01</c:v>
                </c:pt>
                <c:pt idx="3551">
                  <c:v>1575.24</c:v>
                </c:pt>
                <c:pt idx="3552">
                  <c:v>11019.89</c:v>
                </c:pt>
                <c:pt idx="3553">
                  <c:v>17836.36</c:v>
                </c:pt>
                <c:pt idx="3554">
                  <c:v>35238.720000000001</c:v>
                </c:pt>
                <c:pt idx="3555">
                  <c:v>29659.63</c:v>
                </c:pt>
                <c:pt idx="3556">
                  <c:v>21565.11</c:v>
                </c:pt>
                <c:pt idx="3557">
                  <c:v>11149.28</c:v>
                </c:pt>
                <c:pt idx="3558">
                  <c:v>34893.58</c:v>
                </c:pt>
                <c:pt idx="3559">
                  <c:v>10722.82</c:v>
                </c:pt>
                <c:pt idx="3560">
                  <c:v>1619.46</c:v>
                </c:pt>
                <c:pt idx="3561">
                  <c:v>24766.78</c:v>
                </c:pt>
                <c:pt idx="3562">
                  <c:v>9879.17</c:v>
                </c:pt>
                <c:pt idx="3563">
                  <c:v>3815.21</c:v>
                </c:pt>
                <c:pt idx="3564">
                  <c:v>19361.61</c:v>
                </c:pt>
                <c:pt idx="3565">
                  <c:v>1430.68</c:v>
                </c:pt>
                <c:pt idx="3566">
                  <c:v>21566.59</c:v>
                </c:pt>
                <c:pt idx="3567">
                  <c:v>6753.06</c:v>
                </c:pt>
                <c:pt idx="3568">
                  <c:v>26017.96</c:v>
                </c:pt>
                <c:pt idx="3569">
                  <c:v>1523.94</c:v>
                </c:pt>
                <c:pt idx="3570">
                  <c:v>23743.599999999999</c:v>
                </c:pt>
                <c:pt idx="3571">
                  <c:v>30459.88</c:v>
                </c:pt>
                <c:pt idx="3572">
                  <c:v>21863.439999999999</c:v>
                </c:pt>
                <c:pt idx="3573">
                  <c:v>7525.87</c:v>
                </c:pt>
                <c:pt idx="3574">
                  <c:v>20299.46</c:v>
                </c:pt>
                <c:pt idx="3575">
                  <c:v>31917.95</c:v>
                </c:pt>
                <c:pt idx="3576">
                  <c:v>22324.639999999999</c:v>
                </c:pt>
                <c:pt idx="3577">
                  <c:v>2687.16</c:v>
                </c:pt>
                <c:pt idx="3578">
                  <c:v>13686.15</c:v>
                </c:pt>
                <c:pt idx="3579">
                  <c:v>9952.7000000000007</c:v>
                </c:pt>
                <c:pt idx="3580">
                  <c:v>27456.1</c:v>
                </c:pt>
                <c:pt idx="3581">
                  <c:v>19329.79</c:v>
                </c:pt>
                <c:pt idx="3582">
                  <c:v>2648.97</c:v>
                </c:pt>
                <c:pt idx="3583">
                  <c:v>8943.42</c:v>
                </c:pt>
                <c:pt idx="3584">
                  <c:v>9574.19</c:v>
                </c:pt>
                <c:pt idx="3585">
                  <c:v>31885.69</c:v>
                </c:pt>
                <c:pt idx="3586">
                  <c:v>7631.56</c:v>
                </c:pt>
                <c:pt idx="3587">
                  <c:v>21554.3</c:v>
                </c:pt>
                <c:pt idx="3588">
                  <c:v>20762.68</c:v>
                </c:pt>
                <c:pt idx="3589">
                  <c:v>20533.169999999998</c:v>
                </c:pt>
                <c:pt idx="3590">
                  <c:v>21187.24</c:v>
                </c:pt>
                <c:pt idx="3591">
                  <c:v>30514.87</c:v>
                </c:pt>
                <c:pt idx="3592">
                  <c:v>26375.82</c:v>
                </c:pt>
                <c:pt idx="3593">
                  <c:v>2359.35</c:v>
                </c:pt>
                <c:pt idx="3594">
                  <c:v>13096.47</c:v>
                </c:pt>
                <c:pt idx="3595">
                  <c:v>6151.43</c:v>
                </c:pt>
                <c:pt idx="3596">
                  <c:v>9665.9699999999993</c:v>
                </c:pt>
                <c:pt idx="3597">
                  <c:v>22281.32</c:v>
                </c:pt>
                <c:pt idx="3598">
                  <c:v>4539.3599999999997</c:v>
                </c:pt>
                <c:pt idx="3599">
                  <c:v>20811.060000000001</c:v>
                </c:pt>
                <c:pt idx="3600">
                  <c:v>29947.11</c:v>
                </c:pt>
                <c:pt idx="3601">
                  <c:v>16705.37</c:v>
                </c:pt>
                <c:pt idx="3602">
                  <c:v>2742.98</c:v>
                </c:pt>
                <c:pt idx="3603">
                  <c:v>13782.66</c:v>
                </c:pt>
                <c:pt idx="3604">
                  <c:v>6933.96</c:v>
                </c:pt>
                <c:pt idx="3605">
                  <c:v>25142.38</c:v>
                </c:pt>
                <c:pt idx="3606">
                  <c:v>30539.84</c:v>
                </c:pt>
                <c:pt idx="3607">
                  <c:v>30107.06</c:v>
                </c:pt>
                <c:pt idx="3608">
                  <c:v>1481.61</c:v>
                </c:pt>
                <c:pt idx="3609">
                  <c:v>15798.2</c:v>
                </c:pt>
                <c:pt idx="3610">
                  <c:v>15588.49</c:v>
                </c:pt>
                <c:pt idx="3611">
                  <c:v>25051.75</c:v>
                </c:pt>
                <c:pt idx="3612">
                  <c:v>17599.14</c:v>
                </c:pt>
                <c:pt idx="3613">
                  <c:v>5309.37</c:v>
                </c:pt>
                <c:pt idx="3614">
                  <c:v>21366.63</c:v>
                </c:pt>
                <c:pt idx="3615">
                  <c:v>18198.38</c:v>
                </c:pt>
                <c:pt idx="3616">
                  <c:v>37299.69</c:v>
                </c:pt>
                <c:pt idx="3617">
                  <c:v>14805.53</c:v>
                </c:pt>
                <c:pt idx="3618">
                  <c:v>4442.71</c:v>
                </c:pt>
                <c:pt idx="3619">
                  <c:v>2451.16</c:v>
                </c:pt>
                <c:pt idx="3620">
                  <c:v>1667.02</c:v>
                </c:pt>
                <c:pt idx="3621">
                  <c:v>34786.44</c:v>
                </c:pt>
                <c:pt idx="3622">
                  <c:v>13250.96</c:v>
                </c:pt>
                <c:pt idx="3623">
                  <c:v>31219.47</c:v>
                </c:pt>
                <c:pt idx="3624">
                  <c:v>21477.27</c:v>
                </c:pt>
                <c:pt idx="3625">
                  <c:v>21411.17</c:v>
                </c:pt>
                <c:pt idx="3626">
                  <c:v>12613.35</c:v>
                </c:pt>
                <c:pt idx="3627">
                  <c:v>15660.68</c:v>
                </c:pt>
                <c:pt idx="3628">
                  <c:v>7179.37</c:v>
                </c:pt>
                <c:pt idx="3629">
                  <c:v>17579.87</c:v>
                </c:pt>
                <c:pt idx="3630">
                  <c:v>28255.84</c:v>
                </c:pt>
                <c:pt idx="3631">
                  <c:v>6299.11</c:v>
                </c:pt>
                <c:pt idx="3632">
                  <c:v>34920.93</c:v>
                </c:pt>
                <c:pt idx="3633">
                  <c:v>12914.93</c:v>
                </c:pt>
                <c:pt idx="3634">
                  <c:v>10822.49</c:v>
                </c:pt>
                <c:pt idx="3635">
                  <c:v>22335.42</c:v>
                </c:pt>
                <c:pt idx="3636">
                  <c:v>25597.279999999999</c:v>
                </c:pt>
                <c:pt idx="3637">
                  <c:v>21231.89</c:v>
                </c:pt>
                <c:pt idx="3638">
                  <c:v>11973.38</c:v>
                </c:pt>
                <c:pt idx="3639">
                  <c:v>33993.74</c:v>
                </c:pt>
                <c:pt idx="3640">
                  <c:v>26823.43</c:v>
                </c:pt>
                <c:pt idx="3641">
                  <c:v>26576.05</c:v>
                </c:pt>
                <c:pt idx="3642">
                  <c:v>24140.79</c:v>
                </c:pt>
                <c:pt idx="3643">
                  <c:v>5298.17</c:v>
                </c:pt>
                <c:pt idx="3644">
                  <c:v>27299.56</c:v>
                </c:pt>
                <c:pt idx="3645">
                  <c:v>8356.8799999999992</c:v>
                </c:pt>
                <c:pt idx="3646">
                  <c:v>34394.43</c:v>
                </c:pt>
                <c:pt idx="3647">
                  <c:v>11201.91</c:v>
                </c:pt>
                <c:pt idx="3648">
                  <c:v>11822.5</c:v>
                </c:pt>
                <c:pt idx="3649">
                  <c:v>2478.5</c:v>
                </c:pt>
                <c:pt idx="3650">
                  <c:v>9953.27</c:v>
                </c:pt>
                <c:pt idx="3651">
                  <c:v>14579.77</c:v>
                </c:pt>
                <c:pt idx="3652">
                  <c:v>16591.599999999999</c:v>
                </c:pt>
                <c:pt idx="3653">
                  <c:v>18662.87</c:v>
                </c:pt>
                <c:pt idx="3654">
                  <c:v>17177.53</c:v>
                </c:pt>
                <c:pt idx="3655">
                  <c:v>5044.62</c:v>
                </c:pt>
                <c:pt idx="3656">
                  <c:v>18129.41</c:v>
                </c:pt>
                <c:pt idx="3657">
                  <c:v>11859.27</c:v>
                </c:pt>
                <c:pt idx="3658">
                  <c:v>11244.39</c:v>
                </c:pt>
                <c:pt idx="3659">
                  <c:v>25467.34</c:v>
                </c:pt>
                <c:pt idx="3660">
                  <c:v>21046.61</c:v>
                </c:pt>
                <c:pt idx="3661">
                  <c:v>29437.58</c:v>
                </c:pt>
                <c:pt idx="3662">
                  <c:v>24641.200000000001</c:v>
                </c:pt>
                <c:pt idx="3663">
                  <c:v>573.24</c:v>
                </c:pt>
                <c:pt idx="3664">
                  <c:v>29573.19</c:v>
                </c:pt>
                <c:pt idx="3665">
                  <c:v>29481.79</c:v>
                </c:pt>
                <c:pt idx="3666">
                  <c:v>26892.69</c:v>
                </c:pt>
                <c:pt idx="3667">
                  <c:v>13969.21</c:v>
                </c:pt>
                <c:pt idx="3668">
                  <c:v>7841.8</c:v>
                </c:pt>
                <c:pt idx="3669">
                  <c:v>28468.83</c:v>
                </c:pt>
                <c:pt idx="3670">
                  <c:v>26949.94</c:v>
                </c:pt>
                <c:pt idx="3671">
                  <c:v>1247.19</c:v>
                </c:pt>
                <c:pt idx="3672">
                  <c:v>28208.12</c:v>
                </c:pt>
                <c:pt idx="3673">
                  <c:v>19600.89</c:v>
                </c:pt>
                <c:pt idx="3674">
                  <c:v>32481.8</c:v>
                </c:pt>
                <c:pt idx="3675">
                  <c:v>33804.17</c:v>
                </c:pt>
                <c:pt idx="3676">
                  <c:v>24735.8</c:v>
                </c:pt>
                <c:pt idx="3677">
                  <c:v>15072.34</c:v>
                </c:pt>
                <c:pt idx="3678">
                  <c:v>8871.76</c:v>
                </c:pt>
                <c:pt idx="3679">
                  <c:v>27232.06</c:v>
                </c:pt>
                <c:pt idx="3680">
                  <c:v>23820.48</c:v>
                </c:pt>
                <c:pt idx="3681">
                  <c:v>17220.849999999999</c:v>
                </c:pt>
                <c:pt idx="3682">
                  <c:v>16174.85</c:v>
                </c:pt>
                <c:pt idx="3683">
                  <c:v>12246</c:v>
                </c:pt>
                <c:pt idx="3684">
                  <c:v>14656.63</c:v>
                </c:pt>
                <c:pt idx="3685">
                  <c:v>31060.400000000001</c:v>
                </c:pt>
                <c:pt idx="3686">
                  <c:v>5338.71</c:v>
                </c:pt>
                <c:pt idx="3687">
                  <c:v>14623.16</c:v>
                </c:pt>
                <c:pt idx="3688">
                  <c:v>31215.86</c:v>
                </c:pt>
                <c:pt idx="3689">
                  <c:v>31417.45</c:v>
                </c:pt>
                <c:pt idx="3690">
                  <c:v>18606.29</c:v>
                </c:pt>
                <c:pt idx="3691">
                  <c:v>26811.27</c:v>
                </c:pt>
                <c:pt idx="3692">
                  <c:v>5559.33</c:v>
                </c:pt>
                <c:pt idx="3693">
                  <c:v>16845.3</c:v>
                </c:pt>
                <c:pt idx="3694">
                  <c:v>13338.92</c:v>
                </c:pt>
                <c:pt idx="3695">
                  <c:v>26742.89</c:v>
                </c:pt>
                <c:pt idx="3696">
                  <c:v>24603.599999999999</c:v>
                </c:pt>
                <c:pt idx="3697">
                  <c:v>14682.11</c:v>
                </c:pt>
                <c:pt idx="3698">
                  <c:v>12327.46</c:v>
                </c:pt>
                <c:pt idx="3699">
                  <c:v>18151.12</c:v>
                </c:pt>
                <c:pt idx="3700">
                  <c:v>26565.56</c:v>
                </c:pt>
                <c:pt idx="3701">
                  <c:v>15202.47</c:v>
                </c:pt>
                <c:pt idx="3702">
                  <c:v>14487.36</c:v>
                </c:pt>
                <c:pt idx="3703">
                  <c:v>35488.870000000003</c:v>
                </c:pt>
                <c:pt idx="3704">
                  <c:v>11877.72</c:v>
                </c:pt>
                <c:pt idx="3705">
                  <c:v>17710.48</c:v>
                </c:pt>
                <c:pt idx="3706">
                  <c:v>34452.870000000003</c:v>
                </c:pt>
                <c:pt idx="3707">
                  <c:v>27868.48</c:v>
                </c:pt>
                <c:pt idx="3708">
                  <c:v>38913.96</c:v>
                </c:pt>
                <c:pt idx="3709">
                  <c:v>34475.760000000002</c:v>
                </c:pt>
                <c:pt idx="3710">
                  <c:v>16410.37</c:v>
                </c:pt>
                <c:pt idx="3711">
                  <c:v>17202.43</c:v>
                </c:pt>
                <c:pt idx="3712">
                  <c:v>31854.39</c:v>
                </c:pt>
                <c:pt idx="3713">
                  <c:v>7325.06</c:v>
                </c:pt>
                <c:pt idx="3714">
                  <c:v>17171.509999999998</c:v>
                </c:pt>
                <c:pt idx="3715">
                  <c:v>28232.16</c:v>
                </c:pt>
                <c:pt idx="3716">
                  <c:v>7395.38</c:v>
                </c:pt>
                <c:pt idx="3717">
                  <c:v>26659.17</c:v>
                </c:pt>
                <c:pt idx="3718">
                  <c:v>15987.1</c:v>
                </c:pt>
                <c:pt idx="3719">
                  <c:v>21982</c:v>
                </c:pt>
                <c:pt idx="3720">
                  <c:v>19159.91</c:v>
                </c:pt>
                <c:pt idx="3721">
                  <c:v>33381.72</c:v>
                </c:pt>
                <c:pt idx="3722">
                  <c:v>22433.87</c:v>
                </c:pt>
                <c:pt idx="3723">
                  <c:v>2689.97</c:v>
                </c:pt>
                <c:pt idx="3724">
                  <c:v>4702.79</c:v>
                </c:pt>
                <c:pt idx="3725">
                  <c:v>11564.41</c:v>
                </c:pt>
                <c:pt idx="3726">
                  <c:v>24083.919999999998</c:v>
                </c:pt>
                <c:pt idx="3727">
                  <c:v>20717.04</c:v>
                </c:pt>
                <c:pt idx="3728">
                  <c:v>27470.12</c:v>
                </c:pt>
                <c:pt idx="3729">
                  <c:v>14694.6</c:v>
                </c:pt>
                <c:pt idx="3730">
                  <c:v>12059.07</c:v>
                </c:pt>
                <c:pt idx="3731">
                  <c:v>17887.66</c:v>
                </c:pt>
                <c:pt idx="3732">
                  <c:v>11219.3</c:v>
                </c:pt>
                <c:pt idx="3733">
                  <c:v>22056.61</c:v>
                </c:pt>
                <c:pt idx="3734">
                  <c:v>22659.14</c:v>
                </c:pt>
                <c:pt idx="3735">
                  <c:v>7322.34</c:v>
                </c:pt>
                <c:pt idx="3736">
                  <c:v>23270.45</c:v>
                </c:pt>
                <c:pt idx="3737">
                  <c:v>38051.25</c:v>
                </c:pt>
                <c:pt idx="3738">
                  <c:v>18397.150000000001</c:v>
                </c:pt>
                <c:pt idx="3739">
                  <c:v>15432.66</c:v>
                </c:pt>
                <c:pt idx="3740">
                  <c:v>28062.57</c:v>
                </c:pt>
                <c:pt idx="3741">
                  <c:v>26448.01</c:v>
                </c:pt>
                <c:pt idx="3742">
                  <c:v>6167.7</c:v>
                </c:pt>
                <c:pt idx="3743">
                  <c:v>18254.18</c:v>
                </c:pt>
                <c:pt idx="3744">
                  <c:v>2879.75</c:v>
                </c:pt>
                <c:pt idx="3745">
                  <c:v>31364.38</c:v>
                </c:pt>
                <c:pt idx="3746">
                  <c:v>23007.91</c:v>
                </c:pt>
                <c:pt idx="3747">
                  <c:v>7682.98</c:v>
                </c:pt>
                <c:pt idx="3748">
                  <c:v>20509.7</c:v>
                </c:pt>
                <c:pt idx="3749">
                  <c:v>16992.03</c:v>
                </c:pt>
                <c:pt idx="3750">
                  <c:v>18765.09</c:v>
                </c:pt>
                <c:pt idx="3751">
                  <c:v>37933.49</c:v>
                </c:pt>
                <c:pt idx="3752">
                  <c:v>12044.81</c:v>
                </c:pt>
                <c:pt idx="3753">
                  <c:v>34830.22</c:v>
                </c:pt>
                <c:pt idx="3754">
                  <c:v>3492.29</c:v>
                </c:pt>
                <c:pt idx="3755">
                  <c:v>14184.6</c:v>
                </c:pt>
                <c:pt idx="3756">
                  <c:v>6533.53</c:v>
                </c:pt>
                <c:pt idx="3757">
                  <c:v>27003.88</c:v>
                </c:pt>
                <c:pt idx="3758">
                  <c:v>31599.25</c:v>
                </c:pt>
                <c:pt idx="3759">
                  <c:v>28202.71</c:v>
                </c:pt>
                <c:pt idx="3760">
                  <c:v>24628.03</c:v>
                </c:pt>
                <c:pt idx="3761">
                  <c:v>8093.06</c:v>
                </c:pt>
                <c:pt idx="3762">
                  <c:v>11613.79</c:v>
                </c:pt>
                <c:pt idx="3763">
                  <c:v>30503.72</c:v>
                </c:pt>
                <c:pt idx="3764">
                  <c:v>20165.05</c:v>
                </c:pt>
                <c:pt idx="3765">
                  <c:v>32904.660000000003</c:v>
                </c:pt>
                <c:pt idx="3766">
                  <c:v>17551.189999999999</c:v>
                </c:pt>
                <c:pt idx="3767">
                  <c:v>10908.64</c:v>
                </c:pt>
                <c:pt idx="3768">
                  <c:v>18150.11</c:v>
                </c:pt>
                <c:pt idx="3769">
                  <c:v>14860.22</c:v>
                </c:pt>
                <c:pt idx="3770">
                  <c:v>13180.21</c:v>
                </c:pt>
                <c:pt idx="3771">
                  <c:v>25613.7</c:v>
                </c:pt>
                <c:pt idx="3772">
                  <c:v>9060.27</c:v>
                </c:pt>
                <c:pt idx="3773">
                  <c:v>27596.1</c:v>
                </c:pt>
                <c:pt idx="3774">
                  <c:v>7756.88</c:v>
                </c:pt>
                <c:pt idx="3775">
                  <c:v>30880.49</c:v>
                </c:pt>
                <c:pt idx="3776">
                  <c:v>22859.41</c:v>
                </c:pt>
                <c:pt idx="3777">
                  <c:v>22810.45</c:v>
                </c:pt>
                <c:pt idx="3778">
                  <c:v>18170.310000000001</c:v>
                </c:pt>
                <c:pt idx="3779">
                  <c:v>28715.8</c:v>
                </c:pt>
                <c:pt idx="3780">
                  <c:v>16179.56</c:v>
                </c:pt>
                <c:pt idx="3781">
                  <c:v>19232.07</c:v>
                </c:pt>
                <c:pt idx="3782">
                  <c:v>23251.07</c:v>
                </c:pt>
                <c:pt idx="3783">
                  <c:v>33418.370000000003</c:v>
                </c:pt>
                <c:pt idx="3784">
                  <c:v>23464.16</c:v>
                </c:pt>
                <c:pt idx="3785">
                  <c:v>12480.4</c:v>
                </c:pt>
                <c:pt idx="3786">
                  <c:v>4501.08</c:v>
                </c:pt>
                <c:pt idx="3787">
                  <c:v>1864.84</c:v>
                </c:pt>
                <c:pt idx="3788">
                  <c:v>6043.14</c:v>
                </c:pt>
                <c:pt idx="3789">
                  <c:v>28039.57</c:v>
                </c:pt>
                <c:pt idx="3790">
                  <c:v>22601.45</c:v>
                </c:pt>
                <c:pt idx="3791">
                  <c:v>22518.67</c:v>
                </c:pt>
                <c:pt idx="3792">
                  <c:v>21478.2</c:v>
                </c:pt>
                <c:pt idx="3793">
                  <c:v>28989.32</c:v>
                </c:pt>
                <c:pt idx="3794">
                  <c:v>30445.15</c:v>
                </c:pt>
                <c:pt idx="3795">
                  <c:v>24499.53</c:v>
                </c:pt>
                <c:pt idx="3796">
                  <c:v>30967.919999999998</c:v>
                </c:pt>
                <c:pt idx="3797">
                  <c:v>15031.39</c:v>
                </c:pt>
                <c:pt idx="3798">
                  <c:v>41553.74</c:v>
                </c:pt>
                <c:pt idx="3799">
                  <c:v>29222.6</c:v>
                </c:pt>
                <c:pt idx="3800">
                  <c:v>21786.29</c:v>
                </c:pt>
                <c:pt idx="3801">
                  <c:v>20673.14</c:v>
                </c:pt>
                <c:pt idx="3802">
                  <c:v>0.68</c:v>
                </c:pt>
                <c:pt idx="3803">
                  <c:v>2014.78</c:v>
                </c:pt>
                <c:pt idx="3804">
                  <c:v>84.17</c:v>
                </c:pt>
                <c:pt idx="3805">
                  <c:v>11864.78</c:v>
                </c:pt>
                <c:pt idx="3806">
                  <c:v>11410.02</c:v>
                </c:pt>
                <c:pt idx="3807">
                  <c:v>20771.810000000001</c:v>
                </c:pt>
                <c:pt idx="3808">
                  <c:v>26974.31</c:v>
                </c:pt>
                <c:pt idx="3809">
                  <c:v>21970.880000000001</c:v>
                </c:pt>
                <c:pt idx="3810">
                  <c:v>19524.75</c:v>
                </c:pt>
                <c:pt idx="3811">
                  <c:v>10398.040000000001</c:v>
                </c:pt>
                <c:pt idx="3812">
                  <c:v>24742</c:v>
                </c:pt>
                <c:pt idx="3813">
                  <c:v>13332.46</c:v>
                </c:pt>
                <c:pt idx="3814">
                  <c:v>36761.589999999997</c:v>
                </c:pt>
                <c:pt idx="3815">
                  <c:v>2807.8</c:v>
                </c:pt>
                <c:pt idx="3816">
                  <c:v>29114.93</c:v>
                </c:pt>
                <c:pt idx="3817">
                  <c:v>24009.27</c:v>
                </c:pt>
                <c:pt idx="3818">
                  <c:v>5308.68</c:v>
                </c:pt>
                <c:pt idx="3819">
                  <c:v>22505.06</c:v>
                </c:pt>
                <c:pt idx="3820">
                  <c:v>7650.64</c:v>
                </c:pt>
                <c:pt idx="3821">
                  <c:v>30822.99</c:v>
                </c:pt>
                <c:pt idx="3822">
                  <c:v>24738.28</c:v>
                </c:pt>
                <c:pt idx="3823">
                  <c:v>29327.360000000001</c:v>
                </c:pt>
                <c:pt idx="3824">
                  <c:v>14824.55</c:v>
                </c:pt>
                <c:pt idx="3825">
                  <c:v>18248.45</c:v>
                </c:pt>
                <c:pt idx="3826">
                  <c:v>1530.85</c:v>
                </c:pt>
                <c:pt idx="3827">
                  <c:v>32618.28</c:v>
                </c:pt>
                <c:pt idx="3828">
                  <c:v>25280.47</c:v>
                </c:pt>
                <c:pt idx="3829">
                  <c:v>13212.72</c:v>
                </c:pt>
                <c:pt idx="3830">
                  <c:v>5433.86</c:v>
                </c:pt>
                <c:pt idx="3831">
                  <c:v>9042.44</c:v>
                </c:pt>
                <c:pt idx="3832">
                  <c:v>3779.92</c:v>
                </c:pt>
                <c:pt idx="3833">
                  <c:v>25788.93</c:v>
                </c:pt>
                <c:pt idx="3834">
                  <c:v>4324.68</c:v>
                </c:pt>
                <c:pt idx="3835">
                  <c:v>28536.92</c:v>
                </c:pt>
                <c:pt idx="3836">
                  <c:v>10265.879999999999</c:v>
                </c:pt>
                <c:pt idx="3837">
                  <c:v>21655.61</c:v>
                </c:pt>
                <c:pt idx="3838">
                  <c:v>25139.08</c:v>
                </c:pt>
                <c:pt idx="3839">
                  <c:v>3655.62</c:v>
                </c:pt>
                <c:pt idx="3840">
                  <c:v>18708.63</c:v>
                </c:pt>
                <c:pt idx="3841">
                  <c:v>1957.63</c:v>
                </c:pt>
                <c:pt idx="3842">
                  <c:v>14922.35</c:v>
                </c:pt>
                <c:pt idx="3843">
                  <c:v>23175.39</c:v>
                </c:pt>
                <c:pt idx="3844">
                  <c:v>22859.08</c:v>
                </c:pt>
                <c:pt idx="3845">
                  <c:v>8207.2099999999991</c:v>
                </c:pt>
                <c:pt idx="3846">
                  <c:v>12369.88</c:v>
                </c:pt>
                <c:pt idx="3847">
                  <c:v>17296.919999999998</c:v>
                </c:pt>
                <c:pt idx="3848">
                  <c:v>4523.88</c:v>
                </c:pt>
                <c:pt idx="3849">
                  <c:v>29988.080000000002</c:v>
                </c:pt>
                <c:pt idx="3850">
                  <c:v>13874.62</c:v>
                </c:pt>
                <c:pt idx="3851">
                  <c:v>7929.31</c:v>
                </c:pt>
                <c:pt idx="3852">
                  <c:v>21265.1</c:v>
                </c:pt>
                <c:pt idx="3853">
                  <c:v>10886.33</c:v>
                </c:pt>
                <c:pt idx="3854">
                  <c:v>946.8</c:v>
                </c:pt>
                <c:pt idx="3855">
                  <c:v>7085.63</c:v>
                </c:pt>
                <c:pt idx="3856">
                  <c:v>5671.72</c:v>
                </c:pt>
                <c:pt idx="3857">
                  <c:v>7770.45</c:v>
                </c:pt>
                <c:pt idx="3858">
                  <c:v>7047.83</c:v>
                </c:pt>
                <c:pt idx="3859">
                  <c:v>24375.38</c:v>
                </c:pt>
                <c:pt idx="3860">
                  <c:v>20623.12</c:v>
                </c:pt>
                <c:pt idx="3861">
                  <c:v>12521.81</c:v>
                </c:pt>
                <c:pt idx="3862">
                  <c:v>19190.59</c:v>
                </c:pt>
                <c:pt idx="3863">
                  <c:v>20404.650000000001</c:v>
                </c:pt>
                <c:pt idx="3864">
                  <c:v>15292.56</c:v>
                </c:pt>
                <c:pt idx="3865">
                  <c:v>3927.27</c:v>
                </c:pt>
                <c:pt idx="3866">
                  <c:v>11773.13</c:v>
                </c:pt>
                <c:pt idx="3867">
                  <c:v>11952.48</c:v>
                </c:pt>
                <c:pt idx="3868">
                  <c:v>18781.09</c:v>
                </c:pt>
                <c:pt idx="3869">
                  <c:v>7767.69</c:v>
                </c:pt>
                <c:pt idx="3870">
                  <c:v>194.58</c:v>
                </c:pt>
                <c:pt idx="3871">
                  <c:v>26827.4</c:v>
                </c:pt>
                <c:pt idx="3872">
                  <c:v>7882.63</c:v>
                </c:pt>
                <c:pt idx="3873">
                  <c:v>26872.87</c:v>
                </c:pt>
                <c:pt idx="3874">
                  <c:v>30357.78</c:v>
                </c:pt>
                <c:pt idx="3875">
                  <c:v>14022.1</c:v>
                </c:pt>
                <c:pt idx="3876">
                  <c:v>16685.099999999999</c:v>
                </c:pt>
                <c:pt idx="3877">
                  <c:v>31207.51</c:v>
                </c:pt>
                <c:pt idx="3878">
                  <c:v>25473.53</c:v>
                </c:pt>
                <c:pt idx="3879">
                  <c:v>15310.54</c:v>
                </c:pt>
                <c:pt idx="3880">
                  <c:v>11356.24</c:v>
                </c:pt>
                <c:pt idx="3881">
                  <c:v>29353.32</c:v>
                </c:pt>
                <c:pt idx="3882">
                  <c:v>14119.06</c:v>
                </c:pt>
                <c:pt idx="3883">
                  <c:v>6460.7</c:v>
                </c:pt>
                <c:pt idx="3884">
                  <c:v>5739.97</c:v>
                </c:pt>
                <c:pt idx="3885">
                  <c:v>22051.71</c:v>
                </c:pt>
                <c:pt idx="3886">
                  <c:v>32521.599999999999</c:v>
                </c:pt>
                <c:pt idx="3887">
                  <c:v>16224.88</c:v>
                </c:pt>
                <c:pt idx="3888">
                  <c:v>15415.42</c:v>
                </c:pt>
                <c:pt idx="3889">
                  <c:v>26774.26</c:v>
                </c:pt>
                <c:pt idx="3890">
                  <c:v>28344.82</c:v>
                </c:pt>
                <c:pt idx="3891">
                  <c:v>14265.14</c:v>
                </c:pt>
                <c:pt idx="3892">
                  <c:v>27318.3</c:v>
                </c:pt>
                <c:pt idx="3893">
                  <c:v>14135.34</c:v>
                </c:pt>
                <c:pt idx="3894">
                  <c:v>15738.6</c:v>
                </c:pt>
                <c:pt idx="3895">
                  <c:v>16089.44</c:v>
                </c:pt>
                <c:pt idx="3896">
                  <c:v>7529.38</c:v>
                </c:pt>
                <c:pt idx="3897">
                  <c:v>22997.360000000001</c:v>
                </c:pt>
                <c:pt idx="3898">
                  <c:v>17882.78</c:v>
                </c:pt>
                <c:pt idx="3899">
                  <c:v>1833.77</c:v>
                </c:pt>
                <c:pt idx="3900">
                  <c:v>5906.97</c:v>
                </c:pt>
                <c:pt idx="3901">
                  <c:v>31646.29</c:v>
                </c:pt>
                <c:pt idx="3902">
                  <c:v>2201.48</c:v>
                </c:pt>
                <c:pt idx="3903">
                  <c:v>17946.87</c:v>
                </c:pt>
                <c:pt idx="3904">
                  <c:v>616.38</c:v>
                </c:pt>
                <c:pt idx="3905">
                  <c:v>23743.41</c:v>
                </c:pt>
                <c:pt idx="3906">
                  <c:v>17402.34</c:v>
                </c:pt>
                <c:pt idx="3907">
                  <c:v>7568.25</c:v>
                </c:pt>
                <c:pt idx="3908">
                  <c:v>33980.639999999999</c:v>
                </c:pt>
                <c:pt idx="3909">
                  <c:v>29746.77</c:v>
                </c:pt>
                <c:pt idx="3910">
                  <c:v>27608.91</c:v>
                </c:pt>
                <c:pt idx="3911">
                  <c:v>28100.15</c:v>
                </c:pt>
                <c:pt idx="3912">
                  <c:v>22157.19</c:v>
                </c:pt>
                <c:pt idx="3913">
                  <c:v>34852.089999999997</c:v>
                </c:pt>
                <c:pt idx="3914">
                  <c:v>20903.97</c:v>
                </c:pt>
                <c:pt idx="3915">
                  <c:v>6352.91</c:v>
                </c:pt>
                <c:pt idx="3916">
                  <c:v>15760.31</c:v>
                </c:pt>
                <c:pt idx="3917">
                  <c:v>4269.2700000000004</c:v>
                </c:pt>
                <c:pt idx="3918">
                  <c:v>26134.78</c:v>
                </c:pt>
                <c:pt idx="3919">
                  <c:v>24337.61</c:v>
                </c:pt>
                <c:pt idx="3920">
                  <c:v>20886.61</c:v>
                </c:pt>
                <c:pt idx="3921">
                  <c:v>18629.240000000002</c:v>
                </c:pt>
                <c:pt idx="3922">
                  <c:v>35506.080000000002</c:v>
                </c:pt>
                <c:pt idx="3923">
                  <c:v>7690.01</c:v>
                </c:pt>
                <c:pt idx="3924">
                  <c:v>16709.310000000001</c:v>
                </c:pt>
                <c:pt idx="3925">
                  <c:v>4636.4399999999996</c:v>
                </c:pt>
                <c:pt idx="3926">
                  <c:v>4906.58</c:v>
                </c:pt>
                <c:pt idx="3927">
                  <c:v>3773.29</c:v>
                </c:pt>
                <c:pt idx="3928">
                  <c:v>5478.51</c:v>
                </c:pt>
                <c:pt idx="3929">
                  <c:v>11797.97</c:v>
                </c:pt>
                <c:pt idx="3930">
                  <c:v>31226.16</c:v>
                </c:pt>
                <c:pt idx="3931">
                  <c:v>3349.02</c:v>
                </c:pt>
                <c:pt idx="3932">
                  <c:v>2470.89</c:v>
                </c:pt>
                <c:pt idx="3933">
                  <c:v>18157.61</c:v>
                </c:pt>
                <c:pt idx="3934">
                  <c:v>8623.7900000000009</c:v>
                </c:pt>
                <c:pt idx="3935">
                  <c:v>33966.480000000003</c:v>
                </c:pt>
                <c:pt idx="3936">
                  <c:v>18744.509999999998</c:v>
                </c:pt>
                <c:pt idx="3937">
                  <c:v>26019.49</c:v>
                </c:pt>
                <c:pt idx="3938">
                  <c:v>11737.6</c:v>
                </c:pt>
                <c:pt idx="3939">
                  <c:v>13461.72</c:v>
                </c:pt>
                <c:pt idx="3940">
                  <c:v>6498.47</c:v>
                </c:pt>
                <c:pt idx="3941">
                  <c:v>26148.82</c:v>
                </c:pt>
                <c:pt idx="3942">
                  <c:v>12350.39</c:v>
                </c:pt>
                <c:pt idx="3943">
                  <c:v>29301.5</c:v>
                </c:pt>
                <c:pt idx="3944">
                  <c:v>9253.7000000000007</c:v>
                </c:pt>
                <c:pt idx="3945">
                  <c:v>14298.58</c:v>
                </c:pt>
                <c:pt idx="3946">
                  <c:v>2685.57</c:v>
                </c:pt>
                <c:pt idx="3947">
                  <c:v>11132.95</c:v>
                </c:pt>
                <c:pt idx="3948">
                  <c:v>31640.99</c:v>
                </c:pt>
                <c:pt idx="3949">
                  <c:v>19518.95</c:v>
                </c:pt>
                <c:pt idx="3950">
                  <c:v>3986.32</c:v>
                </c:pt>
                <c:pt idx="3951">
                  <c:v>8995.1200000000008</c:v>
                </c:pt>
                <c:pt idx="3952">
                  <c:v>9608.4</c:v>
                </c:pt>
                <c:pt idx="3953">
                  <c:v>23059.43</c:v>
                </c:pt>
                <c:pt idx="3954">
                  <c:v>21766.13</c:v>
                </c:pt>
                <c:pt idx="3955">
                  <c:v>9790.17</c:v>
                </c:pt>
                <c:pt idx="3956">
                  <c:v>22377.05</c:v>
                </c:pt>
                <c:pt idx="3957">
                  <c:v>16232.22</c:v>
                </c:pt>
                <c:pt idx="3958">
                  <c:v>32672.1</c:v>
                </c:pt>
                <c:pt idx="3959">
                  <c:v>10604.2</c:v>
                </c:pt>
                <c:pt idx="3960">
                  <c:v>1304.56</c:v>
                </c:pt>
                <c:pt idx="3961">
                  <c:v>9632.77</c:v>
                </c:pt>
                <c:pt idx="3962">
                  <c:v>4246.83</c:v>
                </c:pt>
                <c:pt idx="3963">
                  <c:v>8353.31</c:v>
                </c:pt>
                <c:pt idx="3964">
                  <c:v>28556.6</c:v>
                </c:pt>
                <c:pt idx="3965">
                  <c:v>11377.46</c:v>
                </c:pt>
                <c:pt idx="3966">
                  <c:v>24395.03</c:v>
                </c:pt>
                <c:pt idx="3967">
                  <c:v>5927.11</c:v>
                </c:pt>
                <c:pt idx="3968">
                  <c:v>27705.91</c:v>
                </c:pt>
                <c:pt idx="3969">
                  <c:v>7094.61</c:v>
                </c:pt>
                <c:pt idx="3970">
                  <c:v>11095.35</c:v>
                </c:pt>
                <c:pt idx="3971">
                  <c:v>10055.74</c:v>
                </c:pt>
                <c:pt idx="3972">
                  <c:v>25989.919999999998</c:v>
                </c:pt>
                <c:pt idx="3973">
                  <c:v>21739.93</c:v>
                </c:pt>
                <c:pt idx="3974">
                  <c:v>4853.49</c:v>
                </c:pt>
                <c:pt idx="3975">
                  <c:v>19510.740000000002</c:v>
                </c:pt>
                <c:pt idx="3976">
                  <c:v>10557.41</c:v>
                </c:pt>
                <c:pt idx="3977">
                  <c:v>19530.34</c:v>
                </c:pt>
                <c:pt idx="3978">
                  <c:v>1773.43</c:v>
                </c:pt>
                <c:pt idx="3979">
                  <c:v>11605.78</c:v>
                </c:pt>
                <c:pt idx="3980">
                  <c:v>27202.82</c:v>
                </c:pt>
                <c:pt idx="3981">
                  <c:v>17944.599999999999</c:v>
                </c:pt>
                <c:pt idx="3982">
                  <c:v>17269.400000000001</c:v>
                </c:pt>
                <c:pt idx="3983">
                  <c:v>31533.06</c:v>
                </c:pt>
                <c:pt idx="3984">
                  <c:v>15363.56</c:v>
                </c:pt>
                <c:pt idx="3985">
                  <c:v>15215.81</c:v>
                </c:pt>
                <c:pt idx="3986">
                  <c:v>10996.62</c:v>
                </c:pt>
                <c:pt idx="3987">
                  <c:v>18059.32</c:v>
                </c:pt>
                <c:pt idx="3988">
                  <c:v>13861.55</c:v>
                </c:pt>
                <c:pt idx="3989">
                  <c:v>10974.13</c:v>
                </c:pt>
                <c:pt idx="3990">
                  <c:v>23629.42</c:v>
                </c:pt>
                <c:pt idx="3991">
                  <c:v>18665.75</c:v>
                </c:pt>
                <c:pt idx="3992">
                  <c:v>32036.02</c:v>
                </c:pt>
                <c:pt idx="3993">
                  <c:v>12974.44</c:v>
                </c:pt>
                <c:pt idx="3994">
                  <c:v>12813.57</c:v>
                </c:pt>
                <c:pt idx="3995">
                  <c:v>5095.9799999999996</c:v>
                </c:pt>
                <c:pt idx="3996">
                  <c:v>7033.25</c:v>
                </c:pt>
                <c:pt idx="3997">
                  <c:v>4952.2299999999996</c:v>
                </c:pt>
                <c:pt idx="3998">
                  <c:v>17564.21</c:v>
                </c:pt>
                <c:pt idx="3999">
                  <c:v>7617.13</c:v>
                </c:pt>
                <c:pt idx="4000">
                  <c:v>31416.44</c:v>
                </c:pt>
                <c:pt idx="4001">
                  <c:v>12869.04</c:v>
                </c:pt>
                <c:pt idx="4002">
                  <c:v>16848.11</c:v>
                </c:pt>
                <c:pt idx="4003">
                  <c:v>10374.040000000001</c:v>
                </c:pt>
                <c:pt idx="4004">
                  <c:v>21095.02</c:v>
                </c:pt>
                <c:pt idx="4005">
                  <c:v>7870.51</c:v>
                </c:pt>
                <c:pt idx="4006">
                  <c:v>30728.75</c:v>
                </c:pt>
                <c:pt idx="4007">
                  <c:v>17122.64</c:v>
                </c:pt>
                <c:pt idx="4008">
                  <c:v>21649.41</c:v>
                </c:pt>
                <c:pt idx="4009">
                  <c:v>10860.14</c:v>
                </c:pt>
                <c:pt idx="4010">
                  <c:v>22410.3</c:v>
                </c:pt>
                <c:pt idx="4011">
                  <c:v>13324.64</c:v>
                </c:pt>
                <c:pt idx="4012">
                  <c:v>29043.13</c:v>
                </c:pt>
                <c:pt idx="4013">
                  <c:v>25315.25</c:v>
                </c:pt>
                <c:pt idx="4014">
                  <c:v>26189.84</c:v>
                </c:pt>
                <c:pt idx="4015">
                  <c:v>22290.05</c:v>
                </c:pt>
                <c:pt idx="4016">
                  <c:v>41964.61</c:v>
                </c:pt>
                <c:pt idx="4017">
                  <c:v>5564.67</c:v>
                </c:pt>
                <c:pt idx="4018">
                  <c:v>1294.19</c:v>
                </c:pt>
                <c:pt idx="4019">
                  <c:v>5595.85</c:v>
                </c:pt>
                <c:pt idx="4020">
                  <c:v>27021.77</c:v>
                </c:pt>
                <c:pt idx="4021">
                  <c:v>14340.89</c:v>
                </c:pt>
                <c:pt idx="4022">
                  <c:v>18867.48</c:v>
                </c:pt>
                <c:pt idx="4023">
                  <c:v>18444.23</c:v>
                </c:pt>
                <c:pt idx="4024">
                  <c:v>23239.18</c:v>
                </c:pt>
                <c:pt idx="4025">
                  <c:v>21553.89</c:v>
                </c:pt>
                <c:pt idx="4026">
                  <c:v>22358.080000000002</c:v>
                </c:pt>
                <c:pt idx="4027">
                  <c:v>27708.04</c:v>
                </c:pt>
                <c:pt idx="4028">
                  <c:v>215.38</c:v>
                </c:pt>
                <c:pt idx="4029">
                  <c:v>26010.84</c:v>
                </c:pt>
                <c:pt idx="4030">
                  <c:v>29886.65</c:v>
                </c:pt>
                <c:pt idx="4031">
                  <c:v>14079.39</c:v>
                </c:pt>
                <c:pt idx="4032">
                  <c:v>26877.39</c:v>
                </c:pt>
                <c:pt idx="4033">
                  <c:v>6276.7</c:v>
                </c:pt>
                <c:pt idx="4034">
                  <c:v>9289.82</c:v>
                </c:pt>
                <c:pt idx="4035">
                  <c:v>5939.91</c:v>
                </c:pt>
                <c:pt idx="4036">
                  <c:v>6782.23</c:v>
                </c:pt>
                <c:pt idx="4037">
                  <c:v>30989.88</c:v>
                </c:pt>
                <c:pt idx="4038">
                  <c:v>7109.84</c:v>
                </c:pt>
                <c:pt idx="4039">
                  <c:v>28960.41</c:v>
                </c:pt>
                <c:pt idx="4040">
                  <c:v>27157.32</c:v>
                </c:pt>
                <c:pt idx="4041">
                  <c:v>19883.73</c:v>
                </c:pt>
                <c:pt idx="4042">
                  <c:v>24692.959999999999</c:v>
                </c:pt>
                <c:pt idx="4043">
                  <c:v>28991.13</c:v>
                </c:pt>
                <c:pt idx="4044">
                  <c:v>26502.48</c:v>
                </c:pt>
                <c:pt idx="4045">
                  <c:v>7431.42</c:v>
                </c:pt>
                <c:pt idx="4046">
                  <c:v>12788.05</c:v>
                </c:pt>
                <c:pt idx="4047">
                  <c:v>14744.24</c:v>
                </c:pt>
                <c:pt idx="4048">
                  <c:v>30663.69</c:v>
                </c:pt>
                <c:pt idx="4049">
                  <c:v>21069.24</c:v>
                </c:pt>
                <c:pt idx="4050">
                  <c:v>4097.29</c:v>
                </c:pt>
                <c:pt idx="4051">
                  <c:v>10089.02</c:v>
                </c:pt>
                <c:pt idx="4052">
                  <c:v>9444.3799999999992</c:v>
                </c:pt>
                <c:pt idx="4053">
                  <c:v>32490.400000000001</c:v>
                </c:pt>
                <c:pt idx="4054">
                  <c:v>34108.21</c:v>
                </c:pt>
                <c:pt idx="4055">
                  <c:v>11166.59</c:v>
                </c:pt>
                <c:pt idx="4056">
                  <c:v>17488.61</c:v>
                </c:pt>
                <c:pt idx="4057">
                  <c:v>26135.18</c:v>
                </c:pt>
                <c:pt idx="4058">
                  <c:v>14396.73</c:v>
                </c:pt>
                <c:pt idx="4059">
                  <c:v>36209.15</c:v>
                </c:pt>
                <c:pt idx="4060">
                  <c:v>7886.45</c:v>
                </c:pt>
                <c:pt idx="4061">
                  <c:v>36338.22</c:v>
                </c:pt>
                <c:pt idx="4062">
                  <c:v>7143.98</c:v>
                </c:pt>
                <c:pt idx="4063">
                  <c:v>11054.97</c:v>
                </c:pt>
                <c:pt idx="4064">
                  <c:v>34005.94</c:v>
                </c:pt>
                <c:pt idx="4065">
                  <c:v>10842.9</c:v>
                </c:pt>
                <c:pt idx="4066">
                  <c:v>15335.33</c:v>
                </c:pt>
                <c:pt idx="4067">
                  <c:v>9144.2099999999991</c:v>
                </c:pt>
                <c:pt idx="4068">
                  <c:v>14112.72</c:v>
                </c:pt>
                <c:pt idx="4069">
                  <c:v>19218.89</c:v>
                </c:pt>
                <c:pt idx="4070">
                  <c:v>30900.95</c:v>
                </c:pt>
                <c:pt idx="4071">
                  <c:v>32718.18</c:v>
                </c:pt>
                <c:pt idx="4072">
                  <c:v>28389.14</c:v>
                </c:pt>
                <c:pt idx="4073">
                  <c:v>12189.12</c:v>
                </c:pt>
                <c:pt idx="4074">
                  <c:v>22618.05</c:v>
                </c:pt>
                <c:pt idx="4075">
                  <c:v>10156.92</c:v>
                </c:pt>
                <c:pt idx="4076">
                  <c:v>5063.59</c:v>
                </c:pt>
                <c:pt idx="4077">
                  <c:v>9284.5</c:v>
                </c:pt>
                <c:pt idx="4078">
                  <c:v>25687.279999999999</c:v>
                </c:pt>
                <c:pt idx="4079">
                  <c:v>34512.44</c:v>
                </c:pt>
                <c:pt idx="4080">
                  <c:v>14284.33</c:v>
                </c:pt>
                <c:pt idx="4081">
                  <c:v>30455.759999999998</c:v>
                </c:pt>
                <c:pt idx="4082">
                  <c:v>6004.43</c:v>
                </c:pt>
                <c:pt idx="4083">
                  <c:v>18902.78</c:v>
                </c:pt>
                <c:pt idx="4084">
                  <c:v>7340.9</c:v>
                </c:pt>
                <c:pt idx="4085">
                  <c:v>23672.15</c:v>
                </c:pt>
                <c:pt idx="4086">
                  <c:v>31749.91</c:v>
                </c:pt>
                <c:pt idx="4087">
                  <c:v>23867.66</c:v>
                </c:pt>
                <c:pt idx="4088">
                  <c:v>4182.63</c:v>
                </c:pt>
                <c:pt idx="4089">
                  <c:v>10447.57</c:v>
                </c:pt>
                <c:pt idx="4090">
                  <c:v>18652.169999999998</c:v>
                </c:pt>
                <c:pt idx="4091">
                  <c:v>24488.92</c:v>
                </c:pt>
                <c:pt idx="4092">
                  <c:v>12276.1</c:v>
                </c:pt>
                <c:pt idx="4093">
                  <c:v>13354.48</c:v>
                </c:pt>
                <c:pt idx="4094">
                  <c:v>23863.3</c:v>
                </c:pt>
                <c:pt idx="4095">
                  <c:v>7931.49</c:v>
                </c:pt>
                <c:pt idx="4096">
                  <c:v>23691.08</c:v>
                </c:pt>
                <c:pt idx="4097">
                  <c:v>4755.8500000000004</c:v>
                </c:pt>
                <c:pt idx="4098">
                  <c:v>36502.699999999997</c:v>
                </c:pt>
                <c:pt idx="4099">
                  <c:v>11385.44</c:v>
                </c:pt>
                <c:pt idx="4100">
                  <c:v>20718.82</c:v>
                </c:pt>
                <c:pt idx="4101">
                  <c:v>19770.46</c:v>
                </c:pt>
                <c:pt idx="4102">
                  <c:v>23071.09</c:v>
                </c:pt>
                <c:pt idx="4103">
                  <c:v>22662</c:v>
                </c:pt>
                <c:pt idx="4104">
                  <c:v>898.6</c:v>
                </c:pt>
                <c:pt idx="4105">
                  <c:v>18820.47</c:v>
                </c:pt>
                <c:pt idx="4106">
                  <c:v>12919.15</c:v>
                </c:pt>
                <c:pt idx="4107">
                  <c:v>12864.25</c:v>
                </c:pt>
                <c:pt idx="4108">
                  <c:v>28843.17</c:v>
                </c:pt>
                <c:pt idx="4109">
                  <c:v>3268.48</c:v>
                </c:pt>
                <c:pt idx="4110">
                  <c:v>7820.34</c:v>
                </c:pt>
                <c:pt idx="4111">
                  <c:v>22228.52</c:v>
                </c:pt>
                <c:pt idx="4112">
                  <c:v>21008.95</c:v>
                </c:pt>
                <c:pt idx="4113">
                  <c:v>7852.24</c:v>
                </c:pt>
                <c:pt idx="4114">
                  <c:v>10360.549999999999</c:v>
                </c:pt>
                <c:pt idx="4115">
                  <c:v>25752.38</c:v>
                </c:pt>
                <c:pt idx="4116">
                  <c:v>2296.8200000000002</c:v>
                </c:pt>
                <c:pt idx="4117">
                  <c:v>20799.87</c:v>
                </c:pt>
                <c:pt idx="4118">
                  <c:v>10455.91</c:v>
                </c:pt>
                <c:pt idx="4119">
                  <c:v>17769.38</c:v>
                </c:pt>
                <c:pt idx="4120">
                  <c:v>19750.22</c:v>
                </c:pt>
                <c:pt idx="4121">
                  <c:v>11629.03</c:v>
                </c:pt>
                <c:pt idx="4122">
                  <c:v>26902.37</c:v>
                </c:pt>
                <c:pt idx="4123">
                  <c:v>16123.67</c:v>
                </c:pt>
                <c:pt idx="4124">
                  <c:v>6870.96</c:v>
                </c:pt>
                <c:pt idx="4125">
                  <c:v>29822.47</c:v>
                </c:pt>
                <c:pt idx="4126">
                  <c:v>30362.15</c:v>
                </c:pt>
                <c:pt idx="4127">
                  <c:v>24342.33</c:v>
                </c:pt>
                <c:pt idx="4128">
                  <c:v>16820.689999999999</c:v>
                </c:pt>
                <c:pt idx="4129">
                  <c:v>15796.69</c:v>
                </c:pt>
                <c:pt idx="4130">
                  <c:v>16426.61</c:v>
                </c:pt>
                <c:pt idx="4131">
                  <c:v>9750.39</c:v>
                </c:pt>
                <c:pt idx="4132">
                  <c:v>18059.46</c:v>
                </c:pt>
                <c:pt idx="4133">
                  <c:v>18924.52</c:v>
                </c:pt>
                <c:pt idx="4134">
                  <c:v>28063.46</c:v>
                </c:pt>
                <c:pt idx="4135">
                  <c:v>14154.01</c:v>
                </c:pt>
                <c:pt idx="4136">
                  <c:v>29799.3</c:v>
                </c:pt>
                <c:pt idx="4137">
                  <c:v>17950.98</c:v>
                </c:pt>
                <c:pt idx="4138">
                  <c:v>9413.35</c:v>
                </c:pt>
                <c:pt idx="4139">
                  <c:v>1551.31</c:v>
                </c:pt>
                <c:pt idx="4140">
                  <c:v>23189.31</c:v>
                </c:pt>
                <c:pt idx="4141">
                  <c:v>13840.89</c:v>
                </c:pt>
                <c:pt idx="4142">
                  <c:v>5770.65</c:v>
                </c:pt>
                <c:pt idx="4143">
                  <c:v>28427.64</c:v>
                </c:pt>
                <c:pt idx="4144">
                  <c:v>861.29</c:v>
                </c:pt>
                <c:pt idx="4145">
                  <c:v>7202.91</c:v>
                </c:pt>
                <c:pt idx="4146">
                  <c:v>24607.49</c:v>
                </c:pt>
                <c:pt idx="4147">
                  <c:v>16696.2</c:v>
                </c:pt>
                <c:pt idx="4148">
                  <c:v>18611.3</c:v>
                </c:pt>
                <c:pt idx="4149">
                  <c:v>23688.99</c:v>
                </c:pt>
                <c:pt idx="4150">
                  <c:v>19415.72</c:v>
                </c:pt>
                <c:pt idx="4151">
                  <c:v>28907.4</c:v>
                </c:pt>
                <c:pt idx="4152">
                  <c:v>36890.92</c:v>
                </c:pt>
                <c:pt idx="4153">
                  <c:v>5161.8900000000003</c:v>
                </c:pt>
                <c:pt idx="4154">
                  <c:v>24319.03</c:v>
                </c:pt>
                <c:pt idx="4155">
                  <c:v>7640.1</c:v>
                </c:pt>
                <c:pt idx="4156">
                  <c:v>2208.69</c:v>
                </c:pt>
                <c:pt idx="4157">
                  <c:v>20577.84</c:v>
                </c:pt>
                <c:pt idx="4158">
                  <c:v>22481.360000000001</c:v>
                </c:pt>
                <c:pt idx="4159">
                  <c:v>10832.04</c:v>
                </c:pt>
                <c:pt idx="4160">
                  <c:v>16882.43</c:v>
                </c:pt>
                <c:pt idx="4161">
                  <c:v>9228.86</c:v>
                </c:pt>
                <c:pt idx="4162">
                  <c:v>15596.1</c:v>
                </c:pt>
                <c:pt idx="4163">
                  <c:v>32028.32</c:v>
                </c:pt>
                <c:pt idx="4164">
                  <c:v>11120.89</c:v>
                </c:pt>
                <c:pt idx="4165">
                  <c:v>26.3</c:v>
                </c:pt>
                <c:pt idx="4166">
                  <c:v>40194.46</c:v>
                </c:pt>
                <c:pt idx="4167">
                  <c:v>19748.939999999999</c:v>
                </c:pt>
                <c:pt idx="4168">
                  <c:v>22887.05</c:v>
                </c:pt>
                <c:pt idx="4169">
                  <c:v>11394.67</c:v>
                </c:pt>
                <c:pt idx="4170">
                  <c:v>13078.11</c:v>
                </c:pt>
                <c:pt idx="4171">
                  <c:v>33363.040000000001</c:v>
                </c:pt>
                <c:pt idx="4172">
                  <c:v>9716.8799999999992</c:v>
                </c:pt>
                <c:pt idx="4173">
                  <c:v>41468.58</c:v>
                </c:pt>
                <c:pt idx="4174">
                  <c:v>4277.5200000000004</c:v>
                </c:pt>
                <c:pt idx="4175">
                  <c:v>4583.28</c:v>
                </c:pt>
                <c:pt idx="4176">
                  <c:v>17855.849999999999</c:v>
                </c:pt>
                <c:pt idx="4177">
                  <c:v>8231.31</c:v>
                </c:pt>
                <c:pt idx="4178">
                  <c:v>22018.19</c:v>
                </c:pt>
                <c:pt idx="4179">
                  <c:v>25396.959999999999</c:v>
                </c:pt>
                <c:pt idx="4180">
                  <c:v>8441.2999999999993</c:v>
                </c:pt>
                <c:pt idx="4181">
                  <c:v>23790.66</c:v>
                </c:pt>
                <c:pt idx="4182">
                  <c:v>25013.57</c:v>
                </c:pt>
                <c:pt idx="4183">
                  <c:v>26884.81</c:v>
                </c:pt>
                <c:pt idx="4184">
                  <c:v>25719.93</c:v>
                </c:pt>
                <c:pt idx="4185">
                  <c:v>31103.07</c:v>
                </c:pt>
                <c:pt idx="4186">
                  <c:v>8838.1200000000008</c:v>
                </c:pt>
                <c:pt idx="4187">
                  <c:v>17636.939999999999</c:v>
                </c:pt>
                <c:pt idx="4188">
                  <c:v>11111.43</c:v>
                </c:pt>
                <c:pt idx="4189">
                  <c:v>15543.58</c:v>
                </c:pt>
                <c:pt idx="4190">
                  <c:v>28331.02</c:v>
                </c:pt>
                <c:pt idx="4191">
                  <c:v>29089.26</c:v>
                </c:pt>
                <c:pt idx="4192">
                  <c:v>10830.82</c:v>
                </c:pt>
                <c:pt idx="4193">
                  <c:v>8763.92</c:v>
                </c:pt>
                <c:pt idx="4194">
                  <c:v>21013.23</c:v>
                </c:pt>
                <c:pt idx="4195">
                  <c:v>5200.0600000000004</c:v>
                </c:pt>
                <c:pt idx="4196">
                  <c:v>27811.54</c:v>
                </c:pt>
                <c:pt idx="4197">
                  <c:v>32152.03</c:v>
                </c:pt>
                <c:pt idx="4198">
                  <c:v>7466.7</c:v>
                </c:pt>
                <c:pt idx="4199">
                  <c:v>2284.2600000000002</c:v>
                </c:pt>
                <c:pt idx="4200">
                  <c:v>14105.67</c:v>
                </c:pt>
                <c:pt idx="4201">
                  <c:v>19914.16</c:v>
                </c:pt>
                <c:pt idx="4202">
                  <c:v>26371.759999999998</c:v>
                </c:pt>
                <c:pt idx="4203">
                  <c:v>32113.62</c:v>
                </c:pt>
                <c:pt idx="4204">
                  <c:v>31466.18</c:v>
                </c:pt>
                <c:pt idx="4205">
                  <c:v>15632.38</c:v>
                </c:pt>
                <c:pt idx="4206">
                  <c:v>3084.03</c:v>
                </c:pt>
                <c:pt idx="4207">
                  <c:v>17791.16</c:v>
                </c:pt>
                <c:pt idx="4208">
                  <c:v>7110.27</c:v>
                </c:pt>
                <c:pt idx="4209">
                  <c:v>4164.2</c:v>
                </c:pt>
                <c:pt idx="4210">
                  <c:v>19439.22</c:v>
                </c:pt>
                <c:pt idx="4211">
                  <c:v>14297.65</c:v>
                </c:pt>
                <c:pt idx="4212">
                  <c:v>8565.81</c:v>
                </c:pt>
                <c:pt idx="4213">
                  <c:v>25488.12</c:v>
                </c:pt>
                <c:pt idx="4214">
                  <c:v>30377.95</c:v>
                </c:pt>
                <c:pt idx="4215">
                  <c:v>26219.43</c:v>
                </c:pt>
                <c:pt idx="4216">
                  <c:v>17898.39</c:v>
                </c:pt>
                <c:pt idx="4217">
                  <c:v>11268.05</c:v>
                </c:pt>
                <c:pt idx="4218">
                  <c:v>20551.73</c:v>
                </c:pt>
                <c:pt idx="4219">
                  <c:v>25793.14</c:v>
                </c:pt>
                <c:pt idx="4220">
                  <c:v>22565.23</c:v>
                </c:pt>
                <c:pt idx="4221">
                  <c:v>23989.4</c:v>
                </c:pt>
                <c:pt idx="4222">
                  <c:v>20916.21</c:v>
                </c:pt>
                <c:pt idx="4223">
                  <c:v>23874</c:v>
                </c:pt>
                <c:pt idx="4224">
                  <c:v>11191.5</c:v>
                </c:pt>
                <c:pt idx="4225">
                  <c:v>9957.56</c:v>
                </c:pt>
                <c:pt idx="4226">
                  <c:v>24831.279999999999</c:v>
                </c:pt>
                <c:pt idx="4227">
                  <c:v>22518.400000000001</c:v>
                </c:pt>
                <c:pt idx="4228">
                  <c:v>17745.240000000002</c:v>
                </c:pt>
                <c:pt idx="4229">
                  <c:v>20756.27</c:v>
                </c:pt>
                <c:pt idx="4230">
                  <c:v>17797.84</c:v>
                </c:pt>
                <c:pt idx="4231">
                  <c:v>17568.669999999998</c:v>
                </c:pt>
                <c:pt idx="4232">
                  <c:v>28508.14</c:v>
                </c:pt>
                <c:pt idx="4233">
                  <c:v>18174.759999999998</c:v>
                </c:pt>
                <c:pt idx="4234">
                  <c:v>5765.04</c:v>
                </c:pt>
                <c:pt idx="4235">
                  <c:v>6754.82</c:v>
                </c:pt>
                <c:pt idx="4236">
                  <c:v>21460.42</c:v>
                </c:pt>
                <c:pt idx="4237">
                  <c:v>24057.360000000001</c:v>
                </c:pt>
                <c:pt idx="4238">
                  <c:v>22780.3</c:v>
                </c:pt>
                <c:pt idx="4239">
                  <c:v>34421.43</c:v>
                </c:pt>
                <c:pt idx="4240">
                  <c:v>20683.03</c:v>
                </c:pt>
                <c:pt idx="4241">
                  <c:v>10895.68</c:v>
                </c:pt>
                <c:pt idx="4242">
                  <c:v>11563.4</c:v>
                </c:pt>
                <c:pt idx="4243">
                  <c:v>6110.77</c:v>
                </c:pt>
                <c:pt idx="4244">
                  <c:v>23490.01</c:v>
                </c:pt>
                <c:pt idx="4245">
                  <c:v>27497.23</c:v>
                </c:pt>
                <c:pt idx="4246">
                  <c:v>10351.25</c:v>
                </c:pt>
                <c:pt idx="4247">
                  <c:v>12766.51</c:v>
                </c:pt>
                <c:pt idx="4248">
                  <c:v>29033.35</c:v>
                </c:pt>
                <c:pt idx="4249">
                  <c:v>15543.19</c:v>
                </c:pt>
                <c:pt idx="4250">
                  <c:v>18545.509999999998</c:v>
                </c:pt>
                <c:pt idx="4251">
                  <c:v>24290.32</c:v>
                </c:pt>
                <c:pt idx="4252">
                  <c:v>37954.980000000003</c:v>
                </c:pt>
                <c:pt idx="4253">
                  <c:v>33122.47</c:v>
                </c:pt>
                <c:pt idx="4254">
                  <c:v>508.91</c:v>
                </c:pt>
                <c:pt idx="4255">
                  <c:v>10770.8</c:v>
                </c:pt>
                <c:pt idx="4256">
                  <c:v>14546.74</c:v>
                </c:pt>
                <c:pt idx="4257">
                  <c:v>18054.71</c:v>
                </c:pt>
                <c:pt idx="4258">
                  <c:v>5738.75</c:v>
                </c:pt>
                <c:pt idx="4259">
                  <c:v>35884.639999999999</c:v>
                </c:pt>
                <c:pt idx="4260">
                  <c:v>3799.75</c:v>
                </c:pt>
                <c:pt idx="4261">
                  <c:v>22222.93</c:v>
                </c:pt>
                <c:pt idx="4262">
                  <c:v>10368.6</c:v>
                </c:pt>
                <c:pt idx="4263">
                  <c:v>33658.14</c:v>
                </c:pt>
                <c:pt idx="4264">
                  <c:v>20710.240000000002</c:v>
                </c:pt>
                <c:pt idx="4265">
                  <c:v>11245.05</c:v>
                </c:pt>
                <c:pt idx="4266">
                  <c:v>9561.23</c:v>
                </c:pt>
                <c:pt idx="4267">
                  <c:v>36254.559999999998</c:v>
                </c:pt>
                <c:pt idx="4268">
                  <c:v>5584.32</c:v>
                </c:pt>
                <c:pt idx="4269">
                  <c:v>17363.18</c:v>
                </c:pt>
                <c:pt idx="4270">
                  <c:v>12016.62</c:v>
                </c:pt>
                <c:pt idx="4271">
                  <c:v>21162.880000000001</c:v>
                </c:pt>
                <c:pt idx="4272">
                  <c:v>20919.47</c:v>
                </c:pt>
                <c:pt idx="4273">
                  <c:v>26536.23</c:v>
                </c:pt>
                <c:pt idx="4274">
                  <c:v>11392.66</c:v>
                </c:pt>
                <c:pt idx="4275">
                  <c:v>28531.57</c:v>
                </c:pt>
                <c:pt idx="4276">
                  <c:v>14188.62</c:v>
                </c:pt>
                <c:pt idx="4277">
                  <c:v>1656.75</c:v>
                </c:pt>
                <c:pt idx="4278">
                  <c:v>6371.85</c:v>
                </c:pt>
                <c:pt idx="4279">
                  <c:v>8992.4599999999991</c:v>
                </c:pt>
                <c:pt idx="4280">
                  <c:v>11364.33</c:v>
                </c:pt>
                <c:pt idx="4281">
                  <c:v>33308.5</c:v>
                </c:pt>
                <c:pt idx="4282">
                  <c:v>8244.6299999999992</c:v>
                </c:pt>
                <c:pt idx="4283">
                  <c:v>33352.94</c:v>
                </c:pt>
                <c:pt idx="4284">
                  <c:v>19177.16</c:v>
                </c:pt>
                <c:pt idx="4285">
                  <c:v>7908.77</c:v>
                </c:pt>
                <c:pt idx="4286">
                  <c:v>15014.34</c:v>
                </c:pt>
                <c:pt idx="4287">
                  <c:v>22692.03</c:v>
                </c:pt>
                <c:pt idx="4288">
                  <c:v>13482.11</c:v>
                </c:pt>
                <c:pt idx="4289">
                  <c:v>15493.99</c:v>
                </c:pt>
                <c:pt idx="4290">
                  <c:v>18862.59</c:v>
                </c:pt>
                <c:pt idx="4291">
                  <c:v>29721.95</c:v>
                </c:pt>
                <c:pt idx="4292">
                  <c:v>28848.39</c:v>
                </c:pt>
                <c:pt idx="4293">
                  <c:v>4132.42</c:v>
                </c:pt>
                <c:pt idx="4294">
                  <c:v>35348.639999999999</c:v>
                </c:pt>
                <c:pt idx="4295">
                  <c:v>17914.259999999998</c:v>
                </c:pt>
                <c:pt idx="4296">
                  <c:v>16213.19</c:v>
                </c:pt>
                <c:pt idx="4297">
                  <c:v>14449.84</c:v>
                </c:pt>
                <c:pt idx="4298">
                  <c:v>24369.96</c:v>
                </c:pt>
                <c:pt idx="4299">
                  <c:v>13801.12</c:v>
                </c:pt>
                <c:pt idx="4300">
                  <c:v>1383.72</c:v>
                </c:pt>
                <c:pt idx="4301">
                  <c:v>29845.51</c:v>
                </c:pt>
                <c:pt idx="4302">
                  <c:v>16610.41</c:v>
                </c:pt>
                <c:pt idx="4303">
                  <c:v>18684.97</c:v>
                </c:pt>
                <c:pt idx="4304">
                  <c:v>25674.31</c:v>
                </c:pt>
                <c:pt idx="4305">
                  <c:v>48871.16</c:v>
                </c:pt>
                <c:pt idx="4306">
                  <c:v>20846.91</c:v>
                </c:pt>
                <c:pt idx="4307">
                  <c:v>7174.03</c:v>
                </c:pt>
                <c:pt idx="4308">
                  <c:v>14698.52</c:v>
                </c:pt>
                <c:pt idx="4309">
                  <c:v>20045.45</c:v>
                </c:pt>
                <c:pt idx="4310">
                  <c:v>15860.48</c:v>
                </c:pt>
                <c:pt idx="4311">
                  <c:v>12400.64</c:v>
                </c:pt>
                <c:pt idx="4312">
                  <c:v>12422.32</c:v>
                </c:pt>
                <c:pt idx="4313">
                  <c:v>22720.19</c:v>
                </c:pt>
                <c:pt idx="4314">
                  <c:v>22225.94</c:v>
                </c:pt>
                <c:pt idx="4315">
                  <c:v>18201.71</c:v>
                </c:pt>
                <c:pt idx="4316">
                  <c:v>33913.449999999997</c:v>
                </c:pt>
                <c:pt idx="4317">
                  <c:v>9975.81</c:v>
                </c:pt>
                <c:pt idx="4318">
                  <c:v>26741.94</c:v>
                </c:pt>
                <c:pt idx="4319">
                  <c:v>20621</c:v>
                </c:pt>
                <c:pt idx="4320">
                  <c:v>15839.34</c:v>
                </c:pt>
                <c:pt idx="4321">
                  <c:v>3886.89</c:v>
                </c:pt>
                <c:pt idx="4322">
                  <c:v>17886.48</c:v>
                </c:pt>
                <c:pt idx="4323">
                  <c:v>8078</c:v>
                </c:pt>
                <c:pt idx="4324">
                  <c:v>29556.12</c:v>
                </c:pt>
                <c:pt idx="4325">
                  <c:v>13209.15</c:v>
                </c:pt>
                <c:pt idx="4326">
                  <c:v>23597.759999999998</c:v>
                </c:pt>
                <c:pt idx="4327">
                  <c:v>25307.47</c:v>
                </c:pt>
                <c:pt idx="4328">
                  <c:v>6828.53</c:v>
                </c:pt>
                <c:pt idx="4329">
                  <c:v>14802.41</c:v>
                </c:pt>
                <c:pt idx="4330">
                  <c:v>27717.56</c:v>
                </c:pt>
                <c:pt idx="4331">
                  <c:v>33924.29</c:v>
                </c:pt>
                <c:pt idx="4332">
                  <c:v>21967.47</c:v>
                </c:pt>
                <c:pt idx="4333">
                  <c:v>13428.66</c:v>
                </c:pt>
                <c:pt idx="4334">
                  <c:v>15397.15</c:v>
                </c:pt>
                <c:pt idx="4335">
                  <c:v>17931.7</c:v>
                </c:pt>
                <c:pt idx="4336">
                  <c:v>14996.04</c:v>
                </c:pt>
                <c:pt idx="4337">
                  <c:v>22404.7</c:v>
                </c:pt>
                <c:pt idx="4338">
                  <c:v>16672.39</c:v>
                </c:pt>
                <c:pt idx="4339">
                  <c:v>3578.44</c:v>
                </c:pt>
                <c:pt idx="4340">
                  <c:v>34126.480000000003</c:v>
                </c:pt>
                <c:pt idx="4341">
                  <c:v>5903.77</c:v>
                </c:pt>
                <c:pt idx="4342">
                  <c:v>24131.03</c:v>
                </c:pt>
                <c:pt idx="4343">
                  <c:v>14735.74</c:v>
                </c:pt>
                <c:pt idx="4344">
                  <c:v>5599.58</c:v>
                </c:pt>
                <c:pt idx="4345">
                  <c:v>11857.69</c:v>
                </c:pt>
                <c:pt idx="4346">
                  <c:v>18343.52</c:v>
                </c:pt>
                <c:pt idx="4347">
                  <c:v>19805.64</c:v>
                </c:pt>
                <c:pt idx="4348">
                  <c:v>17978.13</c:v>
                </c:pt>
                <c:pt idx="4349">
                  <c:v>30852.799999999999</c:v>
                </c:pt>
                <c:pt idx="4350">
                  <c:v>10453.75</c:v>
                </c:pt>
                <c:pt idx="4351">
                  <c:v>27337.31</c:v>
                </c:pt>
                <c:pt idx="4352">
                  <c:v>32986.19</c:v>
                </c:pt>
                <c:pt idx="4353">
                  <c:v>18732.3</c:v>
                </c:pt>
                <c:pt idx="4354">
                  <c:v>23196.05</c:v>
                </c:pt>
                <c:pt idx="4355">
                  <c:v>30957.919999999998</c:v>
                </c:pt>
                <c:pt idx="4356">
                  <c:v>17074.09</c:v>
                </c:pt>
                <c:pt idx="4357">
                  <c:v>9174.73</c:v>
                </c:pt>
                <c:pt idx="4358">
                  <c:v>10867.49</c:v>
                </c:pt>
                <c:pt idx="4359">
                  <c:v>10403.709999999999</c:v>
                </c:pt>
                <c:pt idx="4360">
                  <c:v>7745.91</c:v>
                </c:pt>
                <c:pt idx="4361">
                  <c:v>10640.1</c:v>
                </c:pt>
                <c:pt idx="4362">
                  <c:v>13515.6</c:v>
                </c:pt>
                <c:pt idx="4363">
                  <c:v>18973.11</c:v>
                </c:pt>
                <c:pt idx="4364">
                  <c:v>18050.240000000002</c:v>
                </c:pt>
                <c:pt idx="4365">
                  <c:v>9023.7999999999993</c:v>
                </c:pt>
                <c:pt idx="4366">
                  <c:v>31031.5</c:v>
                </c:pt>
                <c:pt idx="4367">
                  <c:v>10877.75</c:v>
                </c:pt>
                <c:pt idx="4368">
                  <c:v>16054.87</c:v>
                </c:pt>
                <c:pt idx="4369">
                  <c:v>22220.93</c:v>
                </c:pt>
                <c:pt idx="4370">
                  <c:v>29274.47</c:v>
                </c:pt>
                <c:pt idx="4371">
                  <c:v>17318.12</c:v>
                </c:pt>
                <c:pt idx="4372">
                  <c:v>27304.21</c:v>
                </c:pt>
                <c:pt idx="4373">
                  <c:v>11345.66</c:v>
                </c:pt>
                <c:pt idx="4374">
                  <c:v>17398.36</c:v>
                </c:pt>
                <c:pt idx="4375">
                  <c:v>21344.03</c:v>
                </c:pt>
                <c:pt idx="4376">
                  <c:v>14659.93</c:v>
                </c:pt>
                <c:pt idx="4377">
                  <c:v>2524.9699999999998</c:v>
                </c:pt>
                <c:pt idx="4378">
                  <c:v>24967.74</c:v>
                </c:pt>
                <c:pt idx="4379">
                  <c:v>8277.33</c:v>
                </c:pt>
                <c:pt idx="4380">
                  <c:v>7492.12</c:v>
                </c:pt>
                <c:pt idx="4381">
                  <c:v>5369.13</c:v>
                </c:pt>
                <c:pt idx="4382">
                  <c:v>23609.22</c:v>
                </c:pt>
                <c:pt idx="4383">
                  <c:v>7231.93</c:v>
                </c:pt>
                <c:pt idx="4384">
                  <c:v>15175.52</c:v>
                </c:pt>
                <c:pt idx="4385">
                  <c:v>14606.88</c:v>
                </c:pt>
                <c:pt idx="4386">
                  <c:v>14010.03</c:v>
                </c:pt>
                <c:pt idx="4387">
                  <c:v>22612.15</c:v>
                </c:pt>
                <c:pt idx="4388">
                  <c:v>11500.48</c:v>
                </c:pt>
                <c:pt idx="4389">
                  <c:v>13417.67</c:v>
                </c:pt>
                <c:pt idx="4390">
                  <c:v>9788.06</c:v>
                </c:pt>
                <c:pt idx="4391">
                  <c:v>12512.44</c:v>
                </c:pt>
                <c:pt idx="4392">
                  <c:v>12206.96</c:v>
                </c:pt>
                <c:pt idx="4393">
                  <c:v>38156.92</c:v>
                </c:pt>
                <c:pt idx="4394">
                  <c:v>3523.75</c:v>
                </c:pt>
                <c:pt idx="4395">
                  <c:v>17550.509999999998</c:v>
                </c:pt>
                <c:pt idx="4396">
                  <c:v>24520.07</c:v>
                </c:pt>
                <c:pt idx="4397">
                  <c:v>17110.099999999999</c:v>
                </c:pt>
                <c:pt idx="4398">
                  <c:v>20362.04</c:v>
                </c:pt>
                <c:pt idx="4399">
                  <c:v>20365.13</c:v>
                </c:pt>
                <c:pt idx="4400">
                  <c:v>10522.86</c:v>
                </c:pt>
                <c:pt idx="4401">
                  <c:v>20724.009999999998</c:v>
                </c:pt>
                <c:pt idx="4402">
                  <c:v>23657.64</c:v>
                </c:pt>
                <c:pt idx="4403">
                  <c:v>5993.08</c:v>
                </c:pt>
                <c:pt idx="4404">
                  <c:v>34258.99</c:v>
                </c:pt>
                <c:pt idx="4405">
                  <c:v>5381.92</c:v>
                </c:pt>
                <c:pt idx="4406">
                  <c:v>401.65</c:v>
                </c:pt>
                <c:pt idx="4407">
                  <c:v>22728.18</c:v>
                </c:pt>
                <c:pt idx="4408">
                  <c:v>12261.72</c:v>
                </c:pt>
                <c:pt idx="4409">
                  <c:v>11533.55</c:v>
                </c:pt>
                <c:pt idx="4410">
                  <c:v>22281.31</c:v>
                </c:pt>
                <c:pt idx="4411">
                  <c:v>6008.66</c:v>
                </c:pt>
                <c:pt idx="4412">
                  <c:v>7696.52</c:v>
                </c:pt>
                <c:pt idx="4413">
                  <c:v>12372.41</c:v>
                </c:pt>
                <c:pt idx="4414">
                  <c:v>205.64</c:v>
                </c:pt>
                <c:pt idx="4415">
                  <c:v>32970.629999999997</c:v>
                </c:pt>
                <c:pt idx="4416">
                  <c:v>22693.23</c:v>
                </c:pt>
                <c:pt idx="4417">
                  <c:v>8526.7800000000007</c:v>
                </c:pt>
                <c:pt idx="4418">
                  <c:v>10833.37</c:v>
                </c:pt>
                <c:pt idx="4419">
                  <c:v>17506.79</c:v>
                </c:pt>
                <c:pt idx="4420">
                  <c:v>16290.47</c:v>
                </c:pt>
                <c:pt idx="4421">
                  <c:v>21536.959999999999</c:v>
                </c:pt>
                <c:pt idx="4422">
                  <c:v>28920.43</c:v>
                </c:pt>
                <c:pt idx="4423">
                  <c:v>2595.3200000000002</c:v>
                </c:pt>
                <c:pt idx="4424">
                  <c:v>30729.41</c:v>
                </c:pt>
                <c:pt idx="4425">
                  <c:v>6767.27</c:v>
                </c:pt>
                <c:pt idx="4426">
                  <c:v>15393.06</c:v>
                </c:pt>
                <c:pt idx="4427">
                  <c:v>24325.47</c:v>
                </c:pt>
                <c:pt idx="4428">
                  <c:v>34618.36</c:v>
                </c:pt>
                <c:pt idx="4429">
                  <c:v>8880.27</c:v>
                </c:pt>
                <c:pt idx="4430">
                  <c:v>27707.83</c:v>
                </c:pt>
                <c:pt idx="4431">
                  <c:v>27536.43</c:v>
                </c:pt>
                <c:pt idx="4432">
                  <c:v>4074.67</c:v>
                </c:pt>
                <c:pt idx="4433">
                  <c:v>25121.32</c:v>
                </c:pt>
                <c:pt idx="4434">
                  <c:v>26452.02</c:v>
                </c:pt>
                <c:pt idx="4435">
                  <c:v>15352.09</c:v>
                </c:pt>
                <c:pt idx="4436">
                  <c:v>23789.37</c:v>
                </c:pt>
                <c:pt idx="4437">
                  <c:v>936.35</c:v>
                </c:pt>
                <c:pt idx="4438">
                  <c:v>26920.560000000001</c:v>
                </c:pt>
                <c:pt idx="4439">
                  <c:v>4855.55</c:v>
                </c:pt>
                <c:pt idx="4440">
                  <c:v>17917</c:v>
                </c:pt>
                <c:pt idx="4441">
                  <c:v>35106.11</c:v>
                </c:pt>
                <c:pt idx="4442">
                  <c:v>23205.07</c:v>
                </c:pt>
                <c:pt idx="4443">
                  <c:v>18224.11</c:v>
                </c:pt>
                <c:pt idx="4444">
                  <c:v>23920.13</c:v>
                </c:pt>
                <c:pt idx="4445">
                  <c:v>13386.29</c:v>
                </c:pt>
                <c:pt idx="4446">
                  <c:v>20010.93</c:v>
                </c:pt>
                <c:pt idx="4447">
                  <c:v>11683.47</c:v>
                </c:pt>
                <c:pt idx="4448">
                  <c:v>39527.599999999999</c:v>
                </c:pt>
                <c:pt idx="4449">
                  <c:v>8337.11</c:v>
                </c:pt>
                <c:pt idx="4450">
                  <c:v>20789.12</c:v>
                </c:pt>
                <c:pt idx="4451">
                  <c:v>20789.54</c:v>
                </c:pt>
                <c:pt idx="4452">
                  <c:v>9644.61</c:v>
                </c:pt>
                <c:pt idx="4453">
                  <c:v>3812.58</c:v>
                </c:pt>
                <c:pt idx="4454">
                  <c:v>14927.58</c:v>
                </c:pt>
                <c:pt idx="4455">
                  <c:v>15393.41</c:v>
                </c:pt>
                <c:pt idx="4456">
                  <c:v>19634.38</c:v>
                </c:pt>
                <c:pt idx="4457">
                  <c:v>21066.09</c:v>
                </c:pt>
                <c:pt idx="4458">
                  <c:v>24509.01</c:v>
                </c:pt>
                <c:pt idx="4459">
                  <c:v>16978.490000000002</c:v>
                </c:pt>
                <c:pt idx="4460">
                  <c:v>26237.19</c:v>
                </c:pt>
                <c:pt idx="4461">
                  <c:v>30713.599999999999</c:v>
                </c:pt>
                <c:pt idx="4462">
                  <c:v>7152.6</c:v>
                </c:pt>
                <c:pt idx="4463">
                  <c:v>29256.34</c:v>
                </c:pt>
                <c:pt idx="4464">
                  <c:v>7515.17</c:v>
                </c:pt>
                <c:pt idx="4465">
                  <c:v>9103.02</c:v>
                </c:pt>
                <c:pt idx="4466">
                  <c:v>33416.42</c:v>
                </c:pt>
                <c:pt idx="4467">
                  <c:v>15003.73</c:v>
                </c:pt>
                <c:pt idx="4468">
                  <c:v>24005.15</c:v>
                </c:pt>
                <c:pt idx="4469">
                  <c:v>14560.91</c:v>
                </c:pt>
                <c:pt idx="4470">
                  <c:v>23529.13</c:v>
                </c:pt>
                <c:pt idx="4471">
                  <c:v>13112.23</c:v>
                </c:pt>
                <c:pt idx="4472">
                  <c:v>25196.77</c:v>
                </c:pt>
                <c:pt idx="4473">
                  <c:v>14752.88</c:v>
                </c:pt>
                <c:pt idx="4474">
                  <c:v>20633.87</c:v>
                </c:pt>
                <c:pt idx="4475">
                  <c:v>25329.9</c:v>
                </c:pt>
                <c:pt idx="4476">
                  <c:v>11427.4</c:v>
                </c:pt>
                <c:pt idx="4477">
                  <c:v>2565.65</c:v>
                </c:pt>
                <c:pt idx="4478">
                  <c:v>3493.65</c:v>
                </c:pt>
                <c:pt idx="4479">
                  <c:v>4248.3500000000004</c:v>
                </c:pt>
                <c:pt idx="4480">
                  <c:v>1029.26</c:v>
                </c:pt>
                <c:pt idx="4481">
                  <c:v>6304.85</c:v>
                </c:pt>
                <c:pt idx="4482">
                  <c:v>17331.38</c:v>
                </c:pt>
                <c:pt idx="4483">
                  <c:v>16688.419999999998</c:v>
                </c:pt>
                <c:pt idx="4484">
                  <c:v>21019.29</c:v>
                </c:pt>
                <c:pt idx="4485">
                  <c:v>10006.19</c:v>
                </c:pt>
                <c:pt idx="4486">
                  <c:v>28983.62</c:v>
                </c:pt>
                <c:pt idx="4487">
                  <c:v>4588.93</c:v>
                </c:pt>
                <c:pt idx="4488">
                  <c:v>18742.93</c:v>
                </c:pt>
                <c:pt idx="4489">
                  <c:v>9175.0499999999993</c:v>
                </c:pt>
                <c:pt idx="4490">
                  <c:v>31648.18</c:v>
                </c:pt>
                <c:pt idx="4491">
                  <c:v>32785.839999999997</c:v>
                </c:pt>
                <c:pt idx="4492">
                  <c:v>23077.96</c:v>
                </c:pt>
                <c:pt idx="4493">
                  <c:v>12987.68</c:v>
                </c:pt>
                <c:pt idx="4494">
                  <c:v>5331.94</c:v>
                </c:pt>
                <c:pt idx="4495">
                  <c:v>13462.03</c:v>
                </c:pt>
                <c:pt idx="4496">
                  <c:v>15964.07</c:v>
                </c:pt>
                <c:pt idx="4497">
                  <c:v>10860.43</c:v>
                </c:pt>
                <c:pt idx="4498">
                  <c:v>10398.91</c:v>
                </c:pt>
                <c:pt idx="4499">
                  <c:v>23621.4</c:v>
                </c:pt>
                <c:pt idx="4500">
                  <c:v>19296.07</c:v>
                </c:pt>
                <c:pt idx="4501">
                  <c:v>10690.73</c:v>
                </c:pt>
                <c:pt idx="4502">
                  <c:v>17074.34</c:v>
                </c:pt>
                <c:pt idx="4503">
                  <c:v>12153.53</c:v>
                </c:pt>
                <c:pt idx="4504">
                  <c:v>17910.38</c:v>
                </c:pt>
                <c:pt idx="4505">
                  <c:v>10501.27</c:v>
                </c:pt>
                <c:pt idx="4506">
                  <c:v>20272.48</c:v>
                </c:pt>
                <c:pt idx="4507">
                  <c:v>7398.53</c:v>
                </c:pt>
                <c:pt idx="4508">
                  <c:v>22688.9</c:v>
                </c:pt>
                <c:pt idx="4509">
                  <c:v>14598.33</c:v>
                </c:pt>
                <c:pt idx="4510">
                  <c:v>8816.32</c:v>
                </c:pt>
                <c:pt idx="4511">
                  <c:v>17139.330000000002</c:v>
                </c:pt>
                <c:pt idx="4512">
                  <c:v>27906.1</c:v>
                </c:pt>
                <c:pt idx="4513">
                  <c:v>19002.849999999999</c:v>
                </c:pt>
                <c:pt idx="4514">
                  <c:v>28945.37</c:v>
                </c:pt>
                <c:pt idx="4515">
                  <c:v>12840.59</c:v>
                </c:pt>
                <c:pt idx="4516">
                  <c:v>10526.99</c:v>
                </c:pt>
                <c:pt idx="4517">
                  <c:v>24063.13</c:v>
                </c:pt>
                <c:pt idx="4518">
                  <c:v>3335.73</c:v>
                </c:pt>
                <c:pt idx="4519">
                  <c:v>2611.1</c:v>
                </c:pt>
                <c:pt idx="4520">
                  <c:v>23628.3</c:v>
                </c:pt>
                <c:pt idx="4521">
                  <c:v>24702.23</c:v>
                </c:pt>
                <c:pt idx="4522">
                  <c:v>14234.1</c:v>
                </c:pt>
                <c:pt idx="4523">
                  <c:v>13682.03</c:v>
                </c:pt>
                <c:pt idx="4524">
                  <c:v>18087.939999999999</c:v>
                </c:pt>
                <c:pt idx="4525">
                  <c:v>13993.01</c:v>
                </c:pt>
                <c:pt idx="4526">
                  <c:v>15569.81</c:v>
                </c:pt>
                <c:pt idx="4527">
                  <c:v>9845.4500000000007</c:v>
                </c:pt>
                <c:pt idx="4528">
                  <c:v>16786.79</c:v>
                </c:pt>
                <c:pt idx="4529">
                  <c:v>35544.559999999998</c:v>
                </c:pt>
                <c:pt idx="4530">
                  <c:v>24181.1</c:v>
                </c:pt>
                <c:pt idx="4531">
                  <c:v>23718.46</c:v>
                </c:pt>
                <c:pt idx="4532">
                  <c:v>6240.95</c:v>
                </c:pt>
                <c:pt idx="4533">
                  <c:v>6723.99</c:v>
                </c:pt>
                <c:pt idx="4534">
                  <c:v>21.88</c:v>
                </c:pt>
                <c:pt idx="4535">
                  <c:v>21841.86</c:v>
                </c:pt>
                <c:pt idx="4536">
                  <c:v>26077.599999999999</c:v>
                </c:pt>
                <c:pt idx="4537">
                  <c:v>25285.15</c:v>
                </c:pt>
                <c:pt idx="4538">
                  <c:v>36024.17</c:v>
                </c:pt>
                <c:pt idx="4539">
                  <c:v>1490.19</c:v>
                </c:pt>
                <c:pt idx="4540">
                  <c:v>2339.2199999999998</c:v>
                </c:pt>
                <c:pt idx="4541">
                  <c:v>4472.3599999999997</c:v>
                </c:pt>
                <c:pt idx="4542">
                  <c:v>20610.689999999999</c:v>
                </c:pt>
                <c:pt idx="4543">
                  <c:v>19800.07</c:v>
                </c:pt>
                <c:pt idx="4544">
                  <c:v>17534.64</c:v>
                </c:pt>
                <c:pt idx="4545">
                  <c:v>15966.69</c:v>
                </c:pt>
              </c:numCache>
            </c:numRef>
          </c:xVal>
          <c:yVal>
            <c:numRef>
              <c:f>regression!$C$30:$C$4575</c:f>
              <c:numCache>
                <c:formatCode>General</c:formatCode>
                <c:ptCount val="4546"/>
                <c:pt idx="0">
                  <c:v>-2.1227557143161846</c:v>
                </c:pt>
                <c:pt idx="1">
                  <c:v>0.52317424239588206</c:v>
                </c:pt>
                <c:pt idx="2">
                  <c:v>4.2950514887491238</c:v>
                </c:pt>
                <c:pt idx="3">
                  <c:v>2.7718529056209604</c:v>
                </c:pt>
                <c:pt idx="4">
                  <c:v>3.316118974273202</c:v>
                </c:pt>
                <c:pt idx="5">
                  <c:v>2.7416677673696768</c:v>
                </c:pt>
                <c:pt idx="6">
                  <c:v>2.9500774390522793</c:v>
                </c:pt>
                <c:pt idx="7">
                  <c:v>-1.5142260591180872</c:v>
                </c:pt>
                <c:pt idx="8">
                  <c:v>-0.3694567487360132</c:v>
                </c:pt>
                <c:pt idx="9">
                  <c:v>2.091782826367286</c:v>
                </c:pt>
                <c:pt idx="10">
                  <c:v>4.2867540638504806</c:v>
                </c:pt>
                <c:pt idx="11">
                  <c:v>-3.9030696383440784</c:v>
                </c:pt>
                <c:pt idx="12">
                  <c:v>1.8227846176817479</c:v>
                </c:pt>
                <c:pt idx="13">
                  <c:v>0.3321362496228204</c:v>
                </c:pt>
                <c:pt idx="14">
                  <c:v>-4.5772481320925493</c:v>
                </c:pt>
                <c:pt idx="15">
                  <c:v>-0.77173193934791584</c:v>
                </c:pt>
                <c:pt idx="16">
                  <c:v>0.91977295371709999</c:v>
                </c:pt>
                <c:pt idx="17">
                  <c:v>-2.1932041323173621</c:v>
                </c:pt>
                <c:pt idx="18">
                  <c:v>1.8668229937757701</c:v>
                </c:pt>
                <c:pt idx="19">
                  <c:v>-1.5217884046565189</c:v>
                </c:pt>
                <c:pt idx="20">
                  <c:v>-1.2179686930876414</c:v>
                </c:pt>
                <c:pt idx="21">
                  <c:v>-3.207840392671244</c:v>
                </c:pt>
                <c:pt idx="22">
                  <c:v>-2.5850829548322167</c:v>
                </c:pt>
                <c:pt idx="23">
                  <c:v>5.2660525432426653</c:v>
                </c:pt>
                <c:pt idx="24">
                  <c:v>0.30736239010735744</c:v>
                </c:pt>
                <c:pt idx="25">
                  <c:v>0.71203893289319353</c:v>
                </c:pt>
                <c:pt idx="26">
                  <c:v>2.3346179594396403</c:v>
                </c:pt>
                <c:pt idx="27">
                  <c:v>-3.0380018530387929</c:v>
                </c:pt>
                <c:pt idx="28">
                  <c:v>-3.6390010549669114</c:v>
                </c:pt>
                <c:pt idx="29">
                  <c:v>2.6181728984050778</c:v>
                </c:pt>
                <c:pt idx="30">
                  <c:v>-1.8281708830016683</c:v>
                </c:pt>
                <c:pt idx="31">
                  <c:v>2.4257981330528651</c:v>
                </c:pt>
                <c:pt idx="32">
                  <c:v>-2.3790989987839168</c:v>
                </c:pt>
                <c:pt idx="33">
                  <c:v>-5.462124579659644</c:v>
                </c:pt>
                <c:pt idx="34">
                  <c:v>2.594800396473687</c:v>
                </c:pt>
                <c:pt idx="35">
                  <c:v>-3.9750392535462424</c:v>
                </c:pt>
                <c:pt idx="36">
                  <c:v>0.3523826266672927</c:v>
                </c:pt>
                <c:pt idx="37">
                  <c:v>0.31753878821390913</c:v>
                </c:pt>
                <c:pt idx="38">
                  <c:v>-4.3114478465021477</c:v>
                </c:pt>
                <c:pt idx="39">
                  <c:v>3.0375911881000661</c:v>
                </c:pt>
                <c:pt idx="40">
                  <c:v>0.77402216105346611</c:v>
                </c:pt>
                <c:pt idx="41">
                  <c:v>2.8820399646479018</c:v>
                </c:pt>
                <c:pt idx="42">
                  <c:v>-0.53183507093581284</c:v>
                </c:pt>
                <c:pt idx="43">
                  <c:v>-2.9084025685225257</c:v>
                </c:pt>
                <c:pt idx="44">
                  <c:v>1.3835128608725</c:v>
                </c:pt>
                <c:pt idx="45">
                  <c:v>-1.2725159898353553</c:v>
                </c:pt>
                <c:pt idx="46">
                  <c:v>-1.9355412567258128</c:v>
                </c:pt>
                <c:pt idx="47">
                  <c:v>1.2271230064152405</c:v>
                </c:pt>
                <c:pt idx="48">
                  <c:v>2.4451630407151583</c:v>
                </c:pt>
                <c:pt idx="49">
                  <c:v>5.2641502380044471</c:v>
                </c:pt>
                <c:pt idx="50">
                  <c:v>-1.1376453688626782</c:v>
                </c:pt>
                <c:pt idx="51">
                  <c:v>-5.5041231312618208</c:v>
                </c:pt>
                <c:pt idx="52">
                  <c:v>4.1357537274476357</c:v>
                </c:pt>
                <c:pt idx="53">
                  <c:v>-5.3924524183261155</c:v>
                </c:pt>
                <c:pt idx="54">
                  <c:v>1.2650507492999807</c:v>
                </c:pt>
                <c:pt idx="55">
                  <c:v>-0.6151506014927719</c:v>
                </c:pt>
                <c:pt idx="56">
                  <c:v>-1.8148099185966089</c:v>
                </c:pt>
                <c:pt idx="57">
                  <c:v>-4.2601900411059148</c:v>
                </c:pt>
                <c:pt idx="58">
                  <c:v>-1.8902592957558682</c:v>
                </c:pt>
                <c:pt idx="59">
                  <c:v>-3.9851996332622264</c:v>
                </c:pt>
                <c:pt idx="60">
                  <c:v>-9.1698544007101646E-3</c:v>
                </c:pt>
                <c:pt idx="61">
                  <c:v>-2.823911485124512</c:v>
                </c:pt>
                <c:pt idx="62">
                  <c:v>-2.9086316434431865</c:v>
                </c:pt>
                <c:pt idx="63">
                  <c:v>0.12521719021668787</c:v>
                </c:pt>
                <c:pt idx="64">
                  <c:v>6.1191484498863247E-2</c:v>
                </c:pt>
                <c:pt idx="65">
                  <c:v>-1.1133653862345341</c:v>
                </c:pt>
                <c:pt idx="66">
                  <c:v>1.7086497949350488</c:v>
                </c:pt>
                <c:pt idx="67">
                  <c:v>-4.7067445310644587</c:v>
                </c:pt>
                <c:pt idx="68">
                  <c:v>-2.0687447471620146</c:v>
                </c:pt>
                <c:pt idx="69">
                  <c:v>0.60232445671118739</c:v>
                </c:pt>
                <c:pt idx="70">
                  <c:v>0.80660154796373718</c:v>
                </c:pt>
                <c:pt idx="71">
                  <c:v>4.3424939930283699</c:v>
                </c:pt>
                <c:pt idx="72">
                  <c:v>-0.96414001996831189</c:v>
                </c:pt>
                <c:pt idx="73">
                  <c:v>0.84858237433792283</c:v>
                </c:pt>
                <c:pt idx="74">
                  <c:v>-1.1013016413780576</c:v>
                </c:pt>
                <c:pt idx="75">
                  <c:v>-4.6799803552826233</c:v>
                </c:pt>
                <c:pt idx="76">
                  <c:v>-1.4737342161118363</c:v>
                </c:pt>
                <c:pt idx="77">
                  <c:v>-0.8118669893651429</c:v>
                </c:pt>
                <c:pt idx="78">
                  <c:v>-3.004527052862727</c:v>
                </c:pt>
                <c:pt idx="79">
                  <c:v>-1.0087124193218813</c:v>
                </c:pt>
                <c:pt idx="80">
                  <c:v>0.44827984216856009</c:v>
                </c:pt>
                <c:pt idx="81">
                  <c:v>1.9866288981593812</c:v>
                </c:pt>
                <c:pt idx="82">
                  <c:v>1.5276404758026274E-2</c:v>
                </c:pt>
                <c:pt idx="83">
                  <c:v>-2.3654212855383321</c:v>
                </c:pt>
                <c:pt idx="84">
                  <c:v>-1.409861765322205</c:v>
                </c:pt>
                <c:pt idx="85">
                  <c:v>4.1265784586145742</c:v>
                </c:pt>
                <c:pt idx="86">
                  <c:v>-2.5293992502627987</c:v>
                </c:pt>
                <c:pt idx="87">
                  <c:v>-1.6072762240457621</c:v>
                </c:pt>
                <c:pt idx="88">
                  <c:v>0.4420499245064633</c:v>
                </c:pt>
                <c:pt idx="89">
                  <c:v>6.1150323216378979</c:v>
                </c:pt>
                <c:pt idx="90">
                  <c:v>1.711948072431376</c:v>
                </c:pt>
                <c:pt idx="91">
                  <c:v>-1.4350901332263106</c:v>
                </c:pt>
                <c:pt idx="92">
                  <c:v>1.5224625001172853</c:v>
                </c:pt>
                <c:pt idx="93">
                  <c:v>-0.15594405656469235</c:v>
                </c:pt>
                <c:pt idx="94">
                  <c:v>-4.1391676425203485</c:v>
                </c:pt>
                <c:pt idx="95">
                  <c:v>1.6476639298041107</c:v>
                </c:pt>
                <c:pt idx="96">
                  <c:v>-0.3306077759599475</c:v>
                </c:pt>
                <c:pt idx="97">
                  <c:v>-1.6624517115653248</c:v>
                </c:pt>
                <c:pt idx="98">
                  <c:v>-0.7649199310701249</c:v>
                </c:pt>
                <c:pt idx="99">
                  <c:v>5.5821434773807255</c:v>
                </c:pt>
                <c:pt idx="100">
                  <c:v>2.4621066201169128</c:v>
                </c:pt>
                <c:pt idx="101">
                  <c:v>1.4387752684912698</c:v>
                </c:pt>
                <c:pt idx="102">
                  <c:v>1.2653437944744326</c:v>
                </c:pt>
                <c:pt idx="103">
                  <c:v>2.878224062889899</c:v>
                </c:pt>
                <c:pt idx="104">
                  <c:v>3.0823005762385947E-3</c:v>
                </c:pt>
                <c:pt idx="105">
                  <c:v>-1.7659912367415131</c:v>
                </c:pt>
                <c:pt idx="106">
                  <c:v>-1.5099889819930752</c:v>
                </c:pt>
                <c:pt idx="107">
                  <c:v>-1.6571847087193987</c:v>
                </c:pt>
                <c:pt idx="108">
                  <c:v>0.76141874894180717</c:v>
                </c:pt>
                <c:pt idx="109">
                  <c:v>-2.0974786078779459</c:v>
                </c:pt>
                <c:pt idx="110">
                  <c:v>1.5198727057621966</c:v>
                </c:pt>
                <c:pt idx="111">
                  <c:v>-0.28341255940830479</c:v>
                </c:pt>
                <c:pt idx="112">
                  <c:v>-2.0857345247923149</c:v>
                </c:pt>
                <c:pt idx="113">
                  <c:v>4.2988943185512767</c:v>
                </c:pt>
                <c:pt idx="114">
                  <c:v>1.5612320601724718</c:v>
                </c:pt>
                <c:pt idx="115">
                  <c:v>4.1160530377708824</c:v>
                </c:pt>
                <c:pt idx="116">
                  <c:v>-4.2245341871793585</c:v>
                </c:pt>
                <c:pt idx="117">
                  <c:v>0.8284461076440266</c:v>
                </c:pt>
                <c:pt idx="118">
                  <c:v>-2.8720547464008348</c:v>
                </c:pt>
                <c:pt idx="119">
                  <c:v>-2.1977114195474883</c:v>
                </c:pt>
                <c:pt idx="120">
                  <c:v>0.19041527488130328</c:v>
                </c:pt>
                <c:pt idx="121">
                  <c:v>0.39658494288788404</c:v>
                </c:pt>
                <c:pt idx="122">
                  <c:v>-2.5828599222977999</c:v>
                </c:pt>
                <c:pt idx="123">
                  <c:v>-1.2065934831863956</c:v>
                </c:pt>
                <c:pt idx="124">
                  <c:v>6.2399683104755326</c:v>
                </c:pt>
                <c:pt idx="125">
                  <c:v>-4.0913820176714637</c:v>
                </c:pt>
                <c:pt idx="126">
                  <c:v>-3.2278122007028287</c:v>
                </c:pt>
                <c:pt idx="127">
                  <c:v>-0.53647158485236446</c:v>
                </c:pt>
                <c:pt idx="128">
                  <c:v>-0.92228567194825928</c:v>
                </c:pt>
                <c:pt idx="129">
                  <c:v>1.9648495660691054</c:v>
                </c:pt>
                <c:pt idx="130">
                  <c:v>7.7703699077318333</c:v>
                </c:pt>
                <c:pt idx="131">
                  <c:v>1.9500924688294958</c:v>
                </c:pt>
                <c:pt idx="132">
                  <c:v>-4.3719998753704203</c:v>
                </c:pt>
                <c:pt idx="133">
                  <c:v>3.1954497048022859</c:v>
                </c:pt>
                <c:pt idx="134">
                  <c:v>-2.9137381383844172</c:v>
                </c:pt>
                <c:pt idx="135">
                  <c:v>-0.13644762405505162</c:v>
                </c:pt>
                <c:pt idx="136">
                  <c:v>0.11277342717272631</c:v>
                </c:pt>
                <c:pt idx="137">
                  <c:v>-3.8783818277512694</c:v>
                </c:pt>
                <c:pt idx="138">
                  <c:v>-1.2621859488128564</c:v>
                </c:pt>
                <c:pt idx="139">
                  <c:v>-0.59990258863291501</c:v>
                </c:pt>
                <c:pt idx="140">
                  <c:v>1.0423076879881421</c:v>
                </c:pt>
                <c:pt idx="141">
                  <c:v>3.9148875945734858</c:v>
                </c:pt>
                <c:pt idx="142">
                  <c:v>-2.2531649942811924</c:v>
                </c:pt>
                <c:pt idx="143">
                  <c:v>0.33729318863913704</c:v>
                </c:pt>
                <c:pt idx="144">
                  <c:v>5.3501091945000496</c:v>
                </c:pt>
                <c:pt idx="145">
                  <c:v>-2.779179266728562</c:v>
                </c:pt>
                <c:pt idx="146">
                  <c:v>-1.3055996699749528</c:v>
                </c:pt>
                <c:pt idx="147">
                  <c:v>-4.4886450394384383</c:v>
                </c:pt>
                <c:pt idx="148">
                  <c:v>1.8453582120275485</c:v>
                </c:pt>
                <c:pt idx="149">
                  <c:v>-1.9097144978033498</c:v>
                </c:pt>
                <c:pt idx="150">
                  <c:v>4.0247012908984061</c:v>
                </c:pt>
                <c:pt idx="151">
                  <c:v>5.6658140072514129E-2</c:v>
                </c:pt>
                <c:pt idx="152">
                  <c:v>2.866328017588387</c:v>
                </c:pt>
                <c:pt idx="153">
                  <c:v>-3.475019862467505</c:v>
                </c:pt>
                <c:pt idx="154">
                  <c:v>2.5252523882153923</c:v>
                </c:pt>
                <c:pt idx="155">
                  <c:v>-7.7140611157259684</c:v>
                </c:pt>
                <c:pt idx="156">
                  <c:v>3.8508924793197252</c:v>
                </c:pt>
                <c:pt idx="157">
                  <c:v>-2.9938530577817062</c:v>
                </c:pt>
                <c:pt idx="158">
                  <c:v>0.62795892112072238</c:v>
                </c:pt>
                <c:pt idx="159">
                  <c:v>1.311591195147912</c:v>
                </c:pt>
                <c:pt idx="160">
                  <c:v>4.0022436992494761</c:v>
                </c:pt>
                <c:pt idx="161">
                  <c:v>1.2674596119629484</c:v>
                </c:pt>
                <c:pt idx="162">
                  <c:v>1.2432424570397416</c:v>
                </c:pt>
                <c:pt idx="163">
                  <c:v>-2.3468484050110021</c:v>
                </c:pt>
                <c:pt idx="164">
                  <c:v>-3.9123125371156675</c:v>
                </c:pt>
                <c:pt idx="165">
                  <c:v>1.5923612305729904</c:v>
                </c:pt>
                <c:pt idx="166">
                  <c:v>1.7244888024270608</c:v>
                </c:pt>
                <c:pt idx="167">
                  <c:v>0.36093665838026823</c:v>
                </c:pt>
                <c:pt idx="168">
                  <c:v>5.7898585342854858E-3</c:v>
                </c:pt>
                <c:pt idx="169">
                  <c:v>-2.6752790482902071</c:v>
                </c:pt>
                <c:pt idx="170">
                  <c:v>-1.1277369694128652</c:v>
                </c:pt>
                <c:pt idx="171">
                  <c:v>-8.2258421742131134</c:v>
                </c:pt>
                <c:pt idx="172">
                  <c:v>-0.39883838152624662</c:v>
                </c:pt>
                <c:pt idx="173">
                  <c:v>-3.4006198880729244</c:v>
                </c:pt>
                <c:pt idx="174">
                  <c:v>-3.1862011615264123</c:v>
                </c:pt>
                <c:pt idx="175">
                  <c:v>-2.7011649796241386</c:v>
                </c:pt>
                <c:pt idx="176">
                  <c:v>-6.6274693059563674</c:v>
                </c:pt>
                <c:pt idx="177">
                  <c:v>-3.7692878456050209</c:v>
                </c:pt>
                <c:pt idx="178">
                  <c:v>1.5126988891651081</c:v>
                </c:pt>
                <c:pt idx="179">
                  <c:v>-3.4753524884357603</c:v>
                </c:pt>
                <c:pt idx="180">
                  <c:v>2.8460852739321041</c:v>
                </c:pt>
                <c:pt idx="181">
                  <c:v>2.1563128990930949</c:v>
                </c:pt>
                <c:pt idx="182">
                  <c:v>-5.361268648757104</c:v>
                </c:pt>
                <c:pt idx="183">
                  <c:v>6.5054443325059239</c:v>
                </c:pt>
                <c:pt idx="184">
                  <c:v>-2.9987800269590537</c:v>
                </c:pt>
                <c:pt idx="185">
                  <c:v>2.2319255781633842</c:v>
                </c:pt>
                <c:pt idx="186">
                  <c:v>-0.93481301184323229</c:v>
                </c:pt>
                <c:pt idx="187">
                  <c:v>-1.140327379223109</c:v>
                </c:pt>
                <c:pt idx="188">
                  <c:v>-2.6096297558563037</c:v>
                </c:pt>
                <c:pt idx="189">
                  <c:v>3.8853793191876491</c:v>
                </c:pt>
                <c:pt idx="190">
                  <c:v>-2.0517862868553607</c:v>
                </c:pt>
                <c:pt idx="191">
                  <c:v>1.083111521158628</c:v>
                </c:pt>
                <c:pt idx="192">
                  <c:v>-0.56726694654508947</c:v>
                </c:pt>
                <c:pt idx="193">
                  <c:v>1.4624758899761048</c:v>
                </c:pt>
                <c:pt idx="194">
                  <c:v>2.9979490332532919</c:v>
                </c:pt>
                <c:pt idx="195">
                  <c:v>-3.4229029946063179</c:v>
                </c:pt>
                <c:pt idx="196">
                  <c:v>1.9299180591938807</c:v>
                </c:pt>
                <c:pt idx="197">
                  <c:v>-9.4273426024329865E-2</c:v>
                </c:pt>
                <c:pt idx="198">
                  <c:v>3.0471245182939413</c:v>
                </c:pt>
                <c:pt idx="199">
                  <c:v>-1.8841131841212473</c:v>
                </c:pt>
                <c:pt idx="200">
                  <c:v>2.8538279287082275</c:v>
                </c:pt>
                <c:pt idx="201">
                  <c:v>0.56281628463038658</c:v>
                </c:pt>
                <c:pt idx="202">
                  <c:v>-0.57110219848925681</c:v>
                </c:pt>
                <c:pt idx="203">
                  <c:v>-2.1246904905377022</c:v>
                </c:pt>
                <c:pt idx="204">
                  <c:v>-1.8214061831967001</c:v>
                </c:pt>
                <c:pt idx="205">
                  <c:v>1.5359456467326993</c:v>
                </c:pt>
                <c:pt idx="206">
                  <c:v>2.1643040285412383</c:v>
                </c:pt>
                <c:pt idx="207">
                  <c:v>0.85664800127531748</c:v>
                </c:pt>
                <c:pt idx="208">
                  <c:v>-1.3438258352974515</c:v>
                </c:pt>
                <c:pt idx="209">
                  <c:v>2.454552039623195</c:v>
                </c:pt>
                <c:pt idx="210">
                  <c:v>-3.6542628658918375</c:v>
                </c:pt>
                <c:pt idx="211">
                  <c:v>-6.0335056631606818</c:v>
                </c:pt>
                <c:pt idx="212">
                  <c:v>4.8338097265534259</c:v>
                </c:pt>
                <c:pt idx="213">
                  <c:v>-0.74238099483653741</c:v>
                </c:pt>
                <c:pt idx="214">
                  <c:v>-1.3199878476797267</c:v>
                </c:pt>
                <c:pt idx="215">
                  <c:v>0.91130527711240461</c:v>
                </c:pt>
                <c:pt idx="216">
                  <c:v>-1.0431360392438194E-2</c:v>
                </c:pt>
                <c:pt idx="217">
                  <c:v>-2.5549556952924775</c:v>
                </c:pt>
                <c:pt idx="218">
                  <c:v>-1.3815993691933954</c:v>
                </c:pt>
                <c:pt idx="219">
                  <c:v>3.1330942162732356</c:v>
                </c:pt>
                <c:pt idx="220">
                  <c:v>1.2654846433825924</c:v>
                </c:pt>
                <c:pt idx="221">
                  <c:v>5.9154929589197423</c:v>
                </c:pt>
                <c:pt idx="222">
                  <c:v>0.15729162556482379</c:v>
                </c:pt>
                <c:pt idx="223">
                  <c:v>0.88363113067458698</c:v>
                </c:pt>
                <c:pt idx="224">
                  <c:v>-2.3833032703324477</c:v>
                </c:pt>
                <c:pt idx="225">
                  <c:v>-4.0508168248378098</c:v>
                </c:pt>
                <c:pt idx="226">
                  <c:v>1.8236895720542066</c:v>
                </c:pt>
                <c:pt idx="227">
                  <c:v>2.3183270678934207</c:v>
                </c:pt>
                <c:pt idx="228">
                  <c:v>-1.2346414827681542</c:v>
                </c:pt>
                <c:pt idx="229">
                  <c:v>4.6077646673382162</c:v>
                </c:pt>
                <c:pt idx="230">
                  <c:v>1.1740539963932974</c:v>
                </c:pt>
                <c:pt idx="231">
                  <c:v>3.4944694530493905</c:v>
                </c:pt>
                <c:pt idx="232">
                  <c:v>0.11260259144552265</c:v>
                </c:pt>
                <c:pt idx="233">
                  <c:v>-2.5499195643543544</c:v>
                </c:pt>
                <c:pt idx="234">
                  <c:v>-1.1017541497471939</c:v>
                </c:pt>
                <c:pt idx="235">
                  <c:v>-5.8808420190691209</c:v>
                </c:pt>
                <c:pt idx="236">
                  <c:v>-5.1037566385537332</c:v>
                </c:pt>
                <c:pt idx="237">
                  <c:v>3.8405065730310071</c:v>
                </c:pt>
                <c:pt idx="238">
                  <c:v>-5.1867355610621075</c:v>
                </c:pt>
                <c:pt idx="239">
                  <c:v>-1.806735212038177</c:v>
                </c:pt>
                <c:pt idx="240">
                  <c:v>-5.3770683514763107</c:v>
                </c:pt>
                <c:pt idx="241">
                  <c:v>-1.5168240968215514</c:v>
                </c:pt>
                <c:pt idx="242">
                  <c:v>7.1709403639331981E-2</c:v>
                </c:pt>
                <c:pt idx="243">
                  <c:v>-3.4256196537736514</c:v>
                </c:pt>
                <c:pt idx="244">
                  <c:v>-6.3652681994196314</c:v>
                </c:pt>
                <c:pt idx="245">
                  <c:v>4.2430169356478515</c:v>
                </c:pt>
                <c:pt idx="246">
                  <c:v>2.082361535202665</c:v>
                </c:pt>
                <c:pt idx="247">
                  <c:v>-0.94093310518957196</c:v>
                </c:pt>
                <c:pt idx="248">
                  <c:v>-0.54423005031333105</c:v>
                </c:pt>
                <c:pt idx="249">
                  <c:v>3.7373096356449764</c:v>
                </c:pt>
                <c:pt idx="250">
                  <c:v>-3.3438470758040637</c:v>
                </c:pt>
                <c:pt idx="251">
                  <c:v>-1.5374925164993911</c:v>
                </c:pt>
                <c:pt idx="252">
                  <c:v>-6.2389060598842434</c:v>
                </c:pt>
                <c:pt idx="253">
                  <c:v>2.9313976088597826</c:v>
                </c:pt>
                <c:pt idx="254">
                  <c:v>2.0124584396788805</c:v>
                </c:pt>
                <c:pt idx="255">
                  <c:v>3.046608634081764</c:v>
                </c:pt>
                <c:pt idx="256">
                  <c:v>2.1379847604636666</c:v>
                </c:pt>
                <c:pt idx="257">
                  <c:v>1.3345684371846716</c:v>
                </c:pt>
                <c:pt idx="258">
                  <c:v>-1.0009031331441065</c:v>
                </c:pt>
                <c:pt idx="259">
                  <c:v>-2.9597199499820874</c:v>
                </c:pt>
                <c:pt idx="260">
                  <c:v>-5.4646051034859582</c:v>
                </c:pt>
                <c:pt idx="261">
                  <c:v>2.291604824533465</c:v>
                </c:pt>
                <c:pt idx="262">
                  <c:v>-3.5507133100457509</c:v>
                </c:pt>
                <c:pt idx="263">
                  <c:v>4.7986017091909048</c:v>
                </c:pt>
                <c:pt idx="264">
                  <c:v>-2.433305628065682</c:v>
                </c:pt>
                <c:pt idx="265">
                  <c:v>-1.8394220659596385</c:v>
                </c:pt>
                <c:pt idx="266">
                  <c:v>7.3493681714258514</c:v>
                </c:pt>
                <c:pt idx="267">
                  <c:v>2.7009829905243805</c:v>
                </c:pt>
                <c:pt idx="268">
                  <c:v>3.0547099168965701</c:v>
                </c:pt>
                <c:pt idx="269">
                  <c:v>0.883984565781887</c:v>
                </c:pt>
                <c:pt idx="270">
                  <c:v>1.2790075017251183</c:v>
                </c:pt>
                <c:pt idx="271">
                  <c:v>-2.6816963581243272</c:v>
                </c:pt>
                <c:pt idx="272">
                  <c:v>1.9823622878358265</c:v>
                </c:pt>
                <c:pt idx="273">
                  <c:v>-4.8502194224481059</c:v>
                </c:pt>
                <c:pt idx="274">
                  <c:v>2.0969970680053223</c:v>
                </c:pt>
                <c:pt idx="275">
                  <c:v>4.2478694607814091</c:v>
                </c:pt>
                <c:pt idx="276">
                  <c:v>6.1385507956536429</c:v>
                </c:pt>
                <c:pt idx="277">
                  <c:v>-2.1803041656858397</c:v>
                </c:pt>
                <c:pt idx="278">
                  <c:v>0.82069575369237668</c:v>
                </c:pt>
                <c:pt idx="279">
                  <c:v>0.41610210924056901</c:v>
                </c:pt>
                <c:pt idx="280">
                  <c:v>-0.54428587201988421</c:v>
                </c:pt>
                <c:pt idx="281">
                  <c:v>0.58296162964853693</c:v>
                </c:pt>
                <c:pt idx="282">
                  <c:v>0.89194078617788364</c:v>
                </c:pt>
                <c:pt idx="283">
                  <c:v>3.1585567672566981</c:v>
                </c:pt>
                <c:pt idx="284">
                  <c:v>5.4728846709781465</c:v>
                </c:pt>
                <c:pt idx="285">
                  <c:v>-5.1505976455915601</c:v>
                </c:pt>
                <c:pt idx="286">
                  <c:v>-3.0764949363876894</c:v>
                </c:pt>
                <c:pt idx="287">
                  <c:v>1.2077794718493351E-2</c:v>
                </c:pt>
                <c:pt idx="288">
                  <c:v>1.537782930734906</c:v>
                </c:pt>
                <c:pt idx="289">
                  <c:v>2.1357428592457381</c:v>
                </c:pt>
                <c:pt idx="290">
                  <c:v>-3.2521682184361964</c:v>
                </c:pt>
                <c:pt idx="291">
                  <c:v>0.35983542731338503</c:v>
                </c:pt>
                <c:pt idx="292">
                  <c:v>0.80688279018073672</c:v>
                </c:pt>
                <c:pt idx="293">
                  <c:v>2.964450931455886</c:v>
                </c:pt>
                <c:pt idx="294">
                  <c:v>2.6325816058647291</c:v>
                </c:pt>
                <c:pt idx="295">
                  <c:v>1.3412238560667902</c:v>
                </c:pt>
                <c:pt idx="296">
                  <c:v>-5.023820078970914</c:v>
                </c:pt>
                <c:pt idx="297">
                  <c:v>-2.5119219985627126</c:v>
                </c:pt>
                <c:pt idx="298">
                  <c:v>-2.0293864913722359</c:v>
                </c:pt>
                <c:pt idx="299">
                  <c:v>-2.6264039428873218</c:v>
                </c:pt>
                <c:pt idx="300">
                  <c:v>0.88662311254796577</c:v>
                </c:pt>
                <c:pt idx="301">
                  <c:v>-1.7390615420404458</c:v>
                </c:pt>
                <c:pt idx="302">
                  <c:v>4.7163033403390955</c:v>
                </c:pt>
                <c:pt idx="303">
                  <c:v>0.79812658980432616</c:v>
                </c:pt>
                <c:pt idx="304">
                  <c:v>-8.1116379699264485</c:v>
                </c:pt>
                <c:pt idx="305">
                  <c:v>-1.5077672885399807</c:v>
                </c:pt>
                <c:pt idx="306">
                  <c:v>2.3868233563286765</c:v>
                </c:pt>
                <c:pt idx="307">
                  <c:v>1.0734150389164654</c:v>
                </c:pt>
                <c:pt idx="308">
                  <c:v>3.0241949592372634</c:v>
                </c:pt>
                <c:pt idx="309">
                  <c:v>0.48475829100109991</c:v>
                </c:pt>
                <c:pt idx="310">
                  <c:v>-2.0213753476623992</c:v>
                </c:pt>
                <c:pt idx="311">
                  <c:v>-1.3790545611248888</c:v>
                </c:pt>
                <c:pt idx="312">
                  <c:v>-1.1996174112462938</c:v>
                </c:pt>
                <c:pt idx="313">
                  <c:v>1.4425579888740785</c:v>
                </c:pt>
                <c:pt idx="314">
                  <c:v>0.55051338635627189</c:v>
                </c:pt>
                <c:pt idx="315">
                  <c:v>-5.5601361845991732</c:v>
                </c:pt>
                <c:pt idx="316">
                  <c:v>-0.81270663101574314</c:v>
                </c:pt>
                <c:pt idx="317">
                  <c:v>1.0664308338849082</c:v>
                </c:pt>
                <c:pt idx="318">
                  <c:v>1.8221565585994313</c:v>
                </c:pt>
                <c:pt idx="319">
                  <c:v>-2.9142031360674707</c:v>
                </c:pt>
                <c:pt idx="320">
                  <c:v>0.93986090695261737</c:v>
                </c:pt>
                <c:pt idx="321">
                  <c:v>-1.813361661592694E-2</c:v>
                </c:pt>
                <c:pt idx="322">
                  <c:v>2.4642274780918001</c:v>
                </c:pt>
                <c:pt idx="323">
                  <c:v>-2.778358993075301</c:v>
                </c:pt>
                <c:pt idx="324">
                  <c:v>0.80832780489770073</c:v>
                </c:pt>
                <c:pt idx="325">
                  <c:v>-2.2070779823457087</c:v>
                </c:pt>
                <c:pt idx="326">
                  <c:v>1.7301586338618336</c:v>
                </c:pt>
                <c:pt idx="327">
                  <c:v>1.4900762617556893</c:v>
                </c:pt>
                <c:pt idx="328">
                  <c:v>-2.1772906785959307</c:v>
                </c:pt>
                <c:pt idx="329">
                  <c:v>4.1833798304175218</c:v>
                </c:pt>
                <c:pt idx="330">
                  <c:v>-0.27145350671150936</c:v>
                </c:pt>
                <c:pt idx="331">
                  <c:v>0.89262828792237769</c:v>
                </c:pt>
                <c:pt idx="332">
                  <c:v>3.6533535869036484</c:v>
                </c:pt>
                <c:pt idx="333">
                  <c:v>-2.9902639596918164</c:v>
                </c:pt>
                <c:pt idx="334">
                  <c:v>0.71652463722253401</c:v>
                </c:pt>
                <c:pt idx="335">
                  <c:v>-6.9504330360643962E-2</c:v>
                </c:pt>
                <c:pt idx="336">
                  <c:v>7.4780347049484845</c:v>
                </c:pt>
                <c:pt idx="337">
                  <c:v>-3.4915842275538154</c:v>
                </c:pt>
                <c:pt idx="338">
                  <c:v>-2.5698995698799934</c:v>
                </c:pt>
                <c:pt idx="339">
                  <c:v>0.18582606006100377</c:v>
                </c:pt>
                <c:pt idx="340">
                  <c:v>2.8028130686407735</c:v>
                </c:pt>
                <c:pt idx="341">
                  <c:v>2.4560050711881161</c:v>
                </c:pt>
                <c:pt idx="342">
                  <c:v>-3.1519252770401494</c:v>
                </c:pt>
                <c:pt idx="343">
                  <c:v>-1.4754177842941374</c:v>
                </c:pt>
                <c:pt idx="344">
                  <c:v>1.5709695984839414</c:v>
                </c:pt>
                <c:pt idx="345">
                  <c:v>1.451423456502539</c:v>
                </c:pt>
                <c:pt idx="346">
                  <c:v>-1.8151519308057686</c:v>
                </c:pt>
                <c:pt idx="347">
                  <c:v>3.3738906104897239</c:v>
                </c:pt>
                <c:pt idx="348">
                  <c:v>1.5371017901272239</c:v>
                </c:pt>
                <c:pt idx="349">
                  <c:v>0.91325858731910614</c:v>
                </c:pt>
                <c:pt idx="350">
                  <c:v>0.24771339778610013</c:v>
                </c:pt>
                <c:pt idx="351">
                  <c:v>-2.6028307508296677</c:v>
                </c:pt>
                <c:pt idx="352">
                  <c:v>6.738240427622145</c:v>
                </c:pt>
                <c:pt idx="353">
                  <c:v>-0.8031054735074008</c:v>
                </c:pt>
                <c:pt idx="354">
                  <c:v>1.6962165277673193</c:v>
                </c:pt>
                <c:pt idx="355">
                  <c:v>4.3582982839427018</c:v>
                </c:pt>
                <c:pt idx="356">
                  <c:v>0.33017859465891775</c:v>
                </c:pt>
                <c:pt idx="357">
                  <c:v>-1.113584248860171</c:v>
                </c:pt>
                <c:pt idx="358">
                  <c:v>0.26014252214770295</c:v>
                </c:pt>
                <c:pt idx="359">
                  <c:v>5.5272829972964246</c:v>
                </c:pt>
                <c:pt idx="360">
                  <c:v>0.36233154864399353</c:v>
                </c:pt>
                <c:pt idx="361">
                  <c:v>-1.9979590448644444</c:v>
                </c:pt>
                <c:pt idx="362">
                  <c:v>1.8647984820501051</c:v>
                </c:pt>
                <c:pt idx="363">
                  <c:v>1.5239843404262245</c:v>
                </c:pt>
                <c:pt idx="364">
                  <c:v>-2.4167890876264977</c:v>
                </c:pt>
                <c:pt idx="365">
                  <c:v>-2.7629551876317464</c:v>
                </c:pt>
                <c:pt idx="366">
                  <c:v>-1.4541105446260758</c:v>
                </c:pt>
                <c:pt idx="367">
                  <c:v>-3.7658726566170202</c:v>
                </c:pt>
                <c:pt idx="368">
                  <c:v>0.25090007573598427</c:v>
                </c:pt>
                <c:pt idx="369">
                  <c:v>1.795213176287632</c:v>
                </c:pt>
                <c:pt idx="370">
                  <c:v>-0.33613634660741809</c:v>
                </c:pt>
                <c:pt idx="371">
                  <c:v>1.7275402035426737</c:v>
                </c:pt>
                <c:pt idx="372">
                  <c:v>-0.73357246024165335</c:v>
                </c:pt>
                <c:pt idx="373">
                  <c:v>3.4575892389000842</c:v>
                </c:pt>
                <c:pt idx="374">
                  <c:v>0.71728915186929498</c:v>
                </c:pt>
                <c:pt idx="375">
                  <c:v>1.9684322680605675</c:v>
                </c:pt>
                <c:pt idx="376">
                  <c:v>-0.97457167410789225</c:v>
                </c:pt>
                <c:pt idx="377">
                  <c:v>3.5328446663742739</c:v>
                </c:pt>
                <c:pt idx="378">
                  <c:v>1.6626784136403501</c:v>
                </c:pt>
                <c:pt idx="379">
                  <c:v>-1.0453917396620227</c:v>
                </c:pt>
                <c:pt idx="380">
                  <c:v>0.50040548129078388</c:v>
                </c:pt>
                <c:pt idx="381">
                  <c:v>-4.9922440342643313</c:v>
                </c:pt>
                <c:pt idx="382">
                  <c:v>2.6668606324938509</c:v>
                </c:pt>
                <c:pt idx="383">
                  <c:v>-3.7256762188527972</c:v>
                </c:pt>
                <c:pt idx="384">
                  <c:v>-4.5789746565661744</c:v>
                </c:pt>
                <c:pt idx="385">
                  <c:v>-1.8229561909984255</c:v>
                </c:pt>
                <c:pt idx="386">
                  <c:v>-1.1054772373809669</c:v>
                </c:pt>
                <c:pt idx="387">
                  <c:v>1.4422296507166408</c:v>
                </c:pt>
                <c:pt idx="388">
                  <c:v>-5.2974175414902334</c:v>
                </c:pt>
                <c:pt idx="389">
                  <c:v>-1.7928274617197815</c:v>
                </c:pt>
                <c:pt idx="390">
                  <c:v>9.0752039313393027</c:v>
                </c:pt>
                <c:pt idx="391">
                  <c:v>2.9175208344433372</c:v>
                </c:pt>
                <c:pt idx="392">
                  <c:v>-1.4018670964119906</c:v>
                </c:pt>
                <c:pt idx="393">
                  <c:v>-3.3387993764453654</c:v>
                </c:pt>
                <c:pt idx="394">
                  <c:v>-0.38146151783155346</c:v>
                </c:pt>
                <c:pt idx="395">
                  <c:v>1.1295877394470892</c:v>
                </c:pt>
                <c:pt idx="396">
                  <c:v>-1.1065246727382885</c:v>
                </c:pt>
                <c:pt idx="397">
                  <c:v>-3.1020453393886953</c:v>
                </c:pt>
                <c:pt idx="398">
                  <c:v>-4.9564880124393085</c:v>
                </c:pt>
                <c:pt idx="399">
                  <c:v>2.5805654898148731</c:v>
                </c:pt>
                <c:pt idx="400">
                  <c:v>1.7152969495967341</c:v>
                </c:pt>
                <c:pt idx="401">
                  <c:v>0.29547323550315241</c:v>
                </c:pt>
                <c:pt idx="402">
                  <c:v>-0.18288489978888833</c:v>
                </c:pt>
                <c:pt idx="403">
                  <c:v>3.7166231372821841</c:v>
                </c:pt>
                <c:pt idx="404">
                  <c:v>1.0556208803412517</c:v>
                </c:pt>
                <c:pt idx="405">
                  <c:v>-1.278311877627516</c:v>
                </c:pt>
                <c:pt idx="406">
                  <c:v>-3.199508344231532</c:v>
                </c:pt>
                <c:pt idx="407">
                  <c:v>-0.64157260293629292</c:v>
                </c:pt>
                <c:pt idx="408">
                  <c:v>0.35916659070579726</c:v>
                </c:pt>
                <c:pt idx="409">
                  <c:v>1.3598735761605383</c:v>
                </c:pt>
                <c:pt idx="410">
                  <c:v>6.3334109092669166</c:v>
                </c:pt>
                <c:pt idx="411">
                  <c:v>-1.5499362401485541</c:v>
                </c:pt>
                <c:pt idx="412">
                  <c:v>-2.095624091350146</c:v>
                </c:pt>
                <c:pt idx="413">
                  <c:v>-2.9696205636765001</c:v>
                </c:pt>
                <c:pt idx="414">
                  <c:v>1.0119881725190112</c:v>
                </c:pt>
                <c:pt idx="415">
                  <c:v>3.7372420911278539</c:v>
                </c:pt>
                <c:pt idx="416">
                  <c:v>-1.48175055298708</c:v>
                </c:pt>
                <c:pt idx="417">
                  <c:v>-1.3403574237442513</c:v>
                </c:pt>
                <c:pt idx="418">
                  <c:v>-0.97580069392313362</c:v>
                </c:pt>
                <c:pt idx="419">
                  <c:v>0.42231925079249777</c:v>
                </c:pt>
                <c:pt idx="420">
                  <c:v>-1.6581517840166384</c:v>
                </c:pt>
                <c:pt idx="421">
                  <c:v>-0.33729695423795647</c:v>
                </c:pt>
                <c:pt idx="422">
                  <c:v>5.387431689647741</c:v>
                </c:pt>
                <c:pt idx="423">
                  <c:v>-0.97893387687507527</c:v>
                </c:pt>
                <c:pt idx="424">
                  <c:v>-6.1263728916202354E-2</c:v>
                </c:pt>
                <c:pt idx="425">
                  <c:v>-2.3256813040884907</c:v>
                </c:pt>
                <c:pt idx="426">
                  <c:v>0.72812188982328507</c:v>
                </c:pt>
                <c:pt idx="427">
                  <c:v>2.3515240727187461</c:v>
                </c:pt>
                <c:pt idx="428">
                  <c:v>-3.254722489984232</c:v>
                </c:pt>
                <c:pt idx="429">
                  <c:v>-1.2701550435264011</c:v>
                </c:pt>
                <c:pt idx="430">
                  <c:v>1.864346025175962</c:v>
                </c:pt>
                <c:pt idx="431">
                  <c:v>0.66498407043692964</c:v>
                </c:pt>
                <c:pt idx="432">
                  <c:v>3.0833962222603759</c:v>
                </c:pt>
                <c:pt idx="433">
                  <c:v>1.8385650888207152</c:v>
                </c:pt>
                <c:pt idx="434">
                  <c:v>-0.96151113402015653</c:v>
                </c:pt>
                <c:pt idx="435">
                  <c:v>-9.9767858063557924E-2</c:v>
                </c:pt>
                <c:pt idx="436">
                  <c:v>5.5509738183928903E-2</c:v>
                </c:pt>
                <c:pt idx="437">
                  <c:v>1.6521497998396057</c:v>
                </c:pt>
                <c:pt idx="438">
                  <c:v>1.9851017115209117</c:v>
                </c:pt>
                <c:pt idx="439">
                  <c:v>-0.71361806961286334</c:v>
                </c:pt>
                <c:pt idx="440">
                  <c:v>5.7726160212817774</c:v>
                </c:pt>
                <c:pt idx="441">
                  <c:v>5.518510864203563E-2</c:v>
                </c:pt>
                <c:pt idx="442">
                  <c:v>4.0865938854819603</c:v>
                </c:pt>
                <c:pt idx="443">
                  <c:v>-6.4721374351464931</c:v>
                </c:pt>
                <c:pt idx="444">
                  <c:v>-2.6589845489211825</c:v>
                </c:pt>
                <c:pt idx="445">
                  <c:v>2.7953243558762324</c:v>
                </c:pt>
                <c:pt idx="446">
                  <c:v>0.81235893791964742</c:v>
                </c:pt>
                <c:pt idx="447">
                  <c:v>0.65776274979037908</c:v>
                </c:pt>
                <c:pt idx="448">
                  <c:v>1.3534551797913679</c:v>
                </c:pt>
                <c:pt idx="449">
                  <c:v>-1.2552148544102977</c:v>
                </c:pt>
                <c:pt idx="450">
                  <c:v>-0.97367027268614947</c:v>
                </c:pt>
                <c:pt idx="451">
                  <c:v>-2.7387241581722606</c:v>
                </c:pt>
                <c:pt idx="452">
                  <c:v>3.194141290880566</c:v>
                </c:pt>
                <c:pt idx="453">
                  <c:v>4.3242679102313986</c:v>
                </c:pt>
                <c:pt idx="454">
                  <c:v>2.5085691613020344</c:v>
                </c:pt>
                <c:pt idx="455">
                  <c:v>0.29846533766431094</c:v>
                </c:pt>
                <c:pt idx="456">
                  <c:v>-1.1065770598005003</c:v>
                </c:pt>
                <c:pt idx="457">
                  <c:v>0.32477472302176125</c:v>
                </c:pt>
                <c:pt idx="458">
                  <c:v>4.2002438528446078</c:v>
                </c:pt>
                <c:pt idx="459">
                  <c:v>1.8135960605840182</c:v>
                </c:pt>
                <c:pt idx="460">
                  <c:v>-2.4515887102978411</c:v>
                </c:pt>
                <c:pt idx="461">
                  <c:v>1.227847427224674</c:v>
                </c:pt>
                <c:pt idx="462">
                  <c:v>-1.8518810206510921</c:v>
                </c:pt>
                <c:pt idx="463">
                  <c:v>-4.3359656278193484</c:v>
                </c:pt>
                <c:pt idx="464">
                  <c:v>-0.45257764931699285</c:v>
                </c:pt>
                <c:pt idx="465">
                  <c:v>-2.6635961776242993</c:v>
                </c:pt>
                <c:pt idx="466">
                  <c:v>-3.9314738745775699</c:v>
                </c:pt>
                <c:pt idx="467">
                  <c:v>-1.2273724895181886</c:v>
                </c:pt>
                <c:pt idx="468">
                  <c:v>4.9816695574903775</c:v>
                </c:pt>
                <c:pt idx="469">
                  <c:v>1.7116290368390423</c:v>
                </c:pt>
                <c:pt idx="470">
                  <c:v>8.8292126579179353</c:v>
                </c:pt>
                <c:pt idx="471">
                  <c:v>1.9592803700610162</c:v>
                </c:pt>
                <c:pt idx="472">
                  <c:v>-3.4451023639860239</c:v>
                </c:pt>
                <c:pt idx="473">
                  <c:v>-0.69618336767562994</c:v>
                </c:pt>
                <c:pt idx="474">
                  <c:v>-1.434067687596837</c:v>
                </c:pt>
                <c:pt idx="475">
                  <c:v>-1.9424757508625135</c:v>
                </c:pt>
                <c:pt idx="476">
                  <c:v>1.4607433583245211</c:v>
                </c:pt>
                <c:pt idx="477">
                  <c:v>2.6038429944919983</c:v>
                </c:pt>
                <c:pt idx="478">
                  <c:v>2.3728100135260775</c:v>
                </c:pt>
                <c:pt idx="479">
                  <c:v>4.8640513218671799</c:v>
                </c:pt>
                <c:pt idx="480">
                  <c:v>-5.3376857175829855</c:v>
                </c:pt>
                <c:pt idx="481">
                  <c:v>0.26322520650149528</c:v>
                </c:pt>
                <c:pt idx="482">
                  <c:v>-0.50637136734263777</c:v>
                </c:pt>
                <c:pt idx="483">
                  <c:v>-2.5291516998887573</c:v>
                </c:pt>
                <c:pt idx="484">
                  <c:v>5.5004055252960882</c:v>
                </c:pt>
                <c:pt idx="485">
                  <c:v>0.55398088410113644</c:v>
                </c:pt>
                <c:pt idx="486">
                  <c:v>3.4579194795093997</c:v>
                </c:pt>
                <c:pt idx="487">
                  <c:v>7.0889626307434526</c:v>
                </c:pt>
                <c:pt idx="488">
                  <c:v>-2.5177365436732089</c:v>
                </c:pt>
                <c:pt idx="489">
                  <c:v>1.9811587977252429</c:v>
                </c:pt>
                <c:pt idx="490">
                  <c:v>5.2474499405766153</c:v>
                </c:pt>
                <c:pt idx="491">
                  <c:v>0.83984159761763522</c:v>
                </c:pt>
                <c:pt idx="492">
                  <c:v>-4.2056541485836192</c:v>
                </c:pt>
                <c:pt idx="493">
                  <c:v>-0.52624639718712274</c:v>
                </c:pt>
                <c:pt idx="494">
                  <c:v>3.0509445881623947</c:v>
                </c:pt>
                <c:pt idx="495">
                  <c:v>-6.8705857581506393</c:v>
                </c:pt>
                <c:pt idx="496">
                  <c:v>2.4297626474370304</c:v>
                </c:pt>
                <c:pt idx="497">
                  <c:v>1.1252433781125433</c:v>
                </c:pt>
                <c:pt idx="498">
                  <c:v>1.2395546463777549</c:v>
                </c:pt>
                <c:pt idx="499">
                  <c:v>-2.3269029534219499E-2</c:v>
                </c:pt>
                <c:pt idx="500">
                  <c:v>-1.2979640081129844</c:v>
                </c:pt>
                <c:pt idx="501">
                  <c:v>-1.3073152631972462</c:v>
                </c:pt>
                <c:pt idx="502">
                  <c:v>-3.5380665036502421</c:v>
                </c:pt>
                <c:pt idx="503">
                  <c:v>1.7655967614994097</c:v>
                </c:pt>
                <c:pt idx="504">
                  <c:v>3.2941861986261216</c:v>
                </c:pt>
                <c:pt idx="505">
                  <c:v>-9.1097487484568518</c:v>
                </c:pt>
                <c:pt idx="506">
                  <c:v>-0.95454286183590398</c:v>
                </c:pt>
                <c:pt idx="507">
                  <c:v>-0.91010459259558729</c:v>
                </c:pt>
                <c:pt idx="508">
                  <c:v>-0.36487219593027476</c:v>
                </c:pt>
                <c:pt idx="509">
                  <c:v>2.7964681794472313</c:v>
                </c:pt>
                <c:pt idx="510">
                  <c:v>2.4504863924102267</c:v>
                </c:pt>
                <c:pt idx="511">
                  <c:v>1.3119135447914232</c:v>
                </c:pt>
                <c:pt idx="512">
                  <c:v>-2.4400964193952603</c:v>
                </c:pt>
                <c:pt idx="513">
                  <c:v>5.2734325385968646</c:v>
                </c:pt>
                <c:pt idx="514">
                  <c:v>1.9470062193768456</c:v>
                </c:pt>
                <c:pt idx="515">
                  <c:v>2.2881327405923457</c:v>
                </c:pt>
                <c:pt idx="516">
                  <c:v>1.6448208688457981</c:v>
                </c:pt>
                <c:pt idx="517">
                  <c:v>3.9414158695146284</c:v>
                </c:pt>
                <c:pt idx="518">
                  <c:v>-6.3097022525235502</c:v>
                </c:pt>
                <c:pt idx="519">
                  <c:v>0.3507182364723036</c:v>
                </c:pt>
                <c:pt idx="520">
                  <c:v>2.7558779963330835</c:v>
                </c:pt>
                <c:pt idx="521">
                  <c:v>-0.58272082506627498</c:v>
                </c:pt>
                <c:pt idx="522">
                  <c:v>-0.96413802189320563</c:v>
                </c:pt>
                <c:pt idx="523">
                  <c:v>2.613753956506855</c:v>
                </c:pt>
                <c:pt idx="524">
                  <c:v>-0.48903390401179081</c:v>
                </c:pt>
                <c:pt idx="525">
                  <c:v>-0.78279877105487117</c:v>
                </c:pt>
                <c:pt idx="526">
                  <c:v>4.3084655911756045</c:v>
                </c:pt>
                <c:pt idx="527">
                  <c:v>1.9677766039550306</c:v>
                </c:pt>
                <c:pt idx="528">
                  <c:v>-0.93659169597728464</c:v>
                </c:pt>
                <c:pt idx="529">
                  <c:v>-2.0298344399674875</c:v>
                </c:pt>
                <c:pt idx="530">
                  <c:v>0.62444355230861959</c:v>
                </c:pt>
                <c:pt idx="531">
                  <c:v>0.47102630912843324</c:v>
                </c:pt>
                <c:pt idx="532">
                  <c:v>1.6823101316540487</c:v>
                </c:pt>
                <c:pt idx="533">
                  <c:v>2.0532890267607726</c:v>
                </c:pt>
                <c:pt idx="534">
                  <c:v>-0.6796655249508774</c:v>
                </c:pt>
                <c:pt idx="535">
                  <c:v>-0.64450557091458904</c:v>
                </c:pt>
                <c:pt idx="536">
                  <c:v>-0.49583517800064669</c:v>
                </c:pt>
                <c:pt idx="537">
                  <c:v>4.7658610902583405</c:v>
                </c:pt>
                <c:pt idx="538">
                  <c:v>-0.71557354067965662</c:v>
                </c:pt>
                <c:pt idx="539">
                  <c:v>2.9327511764624603</c:v>
                </c:pt>
                <c:pt idx="540">
                  <c:v>1.264084347600317</c:v>
                </c:pt>
                <c:pt idx="541">
                  <c:v>-5.184941854776298</c:v>
                </c:pt>
                <c:pt idx="542">
                  <c:v>1.8771182821289472</c:v>
                </c:pt>
                <c:pt idx="543">
                  <c:v>-3.3400397445039403</c:v>
                </c:pt>
                <c:pt idx="544">
                  <c:v>-1.5621774613265984</c:v>
                </c:pt>
                <c:pt idx="545">
                  <c:v>-0.93799935705487769</c:v>
                </c:pt>
                <c:pt idx="546">
                  <c:v>-0.25555970650854931</c:v>
                </c:pt>
                <c:pt idx="547">
                  <c:v>1.4643262740795961</c:v>
                </c:pt>
                <c:pt idx="548">
                  <c:v>-1.5912921410421177</c:v>
                </c:pt>
                <c:pt idx="549">
                  <c:v>3.4565496060710075</c:v>
                </c:pt>
                <c:pt idx="550">
                  <c:v>-0.22074314104355608</c:v>
                </c:pt>
                <c:pt idx="551">
                  <c:v>-2.0747369532342645</c:v>
                </c:pt>
                <c:pt idx="552">
                  <c:v>-2.4307987061576171</c:v>
                </c:pt>
                <c:pt idx="553">
                  <c:v>2.7214486944759386</c:v>
                </c:pt>
                <c:pt idx="554">
                  <c:v>-3.3826819861613444</c:v>
                </c:pt>
                <c:pt idx="555">
                  <c:v>2.3529647095537314</c:v>
                </c:pt>
                <c:pt idx="556">
                  <c:v>-0.83397702362395876</c:v>
                </c:pt>
                <c:pt idx="557">
                  <c:v>2.589900906678821</c:v>
                </c:pt>
                <c:pt idx="558">
                  <c:v>-3.5917309896585152</c:v>
                </c:pt>
                <c:pt idx="559">
                  <c:v>-1.0260379730291049</c:v>
                </c:pt>
                <c:pt idx="560">
                  <c:v>9.1031346624788512E-2</c:v>
                </c:pt>
                <c:pt idx="561">
                  <c:v>-1.6369637130722623</c:v>
                </c:pt>
                <c:pt idx="562">
                  <c:v>0.4297242378408157</c:v>
                </c:pt>
                <c:pt idx="563">
                  <c:v>-4.4993904248087802</c:v>
                </c:pt>
                <c:pt idx="564">
                  <c:v>-5.2308699263528524</c:v>
                </c:pt>
                <c:pt idx="565">
                  <c:v>-2.3178225722404306</c:v>
                </c:pt>
                <c:pt idx="566">
                  <c:v>-2.5330447073940832E-2</c:v>
                </c:pt>
                <c:pt idx="567">
                  <c:v>6.6024797859324451</c:v>
                </c:pt>
                <c:pt idx="568">
                  <c:v>1.7582325638785221</c:v>
                </c:pt>
                <c:pt idx="569">
                  <c:v>-0.81586336701249706</c:v>
                </c:pt>
                <c:pt idx="570">
                  <c:v>-0.76575682763461828</c:v>
                </c:pt>
                <c:pt idx="571">
                  <c:v>4.1471043630169362</c:v>
                </c:pt>
                <c:pt idx="572">
                  <c:v>-3.7990997451281601</c:v>
                </c:pt>
                <c:pt idx="573">
                  <c:v>-1.0134826991697992</c:v>
                </c:pt>
                <c:pt idx="574">
                  <c:v>-1.9629906868300395</c:v>
                </c:pt>
                <c:pt idx="575">
                  <c:v>-0.6713963255874944</c:v>
                </c:pt>
                <c:pt idx="576">
                  <c:v>-2.5722297091738824</c:v>
                </c:pt>
                <c:pt idx="577">
                  <c:v>-1.0920764524939841E-3</c:v>
                </c:pt>
                <c:pt idx="578">
                  <c:v>0.18702788664603531</c:v>
                </c:pt>
                <c:pt idx="579">
                  <c:v>-2.5923191181133234</c:v>
                </c:pt>
                <c:pt idx="580">
                  <c:v>2.3512425942841446</c:v>
                </c:pt>
                <c:pt idx="581">
                  <c:v>5.1455969487616642</c:v>
                </c:pt>
                <c:pt idx="582">
                  <c:v>1.6858406338386942</c:v>
                </c:pt>
                <c:pt idx="583">
                  <c:v>0.19793461119692068</c:v>
                </c:pt>
                <c:pt idx="584">
                  <c:v>6.0583759404958926</c:v>
                </c:pt>
                <c:pt idx="585">
                  <c:v>1.4449526549953617</c:v>
                </c:pt>
                <c:pt idx="586">
                  <c:v>-1.235419993811405</c:v>
                </c:pt>
                <c:pt idx="587">
                  <c:v>-1.7534974627731401</c:v>
                </c:pt>
                <c:pt idx="588">
                  <c:v>2.2093531732473508</c:v>
                </c:pt>
                <c:pt idx="589">
                  <c:v>0.47124697993859854</c:v>
                </c:pt>
                <c:pt idx="590">
                  <c:v>0.9151457230655069</c:v>
                </c:pt>
                <c:pt idx="591">
                  <c:v>0.78908844171246528</c:v>
                </c:pt>
                <c:pt idx="592">
                  <c:v>-3.6014490085937041</c:v>
                </c:pt>
                <c:pt idx="593">
                  <c:v>0.68805040264160766</c:v>
                </c:pt>
                <c:pt idx="594">
                  <c:v>0.61911577192029199</c:v>
                </c:pt>
                <c:pt idx="595">
                  <c:v>2.3582847130909386</c:v>
                </c:pt>
                <c:pt idx="596">
                  <c:v>-0.90589340328551771</c:v>
                </c:pt>
                <c:pt idx="597">
                  <c:v>-0.77560606055794779</c:v>
                </c:pt>
                <c:pt idx="598">
                  <c:v>-2.7496469184376906</c:v>
                </c:pt>
                <c:pt idx="599">
                  <c:v>-0.42679588038726024</c:v>
                </c:pt>
                <c:pt idx="600">
                  <c:v>1.5339334920455769</c:v>
                </c:pt>
                <c:pt idx="601">
                  <c:v>0.9091135128629162</c:v>
                </c:pt>
                <c:pt idx="602">
                  <c:v>-1.4802502631138736</c:v>
                </c:pt>
                <c:pt idx="603">
                  <c:v>-8.9893195752097199E-2</c:v>
                </c:pt>
                <c:pt idx="604">
                  <c:v>0.34076193216645834</c:v>
                </c:pt>
                <c:pt idx="605">
                  <c:v>5.0153363213667319</c:v>
                </c:pt>
                <c:pt idx="606">
                  <c:v>-3.0779704776775532</c:v>
                </c:pt>
                <c:pt idx="607">
                  <c:v>1.2013931579031691</c:v>
                </c:pt>
                <c:pt idx="608">
                  <c:v>-2.278963831711323</c:v>
                </c:pt>
                <c:pt idx="609">
                  <c:v>2.5710146777750111</c:v>
                </c:pt>
                <c:pt idx="610">
                  <c:v>-1.973258032941601</c:v>
                </c:pt>
                <c:pt idx="611">
                  <c:v>-2.7697490948818881</c:v>
                </c:pt>
                <c:pt idx="612">
                  <c:v>-3.6065420920400868</c:v>
                </c:pt>
                <c:pt idx="613">
                  <c:v>0.39721446930732895</c:v>
                </c:pt>
                <c:pt idx="614">
                  <c:v>3.8024172791890578</c:v>
                </c:pt>
                <c:pt idx="615">
                  <c:v>0.72405342594169042</c:v>
                </c:pt>
                <c:pt idx="616">
                  <c:v>-3.2608157773757682</c:v>
                </c:pt>
                <c:pt idx="617">
                  <c:v>1.9982593587858162</c:v>
                </c:pt>
                <c:pt idx="618">
                  <c:v>6.8997606511175036E-2</c:v>
                </c:pt>
                <c:pt idx="619">
                  <c:v>-2.3504705206338201</c:v>
                </c:pt>
                <c:pt idx="620">
                  <c:v>3.9270726803949003</c:v>
                </c:pt>
                <c:pt idx="621">
                  <c:v>1.9325642601433799</c:v>
                </c:pt>
                <c:pt idx="622">
                  <c:v>-3.0042736812684723</c:v>
                </c:pt>
                <c:pt idx="623">
                  <c:v>-3.2188135942495819</c:v>
                </c:pt>
                <c:pt idx="624">
                  <c:v>-4.4221153285222528</c:v>
                </c:pt>
                <c:pt idx="625">
                  <c:v>1.5919714605607567</c:v>
                </c:pt>
                <c:pt idx="626">
                  <c:v>1.5158546944263378</c:v>
                </c:pt>
                <c:pt idx="627">
                  <c:v>1.8641856281120468</c:v>
                </c:pt>
                <c:pt idx="628">
                  <c:v>-3.6373537030809189</c:v>
                </c:pt>
                <c:pt idx="629">
                  <c:v>3.0818848592264203</c:v>
                </c:pt>
                <c:pt idx="630">
                  <c:v>0.81090509329300176</c:v>
                </c:pt>
                <c:pt idx="631">
                  <c:v>-8.646205656744371</c:v>
                </c:pt>
                <c:pt idx="632">
                  <c:v>-1.1952728809553577</c:v>
                </c:pt>
                <c:pt idx="633">
                  <c:v>3.5165356931978806</c:v>
                </c:pt>
                <c:pt idx="634">
                  <c:v>-6.6443249739731982</c:v>
                </c:pt>
                <c:pt idx="635">
                  <c:v>-3.1428842005418574</c:v>
                </c:pt>
                <c:pt idx="636">
                  <c:v>6.4722135930120146</c:v>
                </c:pt>
                <c:pt idx="637">
                  <c:v>-3.5077606899039324</c:v>
                </c:pt>
                <c:pt idx="638">
                  <c:v>5.4601971992898939</c:v>
                </c:pt>
                <c:pt idx="639">
                  <c:v>-6.2385861390127673</c:v>
                </c:pt>
                <c:pt idx="640">
                  <c:v>-2.1190975814076083</c:v>
                </c:pt>
                <c:pt idx="641">
                  <c:v>3.162829386421393</c:v>
                </c:pt>
                <c:pt idx="642">
                  <c:v>-1.6123337645720142</c:v>
                </c:pt>
                <c:pt idx="643">
                  <c:v>-4.0249073386254963</c:v>
                </c:pt>
                <c:pt idx="644">
                  <c:v>5.2128305426361692</c:v>
                </c:pt>
                <c:pt idx="645">
                  <c:v>-2.477091199320185</c:v>
                </c:pt>
                <c:pt idx="646">
                  <c:v>-3.0703361062786314</c:v>
                </c:pt>
                <c:pt idx="647">
                  <c:v>0.32610239196731072</c:v>
                </c:pt>
                <c:pt idx="648">
                  <c:v>-0.12724948334891906</c:v>
                </c:pt>
                <c:pt idx="649">
                  <c:v>1.0746526054712717</c:v>
                </c:pt>
                <c:pt idx="650">
                  <c:v>-1.9007355673313668</c:v>
                </c:pt>
                <c:pt idx="651">
                  <c:v>-0.70544281698710165</c:v>
                </c:pt>
                <c:pt idx="652">
                  <c:v>-1.4742239225990943</c:v>
                </c:pt>
                <c:pt idx="653">
                  <c:v>1.5518341389532679</c:v>
                </c:pt>
                <c:pt idx="654">
                  <c:v>3.1191437740899914</c:v>
                </c:pt>
                <c:pt idx="655">
                  <c:v>2.7621271066476538</c:v>
                </c:pt>
                <c:pt idx="656">
                  <c:v>-5.5784244881701284</c:v>
                </c:pt>
                <c:pt idx="657">
                  <c:v>5.1811525693973834</c:v>
                </c:pt>
                <c:pt idx="658">
                  <c:v>-3.3997154619128764</c:v>
                </c:pt>
                <c:pt idx="659">
                  <c:v>1.6652052348951116</c:v>
                </c:pt>
                <c:pt idx="660">
                  <c:v>-1.4120419913690014</c:v>
                </c:pt>
                <c:pt idx="661">
                  <c:v>-4.111426831912695</c:v>
                </c:pt>
                <c:pt idx="662">
                  <c:v>-2.0165180615966278</c:v>
                </c:pt>
                <c:pt idx="663">
                  <c:v>0.18502154339265076</c:v>
                </c:pt>
                <c:pt idx="664">
                  <c:v>-1.8351469380850745</c:v>
                </c:pt>
                <c:pt idx="665">
                  <c:v>2.8389291188204311</c:v>
                </c:pt>
                <c:pt idx="666">
                  <c:v>4.3170831871359781</c:v>
                </c:pt>
                <c:pt idx="667">
                  <c:v>3.2554432781323612</c:v>
                </c:pt>
                <c:pt idx="668">
                  <c:v>1.186485896413501</c:v>
                </c:pt>
                <c:pt idx="669">
                  <c:v>2.7233325743471823</c:v>
                </c:pt>
                <c:pt idx="670">
                  <c:v>2.1853358788094539</c:v>
                </c:pt>
                <c:pt idx="671">
                  <c:v>-4.0288156622363545</c:v>
                </c:pt>
                <c:pt idx="672">
                  <c:v>3.0744117004627753</c:v>
                </c:pt>
                <c:pt idx="673">
                  <c:v>2.096597773976896</c:v>
                </c:pt>
                <c:pt idx="674">
                  <c:v>-0.52223610925099706</c:v>
                </c:pt>
                <c:pt idx="675">
                  <c:v>0.27304043297851877</c:v>
                </c:pt>
                <c:pt idx="676">
                  <c:v>-0.89732960557267916</c:v>
                </c:pt>
                <c:pt idx="677">
                  <c:v>-3.2749715398196315</c:v>
                </c:pt>
                <c:pt idx="678">
                  <c:v>-1.9788868465808775</c:v>
                </c:pt>
                <c:pt idx="679">
                  <c:v>-4.6027966764498984</c:v>
                </c:pt>
                <c:pt idx="680">
                  <c:v>2.6684273954846844</c:v>
                </c:pt>
                <c:pt idx="681">
                  <c:v>1.5522199221152277</c:v>
                </c:pt>
                <c:pt idx="682">
                  <c:v>3.720645904256358</c:v>
                </c:pt>
                <c:pt idx="683">
                  <c:v>7.220024234257977</c:v>
                </c:pt>
                <c:pt idx="684">
                  <c:v>-3.2898215989213355</c:v>
                </c:pt>
                <c:pt idx="685">
                  <c:v>1.0535049596050925</c:v>
                </c:pt>
                <c:pt idx="686">
                  <c:v>7.4033539287156884</c:v>
                </c:pt>
                <c:pt idx="687">
                  <c:v>4.1455436624313791</c:v>
                </c:pt>
                <c:pt idx="688">
                  <c:v>-0.634922729420623</c:v>
                </c:pt>
                <c:pt idx="689">
                  <c:v>-1.5327137760864105</c:v>
                </c:pt>
                <c:pt idx="690">
                  <c:v>0.20760924431194638</c:v>
                </c:pt>
                <c:pt idx="691">
                  <c:v>-0.46054013247447756</c:v>
                </c:pt>
                <c:pt idx="692">
                  <c:v>-1.6932038206048787</c:v>
                </c:pt>
                <c:pt idx="693">
                  <c:v>2.3126041140543236</c:v>
                </c:pt>
                <c:pt idx="694">
                  <c:v>0.98715907045704654</c:v>
                </c:pt>
                <c:pt idx="695">
                  <c:v>-0.48025804641508785</c:v>
                </c:pt>
                <c:pt idx="696">
                  <c:v>-2.0761799045821334</c:v>
                </c:pt>
                <c:pt idx="697">
                  <c:v>2.5807016789302395</c:v>
                </c:pt>
                <c:pt idx="698">
                  <c:v>1.895027838071826</c:v>
                </c:pt>
                <c:pt idx="699">
                  <c:v>2.7430140246464134</c:v>
                </c:pt>
                <c:pt idx="700">
                  <c:v>1.8945647717582119</c:v>
                </c:pt>
                <c:pt idx="701">
                  <c:v>-1.4143562394172875</c:v>
                </c:pt>
                <c:pt idx="702">
                  <c:v>-1.6182510286286913</c:v>
                </c:pt>
                <c:pt idx="703">
                  <c:v>1.7109625602644343</c:v>
                </c:pt>
                <c:pt idx="704">
                  <c:v>-0.65936570277580131</c:v>
                </c:pt>
                <c:pt idx="705">
                  <c:v>-3.9337188455383796</c:v>
                </c:pt>
                <c:pt idx="706">
                  <c:v>3.3692091576075285</c:v>
                </c:pt>
                <c:pt idx="707">
                  <c:v>5.9803450839798842</c:v>
                </c:pt>
                <c:pt idx="708">
                  <c:v>3.6817891267297753</c:v>
                </c:pt>
                <c:pt idx="709">
                  <c:v>2.8306118988702735</c:v>
                </c:pt>
                <c:pt idx="710">
                  <c:v>0.35090600764777946</c:v>
                </c:pt>
                <c:pt idx="711">
                  <c:v>2.6849093726005151</c:v>
                </c:pt>
                <c:pt idx="712">
                  <c:v>-3.7050194097642617</c:v>
                </c:pt>
                <c:pt idx="713">
                  <c:v>-3.803680322209857E-2</c:v>
                </c:pt>
                <c:pt idx="714">
                  <c:v>-4.287574867522892</c:v>
                </c:pt>
                <c:pt idx="715">
                  <c:v>0.51896815861496748</c:v>
                </c:pt>
                <c:pt idx="716">
                  <c:v>-2.2817938667507462</c:v>
                </c:pt>
                <c:pt idx="717">
                  <c:v>-1.2701289688987742</c:v>
                </c:pt>
                <c:pt idx="718">
                  <c:v>2.7822133859559415</c:v>
                </c:pt>
                <c:pt idx="719">
                  <c:v>4.4081271460138964</c:v>
                </c:pt>
                <c:pt idx="720">
                  <c:v>-0.46361520363575437</c:v>
                </c:pt>
                <c:pt idx="721">
                  <c:v>-0.1400226328073586</c:v>
                </c:pt>
                <c:pt idx="722">
                  <c:v>-3.7986877685659124</c:v>
                </c:pt>
                <c:pt idx="723">
                  <c:v>-0.41383569069691362</c:v>
                </c:pt>
                <c:pt idx="724">
                  <c:v>-3.6651395261121422</c:v>
                </c:pt>
                <c:pt idx="725">
                  <c:v>-2.8392486165858202</c:v>
                </c:pt>
                <c:pt idx="726">
                  <c:v>2.622366155908594</c:v>
                </c:pt>
                <c:pt idx="727">
                  <c:v>0.13281749703775603</c:v>
                </c:pt>
                <c:pt idx="728">
                  <c:v>0.20715731972146045</c:v>
                </c:pt>
                <c:pt idx="729">
                  <c:v>2.7231789944320894</c:v>
                </c:pt>
                <c:pt idx="730">
                  <c:v>0.76791042512441265</c:v>
                </c:pt>
                <c:pt idx="731">
                  <c:v>2.1097149841844214</c:v>
                </c:pt>
                <c:pt idx="732">
                  <c:v>-0.58993786574819751</c:v>
                </c:pt>
                <c:pt idx="733">
                  <c:v>-1.2145077637667043</c:v>
                </c:pt>
                <c:pt idx="734">
                  <c:v>-0.65032209930663498</c:v>
                </c:pt>
                <c:pt idx="735">
                  <c:v>2.7664867192354166</c:v>
                </c:pt>
                <c:pt idx="736">
                  <c:v>5.6986783768719818</c:v>
                </c:pt>
                <c:pt idx="737">
                  <c:v>-1.1325805673244247</c:v>
                </c:pt>
                <c:pt idx="738">
                  <c:v>1.2581230540166501</c:v>
                </c:pt>
                <c:pt idx="739">
                  <c:v>1.8890789436807722</c:v>
                </c:pt>
                <c:pt idx="740">
                  <c:v>-2.4349066017003622</c:v>
                </c:pt>
                <c:pt idx="741">
                  <c:v>-0.56810904531795359</c:v>
                </c:pt>
                <c:pt idx="742">
                  <c:v>-1.3886206590931636</c:v>
                </c:pt>
                <c:pt idx="743">
                  <c:v>1.5591958763940852</c:v>
                </c:pt>
                <c:pt idx="744">
                  <c:v>-5.8510149209553219E-2</c:v>
                </c:pt>
                <c:pt idx="745">
                  <c:v>1.0686434726285086</c:v>
                </c:pt>
                <c:pt idx="746">
                  <c:v>3.7051366099049119</c:v>
                </c:pt>
                <c:pt idx="747">
                  <c:v>-2.8093127343130959</c:v>
                </c:pt>
                <c:pt idx="748">
                  <c:v>-2.9495312048993299</c:v>
                </c:pt>
                <c:pt idx="749">
                  <c:v>-1.118044907074534</c:v>
                </c:pt>
                <c:pt idx="750">
                  <c:v>6.3052004493458753</c:v>
                </c:pt>
                <c:pt idx="751">
                  <c:v>-5.6257956415881267</c:v>
                </c:pt>
                <c:pt idx="752">
                  <c:v>-1.5600191943112804</c:v>
                </c:pt>
                <c:pt idx="753">
                  <c:v>4.1434542278584843</c:v>
                </c:pt>
                <c:pt idx="754">
                  <c:v>-6.2519876091187143E-2</c:v>
                </c:pt>
                <c:pt idx="755">
                  <c:v>2.4329321554735657</c:v>
                </c:pt>
                <c:pt idx="756">
                  <c:v>-2.7237773342635307</c:v>
                </c:pt>
                <c:pt idx="757">
                  <c:v>1.1187584524135161</c:v>
                </c:pt>
                <c:pt idx="758">
                  <c:v>-1.3647885954115395</c:v>
                </c:pt>
                <c:pt idx="759">
                  <c:v>-4.1482846578473414</c:v>
                </c:pt>
                <c:pt idx="760">
                  <c:v>-4.6782533016357206</c:v>
                </c:pt>
                <c:pt idx="761">
                  <c:v>1.7905490805238173</c:v>
                </c:pt>
                <c:pt idx="762">
                  <c:v>-4.5091704688640277</c:v>
                </c:pt>
                <c:pt idx="763">
                  <c:v>-6.5288561153109299</c:v>
                </c:pt>
                <c:pt idx="764">
                  <c:v>1.829359353951304</c:v>
                </c:pt>
                <c:pt idx="765">
                  <c:v>3.1450790810872036</c:v>
                </c:pt>
                <c:pt idx="766">
                  <c:v>-3.5322323730332528</c:v>
                </c:pt>
                <c:pt idx="767">
                  <c:v>0.94120871795021799</c:v>
                </c:pt>
                <c:pt idx="768">
                  <c:v>-6.2638688876055824</c:v>
                </c:pt>
                <c:pt idx="769">
                  <c:v>-2.2419239379638327</c:v>
                </c:pt>
                <c:pt idx="770">
                  <c:v>0.32506422931047041</c:v>
                </c:pt>
                <c:pt idx="771">
                  <c:v>-2.7673216547115658</c:v>
                </c:pt>
                <c:pt idx="772">
                  <c:v>-0.5276458326450495</c:v>
                </c:pt>
                <c:pt idx="773">
                  <c:v>3.4591773605586411</c:v>
                </c:pt>
                <c:pt idx="774">
                  <c:v>1.2774049899487636</c:v>
                </c:pt>
                <c:pt idx="775">
                  <c:v>-0.68262509007161043</c:v>
                </c:pt>
                <c:pt idx="776">
                  <c:v>-2.2443323136417348</c:v>
                </c:pt>
                <c:pt idx="777">
                  <c:v>5.6812120952354235</c:v>
                </c:pt>
                <c:pt idx="778">
                  <c:v>-1.5710430188865132</c:v>
                </c:pt>
                <c:pt idx="779">
                  <c:v>1.2368484601005321</c:v>
                </c:pt>
                <c:pt idx="780">
                  <c:v>-1.207432558847529</c:v>
                </c:pt>
                <c:pt idx="781">
                  <c:v>0.8290086653375397</c:v>
                </c:pt>
                <c:pt idx="782">
                  <c:v>-1.1116813369044962</c:v>
                </c:pt>
                <c:pt idx="783">
                  <c:v>-3.4495881203246199</c:v>
                </c:pt>
                <c:pt idx="784">
                  <c:v>-1.6599574069685445</c:v>
                </c:pt>
                <c:pt idx="785">
                  <c:v>-2.5291121027555619</c:v>
                </c:pt>
                <c:pt idx="786">
                  <c:v>1.4426255995519597</c:v>
                </c:pt>
                <c:pt idx="787">
                  <c:v>3.0401416069898346</c:v>
                </c:pt>
                <c:pt idx="788">
                  <c:v>-1.4957983401182275</c:v>
                </c:pt>
                <c:pt idx="789">
                  <c:v>-2.2068737031542014</c:v>
                </c:pt>
                <c:pt idx="790">
                  <c:v>-1.7258554242615105</c:v>
                </c:pt>
                <c:pt idx="791">
                  <c:v>0.69723724816003596</c:v>
                </c:pt>
                <c:pt idx="792">
                  <c:v>1.7789205428293684</c:v>
                </c:pt>
                <c:pt idx="793">
                  <c:v>6.5278365477029752</c:v>
                </c:pt>
                <c:pt idx="794">
                  <c:v>0.51669084725443781</c:v>
                </c:pt>
                <c:pt idx="795">
                  <c:v>8.9289748360894237</c:v>
                </c:pt>
                <c:pt idx="796">
                  <c:v>-1.8647909079302849</c:v>
                </c:pt>
                <c:pt idx="797">
                  <c:v>7.8582470673296712E-2</c:v>
                </c:pt>
                <c:pt idx="798">
                  <c:v>-2.5399564823148069</c:v>
                </c:pt>
                <c:pt idx="799">
                  <c:v>3.6738863795684722</c:v>
                </c:pt>
                <c:pt idx="800">
                  <c:v>3.8730386710612947</c:v>
                </c:pt>
                <c:pt idx="801">
                  <c:v>-1.7741732378442521</c:v>
                </c:pt>
                <c:pt idx="802">
                  <c:v>2.1115923999683446</c:v>
                </c:pt>
                <c:pt idx="803">
                  <c:v>-1.5552421709200246</c:v>
                </c:pt>
                <c:pt idx="804">
                  <c:v>-0.5706818198744088</c:v>
                </c:pt>
                <c:pt idx="805">
                  <c:v>-1.3980614975899357</c:v>
                </c:pt>
                <c:pt idx="806">
                  <c:v>1.3866813821842356</c:v>
                </c:pt>
                <c:pt idx="807">
                  <c:v>-0.3388842859762633</c:v>
                </c:pt>
                <c:pt idx="808">
                  <c:v>2.5539039314220702</c:v>
                </c:pt>
                <c:pt idx="809">
                  <c:v>-0.43213627562536772</c:v>
                </c:pt>
                <c:pt idx="810">
                  <c:v>0.7149640923951921</c:v>
                </c:pt>
                <c:pt idx="811">
                  <c:v>0.26254331635877293</c:v>
                </c:pt>
                <c:pt idx="812">
                  <c:v>2.1037716426744169</c:v>
                </c:pt>
                <c:pt idx="813">
                  <c:v>7.8172560270807026</c:v>
                </c:pt>
                <c:pt idx="814">
                  <c:v>-0.84425471210658998</c:v>
                </c:pt>
                <c:pt idx="815">
                  <c:v>1.4871885710742845</c:v>
                </c:pt>
                <c:pt idx="816">
                  <c:v>0.1700037716541658</c:v>
                </c:pt>
                <c:pt idx="817">
                  <c:v>2.0083960397940928</c:v>
                </c:pt>
                <c:pt idx="818">
                  <c:v>4.4881591420781319</c:v>
                </c:pt>
                <c:pt idx="819">
                  <c:v>0.69385274439156319</c:v>
                </c:pt>
                <c:pt idx="820">
                  <c:v>1.2612653558517621</c:v>
                </c:pt>
                <c:pt idx="821">
                  <c:v>-1.6811718146158228</c:v>
                </c:pt>
                <c:pt idx="822">
                  <c:v>0.48494982856507818</c:v>
                </c:pt>
                <c:pt idx="823">
                  <c:v>1.7369460657734521</c:v>
                </c:pt>
                <c:pt idx="824">
                  <c:v>-0.83044902010220767</c:v>
                </c:pt>
                <c:pt idx="825">
                  <c:v>3.5686062782018553</c:v>
                </c:pt>
                <c:pt idx="826">
                  <c:v>-5.2719460778488383</c:v>
                </c:pt>
                <c:pt idx="827">
                  <c:v>2.7315828224171028</c:v>
                </c:pt>
                <c:pt idx="828">
                  <c:v>1.8325446058746024</c:v>
                </c:pt>
                <c:pt idx="829">
                  <c:v>-5.3860615014173163E-2</c:v>
                </c:pt>
                <c:pt idx="830">
                  <c:v>-0.32997877427011701</c:v>
                </c:pt>
                <c:pt idx="831">
                  <c:v>-3.3882671332453924</c:v>
                </c:pt>
                <c:pt idx="832">
                  <c:v>1.0486244904655138</c:v>
                </c:pt>
                <c:pt idx="833">
                  <c:v>-4.2146178350290313</c:v>
                </c:pt>
                <c:pt idx="834">
                  <c:v>-0.95568887001624603</c:v>
                </c:pt>
                <c:pt idx="835">
                  <c:v>2.0282665033180365</c:v>
                </c:pt>
                <c:pt idx="836">
                  <c:v>2.085141945292186</c:v>
                </c:pt>
                <c:pt idx="837">
                  <c:v>-6.152873035777958</c:v>
                </c:pt>
                <c:pt idx="838">
                  <c:v>1.0256271420259395</c:v>
                </c:pt>
                <c:pt idx="839">
                  <c:v>5.1217613108046294</c:v>
                </c:pt>
                <c:pt idx="840">
                  <c:v>-2.3031896376760983</c:v>
                </c:pt>
                <c:pt idx="841">
                  <c:v>3.3190151807918937</c:v>
                </c:pt>
                <c:pt idx="842">
                  <c:v>2.7790003410272845</c:v>
                </c:pt>
                <c:pt idx="843">
                  <c:v>-0.48107282374434135</c:v>
                </c:pt>
                <c:pt idx="844">
                  <c:v>1.2337042995021932</c:v>
                </c:pt>
                <c:pt idx="845">
                  <c:v>-2.0305318284860903</c:v>
                </c:pt>
                <c:pt idx="846">
                  <c:v>0.26039975749132083</c:v>
                </c:pt>
                <c:pt idx="847">
                  <c:v>-1.003232893465281</c:v>
                </c:pt>
                <c:pt idx="848">
                  <c:v>-2.6341376252379973</c:v>
                </c:pt>
                <c:pt idx="849">
                  <c:v>-3.1590268261734877</c:v>
                </c:pt>
                <c:pt idx="850">
                  <c:v>-2.3032374751734324</c:v>
                </c:pt>
                <c:pt idx="851">
                  <c:v>-5.6079222845095273</c:v>
                </c:pt>
                <c:pt idx="852">
                  <c:v>1.3048527824994949</c:v>
                </c:pt>
                <c:pt idx="853">
                  <c:v>-1.5744022472193535</c:v>
                </c:pt>
                <c:pt idx="854">
                  <c:v>0.64658540668999365</c:v>
                </c:pt>
                <c:pt idx="855">
                  <c:v>0.73554642522474012</c:v>
                </c:pt>
                <c:pt idx="856">
                  <c:v>-0.68866012068411919</c:v>
                </c:pt>
                <c:pt idx="857">
                  <c:v>-1.3179304708794746</c:v>
                </c:pt>
                <c:pt idx="858">
                  <c:v>0.80913680477770811</c:v>
                </c:pt>
                <c:pt idx="859">
                  <c:v>-1.1549546552817986</c:v>
                </c:pt>
                <c:pt idx="860">
                  <c:v>3.0361575440609556</c:v>
                </c:pt>
                <c:pt idx="861">
                  <c:v>-6.4010119457174142</c:v>
                </c:pt>
                <c:pt idx="862">
                  <c:v>-0.76284516277323178</c:v>
                </c:pt>
                <c:pt idx="863">
                  <c:v>-0.81723885368305105</c:v>
                </c:pt>
                <c:pt idx="864">
                  <c:v>-1.9780200133161543</c:v>
                </c:pt>
                <c:pt idx="865">
                  <c:v>-1.024163945938426</c:v>
                </c:pt>
                <c:pt idx="866">
                  <c:v>-6.3640480636653365</c:v>
                </c:pt>
                <c:pt idx="867">
                  <c:v>-0.50550080919714446</c:v>
                </c:pt>
                <c:pt idx="868">
                  <c:v>2.9643487036242959</c:v>
                </c:pt>
                <c:pt idx="869">
                  <c:v>3.2222323908293902</c:v>
                </c:pt>
                <c:pt idx="870">
                  <c:v>2.9111088250526223</c:v>
                </c:pt>
                <c:pt idx="871">
                  <c:v>6.3225510003732666E-2</c:v>
                </c:pt>
                <c:pt idx="872">
                  <c:v>-1.2176250114679306</c:v>
                </c:pt>
                <c:pt idx="873">
                  <c:v>-2.9734072037602459</c:v>
                </c:pt>
                <c:pt idx="874">
                  <c:v>-2.7931057070632903</c:v>
                </c:pt>
                <c:pt idx="875">
                  <c:v>2.3207865709602231</c:v>
                </c:pt>
                <c:pt idx="876">
                  <c:v>0.49566133606928275</c:v>
                </c:pt>
                <c:pt idx="877">
                  <c:v>0.32856345025919609</c:v>
                </c:pt>
                <c:pt idx="878">
                  <c:v>3.433969044144817</c:v>
                </c:pt>
                <c:pt idx="879">
                  <c:v>3.9554802398795346</c:v>
                </c:pt>
                <c:pt idx="880">
                  <c:v>2.2508390847013828</c:v>
                </c:pt>
                <c:pt idx="881">
                  <c:v>2.4991265693912794</c:v>
                </c:pt>
                <c:pt idx="882">
                  <c:v>4.0125595709852178</c:v>
                </c:pt>
                <c:pt idx="883">
                  <c:v>-4.1025306214790476</c:v>
                </c:pt>
                <c:pt idx="884">
                  <c:v>5.5721942162905123</c:v>
                </c:pt>
                <c:pt idx="885">
                  <c:v>-1.291446656782405</c:v>
                </c:pt>
                <c:pt idx="886">
                  <c:v>-0.81626934323003297</c:v>
                </c:pt>
                <c:pt idx="887">
                  <c:v>-5.6171086573304194</c:v>
                </c:pt>
                <c:pt idx="888">
                  <c:v>-8.7531128193120367E-2</c:v>
                </c:pt>
                <c:pt idx="889">
                  <c:v>3.4990647483563748</c:v>
                </c:pt>
                <c:pt idx="890">
                  <c:v>-1.5896268460138572</c:v>
                </c:pt>
                <c:pt idx="891">
                  <c:v>1.9745481157462024</c:v>
                </c:pt>
                <c:pt idx="892">
                  <c:v>-4.1714040682813049</c:v>
                </c:pt>
                <c:pt idx="893">
                  <c:v>3.8838632097743471</c:v>
                </c:pt>
                <c:pt idx="894">
                  <c:v>1.0905945927696052</c:v>
                </c:pt>
                <c:pt idx="895">
                  <c:v>-0.35611412760417238</c:v>
                </c:pt>
                <c:pt idx="896">
                  <c:v>-2.2739851944044176</c:v>
                </c:pt>
                <c:pt idx="897">
                  <c:v>-2.0001667349309855</c:v>
                </c:pt>
                <c:pt idx="898">
                  <c:v>1.1432384556605371</c:v>
                </c:pt>
                <c:pt idx="899">
                  <c:v>1.3001053492736787</c:v>
                </c:pt>
                <c:pt idx="900">
                  <c:v>-2.1737187023863385</c:v>
                </c:pt>
                <c:pt idx="901">
                  <c:v>2.1130535325139022</c:v>
                </c:pt>
                <c:pt idx="902">
                  <c:v>1.6635079461221949</c:v>
                </c:pt>
                <c:pt idx="903">
                  <c:v>2.1704531722597267</c:v>
                </c:pt>
                <c:pt idx="904">
                  <c:v>-1.2460385786977497</c:v>
                </c:pt>
                <c:pt idx="905">
                  <c:v>-9.3734481099792788</c:v>
                </c:pt>
                <c:pt idx="906">
                  <c:v>1.9634690070101612</c:v>
                </c:pt>
                <c:pt idx="907">
                  <c:v>-2.6645210481771073</c:v>
                </c:pt>
                <c:pt idx="908">
                  <c:v>3.4448345073487303</c:v>
                </c:pt>
                <c:pt idx="909">
                  <c:v>-2.7233803297911123</c:v>
                </c:pt>
                <c:pt idx="910">
                  <c:v>2.7916765238810228</c:v>
                </c:pt>
                <c:pt idx="911">
                  <c:v>-4.5330913472874386</c:v>
                </c:pt>
                <c:pt idx="912">
                  <c:v>3.4964695671217214</c:v>
                </c:pt>
                <c:pt idx="913">
                  <c:v>0.99510519360697458</c:v>
                </c:pt>
                <c:pt idx="914">
                  <c:v>1.8065007688936987</c:v>
                </c:pt>
                <c:pt idx="915">
                  <c:v>3.5380565879134309</c:v>
                </c:pt>
                <c:pt idx="916">
                  <c:v>-2.6531610724560721</c:v>
                </c:pt>
                <c:pt idx="917">
                  <c:v>-5.062937283311939</c:v>
                </c:pt>
                <c:pt idx="918">
                  <c:v>-2.8641930949101493</c:v>
                </c:pt>
                <c:pt idx="919">
                  <c:v>-2.7167439230024684</c:v>
                </c:pt>
                <c:pt idx="920">
                  <c:v>1.5644026825924584</c:v>
                </c:pt>
                <c:pt idx="921">
                  <c:v>-0.51863203547230796</c:v>
                </c:pt>
                <c:pt idx="922">
                  <c:v>-2.3696091802287356</c:v>
                </c:pt>
                <c:pt idx="923">
                  <c:v>2.0647834022987013</c:v>
                </c:pt>
                <c:pt idx="924">
                  <c:v>-5.6225236076744523</c:v>
                </c:pt>
                <c:pt idx="925">
                  <c:v>2.3017875205522671</c:v>
                </c:pt>
                <c:pt idx="926">
                  <c:v>-3.5803015929619733</c:v>
                </c:pt>
                <c:pt idx="927">
                  <c:v>-2.0933143262548128</c:v>
                </c:pt>
                <c:pt idx="928">
                  <c:v>-3.0148034647080522</c:v>
                </c:pt>
                <c:pt idx="929">
                  <c:v>-6.3699396155330419</c:v>
                </c:pt>
                <c:pt idx="930">
                  <c:v>9.3031784814456842E-4</c:v>
                </c:pt>
                <c:pt idx="931">
                  <c:v>-3.4638707071897556</c:v>
                </c:pt>
                <c:pt idx="932">
                  <c:v>-1.7885103906386064</c:v>
                </c:pt>
                <c:pt idx="933">
                  <c:v>0.91335342153826105</c:v>
                </c:pt>
                <c:pt idx="934">
                  <c:v>-4.4641517552209393</c:v>
                </c:pt>
                <c:pt idx="935">
                  <c:v>-3.2852362003891074</c:v>
                </c:pt>
                <c:pt idx="936">
                  <c:v>5.6702821682705462</c:v>
                </c:pt>
                <c:pt idx="937">
                  <c:v>0.25587933378687922</c:v>
                </c:pt>
                <c:pt idx="938">
                  <c:v>-1.8372580256690583</c:v>
                </c:pt>
                <c:pt idx="939">
                  <c:v>-1.3272048729264156</c:v>
                </c:pt>
                <c:pt idx="940">
                  <c:v>-1.2385843666698122</c:v>
                </c:pt>
                <c:pt idx="941">
                  <c:v>2.4958371440893927</c:v>
                </c:pt>
                <c:pt idx="942">
                  <c:v>-0.2802600078042019</c:v>
                </c:pt>
                <c:pt idx="943">
                  <c:v>-2.9329285716527806</c:v>
                </c:pt>
                <c:pt idx="944">
                  <c:v>0.59421429871350284</c:v>
                </c:pt>
                <c:pt idx="945">
                  <c:v>-3.9096488570555579</c:v>
                </c:pt>
                <c:pt idx="946">
                  <c:v>-6.297766386205808</c:v>
                </c:pt>
                <c:pt idx="947">
                  <c:v>-4.2430163075716933</c:v>
                </c:pt>
                <c:pt idx="948">
                  <c:v>2.6677486037323632</c:v>
                </c:pt>
                <c:pt idx="949">
                  <c:v>-4.388434493864878</c:v>
                </c:pt>
                <c:pt idx="950">
                  <c:v>2.2637384612929168</c:v>
                </c:pt>
                <c:pt idx="951">
                  <c:v>0.11931762249656686</c:v>
                </c:pt>
                <c:pt idx="952">
                  <c:v>-4.1764678013560115</c:v>
                </c:pt>
                <c:pt idx="953">
                  <c:v>3.6124173720662611</c:v>
                </c:pt>
                <c:pt idx="954">
                  <c:v>-0.55627046340275399</c:v>
                </c:pt>
                <c:pt idx="955">
                  <c:v>-1.1386876291619075</c:v>
                </c:pt>
                <c:pt idx="956">
                  <c:v>-0.56108775934160349</c:v>
                </c:pt>
                <c:pt idx="957">
                  <c:v>0.18426243388978492</c:v>
                </c:pt>
                <c:pt idx="958">
                  <c:v>-0.23672922465995327</c:v>
                </c:pt>
                <c:pt idx="959">
                  <c:v>-2.9658675881964811</c:v>
                </c:pt>
                <c:pt idx="960">
                  <c:v>-2.8344982882393879</c:v>
                </c:pt>
                <c:pt idx="961">
                  <c:v>2.5000652727939894</c:v>
                </c:pt>
                <c:pt idx="962">
                  <c:v>3.5518032785896025</c:v>
                </c:pt>
                <c:pt idx="963">
                  <c:v>2.4120232725858273</c:v>
                </c:pt>
                <c:pt idx="964">
                  <c:v>1.6567505227601487</c:v>
                </c:pt>
                <c:pt idx="965">
                  <c:v>-0.92173457054209962</c:v>
                </c:pt>
                <c:pt idx="966">
                  <c:v>-0.15181293739655644</c:v>
                </c:pt>
                <c:pt idx="967">
                  <c:v>-4.0994595618403196</c:v>
                </c:pt>
                <c:pt idx="968">
                  <c:v>-5.333893691806793</c:v>
                </c:pt>
                <c:pt idx="969">
                  <c:v>-2.3883991442830848</c:v>
                </c:pt>
                <c:pt idx="970">
                  <c:v>-1.8897982685300434</c:v>
                </c:pt>
                <c:pt idx="971">
                  <c:v>-1.5150037794811624</c:v>
                </c:pt>
                <c:pt idx="972">
                  <c:v>1.7716336891104447</c:v>
                </c:pt>
                <c:pt idx="973">
                  <c:v>3.8780720514554901</c:v>
                </c:pt>
                <c:pt idx="974">
                  <c:v>2.9115179988469606</c:v>
                </c:pt>
                <c:pt idx="975">
                  <c:v>-0.51062747366998451</c:v>
                </c:pt>
                <c:pt idx="976">
                  <c:v>1.736954811511346</c:v>
                </c:pt>
                <c:pt idx="977">
                  <c:v>-2.3766481148066418</c:v>
                </c:pt>
                <c:pt idx="978">
                  <c:v>-2.9016849668170721</c:v>
                </c:pt>
                <c:pt idx="979">
                  <c:v>-4.2999986832809043</c:v>
                </c:pt>
                <c:pt idx="980">
                  <c:v>-1.5819064250185875</c:v>
                </c:pt>
                <c:pt idx="981">
                  <c:v>-2.568954028286953</c:v>
                </c:pt>
                <c:pt idx="982">
                  <c:v>-2.8250119844898904</c:v>
                </c:pt>
                <c:pt idx="983">
                  <c:v>1.1031563019180766</c:v>
                </c:pt>
                <c:pt idx="984">
                  <c:v>3.0900706324156033</c:v>
                </c:pt>
                <c:pt idx="985">
                  <c:v>3.4101190412648918</c:v>
                </c:pt>
                <c:pt idx="986">
                  <c:v>-0.7337767061171121</c:v>
                </c:pt>
                <c:pt idx="987">
                  <c:v>-0.28960051666024356</c:v>
                </c:pt>
                <c:pt idx="988">
                  <c:v>0.51358059287051105</c:v>
                </c:pt>
                <c:pt idx="989">
                  <c:v>4.6456059648714358</c:v>
                </c:pt>
                <c:pt idx="990">
                  <c:v>2.8998863903894687</c:v>
                </c:pt>
                <c:pt idx="991">
                  <c:v>-1.8280311849621569</c:v>
                </c:pt>
                <c:pt idx="992">
                  <c:v>-4.9703103769405175</c:v>
                </c:pt>
                <c:pt idx="993">
                  <c:v>0.22707225528944264</c:v>
                </c:pt>
                <c:pt idx="994">
                  <c:v>-1.4086875263908212</c:v>
                </c:pt>
                <c:pt idx="995">
                  <c:v>2.5643992844322838E-2</c:v>
                </c:pt>
                <c:pt idx="996">
                  <c:v>3.5955174104851721</c:v>
                </c:pt>
                <c:pt idx="997">
                  <c:v>-3.113573556439718</c:v>
                </c:pt>
                <c:pt idx="998">
                  <c:v>3.2723895067965003</c:v>
                </c:pt>
                <c:pt idx="999">
                  <c:v>0.95363806518380301</c:v>
                </c:pt>
                <c:pt idx="1000">
                  <c:v>-4.5858135303207064</c:v>
                </c:pt>
                <c:pt idx="1001">
                  <c:v>-2.958649787912691</c:v>
                </c:pt>
                <c:pt idx="1002">
                  <c:v>-3.5525987861354054</c:v>
                </c:pt>
                <c:pt idx="1003">
                  <c:v>-3.5811116020527436</c:v>
                </c:pt>
                <c:pt idx="1004">
                  <c:v>1.4673951091317861</c:v>
                </c:pt>
                <c:pt idx="1005">
                  <c:v>3.4197531567846511</c:v>
                </c:pt>
                <c:pt idx="1006">
                  <c:v>-2.9568310884074904</c:v>
                </c:pt>
                <c:pt idx="1007">
                  <c:v>-5.2931550965055862</c:v>
                </c:pt>
                <c:pt idx="1008">
                  <c:v>1.3441193876458897</c:v>
                </c:pt>
                <c:pt idx="1009">
                  <c:v>-0.46216755536779885</c:v>
                </c:pt>
                <c:pt idx="1010">
                  <c:v>-5.9373144390614812</c:v>
                </c:pt>
                <c:pt idx="1011">
                  <c:v>-0.49734873436813132</c:v>
                </c:pt>
                <c:pt idx="1012">
                  <c:v>2.8483589557606592</c:v>
                </c:pt>
                <c:pt idx="1013">
                  <c:v>0.8356231591907175</c:v>
                </c:pt>
                <c:pt idx="1014">
                  <c:v>-1.2297833453869202</c:v>
                </c:pt>
                <c:pt idx="1015">
                  <c:v>-7.3796535692286511</c:v>
                </c:pt>
                <c:pt idx="1016">
                  <c:v>-0.75451726734297608</c:v>
                </c:pt>
                <c:pt idx="1017">
                  <c:v>0.24952751844006116</c:v>
                </c:pt>
                <c:pt idx="1018">
                  <c:v>0.73330524157856303</c:v>
                </c:pt>
                <c:pt idx="1019">
                  <c:v>1.8139023405072834</c:v>
                </c:pt>
                <c:pt idx="1020">
                  <c:v>-2.687778011961484</c:v>
                </c:pt>
                <c:pt idx="1021">
                  <c:v>-2.7410758880948265</c:v>
                </c:pt>
                <c:pt idx="1022">
                  <c:v>6.4363554684366591</c:v>
                </c:pt>
                <c:pt idx="1023">
                  <c:v>5.367967338634287</c:v>
                </c:pt>
                <c:pt idx="1024">
                  <c:v>-3.4898141494383026</c:v>
                </c:pt>
                <c:pt idx="1025">
                  <c:v>-3.0780046827363208</c:v>
                </c:pt>
                <c:pt idx="1026">
                  <c:v>-4.1637545015897217</c:v>
                </c:pt>
                <c:pt idx="1027">
                  <c:v>0.25524103795774522</c:v>
                </c:pt>
                <c:pt idx="1028">
                  <c:v>-4.7029495340001404</c:v>
                </c:pt>
                <c:pt idx="1029">
                  <c:v>-4.7654678018531627</c:v>
                </c:pt>
                <c:pt idx="1030">
                  <c:v>1.0805357006314438</c:v>
                </c:pt>
                <c:pt idx="1031">
                  <c:v>2.4876220827461282</c:v>
                </c:pt>
                <c:pt idx="1032">
                  <c:v>-4.1926845678374747</c:v>
                </c:pt>
                <c:pt idx="1033">
                  <c:v>5.7953251003544892</c:v>
                </c:pt>
                <c:pt idx="1034">
                  <c:v>-0.2326365189581594</c:v>
                </c:pt>
                <c:pt idx="1035">
                  <c:v>-2.3084361937226561</c:v>
                </c:pt>
                <c:pt idx="1036">
                  <c:v>-2.2480264661456886</c:v>
                </c:pt>
                <c:pt idx="1037">
                  <c:v>0.92959271316942704</c:v>
                </c:pt>
                <c:pt idx="1038">
                  <c:v>-3.6434817266196546</c:v>
                </c:pt>
                <c:pt idx="1039">
                  <c:v>6.8822099420982283</c:v>
                </c:pt>
                <c:pt idx="1040">
                  <c:v>2.0807659014462843</c:v>
                </c:pt>
                <c:pt idx="1041">
                  <c:v>0.68137909825425425</c:v>
                </c:pt>
                <c:pt idx="1042">
                  <c:v>1.7856910938466797</c:v>
                </c:pt>
                <c:pt idx="1043">
                  <c:v>-2.6557353695211958</c:v>
                </c:pt>
                <c:pt idx="1044">
                  <c:v>2.1381173907669222</c:v>
                </c:pt>
                <c:pt idx="1045">
                  <c:v>1.3398997700245445</c:v>
                </c:pt>
                <c:pt idx="1046">
                  <c:v>-1.3609899845459381</c:v>
                </c:pt>
                <c:pt idx="1047">
                  <c:v>-2.2458379059865479</c:v>
                </c:pt>
                <c:pt idx="1048">
                  <c:v>-1.6999291710296518</c:v>
                </c:pt>
                <c:pt idx="1049">
                  <c:v>1.351658235418995</c:v>
                </c:pt>
                <c:pt idx="1050">
                  <c:v>0.54654203376713895</c:v>
                </c:pt>
                <c:pt idx="1051">
                  <c:v>1.4883681056069236</c:v>
                </c:pt>
                <c:pt idx="1052">
                  <c:v>-0.49815887414277427</c:v>
                </c:pt>
                <c:pt idx="1053">
                  <c:v>3.4938296075663402</c:v>
                </c:pt>
                <c:pt idx="1054">
                  <c:v>-2.028296026219877</c:v>
                </c:pt>
                <c:pt idx="1055">
                  <c:v>-1.6324119788654627</c:v>
                </c:pt>
                <c:pt idx="1056">
                  <c:v>6.0824723388037683E-2</c:v>
                </c:pt>
                <c:pt idx="1057">
                  <c:v>-4.2855483529444314</c:v>
                </c:pt>
                <c:pt idx="1058">
                  <c:v>-4.0686531792640181</c:v>
                </c:pt>
                <c:pt idx="1059">
                  <c:v>4.877685411835273</c:v>
                </c:pt>
                <c:pt idx="1060">
                  <c:v>1.7465534163471119</c:v>
                </c:pt>
                <c:pt idx="1061">
                  <c:v>1.0662060062354897</c:v>
                </c:pt>
                <c:pt idx="1062">
                  <c:v>0.26306306644187316</c:v>
                </c:pt>
                <c:pt idx="1063">
                  <c:v>-0.42759607520028453</c:v>
                </c:pt>
                <c:pt idx="1064">
                  <c:v>5.3360475471337168</c:v>
                </c:pt>
                <c:pt idx="1065">
                  <c:v>-3.6782486308994606</c:v>
                </c:pt>
                <c:pt idx="1066">
                  <c:v>-4.3958894957394818</c:v>
                </c:pt>
                <c:pt idx="1067">
                  <c:v>6.5258311932562094</c:v>
                </c:pt>
                <c:pt idx="1068">
                  <c:v>-5.5420452164185576</c:v>
                </c:pt>
                <c:pt idx="1069">
                  <c:v>2.5184172000587068</c:v>
                </c:pt>
                <c:pt idx="1070">
                  <c:v>1.2106502187036767</c:v>
                </c:pt>
                <c:pt idx="1071">
                  <c:v>-2.0815748628462671</c:v>
                </c:pt>
                <c:pt idx="1072">
                  <c:v>1.3664862669418198</c:v>
                </c:pt>
                <c:pt idx="1073">
                  <c:v>4.0933174846061462</c:v>
                </c:pt>
                <c:pt idx="1074">
                  <c:v>-0.85795082155775049</c:v>
                </c:pt>
                <c:pt idx="1075">
                  <c:v>-2.7510166050002169</c:v>
                </c:pt>
                <c:pt idx="1076">
                  <c:v>0.16239600611794458</c:v>
                </c:pt>
                <c:pt idx="1077">
                  <c:v>3.2997598682952685</c:v>
                </c:pt>
                <c:pt idx="1078">
                  <c:v>-4.088127468339124</c:v>
                </c:pt>
                <c:pt idx="1079">
                  <c:v>0.12670097699938765</c:v>
                </c:pt>
                <c:pt idx="1080">
                  <c:v>0.45286141350777598</c:v>
                </c:pt>
                <c:pt idx="1081">
                  <c:v>-4.9477461708869725</c:v>
                </c:pt>
                <c:pt idx="1082">
                  <c:v>8.0072515170262477</c:v>
                </c:pt>
                <c:pt idx="1083">
                  <c:v>-0.37382030994251636</c:v>
                </c:pt>
                <c:pt idx="1084">
                  <c:v>2.5567294845362554</c:v>
                </c:pt>
                <c:pt idx="1085">
                  <c:v>3.7905350085617187</c:v>
                </c:pt>
                <c:pt idx="1086">
                  <c:v>-3.1334731297979488</c:v>
                </c:pt>
                <c:pt idx="1087">
                  <c:v>-3.8394646050641086</c:v>
                </c:pt>
                <c:pt idx="1088">
                  <c:v>-2.2289654855791241</c:v>
                </c:pt>
                <c:pt idx="1089">
                  <c:v>-0.71959216207977761</c:v>
                </c:pt>
                <c:pt idx="1090">
                  <c:v>2.4075526332134132</c:v>
                </c:pt>
                <c:pt idx="1091">
                  <c:v>-3.3784456821318258</c:v>
                </c:pt>
                <c:pt idx="1092">
                  <c:v>-1.3465301748738625</c:v>
                </c:pt>
                <c:pt idx="1093">
                  <c:v>-3.8848387336096408</c:v>
                </c:pt>
                <c:pt idx="1094">
                  <c:v>-3.2771270394022167</c:v>
                </c:pt>
                <c:pt idx="1095">
                  <c:v>-3.7179203394630491</c:v>
                </c:pt>
                <c:pt idx="1096">
                  <c:v>-5.3972827355482877</c:v>
                </c:pt>
                <c:pt idx="1097">
                  <c:v>-0.43701305460218975</c:v>
                </c:pt>
                <c:pt idx="1098">
                  <c:v>-3.4291390137967994</c:v>
                </c:pt>
                <c:pt idx="1099">
                  <c:v>-0.18931856536573832</c:v>
                </c:pt>
                <c:pt idx="1100">
                  <c:v>4.2831300678166428</c:v>
                </c:pt>
                <c:pt idx="1101">
                  <c:v>4.4267648827831749</c:v>
                </c:pt>
                <c:pt idx="1102">
                  <c:v>2.4767053784273116</c:v>
                </c:pt>
                <c:pt idx="1103">
                  <c:v>-3.3094597526481948</c:v>
                </c:pt>
                <c:pt idx="1104">
                  <c:v>-1.1206310415661846</c:v>
                </c:pt>
                <c:pt idx="1105">
                  <c:v>-3.302993758687137</c:v>
                </c:pt>
                <c:pt idx="1106">
                  <c:v>1.9818697129916529</c:v>
                </c:pt>
                <c:pt idx="1107">
                  <c:v>3.7788152175379253</c:v>
                </c:pt>
                <c:pt idx="1108">
                  <c:v>1.7096200118647715</c:v>
                </c:pt>
                <c:pt idx="1109">
                  <c:v>0.86856372574669649</c:v>
                </c:pt>
                <c:pt idx="1110">
                  <c:v>7.6479922964990692</c:v>
                </c:pt>
                <c:pt idx="1111">
                  <c:v>-0.81588723976102528</c:v>
                </c:pt>
                <c:pt idx="1112">
                  <c:v>1.5758471030529222</c:v>
                </c:pt>
                <c:pt idx="1113">
                  <c:v>-2.5369890284438625</c:v>
                </c:pt>
                <c:pt idx="1114">
                  <c:v>-0.87128246022155054</c:v>
                </c:pt>
                <c:pt idx="1115">
                  <c:v>-0.99230925464189568</c:v>
                </c:pt>
                <c:pt idx="1116">
                  <c:v>0.43031777230717694</c:v>
                </c:pt>
                <c:pt idx="1117">
                  <c:v>-0.62117652635654963</c:v>
                </c:pt>
                <c:pt idx="1118">
                  <c:v>-1.5928850698986139</c:v>
                </c:pt>
                <c:pt idx="1119">
                  <c:v>-6.9791122740753053E-2</c:v>
                </c:pt>
                <c:pt idx="1120">
                  <c:v>-2.4276049776558466</c:v>
                </c:pt>
                <c:pt idx="1121">
                  <c:v>-1.0349149329663874</c:v>
                </c:pt>
                <c:pt idx="1122">
                  <c:v>-0.67869433172296567</c:v>
                </c:pt>
                <c:pt idx="1123">
                  <c:v>-4.2129779578042985</c:v>
                </c:pt>
                <c:pt idx="1124">
                  <c:v>1.0516272014129981</c:v>
                </c:pt>
                <c:pt idx="1125">
                  <c:v>5.0530114524381418</c:v>
                </c:pt>
                <c:pt idx="1126">
                  <c:v>1.9709991008513441</c:v>
                </c:pt>
                <c:pt idx="1127">
                  <c:v>1.8826964233120407</c:v>
                </c:pt>
                <c:pt idx="1128">
                  <c:v>3.0096380659311421</c:v>
                </c:pt>
                <c:pt idx="1129">
                  <c:v>0.12648255028059907</c:v>
                </c:pt>
                <c:pt idx="1130">
                  <c:v>-0.91290387440755438</c:v>
                </c:pt>
                <c:pt idx="1131">
                  <c:v>8.6026247563164162</c:v>
                </c:pt>
                <c:pt idx="1132">
                  <c:v>1.3853414839223674</c:v>
                </c:pt>
                <c:pt idx="1133">
                  <c:v>0.12835468373896219</c:v>
                </c:pt>
                <c:pt idx="1134">
                  <c:v>2.3616484232781829</c:v>
                </c:pt>
                <c:pt idx="1135">
                  <c:v>-1.2209086017290929</c:v>
                </c:pt>
                <c:pt idx="1136">
                  <c:v>1.9892851852098943</c:v>
                </c:pt>
                <c:pt idx="1137">
                  <c:v>-1.134028903989531</c:v>
                </c:pt>
                <c:pt idx="1138">
                  <c:v>3.6287576275051663</c:v>
                </c:pt>
                <c:pt idx="1139">
                  <c:v>1.0139642260270421</c:v>
                </c:pt>
                <c:pt idx="1140">
                  <c:v>-1.6047004143574668</c:v>
                </c:pt>
                <c:pt idx="1141">
                  <c:v>0.83357370859891233</c:v>
                </c:pt>
                <c:pt idx="1142">
                  <c:v>0.19868484392695507</c:v>
                </c:pt>
                <c:pt idx="1143">
                  <c:v>0.90103554799480889</c:v>
                </c:pt>
                <c:pt idx="1144">
                  <c:v>-6.5867887369916929</c:v>
                </c:pt>
                <c:pt idx="1145">
                  <c:v>-1.1350450496273936</c:v>
                </c:pt>
                <c:pt idx="1146">
                  <c:v>4.4501256949150445</c:v>
                </c:pt>
                <c:pt idx="1147">
                  <c:v>-1.9233539751595572</c:v>
                </c:pt>
                <c:pt idx="1148">
                  <c:v>2.038228577203455</c:v>
                </c:pt>
                <c:pt idx="1149">
                  <c:v>-0.83435089962299003</c:v>
                </c:pt>
                <c:pt idx="1150">
                  <c:v>-3.0727107914605369</c:v>
                </c:pt>
                <c:pt idx="1151">
                  <c:v>-2.1109815678035488</c:v>
                </c:pt>
                <c:pt idx="1152">
                  <c:v>-1.4597523275591868</c:v>
                </c:pt>
                <c:pt idx="1153">
                  <c:v>1.5902268244107489</c:v>
                </c:pt>
                <c:pt idx="1154">
                  <c:v>0.71068915545991729</c:v>
                </c:pt>
                <c:pt idx="1155">
                  <c:v>6.2547894323582227</c:v>
                </c:pt>
                <c:pt idx="1156">
                  <c:v>1.8433235117886397</c:v>
                </c:pt>
                <c:pt idx="1157">
                  <c:v>-1.6068784640029179</c:v>
                </c:pt>
                <c:pt idx="1158">
                  <c:v>0.73450742971810001</c:v>
                </c:pt>
                <c:pt idx="1159">
                  <c:v>-4.4509121436432721</c:v>
                </c:pt>
                <c:pt idx="1160">
                  <c:v>2.3557541688998356</c:v>
                </c:pt>
                <c:pt idx="1161">
                  <c:v>-0.42136220213393472</c:v>
                </c:pt>
                <c:pt idx="1162">
                  <c:v>0.130072187208782</c:v>
                </c:pt>
                <c:pt idx="1163">
                  <c:v>-1.4937340138073694</c:v>
                </c:pt>
                <c:pt idx="1164">
                  <c:v>6.7987784311266637</c:v>
                </c:pt>
                <c:pt idx="1165">
                  <c:v>-3.232762615080162</c:v>
                </c:pt>
                <c:pt idx="1166">
                  <c:v>-2.5138934841418177</c:v>
                </c:pt>
                <c:pt idx="1167">
                  <c:v>3.4410148823421451</c:v>
                </c:pt>
                <c:pt idx="1168">
                  <c:v>-1.6006756041900729</c:v>
                </c:pt>
                <c:pt idx="1169">
                  <c:v>-7.5165407352996567</c:v>
                </c:pt>
                <c:pt idx="1170">
                  <c:v>0.27458167413911383</c:v>
                </c:pt>
                <c:pt idx="1171">
                  <c:v>-1.3458322603416661</c:v>
                </c:pt>
                <c:pt idx="1172">
                  <c:v>2.9231875209386544</c:v>
                </c:pt>
                <c:pt idx="1173">
                  <c:v>0.44240550875501583</c:v>
                </c:pt>
                <c:pt idx="1174">
                  <c:v>-3.2394316214582659</c:v>
                </c:pt>
                <c:pt idx="1175">
                  <c:v>-3.3838073773258373</c:v>
                </c:pt>
                <c:pt idx="1176">
                  <c:v>2.6322298511661231</c:v>
                </c:pt>
                <c:pt idx="1177">
                  <c:v>2.5795231863207846</c:v>
                </c:pt>
                <c:pt idx="1178">
                  <c:v>-1.4467362137442308</c:v>
                </c:pt>
                <c:pt idx="1179">
                  <c:v>-4.8119353258655337</c:v>
                </c:pt>
                <c:pt idx="1180">
                  <c:v>2.464361498778473</c:v>
                </c:pt>
                <c:pt idx="1181">
                  <c:v>1.9767940895666811</c:v>
                </c:pt>
                <c:pt idx="1182">
                  <c:v>-1.6842843981260671</c:v>
                </c:pt>
                <c:pt idx="1183">
                  <c:v>2.6493257641686654</c:v>
                </c:pt>
                <c:pt idx="1184">
                  <c:v>-0.61366898644700996</c:v>
                </c:pt>
                <c:pt idx="1185">
                  <c:v>2.3842417405769822</c:v>
                </c:pt>
                <c:pt idx="1186">
                  <c:v>-1.417785453662205</c:v>
                </c:pt>
                <c:pt idx="1187">
                  <c:v>-1.3156420891925933</c:v>
                </c:pt>
                <c:pt idx="1188">
                  <c:v>0.67502067094216045</c:v>
                </c:pt>
                <c:pt idx="1189">
                  <c:v>-0.59542693882769981</c:v>
                </c:pt>
                <c:pt idx="1190">
                  <c:v>-0.7931139195510184</c:v>
                </c:pt>
                <c:pt idx="1191">
                  <c:v>-2.5800110905758231</c:v>
                </c:pt>
                <c:pt idx="1192">
                  <c:v>-1.7387991356819441</c:v>
                </c:pt>
                <c:pt idx="1193">
                  <c:v>-0.38409968343688661</c:v>
                </c:pt>
                <c:pt idx="1194">
                  <c:v>5.1775384177664421</c:v>
                </c:pt>
                <c:pt idx="1195">
                  <c:v>-4.2994018068918649</c:v>
                </c:pt>
                <c:pt idx="1196">
                  <c:v>6.0297079895311754</c:v>
                </c:pt>
                <c:pt idx="1197">
                  <c:v>3.893190490631639</c:v>
                </c:pt>
                <c:pt idx="1198">
                  <c:v>0.90016135426660071</c:v>
                </c:pt>
                <c:pt idx="1199">
                  <c:v>-5.4349777552449154</c:v>
                </c:pt>
                <c:pt idx="1200">
                  <c:v>-1.1308694553698331</c:v>
                </c:pt>
                <c:pt idx="1201">
                  <c:v>-3.558307212211048</c:v>
                </c:pt>
                <c:pt idx="1202">
                  <c:v>-3.0759986625998863</c:v>
                </c:pt>
                <c:pt idx="1203">
                  <c:v>7.7845269285575114E-2</c:v>
                </c:pt>
                <c:pt idx="1204">
                  <c:v>-5.4752698986929147</c:v>
                </c:pt>
                <c:pt idx="1205">
                  <c:v>-5.120353152622215</c:v>
                </c:pt>
                <c:pt idx="1206">
                  <c:v>2.7594548034658146</c:v>
                </c:pt>
                <c:pt idx="1207">
                  <c:v>2.3191520021030101</c:v>
                </c:pt>
                <c:pt idx="1208">
                  <c:v>0.31340336968060001</c:v>
                </c:pt>
                <c:pt idx="1209">
                  <c:v>2.2448225063158702</c:v>
                </c:pt>
                <c:pt idx="1210">
                  <c:v>-0.22366648530311295</c:v>
                </c:pt>
                <c:pt idx="1211">
                  <c:v>-1.9032479901033668</c:v>
                </c:pt>
                <c:pt idx="1212">
                  <c:v>2.5507793484983239</c:v>
                </c:pt>
                <c:pt idx="1213">
                  <c:v>-0.6277067731378736</c:v>
                </c:pt>
                <c:pt idx="1214">
                  <c:v>-3.5903684057985856</c:v>
                </c:pt>
                <c:pt idx="1215">
                  <c:v>1.5219244068489672</c:v>
                </c:pt>
                <c:pt idx="1216">
                  <c:v>5.3300133065096986</c:v>
                </c:pt>
                <c:pt idx="1217">
                  <c:v>-0.15236098766115447</c:v>
                </c:pt>
                <c:pt idx="1218">
                  <c:v>0.71124200185876418</c:v>
                </c:pt>
                <c:pt idx="1219">
                  <c:v>5.1195520291457797</c:v>
                </c:pt>
                <c:pt idx="1220">
                  <c:v>-1.1811867360080583</c:v>
                </c:pt>
                <c:pt idx="1221">
                  <c:v>3.2894737760946668</c:v>
                </c:pt>
                <c:pt idx="1222">
                  <c:v>3.7907978597185377</c:v>
                </c:pt>
                <c:pt idx="1223">
                  <c:v>2.7719436112036249</c:v>
                </c:pt>
                <c:pt idx="1224">
                  <c:v>-1.8916832524040359</c:v>
                </c:pt>
                <c:pt idx="1225">
                  <c:v>1.4171070629324163</c:v>
                </c:pt>
                <c:pt idx="1226">
                  <c:v>2.4245620007112052</c:v>
                </c:pt>
                <c:pt idx="1227">
                  <c:v>-1.5869171646428128</c:v>
                </c:pt>
                <c:pt idx="1228">
                  <c:v>-1.7277830752217653</c:v>
                </c:pt>
                <c:pt idx="1229">
                  <c:v>-4.7981128960524586</c:v>
                </c:pt>
                <c:pt idx="1230">
                  <c:v>-4.3709640494138853</c:v>
                </c:pt>
                <c:pt idx="1231">
                  <c:v>-2.0646102880782067</c:v>
                </c:pt>
                <c:pt idx="1232">
                  <c:v>-1.9047636879452625</c:v>
                </c:pt>
                <c:pt idx="1233">
                  <c:v>-0.93162892660683383</c:v>
                </c:pt>
                <c:pt idx="1234">
                  <c:v>-3.7237646104783124</c:v>
                </c:pt>
                <c:pt idx="1235">
                  <c:v>-2.4395761755723697</c:v>
                </c:pt>
                <c:pt idx="1236">
                  <c:v>0.68695283230266568</c:v>
                </c:pt>
                <c:pt idx="1237">
                  <c:v>-1.3835960590128593</c:v>
                </c:pt>
                <c:pt idx="1238">
                  <c:v>1.0403528024450281</c:v>
                </c:pt>
                <c:pt idx="1239">
                  <c:v>1.9580822096715451</c:v>
                </c:pt>
                <c:pt idx="1240">
                  <c:v>-5.6881738396343735</c:v>
                </c:pt>
                <c:pt idx="1241">
                  <c:v>-1.7275526976772824</c:v>
                </c:pt>
                <c:pt idx="1242">
                  <c:v>1.5229545127608617</c:v>
                </c:pt>
                <c:pt idx="1243">
                  <c:v>0.43463376763060069</c:v>
                </c:pt>
                <c:pt idx="1244">
                  <c:v>-4.1567888864857991</c:v>
                </c:pt>
                <c:pt idx="1245">
                  <c:v>-3.7004026297906023</c:v>
                </c:pt>
                <c:pt idx="1246">
                  <c:v>-0.56387144466128802</c:v>
                </c:pt>
                <c:pt idx="1247">
                  <c:v>1.8138859219843084</c:v>
                </c:pt>
                <c:pt idx="1248">
                  <c:v>-2.53117818868391</c:v>
                </c:pt>
                <c:pt idx="1249">
                  <c:v>-4.3381996371192599</c:v>
                </c:pt>
                <c:pt idx="1250">
                  <c:v>-2.3347822665245417</c:v>
                </c:pt>
                <c:pt idx="1251">
                  <c:v>1.5448953659164033</c:v>
                </c:pt>
                <c:pt idx="1252">
                  <c:v>3.6775679372114496</c:v>
                </c:pt>
                <c:pt idx="1253">
                  <c:v>1.9453407674332652</c:v>
                </c:pt>
                <c:pt idx="1254">
                  <c:v>0.611870370996769</c:v>
                </c:pt>
                <c:pt idx="1255">
                  <c:v>-1.7163248271138229</c:v>
                </c:pt>
                <c:pt idx="1256">
                  <c:v>-0.8508009322086707</c:v>
                </c:pt>
                <c:pt idx="1257">
                  <c:v>-0.33295719510695676</c:v>
                </c:pt>
                <c:pt idx="1258">
                  <c:v>-1.9645528858153796</c:v>
                </c:pt>
                <c:pt idx="1259">
                  <c:v>2.8303640000427777</c:v>
                </c:pt>
                <c:pt idx="1260">
                  <c:v>-2.7169385320064521</c:v>
                </c:pt>
                <c:pt idx="1261">
                  <c:v>0.97814570825119063</c:v>
                </c:pt>
                <c:pt idx="1262">
                  <c:v>-2.1884054860418587</c:v>
                </c:pt>
                <c:pt idx="1263">
                  <c:v>4.2442783872298264</c:v>
                </c:pt>
                <c:pt idx="1264">
                  <c:v>2.3393360236460268</c:v>
                </c:pt>
                <c:pt idx="1265">
                  <c:v>-1.350529241048946</c:v>
                </c:pt>
                <c:pt idx="1266">
                  <c:v>-4.1268239258796413</c:v>
                </c:pt>
                <c:pt idx="1267">
                  <c:v>-4.0000131512001076</c:v>
                </c:pt>
                <c:pt idx="1268">
                  <c:v>-3.5414991648789851</c:v>
                </c:pt>
                <c:pt idx="1269">
                  <c:v>-2.5768804896244859</c:v>
                </c:pt>
                <c:pt idx="1270">
                  <c:v>0.57672114313087519</c:v>
                </c:pt>
                <c:pt idx="1271">
                  <c:v>0.72429914732774137</c:v>
                </c:pt>
                <c:pt idx="1272">
                  <c:v>-7.2495565630927246</c:v>
                </c:pt>
                <c:pt idx="1273">
                  <c:v>-2.6394169885074632</c:v>
                </c:pt>
                <c:pt idx="1274">
                  <c:v>1.489631167038695</c:v>
                </c:pt>
                <c:pt idx="1275">
                  <c:v>0.9089010613635935</c:v>
                </c:pt>
                <c:pt idx="1276">
                  <c:v>-0.13396372255834876</c:v>
                </c:pt>
                <c:pt idx="1277">
                  <c:v>-0.18083586235195526</c:v>
                </c:pt>
                <c:pt idx="1278">
                  <c:v>2.973280466810337</c:v>
                </c:pt>
                <c:pt idx="1279">
                  <c:v>-0.26565221365194702</c:v>
                </c:pt>
                <c:pt idx="1280">
                  <c:v>4.2449218062739078</c:v>
                </c:pt>
                <c:pt idx="1281">
                  <c:v>-1.0208837317396444</c:v>
                </c:pt>
                <c:pt idx="1282">
                  <c:v>-1.5226039942645571</c:v>
                </c:pt>
                <c:pt idx="1283">
                  <c:v>-2.7596946619533753</c:v>
                </c:pt>
                <c:pt idx="1284">
                  <c:v>-3.044001397771126</c:v>
                </c:pt>
                <c:pt idx="1285">
                  <c:v>1.2215280891123257</c:v>
                </c:pt>
                <c:pt idx="1286">
                  <c:v>4.2531314041873429</c:v>
                </c:pt>
                <c:pt idx="1287">
                  <c:v>3.3975894415877406</c:v>
                </c:pt>
                <c:pt idx="1288">
                  <c:v>3.0436595623414462</c:v>
                </c:pt>
                <c:pt idx="1289">
                  <c:v>-2.1620832967534227</c:v>
                </c:pt>
                <c:pt idx="1290">
                  <c:v>-4.2279021964130834</c:v>
                </c:pt>
                <c:pt idx="1291">
                  <c:v>-2.6519709173713295</c:v>
                </c:pt>
                <c:pt idx="1292">
                  <c:v>-2.1728707056423104</c:v>
                </c:pt>
                <c:pt idx="1293">
                  <c:v>-0.96041372923480139</c:v>
                </c:pt>
                <c:pt idx="1294">
                  <c:v>-1.4260875347784321</c:v>
                </c:pt>
                <c:pt idx="1295">
                  <c:v>1.0591519286148667</c:v>
                </c:pt>
                <c:pt idx="1296">
                  <c:v>-1.8383488487817203</c:v>
                </c:pt>
                <c:pt idx="1297">
                  <c:v>-3.1694874825057013</c:v>
                </c:pt>
                <c:pt idx="1298">
                  <c:v>-2.774893291759156</c:v>
                </c:pt>
                <c:pt idx="1299">
                  <c:v>-0.73963069963735961</c:v>
                </c:pt>
                <c:pt idx="1300">
                  <c:v>2.4183546056164573E-2</c:v>
                </c:pt>
                <c:pt idx="1301">
                  <c:v>2.6715764677723541</c:v>
                </c:pt>
                <c:pt idx="1302">
                  <c:v>4.615557412221122</c:v>
                </c:pt>
                <c:pt idx="1303">
                  <c:v>-1.0663598711512918</c:v>
                </c:pt>
                <c:pt idx="1304">
                  <c:v>0.22783345310514846</c:v>
                </c:pt>
                <c:pt idx="1305">
                  <c:v>3.2037474643371837</c:v>
                </c:pt>
                <c:pt idx="1306">
                  <c:v>-2.363080816557158</c:v>
                </c:pt>
                <c:pt idx="1307">
                  <c:v>-0.1560294721111859</c:v>
                </c:pt>
                <c:pt idx="1308">
                  <c:v>-1.4155358919038861</c:v>
                </c:pt>
                <c:pt idx="1309">
                  <c:v>0.13097938016213106</c:v>
                </c:pt>
                <c:pt idx="1310">
                  <c:v>-0.58975365726669793</c:v>
                </c:pt>
                <c:pt idx="1311">
                  <c:v>1.4920499170268613</c:v>
                </c:pt>
                <c:pt idx="1312">
                  <c:v>-1.5598586170709439</c:v>
                </c:pt>
                <c:pt idx="1313">
                  <c:v>-2.9512096627065034</c:v>
                </c:pt>
                <c:pt idx="1314">
                  <c:v>-1.4862555729604736</c:v>
                </c:pt>
                <c:pt idx="1315">
                  <c:v>0.95773879708809773</c:v>
                </c:pt>
                <c:pt idx="1316">
                  <c:v>0.90479365812785773</c:v>
                </c:pt>
                <c:pt idx="1317">
                  <c:v>-4.4563450704594771</c:v>
                </c:pt>
                <c:pt idx="1318">
                  <c:v>-0.94744792341657558</c:v>
                </c:pt>
                <c:pt idx="1319">
                  <c:v>5.4625071851770599</c:v>
                </c:pt>
                <c:pt idx="1320">
                  <c:v>0.30818863575619559</c:v>
                </c:pt>
                <c:pt idx="1321">
                  <c:v>2.7138619136960926</c:v>
                </c:pt>
                <c:pt idx="1322">
                  <c:v>1.2838582419182742</c:v>
                </c:pt>
                <c:pt idx="1323">
                  <c:v>3.5730072539256241</c:v>
                </c:pt>
                <c:pt idx="1324">
                  <c:v>0.87489861402281122</c:v>
                </c:pt>
                <c:pt idx="1325">
                  <c:v>0.96115932917336266</c:v>
                </c:pt>
                <c:pt idx="1326">
                  <c:v>-0.79335836067437526</c:v>
                </c:pt>
                <c:pt idx="1327">
                  <c:v>3.0907866162691633</c:v>
                </c:pt>
                <c:pt idx="1328">
                  <c:v>0.35950372653147156</c:v>
                </c:pt>
                <c:pt idx="1329">
                  <c:v>1.4032306822891769</c:v>
                </c:pt>
                <c:pt idx="1330">
                  <c:v>5.3805240649464423</c:v>
                </c:pt>
                <c:pt idx="1331">
                  <c:v>-1.6509155541855307</c:v>
                </c:pt>
                <c:pt idx="1332">
                  <c:v>2.6575175679731444</c:v>
                </c:pt>
                <c:pt idx="1333">
                  <c:v>-5.6915603544483133</c:v>
                </c:pt>
                <c:pt idx="1334">
                  <c:v>2.2638189109006248</c:v>
                </c:pt>
                <c:pt idx="1335">
                  <c:v>-0.40786922680440796</c:v>
                </c:pt>
                <c:pt idx="1336">
                  <c:v>1.3316957703823249</c:v>
                </c:pt>
                <c:pt idx="1337">
                  <c:v>-2.8246197017903114</c:v>
                </c:pt>
                <c:pt idx="1338">
                  <c:v>2.5592796158101407</c:v>
                </c:pt>
                <c:pt idx="1339">
                  <c:v>-1.9769351508410082</c:v>
                </c:pt>
                <c:pt idx="1340">
                  <c:v>0.15173426558995118</c:v>
                </c:pt>
                <c:pt idx="1341">
                  <c:v>2.2262718672068331</c:v>
                </c:pt>
                <c:pt idx="1342">
                  <c:v>-2.6611289623218966</c:v>
                </c:pt>
                <c:pt idx="1343">
                  <c:v>-3.309009601375692</c:v>
                </c:pt>
                <c:pt idx="1344">
                  <c:v>0.3933204016442744</c:v>
                </c:pt>
                <c:pt idx="1345">
                  <c:v>-1.3593560623280538</c:v>
                </c:pt>
                <c:pt idx="1346">
                  <c:v>1.9192041033191174</c:v>
                </c:pt>
                <c:pt idx="1347">
                  <c:v>-0.53293104880799547</c:v>
                </c:pt>
                <c:pt idx="1348">
                  <c:v>-5.3470224245302234E-2</c:v>
                </c:pt>
                <c:pt idx="1349">
                  <c:v>2.7546473031963501</c:v>
                </c:pt>
                <c:pt idx="1350">
                  <c:v>-5.4896439310119547</c:v>
                </c:pt>
                <c:pt idx="1351">
                  <c:v>0.25146996168228952</c:v>
                </c:pt>
                <c:pt idx="1352">
                  <c:v>-3.4272996872999215</c:v>
                </c:pt>
                <c:pt idx="1353">
                  <c:v>-5.6851383947893339</c:v>
                </c:pt>
                <c:pt idx="1354">
                  <c:v>-1.2841653568819424</c:v>
                </c:pt>
                <c:pt idx="1355">
                  <c:v>3.2143189241435266</c:v>
                </c:pt>
                <c:pt idx="1356">
                  <c:v>3.5543881802188011</c:v>
                </c:pt>
                <c:pt idx="1357">
                  <c:v>-0.94614288007710456</c:v>
                </c:pt>
                <c:pt idx="1358">
                  <c:v>-2.3685671152950079</c:v>
                </c:pt>
                <c:pt idx="1359">
                  <c:v>-2.9039607406350854</c:v>
                </c:pt>
                <c:pt idx="1360">
                  <c:v>6.165480861251865</c:v>
                </c:pt>
                <c:pt idx="1361">
                  <c:v>0.58883329384039484</c:v>
                </c:pt>
                <c:pt idx="1362">
                  <c:v>-0.78150431095555462</c:v>
                </c:pt>
                <c:pt idx="1363">
                  <c:v>0.34962565679143154</c:v>
                </c:pt>
                <c:pt idx="1364">
                  <c:v>-0.58105029902677074</c:v>
                </c:pt>
                <c:pt idx="1365">
                  <c:v>-3.962576686042766</c:v>
                </c:pt>
                <c:pt idx="1366">
                  <c:v>4.4790387112720964</c:v>
                </c:pt>
                <c:pt idx="1367">
                  <c:v>-0.87925889235728505</c:v>
                </c:pt>
                <c:pt idx="1368">
                  <c:v>3.5094694079972442</c:v>
                </c:pt>
                <c:pt idx="1369">
                  <c:v>-3.965551764975487</c:v>
                </c:pt>
                <c:pt idx="1370">
                  <c:v>-2.3643333742370487</c:v>
                </c:pt>
                <c:pt idx="1371">
                  <c:v>-1.4153674645916112</c:v>
                </c:pt>
                <c:pt idx="1372">
                  <c:v>-4.9768376484007604</c:v>
                </c:pt>
                <c:pt idx="1373">
                  <c:v>2.8192666675773808</c:v>
                </c:pt>
                <c:pt idx="1374">
                  <c:v>-2.6385375939679534</c:v>
                </c:pt>
                <c:pt idx="1375">
                  <c:v>3.8215314422118922</c:v>
                </c:pt>
                <c:pt idx="1376">
                  <c:v>9.9009661767411217E-2</c:v>
                </c:pt>
                <c:pt idx="1377">
                  <c:v>-3.7370335400638908</c:v>
                </c:pt>
                <c:pt idx="1378">
                  <c:v>-4.2378398255222294</c:v>
                </c:pt>
                <c:pt idx="1379">
                  <c:v>5.6653476839986752</c:v>
                </c:pt>
                <c:pt idx="1380">
                  <c:v>2.3837659189777014</c:v>
                </c:pt>
                <c:pt idx="1381">
                  <c:v>2.5285105043244869</c:v>
                </c:pt>
                <c:pt idx="1382">
                  <c:v>2.8823570984048388</c:v>
                </c:pt>
                <c:pt idx="1383">
                  <c:v>-1.0111099967083419</c:v>
                </c:pt>
                <c:pt idx="1384">
                  <c:v>4.1300091132796695</c:v>
                </c:pt>
                <c:pt idx="1385">
                  <c:v>3.0054181209121111</c:v>
                </c:pt>
                <c:pt idx="1386">
                  <c:v>2.4542400984307733</c:v>
                </c:pt>
                <c:pt idx="1387">
                  <c:v>-5.9948285645831447</c:v>
                </c:pt>
                <c:pt idx="1388">
                  <c:v>1.334142028531403</c:v>
                </c:pt>
                <c:pt idx="1389">
                  <c:v>2.7569610595134009</c:v>
                </c:pt>
                <c:pt idx="1390">
                  <c:v>-0.70022050520825019</c:v>
                </c:pt>
                <c:pt idx="1391">
                  <c:v>1.8768466428059014</c:v>
                </c:pt>
                <c:pt idx="1392">
                  <c:v>1.5232275850479482</c:v>
                </c:pt>
                <c:pt idx="1393">
                  <c:v>1.4320713089006603</c:v>
                </c:pt>
                <c:pt idx="1394">
                  <c:v>-4.1303507828552597</c:v>
                </c:pt>
                <c:pt idx="1395">
                  <c:v>-2.9093496924134001</c:v>
                </c:pt>
                <c:pt idx="1396">
                  <c:v>-3.6642119557412656</c:v>
                </c:pt>
                <c:pt idx="1397">
                  <c:v>3.2193938825557211</c:v>
                </c:pt>
                <c:pt idx="1398">
                  <c:v>1.2963207079133667</c:v>
                </c:pt>
                <c:pt idx="1399">
                  <c:v>-3.1951418571430992</c:v>
                </c:pt>
                <c:pt idx="1400">
                  <c:v>-3.3208433901106531</c:v>
                </c:pt>
                <c:pt idx="1401">
                  <c:v>-9.2631657882634499E-2</c:v>
                </c:pt>
                <c:pt idx="1402">
                  <c:v>-1.086697066185792</c:v>
                </c:pt>
                <c:pt idx="1403">
                  <c:v>-2.3046739850578888</c:v>
                </c:pt>
                <c:pt idx="1404">
                  <c:v>3.038387430942123</c:v>
                </c:pt>
                <c:pt idx="1405">
                  <c:v>1.7937003610430793</c:v>
                </c:pt>
                <c:pt idx="1406">
                  <c:v>-0.77861758646650969</c:v>
                </c:pt>
                <c:pt idx="1407">
                  <c:v>1.6374673446486696</c:v>
                </c:pt>
                <c:pt idx="1408">
                  <c:v>-3.0623353752243929</c:v>
                </c:pt>
                <c:pt idx="1409">
                  <c:v>0.92872440177487192</c:v>
                </c:pt>
                <c:pt idx="1410">
                  <c:v>1.8476745831198969</c:v>
                </c:pt>
                <c:pt idx="1411">
                  <c:v>-0.11477005261230033</c:v>
                </c:pt>
                <c:pt idx="1412">
                  <c:v>-1.03787768599814</c:v>
                </c:pt>
                <c:pt idx="1413">
                  <c:v>1.7802173526749954</c:v>
                </c:pt>
                <c:pt idx="1414">
                  <c:v>-0.16645768755148538</c:v>
                </c:pt>
                <c:pt idx="1415">
                  <c:v>1.5378654888906738</c:v>
                </c:pt>
                <c:pt idx="1416">
                  <c:v>3.2340670273187015</c:v>
                </c:pt>
                <c:pt idx="1417">
                  <c:v>4.1563623443686879</c:v>
                </c:pt>
                <c:pt idx="1418">
                  <c:v>-1.5709604624744884</c:v>
                </c:pt>
                <c:pt idx="1419">
                  <c:v>-8.2090998343944648</c:v>
                </c:pt>
                <c:pt idx="1420">
                  <c:v>-1.6308303534573838</c:v>
                </c:pt>
                <c:pt idx="1421">
                  <c:v>0.34154723628120109</c:v>
                </c:pt>
                <c:pt idx="1422">
                  <c:v>-2.5135881269296192</c:v>
                </c:pt>
                <c:pt idx="1423">
                  <c:v>3.9703625977624029</c:v>
                </c:pt>
                <c:pt idx="1424">
                  <c:v>-2.0694110186549608</c:v>
                </c:pt>
                <c:pt idx="1425">
                  <c:v>2.8407439918082105</c:v>
                </c:pt>
                <c:pt idx="1426">
                  <c:v>1.62081666055726</c:v>
                </c:pt>
                <c:pt idx="1427">
                  <c:v>0.88781498710454798</c:v>
                </c:pt>
                <c:pt idx="1428">
                  <c:v>-0.50062086187003274</c:v>
                </c:pt>
                <c:pt idx="1429">
                  <c:v>-2.3076197192440304</c:v>
                </c:pt>
                <c:pt idx="1430">
                  <c:v>3.6199036163588971</c:v>
                </c:pt>
                <c:pt idx="1431">
                  <c:v>-0.45549592926357718</c:v>
                </c:pt>
                <c:pt idx="1432">
                  <c:v>-2.1161805238107263</c:v>
                </c:pt>
                <c:pt idx="1433">
                  <c:v>0.81754113342287837</c:v>
                </c:pt>
                <c:pt idx="1434">
                  <c:v>-2.4533692651328067</c:v>
                </c:pt>
                <c:pt idx="1435">
                  <c:v>4.162787894530311</c:v>
                </c:pt>
                <c:pt idx="1436">
                  <c:v>4.5402881799946613</c:v>
                </c:pt>
                <c:pt idx="1437">
                  <c:v>-4.0324047227832693</c:v>
                </c:pt>
                <c:pt idx="1438">
                  <c:v>9.9801818518160132</c:v>
                </c:pt>
                <c:pt idx="1439">
                  <c:v>7.0490997794679799</c:v>
                </c:pt>
                <c:pt idx="1440">
                  <c:v>3.0738374924055734</c:v>
                </c:pt>
                <c:pt idx="1441">
                  <c:v>-6.0689109344918535</c:v>
                </c:pt>
                <c:pt idx="1442">
                  <c:v>1.3322637393698642</c:v>
                </c:pt>
                <c:pt idx="1443">
                  <c:v>-2.1242488623993268</c:v>
                </c:pt>
                <c:pt idx="1444">
                  <c:v>1.9441883995735338</c:v>
                </c:pt>
                <c:pt idx="1445">
                  <c:v>-2.778070306075108</c:v>
                </c:pt>
                <c:pt idx="1446">
                  <c:v>-2.8097974102808507</c:v>
                </c:pt>
                <c:pt idx="1447">
                  <c:v>2.9495725085027118</c:v>
                </c:pt>
                <c:pt idx="1448">
                  <c:v>4.3549597764886698</c:v>
                </c:pt>
                <c:pt idx="1449">
                  <c:v>-2.4685688874140936</c:v>
                </c:pt>
                <c:pt idx="1450">
                  <c:v>-2.3334778754927754</c:v>
                </c:pt>
                <c:pt idx="1451">
                  <c:v>1.638305848242787</c:v>
                </c:pt>
                <c:pt idx="1452">
                  <c:v>-4.6311535030625635</c:v>
                </c:pt>
                <c:pt idx="1453">
                  <c:v>2.4546754792771708</c:v>
                </c:pt>
                <c:pt idx="1454">
                  <c:v>6.2278212975875817</c:v>
                </c:pt>
                <c:pt idx="1455">
                  <c:v>3.1264256635116254</c:v>
                </c:pt>
                <c:pt idx="1456">
                  <c:v>-0.87174880550645639</c:v>
                </c:pt>
                <c:pt idx="1457">
                  <c:v>-0.40337613042952114</c:v>
                </c:pt>
                <c:pt idx="1458">
                  <c:v>-1.4506894478238337</c:v>
                </c:pt>
                <c:pt idx="1459">
                  <c:v>8.8293017283606403</c:v>
                </c:pt>
                <c:pt idx="1460">
                  <c:v>5.1986833706037032</c:v>
                </c:pt>
                <c:pt idx="1461">
                  <c:v>1.1509914459044239</c:v>
                </c:pt>
                <c:pt idx="1462">
                  <c:v>-5.355073380188685</c:v>
                </c:pt>
                <c:pt idx="1463">
                  <c:v>-7.1139824400978569</c:v>
                </c:pt>
                <c:pt idx="1464">
                  <c:v>-1.4563597613034176</c:v>
                </c:pt>
                <c:pt idx="1465">
                  <c:v>-1.5204646869667044</c:v>
                </c:pt>
                <c:pt idx="1466">
                  <c:v>-3.1305545684309379</c:v>
                </c:pt>
                <c:pt idx="1467">
                  <c:v>-0.66545824358917116</c:v>
                </c:pt>
                <c:pt idx="1468">
                  <c:v>2.2703966603427261</c:v>
                </c:pt>
                <c:pt idx="1469">
                  <c:v>1.9465946752436309</c:v>
                </c:pt>
                <c:pt idx="1470">
                  <c:v>0.86468559790665722</c:v>
                </c:pt>
                <c:pt idx="1471">
                  <c:v>1.85779793666579</c:v>
                </c:pt>
                <c:pt idx="1472">
                  <c:v>-1.7934592920437069</c:v>
                </c:pt>
                <c:pt idx="1473">
                  <c:v>-4.0344194805243205</c:v>
                </c:pt>
                <c:pt idx="1474">
                  <c:v>3.7628020398369131</c:v>
                </c:pt>
                <c:pt idx="1475">
                  <c:v>-0.69091267569257298</c:v>
                </c:pt>
                <c:pt idx="1476">
                  <c:v>-0.91701116511826797</c:v>
                </c:pt>
                <c:pt idx="1477">
                  <c:v>4.2044144565736303</c:v>
                </c:pt>
                <c:pt idx="1478">
                  <c:v>1.2577584949809761E-2</c:v>
                </c:pt>
                <c:pt idx="1479">
                  <c:v>-0.467360265586791</c:v>
                </c:pt>
                <c:pt idx="1480">
                  <c:v>1.3667604916883818</c:v>
                </c:pt>
                <c:pt idx="1481">
                  <c:v>-0.85626714508703117</c:v>
                </c:pt>
                <c:pt idx="1482">
                  <c:v>-1.2790707749348087</c:v>
                </c:pt>
                <c:pt idx="1483">
                  <c:v>-0.41315419884883653</c:v>
                </c:pt>
                <c:pt idx="1484">
                  <c:v>0.17267961700099477</c:v>
                </c:pt>
                <c:pt idx="1485">
                  <c:v>-1.1659524457936357</c:v>
                </c:pt>
                <c:pt idx="1486">
                  <c:v>-3.9336974574988517</c:v>
                </c:pt>
                <c:pt idx="1487">
                  <c:v>-2.4186581022352129</c:v>
                </c:pt>
                <c:pt idx="1488">
                  <c:v>6.6587447236679509</c:v>
                </c:pt>
                <c:pt idx="1489">
                  <c:v>2.5650741340783725</c:v>
                </c:pt>
                <c:pt idx="1490">
                  <c:v>-1.7878527513795461</c:v>
                </c:pt>
                <c:pt idx="1491">
                  <c:v>-0.77268139388629464</c:v>
                </c:pt>
                <c:pt idx="1492">
                  <c:v>-3.2469866946260453</c:v>
                </c:pt>
                <c:pt idx="1493">
                  <c:v>-1.2134417103974897</c:v>
                </c:pt>
                <c:pt idx="1494">
                  <c:v>-0.73771846959650134</c:v>
                </c:pt>
                <c:pt idx="1495">
                  <c:v>-2.2321699836550408</c:v>
                </c:pt>
                <c:pt idx="1496">
                  <c:v>-2.8935004759308356</c:v>
                </c:pt>
                <c:pt idx="1497">
                  <c:v>-4.6382722918046397</c:v>
                </c:pt>
                <c:pt idx="1498">
                  <c:v>-2.2761480423779687</c:v>
                </c:pt>
                <c:pt idx="1499">
                  <c:v>-2.5499052164495311</c:v>
                </c:pt>
                <c:pt idx="1500">
                  <c:v>4.0177635909975606</c:v>
                </c:pt>
                <c:pt idx="1501">
                  <c:v>-5.8784592304564214</c:v>
                </c:pt>
                <c:pt idx="1502">
                  <c:v>3.7113708700572801</c:v>
                </c:pt>
                <c:pt idx="1503">
                  <c:v>-4.2067259708344977</c:v>
                </c:pt>
                <c:pt idx="1504">
                  <c:v>-2.210834175788051</c:v>
                </c:pt>
                <c:pt idx="1505">
                  <c:v>1.0701267342728471</c:v>
                </c:pt>
                <c:pt idx="1506">
                  <c:v>-7.1057784809063094</c:v>
                </c:pt>
                <c:pt idx="1507">
                  <c:v>-5.3958828156954723</c:v>
                </c:pt>
                <c:pt idx="1508">
                  <c:v>-1.8926759150150758</c:v>
                </c:pt>
                <c:pt idx="1509">
                  <c:v>2.7346384580909699</c:v>
                </c:pt>
                <c:pt idx="1510">
                  <c:v>-5.2352166533273135</c:v>
                </c:pt>
                <c:pt idx="1511">
                  <c:v>-1.8609058190203598</c:v>
                </c:pt>
                <c:pt idx="1512">
                  <c:v>-0.56239383442880353</c:v>
                </c:pt>
                <c:pt idx="1513">
                  <c:v>2.1673653398020747</c:v>
                </c:pt>
                <c:pt idx="1514">
                  <c:v>6.306478406484672</c:v>
                </c:pt>
                <c:pt idx="1515">
                  <c:v>-0.9807893654434281</c:v>
                </c:pt>
                <c:pt idx="1516">
                  <c:v>1.8753829457139943</c:v>
                </c:pt>
                <c:pt idx="1517">
                  <c:v>-5.4820831859562986</c:v>
                </c:pt>
                <c:pt idx="1518">
                  <c:v>2.8501304442924607</c:v>
                </c:pt>
                <c:pt idx="1519">
                  <c:v>-0.872290828864692</c:v>
                </c:pt>
                <c:pt idx="1520">
                  <c:v>-1.2636474906903601</c:v>
                </c:pt>
                <c:pt idx="1521">
                  <c:v>-5.6134966404856357</c:v>
                </c:pt>
                <c:pt idx="1522">
                  <c:v>1.5182091651873861</c:v>
                </c:pt>
                <c:pt idx="1523">
                  <c:v>-0.60997360764670816</c:v>
                </c:pt>
                <c:pt idx="1524">
                  <c:v>-2.7111972741641353</c:v>
                </c:pt>
                <c:pt idx="1525">
                  <c:v>0.80856572928757942</c:v>
                </c:pt>
                <c:pt idx="1526">
                  <c:v>-1.1691634305692276</c:v>
                </c:pt>
                <c:pt idx="1527">
                  <c:v>-2.1536314396907414</c:v>
                </c:pt>
                <c:pt idx="1528">
                  <c:v>0.52642930141519173</c:v>
                </c:pt>
                <c:pt idx="1529">
                  <c:v>8.4244078797051429</c:v>
                </c:pt>
                <c:pt idx="1530">
                  <c:v>2.6901481703021659</c:v>
                </c:pt>
                <c:pt idx="1531">
                  <c:v>1.1059483635377205</c:v>
                </c:pt>
                <c:pt idx="1532">
                  <c:v>-1.5857918155711559</c:v>
                </c:pt>
                <c:pt idx="1533">
                  <c:v>-0.65015755225573457</c:v>
                </c:pt>
                <c:pt idx="1534">
                  <c:v>-2.7513437467050608</c:v>
                </c:pt>
                <c:pt idx="1535">
                  <c:v>-0.58572896701471677</c:v>
                </c:pt>
                <c:pt idx="1536">
                  <c:v>-0.32230746297265966</c:v>
                </c:pt>
                <c:pt idx="1537">
                  <c:v>-2.1947463390071107</c:v>
                </c:pt>
                <c:pt idx="1538">
                  <c:v>-1.771652920962012</c:v>
                </c:pt>
                <c:pt idx="1539">
                  <c:v>-5.6340046043807774</c:v>
                </c:pt>
                <c:pt idx="1540">
                  <c:v>1.1091041516127405</c:v>
                </c:pt>
                <c:pt idx="1541">
                  <c:v>0.80051485533155642</c:v>
                </c:pt>
                <c:pt idx="1542">
                  <c:v>-3.8584209656762027</c:v>
                </c:pt>
                <c:pt idx="1543">
                  <c:v>-0.17530393922976373</c:v>
                </c:pt>
                <c:pt idx="1544">
                  <c:v>-0.80853580904435773</c:v>
                </c:pt>
                <c:pt idx="1545">
                  <c:v>0.11003631875979636</c:v>
                </c:pt>
                <c:pt idx="1546">
                  <c:v>1.3727797978122567</c:v>
                </c:pt>
                <c:pt idx="1547">
                  <c:v>1.5205913336387624</c:v>
                </c:pt>
                <c:pt idx="1548">
                  <c:v>-0.53091968263433387</c:v>
                </c:pt>
                <c:pt idx="1549">
                  <c:v>-1.3562299637806774</c:v>
                </c:pt>
                <c:pt idx="1550">
                  <c:v>3.5641157596512585</c:v>
                </c:pt>
                <c:pt idx="1551">
                  <c:v>-1.1913698808444337</c:v>
                </c:pt>
                <c:pt idx="1552">
                  <c:v>-2.0420425838533447</c:v>
                </c:pt>
                <c:pt idx="1553">
                  <c:v>-4.1652980145890197</c:v>
                </c:pt>
                <c:pt idx="1554">
                  <c:v>2.1239444094480575</c:v>
                </c:pt>
                <c:pt idx="1555">
                  <c:v>3.491907069102723</c:v>
                </c:pt>
                <c:pt idx="1556">
                  <c:v>4.3827995134452067</c:v>
                </c:pt>
                <c:pt idx="1557">
                  <c:v>3.0141288035941614</c:v>
                </c:pt>
                <c:pt idx="1558">
                  <c:v>2.5888396736472217</c:v>
                </c:pt>
                <c:pt idx="1559">
                  <c:v>-3.2324099921510765</c:v>
                </c:pt>
                <c:pt idx="1560">
                  <c:v>-0.53317132379442</c:v>
                </c:pt>
                <c:pt idx="1561">
                  <c:v>-2.5683846426069294</c:v>
                </c:pt>
                <c:pt idx="1562">
                  <c:v>4.2203367317092102</c:v>
                </c:pt>
                <c:pt idx="1563">
                  <c:v>-0.4470822348960013</c:v>
                </c:pt>
                <c:pt idx="1564">
                  <c:v>0.26511361228278929</c:v>
                </c:pt>
                <c:pt idx="1565">
                  <c:v>2.3092190521469576</c:v>
                </c:pt>
                <c:pt idx="1566">
                  <c:v>1.9097233866148713</c:v>
                </c:pt>
                <c:pt idx="1567">
                  <c:v>1.7033891159229881</c:v>
                </c:pt>
                <c:pt idx="1568">
                  <c:v>1.2640672873863252</c:v>
                </c:pt>
                <c:pt idx="1569">
                  <c:v>0.70443961075559969</c:v>
                </c:pt>
                <c:pt idx="1570">
                  <c:v>4.034656216595863</c:v>
                </c:pt>
                <c:pt idx="1571">
                  <c:v>-1.8828272458955269</c:v>
                </c:pt>
                <c:pt idx="1572">
                  <c:v>1.6419836419442504</c:v>
                </c:pt>
                <c:pt idx="1573">
                  <c:v>-2.3976272210165916</c:v>
                </c:pt>
                <c:pt idx="1574">
                  <c:v>1.1486464903447882</c:v>
                </c:pt>
                <c:pt idx="1575">
                  <c:v>-0.95860905051841883</c:v>
                </c:pt>
                <c:pt idx="1576">
                  <c:v>2.9684827060296755</c:v>
                </c:pt>
                <c:pt idx="1577">
                  <c:v>-1.0593388553814975E-2</c:v>
                </c:pt>
                <c:pt idx="1578">
                  <c:v>2.0516375234271749</c:v>
                </c:pt>
                <c:pt idx="1579">
                  <c:v>0.37074635324903227</c:v>
                </c:pt>
                <c:pt idx="1580">
                  <c:v>1.5080496085860204</c:v>
                </c:pt>
                <c:pt idx="1581">
                  <c:v>0.80673901786101965</c:v>
                </c:pt>
                <c:pt idx="1582">
                  <c:v>-3.1800605423222521</c:v>
                </c:pt>
                <c:pt idx="1583">
                  <c:v>-1.4060174949573963</c:v>
                </c:pt>
                <c:pt idx="1584">
                  <c:v>1.741400445133209</c:v>
                </c:pt>
                <c:pt idx="1585">
                  <c:v>-1.8694396839954948</c:v>
                </c:pt>
                <c:pt idx="1586">
                  <c:v>4.6226429314341999</c:v>
                </c:pt>
                <c:pt idx="1587">
                  <c:v>-3.2756848946067407</c:v>
                </c:pt>
                <c:pt idx="1588">
                  <c:v>-5.5792343271936602</c:v>
                </c:pt>
                <c:pt idx="1589">
                  <c:v>1.0741513419138755</c:v>
                </c:pt>
                <c:pt idx="1590">
                  <c:v>2.7635296686777195</c:v>
                </c:pt>
                <c:pt idx="1591">
                  <c:v>-0.69227589681514701</c:v>
                </c:pt>
                <c:pt idx="1592">
                  <c:v>-3.8980627917828485</c:v>
                </c:pt>
                <c:pt idx="1593">
                  <c:v>-2.8885071615130187</c:v>
                </c:pt>
                <c:pt idx="1594">
                  <c:v>4.6783521421259877</c:v>
                </c:pt>
                <c:pt idx="1595">
                  <c:v>-0.12354696120753772</c:v>
                </c:pt>
                <c:pt idx="1596">
                  <c:v>1.8088946561849752</c:v>
                </c:pt>
                <c:pt idx="1597">
                  <c:v>0.68470580296971661</c:v>
                </c:pt>
                <c:pt idx="1598">
                  <c:v>-2.2547729255379494</c:v>
                </c:pt>
                <c:pt idx="1599">
                  <c:v>-1.6417093507798199</c:v>
                </c:pt>
                <c:pt idx="1600">
                  <c:v>-0.79837523127639543</c:v>
                </c:pt>
                <c:pt idx="1601">
                  <c:v>-4.864972050699464</c:v>
                </c:pt>
                <c:pt idx="1602">
                  <c:v>3.0267092421318154</c:v>
                </c:pt>
                <c:pt idx="1603">
                  <c:v>-2.7294671800098627</c:v>
                </c:pt>
                <c:pt idx="1604">
                  <c:v>-5.8705237010736937</c:v>
                </c:pt>
                <c:pt idx="1605">
                  <c:v>-0.98572730864036373</c:v>
                </c:pt>
                <c:pt idx="1606">
                  <c:v>2.005001447994573</c:v>
                </c:pt>
                <c:pt idx="1607">
                  <c:v>-6.0321793664229517E-2</c:v>
                </c:pt>
                <c:pt idx="1608">
                  <c:v>-0.52588423085131808</c:v>
                </c:pt>
                <c:pt idx="1609">
                  <c:v>-3.4109004434556596</c:v>
                </c:pt>
                <c:pt idx="1610">
                  <c:v>1.5721188874647396</c:v>
                </c:pt>
                <c:pt idx="1611">
                  <c:v>-1.7058880464508661</c:v>
                </c:pt>
                <c:pt idx="1612">
                  <c:v>-0.71275295541186523</c:v>
                </c:pt>
                <c:pt idx="1613">
                  <c:v>0.47015891362246975</c:v>
                </c:pt>
                <c:pt idx="1614">
                  <c:v>-1.1063108084360778</c:v>
                </c:pt>
                <c:pt idx="1615">
                  <c:v>-4.2220962706943084</c:v>
                </c:pt>
                <c:pt idx="1616">
                  <c:v>-2.8144062055270354</c:v>
                </c:pt>
                <c:pt idx="1617">
                  <c:v>-1.7013062671811738</c:v>
                </c:pt>
                <c:pt idx="1618">
                  <c:v>4.2585627384544296</c:v>
                </c:pt>
                <c:pt idx="1619">
                  <c:v>1.9155342213844477</c:v>
                </c:pt>
                <c:pt idx="1620">
                  <c:v>3.0762106791215444</c:v>
                </c:pt>
                <c:pt idx="1621">
                  <c:v>-0.146094976254183</c:v>
                </c:pt>
                <c:pt idx="1622">
                  <c:v>-1.2343486645675767</c:v>
                </c:pt>
                <c:pt idx="1623">
                  <c:v>-2.0914931648125048</c:v>
                </c:pt>
                <c:pt idx="1624">
                  <c:v>-0.67014149846196602</c:v>
                </c:pt>
                <c:pt idx="1625">
                  <c:v>4.2752444846408082</c:v>
                </c:pt>
                <c:pt idx="1626">
                  <c:v>4.5806152326965162</c:v>
                </c:pt>
                <c:pt idx="1627">
                  <c:v>-0.93294488481492266</c:v>
                </c:pt>
                <c:pt idx="1628">
                  <c:v>1.7289052167322438</c:v>
                </c:pt>
                <c:pt idx="1629">
                  <c:v>3.1686286589659289</c:v>
                </c:pt>
                <c:pt idx="1630">
                  <c:v>0.15597507252846299</c:v>
                </c:pt>
                <c:pt idx="1631">
                  <c:v>-9.9106394286771149E-2</c:v>
                </c:pt>
                <c:pt idx="1632">
                  <c:v>-0.64933493238743267</c:v>
                </c:pt>
                <c:pt idx="1633">
                  <c:v>0.48507990772252185</c:v>
                </c:pt>
                <c:pt idx="1634">
                  <c:v>-0.93263083512431422</c:v>
                </c:pt>
                <c:pt idx="1635">
                  <c:v>-0.31734527355121145</c:v>
                </c:pt>
                <c:pt idx="1636">
                  <c:v>2.0264569248795681</c:v>
                </c:pt>
                <c:pt idx="1637">
                  <c:v>1.2390858412564967</c:v>
                </c:pt>
                <c:pt idx="1638">
                  <c:v>2.4072284609321173</c:v>
                </c:pt>
                <c:pt idx="1639">
                  <c:v>0.16692230583618084</c:v>
                </c:pt>
                <c:pt idx="1640">
                  <c:v>-0.7444837494228409</c:v>
                </c:pt>
                <c:pt idx="1641">
                  <c:v>-2.3239498810996224</c:v>
                </c:pt>
                <c:pt idx="1642">
                  <c:v>1.2338159277669831</c:v>
                </c:pt>
                <c:pt idx="1643">
                  <c:v>-2.7262991015633986</c:v>
                </c:pt>
                <c:pt idx="1644">
                  <c:v>1.3544838379776252</c:v>
                </c:pt>
                <c:pt idx="1645">
                  <c:v>2.5439331998115904</c:v>
                </c:pt>
                <c:pt idx="1646">
                  <c:v>0.23219249759395666</c:v>
                </c:pt>
                <c:pt idx="1647">
                  <c:v>0.77158334815311491</c:v>
                </c:pt>
                <c:pt idx="1648">
                  <c:v>2.2480282383301073</c:v>
                </c:pt>
                <c:pt idx="1649">
                  <c:v>-0.11338245738738806</c:v>
                </c:pt>
                <c:pt idx="1650">
                  <c:v>-0.92447666179232613</c:v>
                </c:pt>
                <c:pt idx="1651">
                  <c:v>0.99594626615771631</c:v>
                </c:pt>
                <c:pt idx="1652">
                  <c:v>1.5423276237777941</c:v>
                </c:pt>
                <c:pt idx="1653">
                  <c:v>-5.3451223925535487</c:v>
                </c:pt>
                <c:pt idx="1654">
                  <c:v>-2.0044577241826005</c:v>
                </c:pt>
                <c:pt idx="1655">
                  <c:v>2.9179000037880201</c:v>
                </c:pt>
                <c:pt idx="1656">
                  <c:v>1.9676624981968303</c:v>
                </c:pt>
                <c:pt idx="1657">
                  <c:v>-0.61543460933398819</c:v>
                </c:pt>
                <c:pt idx="1658">
                  <c:v>1.6229288499033032</c:v>
                </c:pt>
                <c:pt idx="1659">
                  <c:v>-1.625911840015192</c:v>
                </c:pt>
                <c:pt idx="1660">
                  <c:v>4.3280740427192228</c:v>
                </c:pt>
                <c:pt idx="1661">
                  <c:v>-5.2290139594709331</c:v>
                </c:pt>
                <c:pt idx="1662">
                  <c:v>0.62616930462488085</c:v>
                </c:pt>
                <c:pt idx="1663">
                  <c:v>0.77747698839314694</c:v>
                </c:pt>
                <c:pt idx="1664">
                  <c:v>9.4386391745445053E-2</c:v>
                </c:pt>
                <c:pt idx="1665">
                  <c:v>4.3668260525103406</c:v>
                </c:pt>
                <c:pt idx="1666">
                  <c:v>-3.0328304751298276</c:v>
                </c:pt>
                <c:pt idx="1667">
                  <c:v>-0.30696974967366941</c:v>
                </c:pt>
                <c:pt idx="1668">
                  <c:v>-4.1785873122426267</c:v>
                </c:pt>
                <c:pt idx="1669">
                  <c:v>3.5690803035660394</c:v>
                </c:pt>
                <c:pt idx="1670">
                  <c:v>-1.935944691821156</c:v>
                </c:pt>
                <c:pt idx="1671">
                  <c:v>-1.3069042942210558</c:v>
                </c:pt>
                <c:pt idx="1672">
                  <c:v>-0.99776538826813521</c:v>
                </c:pt>
                <c:pt idx="1673">
                  <c:v>-4.8543401507753572</c:v>
                </c:pt>
                <c:pt idx="1674">
                  <c:v>-6.6341343871020513</c:v>
                </c:pt>
                <c:pt idx="1675">
                  <c:v>-1.2377496834920976</c:v>
                </c:pt>
                <c:pt idx="1676">
                  <c:v>0.89583867072769863</c:v>
                </c:pt>
                <c:pt idx="1677">
                  <c:v>2.0957927894623651</c:v>
                </c:pt>
                <c:pt idx="1678">
                  <c:v>0.12760142056418999</c:v>
                </c:pt>
                <c:pt idx="1679">
                  <c:v>-5.4545299687607098</c:v>
                </c:pt>
                <c:pt idx="1680">
                  <c:v>-0.15129397599957883</c:v>
                </c:pt>
                <c:pt idx="1681">
                  <c:v>4.9472362472662894</c:v>
                </c:pt>
                <c:pt idx="1682">
                  <c:v>1.0068725898470063</c:v>
                </c:pt>
                <c:pt idx="1683">
                  <c:v>-1.6224729936764533</c:v>
                </c:pt>
                <c:pt idx="1684">
                  <c:v>-4.392870774391497</c:v>
                </c:pt>
                <c:pt idx="1685">
                  <c:v>1.7075474707105229</c:v>
                </c:pt>
                <c:pt idx="1686">
                  <c:v>-2.9992831949435868</c:v>
                </c:pt>
                <c:pt idx="1687">
                  <c:v>-1.6327677627921133</c:v>
                </c:pt>
                <c:pt idx="1688">
                  <c:v>0.6831274150487161</c:v>
                </c:pt>
                <c:pt idx="1689">
                  <c:v>0.27991421974547848</c:v>
                </c:pt>
                <c:pt idx="1690">
                  <c:v>4.435579880021578</c:v>
                </c:pt>
                <c:pt idx="1691">
                  <c:v>0.24887391511236956</c:v>
                </c:pt>
                <c:pt idx="1692">
                  <c:v>-0.46626786881500237</c:v>
                </c:pt>
                <c:pt idx="1693">
                  <c:v>1.6833212696047326</c:v>
                </c:pt>
                <c:pt idx="1694">
                  <c:v>0.51667653701935023</c:v>
                </c:pt>
                <c:pt idx="1695">
                  <c:v>0.18132119123364987</c:v>
                </c:pt>
                <c:pt idx="1696">
                  <c:v>-4.9580333738760771</c:v>
                </c:pt>
                <c:pt idx="1697">
                  <c:v>-0.51565452536436851</c:v>
                </c:pt>
                <c:pt idx="1698">
                  <c:v>2.6646299768934796</c:v>
                </c:pt>
                <c:pt idx="1699">
                  <c:v>0.31939165959636284</c:v>
                </c:pt>
                <c:pt idx="1700">
                  <c:v>4.3993130013479913</c:v>
                </c:pt>
                <c:pt idx="1701">
                  <c:v>2.4528642913745102</c:v>
                </c:pt>
                <c:pt idx="1702">
                  <c:v>-2.4321328551068291</c:v>
                </c:pt>
                <c:pt idx="1703">
                  <c:v>2.9690305564771506</c:v>
                </c:pt>
                <c:pt idx="1704">
                  <c:v>2.0159066399198196</c:v>
                </c:pt>
                <c:pt idx="1705">
                  <c:v>-3.0970513699584501</c:v>
                </c:pt>
                <c:pt idx="1706">
                  <c:v>2.7001286868239163</c:v>
                </c:pt>
                <c:pt idx="1707">
                  <c:v>-0.40765360568745024</c:v>
                </c:pt>
                <c:pt idx="1708">
                  <c:v>-0.60374087260046849</c:v>
                </c:pt>
                <c:pt idx="1709">
                  <c:v>4.8865735529712424</c:v>
                </c:pt>
                <c:pt idx="1710">
                  <c:v>0.5548951737660559</c:v>
                </c:pt>
                <c:pt idx="1711">
                  <c:v>-3.0702088687327915</c:v>
                </c:pt>
                <c:pt idx="1712">
                  <c:v>1.2515483204925033</c:v>
                </c:pt>
                <c:pt idx="1713">
                  <c:v>-0.77857212547954191</c:v>
                </c:pt>
                <c:pt idx="1714">
                  <c:v>4.2213680174962747</c:v>
                </c:pt>
                <c:pt idx="1715">
                  <c:v>-8.7724315657595184</c:v>
                </c:pt>
                <c:pt idx="1716">
                  <c:v>0.89190289511833498</c:v>
                </c:pt>
                <c:pt idx="1717">
                  <c:v>0.42752625802003763</c:v>
                </c:pt>
                <c:pt idx="1718">
                  <c:v>0.60341012774941305</c:v>
                </c:pt>
                <c:pt idx="1719">
                  <c:v>-0.48949578040648589</c:v>
                </c:pt>
                <c:pt idx="1720">
                  <c:v>-2.5262732137662169</c:v>
                </c:pt>
                <c:pt idx="1721">
                  <c:v>-0.9272719577579096</c:v>
                </c:pt>
                <c:pt idx="1722">
                  <c:v>-0.58994384418718937</c:v>
                </c:pt>
                <c:pt idx="1723">
                  <c:v>2.162885845225361</c:v>
                </c:pt>
                <c:pt idx="1724">
                  <c:v>-0.6013393216521763</c:v>
                </c:pt>
                <c:pt idx="1725">
                  <c:v>-2.5388849345706035</c:v>
                </c:pt>
                <c:pt idx="1726">
                  <c:v>-3.9868954488114809</c:v>
                </c:pt>
                <c:pt idx="1727">
                  <c:v>0.75356416719637309</c:v>
                </c:pt>
                <c:pt idx="1728">
                  <c:v>2.3184020892074386</c:v>
                </c:pt>
                <c:pt idx="1729">
                  <c:v>-4.1919139934502141</c:v>
                </c:pt>
                <c:pt idx="1730">
                  <c:v>1.7721173229917042</c:v>
                </c:pt>
                <c:pt idx="1731">
                  <c:v>-5.2942097228707041</c:v>
                </c:pt>
                <c:pt idx="1732">
                  <c:v>-1.9830444295911889</c:v>
                </c:pt>
                <c:pt idx="1733">
                  <c:v>-2.7985347032546457</c:v>
                </c:pt>
                <c:pt idx="1734">
                  <c:v>1.9674898627825428</c:v>
                </c:pt>
                <c:pt idx="1735">
                  <c:v>-1.9275518464056063</c:v>
                </c:pt>
                <c:pt idx="1736">
                  <c:v>3.7197291525419303</c:v>
                </c:pt>
                <c:pt idx="1737">
                  <c:v>5.580215441679087</c:v>
                </c:pt>
                <c:pt idx="1738">
                  <c:v>-1.7542355710333766</c:v>
                </c:pt>
                <c:pt idx="1739">
                  <c:v>-2.7310700702658153</c:v>
                </c:pt>
                <c:pt idx="1740">
                  <c:v>0.31915594035045558</c:v>
                </c:pt>
                <c:pt idx="1741">
                  <c:v>-0.51866112770005657</c:v>
                </c:pt>
                <c:pt idx="1742">
                  <c:v>1.0747565509632295E-3</c:v>
                </c:pt>
                <c:pt idx="1743">
                  <c:v>1.0626934789364171</c:v>
                </c:pt>
                <c:pt idx="1744">
                  <c:v>-3.7659718189897688</c:v>
                </c:pt>
                <c:pt idx="1745">
                  <c:v>2.0026424440694086</c:v>
                </c:pt>
                <c:pt idx="1746">
                  <c:v>3.8397698396901774</c:v>
                </c:pt>
                <c:pt idx="1747">
                  <c:v>6.4473676502337298</c:v>
                </c:pt>
                <c:pt idx="1748">
                  <c:v>3.1400912203690439</c:v>
                </c:pt>
                <c:pt idx="1749">
                  <c:v>2.7020105181378113</c:v>
                </c:pt>
                <c:pt idx="1750">
                  <c:v>3.040616886944747</c:v>
                </c:pt>
                <c:pt idx="1751">
                  <c:v>-3.3754521909758068</c:v>
                </c:pt>
                <c:pt idx="1752">
                  <c:v>-0.64899326270354152</c:v>
                </c:pt>
                <c:pt idx="1753">
                  <c:v>5.0887895074599214</c:v>
                </c:pt>
                <c:pt idx="1754">
                  <c:v>3.3735580584630611</c:v>
                </c:pt>
                <c:pt idx="1755">
                  <c:v>-0.3178268443629122</c:v>
                </c:pt>
                <c:pt idx="1756">
                  <c:v>2.5895716539543798</c:v>
                </c:pt>
                <c:pt idx="1757">
                  <c:v>0.20228235749272017</c:v>
                </c:pt>
                <c:pt idx="1758">
                  <c:v>4.9632668970997074</c:v>
                </c:pt>
                <c:pt idx="1759">
                  <c:v>7.8941604803048904E-2</c:v>
                </c:pt>
                <c:pt idx="1760">
                  <c:v>-2.411794906266266</c:v>
                </c:pt>
                <c:pt idx="1761">
                  <c:v>-5.1721283867936449</c:v>
                </c:pt>
                <c:pt idx="1762">
                  <c:v>0.94975376379457543</c:v>
                </c:pt>
                <c:pt idx="1763">
                  <c:v>2.0858009435484632</c:v>
                </c:pt>
                <c:pt idx="1764">
                  <c:v>2.2939351889367288</c:v>
                </c:pt>
                <c:pt idx="1765">
                  <c:v>2.9667239207709386</c:v>
                </c:pt>
                <c:pt idx="1766">
                  <c:v>-3.6489495069641293</c:v>
                </c:pt>
                <c:pt idx="1767">
                  <c:v>-1.7986301996060945</c:v>
                </c:pt>
                <c:pt idx="1768">
                  <c:v>1.7486036148699782</c:v>
                </c:pt>
                <c:pt idx="1769">
                  <c:v>2.5903540217802856</c:v>
                </c:pt>
                <c:pt idx="1770">
                  <c:v>4.6415760665395851</c:v>
                </c:pt>
                <c:pt idx="1771">
                  <c:v>4.5942295896556971</c:v>
                </c:pt>
                <c:pt idx="1772">
                  <c:v>4.5450605911204391</c:v>
                </c:pt>
                <c:pt idx="1773">
                  <c:v>-3.4056027820672199</c:v>
                </c:pt>
                <c:pt idx="1774">
                  <c:v>3.4057730578780365</c:v>
                </c:pt>
                <c:pt idx="1775">
                  <c:v>0.65844833747223674</c:v>
                </c:pt>
                <c:pt idx="1776">
                  <c:v>-1.7746667216176206</c:v>
                </c:pt>
                <c:pt idx="1777">
                  <c:v>8.1385794289179287</c:v>
                </c:pt>
                <c:pt idx="1778">
                  <c:v>-4.0372537330347029</c:v>
                </c:pt>
                <c:pt idx="1779">
                  <c:v>3.7525155426389603</c:v>
                </c:pt>
                <c:pt idx="1780">
                  <c:v>0.11070678265897982</c:v>
                </c:pt>
                <c:pt idx="1781">
                  <c:v>-6.193013514661061E-2</c:v>
                </c:pt>
                <c:pt idx="1782">
                  <c:v>-2.7307178102825986</c:v>
                </c:pt>
                <c:pt idx="1783">
                  <c:v>-2.4072919353864251</c:v>
                </c:pt>
                <c:pt idx="1784">
                  <c:v>4.9106342008722663</c:v>
                </c:pt>
                <c:pt idx="1785">
                  <c:v>-1.6423281706622959</c:v>
                </c:pt>
                <c:pt idx="1786">
                  <c:v>1.796405592616793</c:v>
                </c:pt>
                <c:pt idx="1787">
                  <c:v>-0.83735473904805957</c:v>
                </c:pt>
                <c:pt idx="1788">
                  <c:v>-4.6976614071814993</c:v>
                </c:pt>
                <c:pt idx="1789">
                  <c:v>0.94234489176403002</c:v>
                </c:pt>
                <c:pt idx="1790">
                  <c:v>1.8490981170992171</c:v>
                </c:pt>
                <c:pt idx="1791">
                  <c:v>-8.6715231296178388</c:v>
                </c:pt>
                <c:pt idx="1792">
                  <c:v>-0.64343748094148623</c:v>
                </c:pt>
                <c:pt idx="1793">
                  <c:v>0.57120355265075773</c:v>
                </c:pt>
                <c:pt idx="1794">
                  <c:v>4.0884387787088912</c:v>
                </c:pt>
                <c:pt idx="1795">
                  <c:v>0.89444368910615424</c:v>
                </c:pt>
                <c:pt idx="1796">
                  <c:v>2.0543101206904737</c:v>
                </c:pt>
                <c:pt idx="1797">
                  <c:v>-3.0213165744411299</c:v>
                </c:pt>
                <c:pt idx="1798">
                  <c:v>-4.9604732281068209E-2</c:v>
                </c:pt>
                <c:pt idx="1799">
                  <c:v>-0.54740096550492012</c:v>
                </c:pt>
                <c:pt idx="1800">
                  <c:v>-0.8660308302041102</c:v>
                </c:pt>
                <c:pt idx="1801">
                  <c:v>-1.6048880075946954</c:v>
                </c:pt>
                <c:pt idx="1802">
                  <c:v>7.0880628837243762</c:v>
                </c:pt>
                <c:pt idx="1803">
                  <c:v>2.3703112364829266</c:v>
                </c:pt>
                <c:pt idx="1804">
                  <c:v>5.8188062730074535</c:v>
                </c:pt>
                <c:pt idx="1805">
                  <c:v>4.2921174652603895</c:v>
                </c:pt>
                <c:pt idx="1806">
                  <c:v>4.9062310132964626</c:v>
                </c:pt>
                <c:pt idx="1807">
                  <c:v>-3.1662357479054322</c:v>
                </c:pt>
                <c:pt idx="1808">
                  <c:v>-2.3652997545302981</c:v>
                </c:pt>
                <c:pt idx="1809">
                  <c:v>-4.627951850671856</c:v>
                </c:pt>
                <c:pt idx="1810">
                  <c:v>1.3053003125124292</c:v>
                </c:pt>
                <c:pt idx="1811">
                  <c:v>1.1341098751487948</c:v>
                </c:pt>
                <c:pt idx="1812">
                  <c:v>-1.5175244986623682</c:v>
                </c:pt>
                <c:pt idx="1813">
                  <c:v>0.97667055865667862</c:v>
                </c:pt>
                <c:pt idx="1814">
                  <c:v>-1.3627299462833378</c:v>
                </c:pt>
                <c:pt idx="1815">
                  <c:v>-1.8585183678514596</c:v>
                </c:pt>
                <c:pt idx="1816">
                  <c:v>1.4060754133313367</c:v>
                </c:pt>
                <c:pt idx="1817">
                  <c:v>-4.0953608037697222</c:v>
                </c:pt>
                <c:pt idx="1818">
                  <c:v>-2.2210561995317732</c:v>
                </c:pt>
                <c:pt idx="1819">
                  <c:v>0.68432498352052562</c:v>
                </c:pt>
                <c:pt idx="1820">
                  <c:v>-2.8863820935544595</c:v>
                </c:pt>
                <c:pt idx="1821">
                  <c:v>-2.9063071299221122</c:v>
                </c:pt>
                <c:pt idx="1822">
                  <c:v>-0.11192012067159851</c:v>
                </c:pt>
                <c:pt idx="1823">
                  <c:v>-0.26385221592997965</c:v>
                </c:pt>
                <c:pt idx="1824">
                  <c:v>0.15593132954197131</c:v>
                </c:pt>
                <c:pt idx="1825">
                  <c:v>-1.9709898921258286</c:v>
                </c:pt>
                <c:pt idx="1826">
                  <c:v>-1.4504969975634339</c:v>
                </c:pt>
                <c:pt idx="1827">
                  <c:v>2.22732115301568</c:v>
                </c:pt>
                <c:pt idx="1828">
                  <c:v>0.2629753555845582</c:v>
                </c:pt>
                <c:pt idx="1829">
                  <c:v>0.20675771334290971</c:v>
                </c:pt>
                <c:pt idx="1830">
                  <c:v>-0.61473123095564119</c:v>
                </c:pt>
                <c:pt idx="1831">
                  <c:v>2.380641974594198</c:v>
                </c:pt>
                <c:pt idx="1832">
                  <c:v>2.9947006969743484</c:v>
                </c:pt>
                <c:pt idx="1833">
                  <c:v>3.0062429691168191</c:v>
                </c:pt>
                <c:pt idx="1834">
                  <c:v>2.7506141779761606</c:v>
                </c:pt>
                <c:pt idx="1835">
                  <c:v>-4.6114614347684721</c:v>
                </c:pt>
                <c:pt idx="1836">
                  <c:v>-2.9903045945883946</c:v>
                </c:pt>
                <c:pt idx="1837">
                  <c:v>-2.35921958224219</c:v>
                </c:pt>
                <c:pt idx="1838">
                  <c:v>7.7890986982816344</c:v>
                </c:pt>
                <c:pt idx="1839">
                  <c:v>-0.80833478069968123</c:v>
                </c:pt>
                <c:pt idx="1840">
                  <c:v>-0.40608755483663117</c:v>
                </c:pt>
                <c:pt idx="1841">
                  <c:v>1.0448702251659086</c:v>
                </c:pt>
                <c:pt idx="1842">
                  <c:v>-1.036809623137259</c:v>
                </c:pt>
                <c:pt idx="1843">
                  <c:v>2.9386930778732108</c:v>
                </c:pt>
                <c:pt idx="1844">
                  <c:v>-1.5660612146063499</c:v>
                </c:pt>
                <c:pt idx="1845">
                  <c:v>3.9991960880514057</c:v>
                </c:pt>
                <c:pt idx="1846">
                  <c:v>-1.7364755902684692</c:v>
                </c:pt>
                <c:pt idx="1847">
                  <c:v>0.51387938057717975</c:v>
                </c:pt>
                <c:pt idx="1848">
                  <c:v>-3.7343426134800382</c:v>
                </c:pt>
                <c:pt idx="1849">
                  <c:v>0.62414471018220752</c:v>
                </c:pt>
                <c:pt idx="1850">
                  <c:v>-2.9151388772322093</c:v>
                </c:pt>
                <c:pt idx="1851">
                  <c:v>-2.3528864069399589</c:v>
                </c:pt>
                <c:pt idx="1852">
                  <c:v>-3.890057853534131</c:v>
                </c:pt>
                <c:pt idx="1853">
                  <c:v>2.90709916800283</c:v>
                </c:pt>
                <c:pt idx="1854">
                  <c:v>-0.43137528141710391</c:v>
                </c:pt>
                <c:pt idx="1855">
                  <c:v>1.0820503505086663</c:v>
                </c:pt>
                <c:pt idx="1856">
                  <c:v>-2.9638037689668835</c:v>
                </c:pt>
                <c:pt idx="1857">
                  <c:v>-1.8297890853067713</c:v>
                </c:pt>
                <c:pt idx="1858">
                  <c:v>-2.0291008655691485</c:v>
                </c:pt>
                <c:pt idx="1859">
                  <c:v>4.1978636412595733</c:v>
                </c:pt>
                <c:pt idx="1860">
                  <c:v>-9.3129167791801137E-2</c:v>
                </c:pt>
                <c:pt idx="1861">
                  <c:v>1.8933632832749652</c:v>
                </c:pt>
                <c:pt idx="1862">
                  <c:v>-3.3086988750666819</c:v>
                </c:pt>
                <c:pt idx="1863">
                  <c:v>1.235424628423857</c:v>
                </c:pt>
                <c:pt idx="1864">
                  <c:v>0.77846164721367472</c:v>
                </c:pt>
                <c:pt idx="1865">
                  <c:v>2.7251074795541967</c:v>
                </c:pt>
                <c:pt idx="1866">
                  <c:v>3.8458483675225068</c:v>
                </c:pt>
                <c:pt idx="1867">
                  <c:v>-1.2963164701781693</c:v>
                </c:pt>
                <c:pt idx="1868">
                  <c:v>-1.9528480591004609</c:v>
                </c:pt>
                <c:pt idx="1869">
                  <c:v>-2.6984110196923439</c:v>
                </c:pt>
                <c:pt idx="1870">
                  <c:v>-0.62435145610859877</c:v>
                </c:pt>
                <c:pt idx="1871">
                  <c:v>7.2100899532759399</c:v>
                </c:pt>
                <c:pt idx="1872">
                  <c:v>4.7931170486550485</c:v>
                </c:pt>
                <c:pt idx="1873">
                  <c:v>-0.58530492246293875</c:v>
                </c:pt>
                <c:pt idx="1874">
                  <c:v>-0.6638364678498192</c:v>
                </c:pt>
                <c:pt idx="1875">
                  <c:v>-3.5824514293439051</c:v>
                </c:pt>
                <c:pt idx="1876">
                  <c:v>-4.5187969296961796</c:v>
                </c:pt>
                <c:pt idx="1877">
                  <c:v>-0.24220598516092195</c:v>
                </c:pt>
                <c:pt idx="1878">
                  <c:v>-1.1030704012605952</c:v>
                </c:pt>
                <c:pt idx="1879">
                  <c:v>2.8467937395837595</c:v>
                </c:pt>
                <c:pt idx="1880">
                  <c:v>-3.0273098364731368</c:v>
                </c:pt>
                <c:pt idx="1881">
                  <c:v>-1.6045289618427319</c:v>
                </c:pt>
                <c:pt idx="1882">
                  <c:v>-1.3898952964063938</c:v>
                </c:pt>
                <c:pt idx="1883">
                  <c:v>7.0291652975184888</c:v>
                </c:pt>
                <c:pt idx="1884">
                  <c:v>-0.73736951946057161</c:v>
                </c:pt>
                <c:pt idx="1885">
                  <c:v>3.3620408625509981</c:v>
                </c:pt>
                <c:pt idx="1886">
                  <c:v>1.2016652070605005</c:v>
                </c:pt>
                <c:pt idx="1887">
                  <c:v>1.0229878520173088</c:v>
                </c:pt>
                <c:pt idx="1888">
                  <c:v>-2.0476530976776246</c:v>
                </c:pt>
                <c:pt idx="1889">
                  <c:v>-3.2364541241070555</c:v>
                </c:pt>
                <c:pt idx="1890">
                  <c:v>0.63197393973814542</c:v>
                </c:pt>
                <c:pt idx="1891">
                  <c:v>-4.054406408212003</c:v>
                </c:pt>
                <c:pt idx="1892">
                  <c:v>-0.63889164627292416</c:v>
                </c:pt>
                <c:pt idx="1893">
                  <c:v>-1.8621849412688931</c:v>
                </c:pt>
                <c:pt idx="1894">
                  <c:v>-5.9964873424702319</c:v>
                </c:pt>
                <c:pt idx="1895">
                  <c:v>0.31263914925645508</c:v>
                </c:pt>
                <c:pt idx="1896">
                  <c:v>-2.1244598205841072</c:v>
                </c:pt>
                <c:pt idx="1897">
                  <c:v>2.4622688390751648</c:v>
                </c:pt>
                <c:pt idx="1898">
                  <c:v>-0.52132235418287109</c:v>
                </c:pt>
                <c:pt idx="1899">
                  <c:v>8.0798385042807013</c:v>
                </c:pt>
                <c:pt idx="1900">
                  <c:v>-0.76133425019730794</c:v>
                </c:pt>
                <c:pt idx="1901">
                  <c:v>1.8663317288307866</c:v>
                </c:pt>
                <c:pt idx="1902">
                  <c:v>-0.39072024673831152</c:v>
                </c:pt>
                <c:pt idx="1903">
                  <c:v>-2.5068317413065984</c:v>
                </c:pt>
                <c:pt idx="1904">
                  <c:v>-4.3771966438182091</c:v>
                </c:pt>
                <c:pt idx="1905">
                  <c:v>2.9427932558350847</c:v>
                </c:pt>
                <c:pt idx="1906">
                  <c:v>-1.9887400615695014</c:v>
                </c:pt>
                <c:pt idx="1907">
                  <c:v>2.0096782070767745</c:v>
                </c:pt>
                <c:pt idx="1908">
                  <c:v>1.2601530093323845</c:v>
                </c:pt>
                <c:pt idx="1909">
                  <c:v>-7.3336257190543392</c:v>
                </c:pt>
                <c:pt idx="1910">
                  <c:v>1.0744102142749909</c:v>
                </c:pt>
                <c:pt idx="1911">
                  <c:v>-3.246880986900976</c:v>
                </c:pt>
                <c:pt idx="1912">
                  <c:v>6.3692225736929231E-2</c:v>
                </c:pt>
                <c:pt idx="1913">
                  <c:v>4.9588649725343998</c:v>
                </c:pt>
                <c:pt idx="1914">
                  <c:v>0.47469629684900383</c:v>
                </c:pt>
                <c:pt idx="1915">
                  <c:v>-0.32894433090706343</c:v>
                </c:pt>
                <c:pt idx="1916">
                  <c:v>-1.3420791347416525</c:v>
                </c:pt>
                <c:pt idx="1917">
                  <c:v>3.5552896423683933</c:v>
                </c:pt>
                <c:pt idx="1918">
                  <c:v>-0.41622321485195357</c:v>
                </c:pt>
                <c:pt idx="1919">
                  <c:v>-1.1063272041914018</c:v>
                </c:pt>
                <c:pt idx="1920">
                  <c:v>-3.4889951502158283</c:v>
                </c:pt>
                <c:pt idx="1921">
                  <c:v>-2.0002626552127936</c:v>
                </c:pt>
                <c:pt idx="1922">
                  <c:v>4.5822025774675978</c:v>
                </c:pt>
                <c:pt idx="1923">
                  <c:v>-1.2367586432109761</c:v>
                </c:pt>
                <c:pt idx="1924">
                  <c:v>2.8194794880966185</c:v>
                </c:pt>
                <c:pt idx="1925">
                  <c:v>3.5434557075973316E-2</c:v>
                </c:pt>
                <c:pt idx="1926">
                  <c:v>-4.0399838956056868</c:v>
                </c:pt>
                <c:pt idx="1927">
                  <c:v>-2.4465839722570877</c:v>
                </c:pt>
                <c:pt idx="1928">
                  <c:v>2.0522397695929158</c:v>
                </c:pt>
                <c:pt idx="1929">
                  <c:v>-1.8780043436111242</c:v>
                </c:pt>
                <c:pt idx="1930">
                  <c:v>1.0234474854854341</c:v>
                </c:pt>
                <c:pt idx="1931">
                  <c:v>1.3307632688605153</c:v>
                </c:pt>
                <c:pt idx="1932">
                  <c:v>-3.5753503138523115</c:v>
                </c:pt>
                <c:pt idx="1933">
                  <c:v>-1.1598886911738191</c:v>
                </c:pt>
                <c:pt idx="1934">
                  <c:v>-5.0322304165214859</c:v>
                </c:pt>
                <c:pt idx="1935">
                  <c:v>2.3627041389603249</c:v>
                </c:pt>
                <c:pt idx="1936">
                  <c:v>8.8333356575965638E-2</c:v>
                </c:pt>
                <c:pt idx="1937">
                  <c:v>7.3163737038723582</c:v>
                </c:pt>
                <c:pt idx="1938">
                  <c:v>3.7514084918368553</c:v>
                </c:pt>
                <c:pt idx="1939">
                  <c:v>0.47617726857077969</c:v>
                </c:pt>
                <c:pt idx="1940">
                  <c:v>2.07850165025161</c:v>
                </c:pt>
                <c:pt idx="1941">
                  <c:v>-3.3774776416204872</c:v>
                </c:pt>
                <c:pt idx="1942">
                  <c:v>-2.9167147652089227</c:v>
                </c:pt>
                <c:pt idx="1943">
                  <c:v>-2.78090855900939</c:v>
                </c:pt>
                <c:pt idx="1944">
                  <c:v>2.7131705804523278</c:v>
                </c:pt>
                <c:pt idx="1945">
                  <c:v>-3.5382128308413883</c:v>
                </c:pt>
                <c:pt idx="1946">
                  <c:v>1.0998372060316797</c:v>
                </c:pt>
                <c:pt idx="1947">
                  <c:v>-3.2729020351025468</c:v>
                </c:pt>
                <c:pt idx="1948">
                  <c:v>4.3911212808447715</c:v>
                </c:pt>
                <c:pt idx="1949">
                  <c:v>-3.8549193256427969</c:v>
                </c:pt>
                <c:pt idx="1950">
                  <c:v>0.64974043840376794</c:v>
                </c:pt>
                <c:pt idx="1951">
                  <c:v>0.89097314750458168</c:v>
                </c:pt>
                <c:pt idx="1952">
                  <c:v>-6.8822233639059505</c:v>
                </c:pt>
                <c:pt idx="1953">
                  <c:v>6.4455759440203337</c:v>
                </c:pt>
                <c:pt idx="1954">
                  <c:v>-5.7742305978832746</c:v>
                </c:pt>
                <c:pt idx="1955">
                  <c:v>2.8969639528584423</c:v>
                </c:pt>
                <c:pt idx="1956">
                  <c:v>4.4979468337093067</c:v>
                </c:pt>
                <c:pt idx="1957">
                  <c:v>2.8325639520638504</c:v>
                </c:pt>
                <c:pt idx="1958">
                  <c:v>4.8865891176684784</c:v>
                </c:pt>
                <c:pt idx="1959">
                  <c:v>4.396863896707714</c:v>
                </c:pt>
                <c:pt idx="1960">
                  <c:v>-0.17875131595445737</c:v>
                </c:pt>
                <c:pt idx="1961">
                  <c:v>-0.74888598439926568</c:v>
                </c:pt>
                <c:pt idx="1962">
                  <c:v>0.17162615716725327</c:v>
                </c:pt>
                <c:pt idx="1963">
                  <c:v>2.3686273928567516</c:v>
                </c:pt>
                <c:pt idx="1964">
                  <c:v>-0.27241947738679784</c:v>
                </c:pt>
                <c:pt idx="1965">
                  <c:v>-1.2118632903335538</c:v>
                </c:pt>
                <c:pt idx="1966">
                  <c:v>-0.83299073183572148</c:v>
                </c:pt>
                <c:pt idx="1967">
                  <c:v>-2.3217024066699992</c:v>
                </c:pt>
                <c:pt idx="1968">
                  <c:v>-1.9913701310363763</c:v>
                </c:pt>
                <c:pt idx="1969">
                  <c:v>-4.0148165908211411</c:v>
                </c:pt>
                <c:pt idx="1970">
                  <c:v>-4.0153687673286242</c:v>
                </c:pt>
                <c:pt idx="1971">
                  <c:v>1.3030529416003844</c:v>
                </c:pt>
                <c:pt idx="1972">
                  <c:v>-6.4883900096788238E-2</c:v>
                </c:pt>
                <c:pt idx="1973">
                  <c:v>2.6533345652845242</c:v>
                </c:pt>
                <c:pt idx="1974">
                  <c:v>5.3216139259655506</c:v>
                </c:pt>
                <c:pt idx="1975">
                  <c:v>5.0088080780545852</c:v>
                </c:pt>
                <c:pt idx="1976">
                  <c:v>-0.82332879056195907</c:v>
                </c:pt>
                <c:pt idx="1977">
                  <c:v>3.3782057305174362</c:v>
                </c:pt>
                <c:pt idx="1978">
                  <c:v>-5.4594504559212993</c:v>
                </c:pt>
                <c:pt idx="1979">
                  <c:v>-0.49668341878964384</c:v>
                </c:pt>
                <c:pt idx="1980">
                  <c:v>-1.4392257029103206</c:v>
                </c:pt>
                <c:pt idx="1981">
                  <c:v>1.1931076618083836</c:v>
                </c:pt>
                <c:pt idx="1982">
                  <c:v>-3.3162461378701664</c:v>
                </c:pt>
                <c:pt idx="1983">
                  <c:v>1.2816456982110651</c:v>
                </c:pt>
                <c:pt idx="1984">
                  <c:v>-0.39031479271736202</c:v>
                </c:pt>
                <c:pt idx="1985">
                  <c:v>-6.2858045172641823</c:v>
                </c:pt>
                <c:pt idx="1986">
                  <c:v>-4.6627769520177083</c:v>
                </c:pt>
                <c:pt idx="1987">
                  <c:v>3.3731534270621069</c:v>
                </c:pt>
                <c:pt idx="1988">
                  <c:v>-0.712268948589724</c:v>
                </c:pt>
                <c:pt idx="1989">
                  <c:v>-2.0545311193575628</c:v>
                </c:pt>
                <c:pt idx="1990">
                  <c:v>-2.1992309380221968</c:v>
                </c:pt>
                <c:pt idx="1991">
                  <c:v>-0.99348695415386601</c:v>
                </c:pt>
                <c:pt idx="1992">
                  <c:v>0.39924128187374208</c:v>
                </c:pt>
                <c:pt idx="1993">
                  <c:v>4.3627068543716589</c:v>
                </c:pt>
                <c:pt idx="1994">
                  <c:v>-6.0380415051835712</c:v>
                </c:pt>
                <c:pt idx="1995">
                  <c:v>0.33417906938825581</c:v>
                </c:pt>
                <c:pt idx="1996">
                  <c:v>2.7710743807501217</c:v>
                </c:pt>
                <c:pt idx="1997">
                  <c:v>-4.6544421323330027</c:v>
                </c:pt>
                <c:pt idx="1998">
                  <c:v>3.1924722921197386</c:v>
                </c:pt>
                <c:pt idx="1999">
                  <c:v>-2.9192204947286768</c:v>
                </c:pt>
                <c:pt idx="2000">
                  <c:v>-4.9015505821301062</c:v>
                </c:pt>
                <c:pt idx="2001">
                  <c:v>-5.4389303019312933</c:v>
                </c:pt>
                <c:pt idx="2002">
                  <c:v>-1.1610290468005928</c:v>
                </c:pt>
                <c:pt idx="2003">
                  <c:v>2.425417450524435</c:v>
                </c:pt>
                <c:pt idx="2004">
                  <c:v>-0.50214806204880347</c:v>
                </c:pt>
                <c:pt idx="2005">
                  <c:v>-0.30547081941026022</c:v>
                </c:pt>
                <c:pt idx="2006">
                  <c:v>3.8574885041493303</c:v>
                </c:pt>
                <c:pt idx="2007">
                  <c:v>4.9562348898987807</c:v>
                </c:pt>
                <c:pt idx="2008">
                  <c:v>1.4912275144563409</c:v>
                </c:pt>
                <c:pt idx="2009">
                  <c:v>-1.7291807251654348</c:v>
                </c:pt>
                <c:pt idx="2010">
                  <c:v>-1.3687830436460331</c:v>
                </c:pt>
                <c:pt idx="2011">
                  <c:v>-0.97936347173586569</c:v>
                </c:pt>
                <c:pt idx="2012">
                  <c:v>2.457070865556517</c:v>
                </c:pt>
                <c:pt idx="2013">
                  <c:v>0.33283413364938497</c:v>
                </c:pt>
                <c:pt idx="2014">
                  <c:v>-0.21556533859998694</c:v>
                </c:pt>
                <c:pt idx="2015">
                  <c:v>-1.4063430950986344</c:v>
                </c:pt>
                <c:pt idx="2016">
                  <c:v>-1.092928606665339</c:v>
                </c:pt>
                <c:pt idx="2017">
                  <c:v>1.5054073187966424</c:v>
                </c:pt>
                <c:pt idx="2018">
                  <c:v>-3.7226718359040092</c:v>
                </c:pt>
                <c:pt idx="2019">
                  <c:v>-3.8157968347702962</c:v>
                </c:pt>
                <c:pt idx="2020">
                  <c:v>-3.4362019449928027</c:v>
                </c:pt>
                <c:pt idx="2021">
                  <c:v>1.7651756785207056</c:v>
                </c:pt>
                <c:pt idx="2022">
                  <c:v>4.0071455326683463</c:v>
                </c:pt>
                <c:pt idx="2023">
                  <c:v>1.2996005247741635</c:v>
                </c:pt>
                <c:pt idx="2024">
                  <c:v>-1.3577436339227233</c:v>
                </c:pt>
                <c:pt idx="2025">
                  <c:v>-0.9233746905542688</c:v>
                </c:pt>
                <c:pt idx="2026">
                  <c:v>0.80414063108024436</c:v>
                </c:pt>
                <c:pt idx="2027">
                  <c:v>2.6542376268024768</c:v>
                </c:pt>
                <c:pt idx="2028">
                  <c:v>2.9465202710182439</c:v>
                </c:pt>
                <c:pt idx="2029">
                  <c:v>0.46217757503097801</c:v>
                </c:pt>
                <c:pt idx="2030">
                  <c:v>3.278695001231867</c:v>
                </c:pt>
                <c:pt idx="2031">
                  <c:v>3.0265026301890146</c:v>
                </c:pt>
                <c:pt idx="2032">
                  <c:v>0.54547701764022349</c:v>
                </c:pt>
                <c:pt idx="2033">
                  <c:v>-5.8940465145087728</c:v>
                </c:pt>
                <c:pt idx="2034">
                  <c:v>0.94857456953738506</c:v>
                </c:pt>
                <c:pt idx="2035">
                  <c:v>4.2599698626866882</c:v>
                </c:pt>
                <c:pt idx="2036">
                  <c:v>-2.5698813082559582</c:v>
                </c:pt>
                <c:pt idx="2037">
                  <c:v>3.7196275646977313</c:v>
                </c:pt>
                <c:pt idx="2038">
                  <c:v>-0.84723513923177052</c:v>
                </c:pt>
                <c:pt idx="2039">
                  <c:v>4.6659959145445953</c:v>
                </c:pt>
                <c:pt idx="2040">
                  <c:v>-4.7516025634675714</c:v>
                </c:pt>
                <c:pt idx="2041">
                  <c:v>2.176818007900664</c:v>
                </c:pt>
                <c:pt idx="2042">
                  <c:v>-5.9355268036096902</c:v>
                </c:pt>
                <c:pt idx="2043">
                  <c:v>0.24397549094027227</c:v>
                </c:pt>
                <c:pt idx="2044">
                  <c:v>-3.0397401172382672</c:v>
                </c:pt>
                <c:pt idx="2045">
                  <c:v>2.0444399991569639</c:v>
                </c:pt>
                <c:pt idx="2046">
                  <c:v>-3.5989099565446452</c:v>
                </c:pt>
                <c:pt idx="2047">
                  <c:v>-3.0872539486070139</c:v>
                </c:pt>
                <c:pt idx="2048">
                  <c:v>-1.6605949758454699</c:v>
                </c:pt>
                <c:pt idx="2049">
                  <c:v>1.2241967203081856</c:v>
                </c:pt>
                <c:pt idx="2050">
                  <c:v>-4.0476908429920968</c:v>
                </c:pt>
                <c:pt idx="2051">
                  <c:v>-2.5640739669206738</c:v>
                </c:pt>
                <c:pt idx="2052">
                  <c:v>1.3416061098149612</c:v>
                </c:pt>
                <c:pt idx="2053">
                  <c:v>-1.5400498954723503</c:v>
                </c:pt>
                <c:pt idx="2054">
                  <c:v>-0.20007564910613951</c:v>
                </c:pt>
                <c:pt idx="2055">
                  <c:v>3.4439902186753102</c:v>
                </c:pt>
                <c:pt idx="2056">
                  <c:v>1.6581510418990035</c:v>
                </c:pt>
                <c:pt idx="2057">
                  <c:v>-3.8957405950692987</c:v>
                </c:pt>
                <c:pt idx="2058">
                  <c:v>2.963531291137258</c:v>
                </c:pt>
                <c:pt idx="2059">
                  <c:v>-3.0035278261818803</c:v>
                </c:pt>
                <c:pt idx="2060">
                  <c:v>-0.56806515717516959</c:v>
                </c:pt>
                <c:pt idx="2061">
                  <c:v>-4.1960645889758439</c:v>
                </c:pt>
                <c:pt idx="2062">
                  <c:v>-0.15593399560754051</c:v>
                </c:pt>
                <c:pt idx="2063">
                  <c:v>5.5145201671307973</c:v>
                </c:pt>
                <c:pt idx="2064">
                  <c:v>2.6087883242112184</c:v>
                </c:pt>
                <c:pt idx="2065">
                  <c:v>-0.320221225607213</c:v>
                </c:pt>
                <c:pt idx="2066">
                  <c:v>-3.2839848339522177</c:v>
                </c:pt>
                <c:pt idx="2067">
                  <c:v>0.7255456067754551</c:v>
                </c:pt>
                <c:pt idx="2068">
                  <c:v>0.52604789646380823</c:v>
                </c:pt>
                <c:pt idx="2069">
                  <c:v>2.4149913157192628</c:v>
                </c:pt>
                <c:pt idx="2070">
                  <c:v>-2.0981398223847805</c:v>
                </c:pt>
                <c:pt idx="2071">
                  <c:v>-0.18971461250012567</c:v>
                </c:pt>
                <c:pt idx="2072">
                  <c:v>-2.6110631447055184</c:v>
                </c:pt>
                <c:pt idx="2073">
                  <c:v>-3.1981089223542369</c:v>
                </c:pt>
                <c:pt idx="2074">
                  <c:v>4.0239171251660082</c:v>
                </c:pt>
                <c:pt idx="2075">
                  <c:v>-0.31530125726305869</c:v>
                </c:pt>
                <c:pt idx="2076">
                  <c:v>-0.1048637036713842</c:v>
                </c:pt>
                <c:pt idx="2077">
                  <c:v>2.7898373476507743</c:v>
                </c:pt>
                <c:pt idx="2078">
                  <c:v>1.2142759514663339</c:v>
                </c:pt>
                <c:pt idx="2079">
                  <c:v>-0.80236865007341862</c:v>
                </c:pt>
                <c:pt idx="2080">
                  <c:v>-2.6269095982211184</c:v>
                </c:pt>
                <c:pt idx="2081">
                  <c:v>0.42979291963737865</c:v>
                </c:pt>
                <c:pt idx="2082">
                  <c:v>3.4301602938949216</c:v>
                </c:pt>
                <c:pt idx="2083">
                  <c:v>0.87332790947007766</c:v>
                </c:pt>
                <c:pt idx="2084">
                  <c:v>0.71146690516928857</c:v>
                </c:pt>
                <c:pt idx="2085">
                  <c:v>9.1389428557619681</c:v>
                </c:pt>
                <c:pt idx="2086">
                  <c:v>2.7938939251948227</c:v>
                </c:pt>
                <c:pt idx="2087">
                  <c:v>-5.4329899737713845</c:v>
                </c:pt>
                <c:pt idx="2088">
                  <c:v>-3.2536922039437854</c:v>
                </c:pt>
                <c:pt idx="2089">
                  <c:v>3.1173569729996018</c:v>
                </c:pt>
                <c:pt idx="2090">
                  <c:v>-4.9871030380057562</c:v>
                </c:pt>
                <c:pt idx="2091">
                  <c:v>-1.58063689675663</c:v>
                </c:pt>
                <c:pt idx="2092">
                  <c:v>2.6949717367670303</c:v>
                </c:pt>
                <c:pt idx="2093">
                  <c:v>0.68693050579861392</c:v>
                </c:pt>
                <c:pt idx="2094">
                  <c:v>-3.0868072715171451</c:v>
                </c:pt>
                <c:pt idx="2095">
                  <c:v>-0.55444093208288336</c:v>
                </c:pt>
                <c:pt idx="2096">
                  <c:v>-0.51768755677250056</c:v>
                </c:pt>
                <c:pt idx="2097">
                  <c:v>-2.0546656226603801</c:v>
                </c:pt>
                <c:pt idx="2098">
                  <c:v>6.0543364684538403</c:v>
                </c:pt>
                <c:pt idx="2099">
                  <c:v>7.2938188700561568E-2</c:v>
                </c:pt>
                <c:pt idx="2100">
                  <c:v>-0.60091397299260052</c:v>
                </c:pt>
                <c:pt idx="2101">
                  <c:v>3.1037704119386831</c:v>
                </c:pt>
                <c:pt idx="2102">
                  <c:v>1.89852306880627</c:v>
                </c:pt>
                <c:pt idx="2103">
                  <c:v>-0.31351403934687028</c:v>
                </c:pt>
                <c:pt idx="2104">
                  <c:v>1.3256897527577536</c:v>
                </c:pt>
                <c:pt idx="2105">
                  <c:v>-1.6554946470956793</c:v>
                </c:pt>
                <c:pt idx="2106">
                  <c:v>-6.4009903551736897</c:v>
                </c:pt>
                <c:pt idx="2107">
                  <c:v>-3.3520150246737614</c:v>
                </c:pt>
                <c:pt idx="2108">
                  <c:v>-3.6149093882764589</c:v>
                </c:pt>
                <c:pt idx="2109">
                  <c:v>2.3929266706614101</c:v>
                </c:pt>
                <c:pt idx="2110">
                  <c:v>6.3159717364863752</c:v>
                </c:pt>
                <c:pt idx="2111">
                  <c:v>-1.9704845373011608</c:v>
                </c:pt>
                <c:pt idx="2112">
                  <c:v>1.0958327044329081</c:v>
                </c:pt>
                <c:pt idx="2113">
                  <c:v>1.1695303382605857</c:v>
                </c:pt>
                <c:pt idx="2114">
                  <c:v>-1.320367368448089</c:v>
                </c:pt>
                <c:pt idx="2115">
                  <c:v>-1.3098426188289167</c:v>
                </c:pt>
                <c:pt idx="2116">
                  <c:v>-1.2469502322739885</c:v>
                </c:pt>
                <c:pt idx="2117">
                  <c:v>2.4091141515897618</c:v>
                </c:pt>
                <c:pt idx="2118">
                  <c:v>0.92400976223866849</c:v>
                </c:pt>
                <c:pt idx="2119">
                  <c:v>-2.3879448022963601</c:v>
                </c:pt>
                <c:pt idx="2120">
                  <c:v>-0.69985976441273579</c:v>
                </c:pt>
                <c:pt idx="2121">
                  <c:v>0.90660250781598961</c:v>
                </c:pt>
                <c:pt idx="2122">
                  <c:v>-4.4488379559319071</c:v>
                </c:pt>
                <c:pt idx="2123">
                  <c:v>4.0658711874117444</c:v>
                </c:pt>
                <c:pt idx="2124">
                  <c:v>2.5922496064105758</c:v>
                </c:pt>
                <c:pt idx="2125">
                  <c:v>-1.4918983072302154</c:v>
                </c:pt>
                <c:pt idx="2126">
                  <c:v>-0.68362178860840572</c:v>
                </c:pt>
                <c:pt idx="2127">
                  <c:v>-1.0464854064470472</c:v>
                </c:pt>
                <c:pt idx="2128">
                  <c:v>0.49032269570091103</c:v>
                </c:pt>
                <c:pt idx="2129">
                  <c:v>2.9864715492639675</c:v>
                </c:pt>
                <c:pt idx="2130">
                  <c:v>-2.1375904233044025</c:v>
                </c:pt>
                <c:pt idx="2131">
                  <c:v>1.3928699355632261</c:v>
                </c:pt>
                <c:pt idx="2132">
                  <c:v>-3.2452059624632597</c:v>
                </c:pt>
                <c:pt idx="2133">
                  <c:v>-1.9284545613537887</c:v>
                </c:pt>
                <c:pt idx="2134">
                  <c:v>-1.2603619675417121E-2</c:v>
                </c:pt>
                <c:pt idx="2135">
                  <c:v>-0.33121226542561999</c:v>
                </c:pt>
                <c:pt idx="2136">
                  <c:v>0.7578868081893404</c:v>
                </c:pt>
                <c:pt idx="2137">
                  <c:v>2.2477476622177619</c:v>
                </c:pt>
                <c:pt idx="2138">
                  <c:v>2.1424963942404815</c:v>
                </c:pt>
                <c:pt idx="2139">
                  <c:v>2.0007081816482355</c:v>
                </c:pt>
                <c:pt idx="2140">
                  <c:v>3.7325086649043442</c:v>
                </c:pt>
                <c:pt idx="2141">
                  <c:v>5.0616684270688665</c:v>
                </c:pt>
                <c:pt idx="2142">
                  <c:v>-2.928657509702191</c:v>
                </c:pt>
                <c:pt idx="2143">
                  <c:v>2.7188850882372151</c:v>
                </c:pt>
                <c:pt idx="2144">
                  <c:v>-2.6181058691315542</c:v>
                </c:pt>
                <c:pt idx="2145">
                  <c:v>-1.2838773178281144</c:v>
                </c:pt>
                <c:pt idx="2146">
                  <c:v>-0.59212403288347559</c:v>
                </c:pt>
                <c:pt idx="2147">
                  <c:v>1.2046328092236251</c:v>
                </c:pt>
                <c:pt idx="2148">
                  <c:v>2.5005364634203602</c:v>
                </c:pt>
                <c:pt idx="2149">
                  <c:v>0.20692899868089398</c:v>
                </c:pt>
                <c:pt idx="2150">
                  <c:v>-5.6382477463498049</c:v>
                </c:pt>
                <c:pt idx="2151">
                  <c:v>3.8641416008647695</c:v>
                </c:pt>
                <c:pt idx="2152">
                  <c:v>0.69842815953640525</c:v>
                </c:pt>
                <c:pt idx="2153">
                  <c:v>-3.9472178586076723</c:v>
                </c:pt>
                <c:pt idx="2154">
                  <c:v>-6.648799148892806</c:v>
                </c:pt>
                <c:pt idx="2155">
                  <c:v>-2.5541944148645541</c:v>
                </c:pt>
                <c:pt idx="2156">
                  <c:v>-3.8925586943082919</c:v>
                </c:pt>
                <c:pt idx="2157">
                  <c:v>6.8767918880062098</c:v>
                </c:pt>
                <c:pt idx="2158">
                  <c:v>0.68673718533138839</c:v>
                </c:pt>
                <c:pt idx="2159">
                  <c:v>1.60920312655918</c:v>
                </c:pt>
                <c:pt idx="2160">
                  <c:v>1.7370621516038796</c:v>
                </c:pt>
                <c:pt idx="2161">
                  <c:v>-3.3948520050919626</c:v>
                </c:pt>
                <c:pt idx="2162">
                  <c:v>-0.37824977156367368</c:v>
                </c:pt>
                <c:pt idx="2163">
                  <c:v>-5.6105843438447778</c:v>
                </c:pt>
                <c:pt idx="2164">
                  <c:v>-1.7306690343432365</c:v>
                </c:pt>
                <c:pt idx="2165">
                  <c:v>3.6672334212610167</c:v>
                </c:pt>
                <c:pt idx="2166">
                  <c:v>0.91632052768648009</c:v>
                </c:pt>
                <c:pt idx="2167">
                  <c:v>-4.7906810062473824</c:v>
                </c:pt>
                <c:pt idx="2168">
                  <c:v>3.096091532130913</c:v>
                </c:pt>
                <c:pt idx="2169">
                  <c:v>4.7029912947334367</c:v>
                </c:pt>
                <c:pt idx="2170">
                  <c:v>2.298894445357945</c:v>
                </c:pt>
                <c:pt idx="2171">
                  <c:v>1.2655351593701454</c:v>
                </c:pt>
                <c:pt idx="2172">
                  <c:v>4.4248331102641458</c:v>
                </c:pt>
                <c:pt idx="2173">
                  <c:v>0.48531085682395769</c:v>
                </c:pt>
                <c:pt idx="2174">
                  <c:v>2.5328518548610646</c:v>
                </c:pt>
                <c:pt idx="2175">
                  <c:v>3.185103048602457</c:v>
                </c:pt>
                <c:pt idx="2176">
                  <c:v>2.5068422756467612</c:v>
                </c:pt>
                <c:pt idx="2177">
                  <c:v>-2.2375402237838387</c:v>
                </c:pt>
                <c:pt idx="2178">
                  <c:v>5.0412410534683971</c:v>
                </c:pt>
                <c:pt idx="2179">
                  <c:v>-5.7113215550627388</c:v>
                </c:pt>
                <c:pt idx="2180">
                  <c:v>-3.1669618351438658</c:v>
                </c:pt>
                <c:pt idx="2181">
                  <c:v>-3.7038855874222421</c:v>
                </c:pt>
                <c:pt idx="2182">
                  <c:v>-3.0917366704925939</c:v>
                </c:pt>
                <c:pt idx="2183">
                  <c:v>0.89041645745450637</c:v>
                </c:pt>
                <c:pt idx="2184">
                  <c:v>3.9298148419664045</c:v>
                </c:pt>
                <c:pt idx="2185">
                  <c:v>-4.9773638052727165E-2</c:v>
                </c:pt>
                <c:pt idx="2186">
                  <c:v>3.0326260524584967</c:v>
                </c:pt>
                <c:pt idx="2187">
                  <c:v>1.0079129544293011</c:v>
                </c:pt>
                <c:pt idx="2188">
                  <c:v>0.89926249357679922</c:v>
                </c:pt>
                <c:pt idx="2189">
                  <c:v>-3.7895458948555358</c:v>
                </c:pt>
                <c:pt idx="2190">
                  <c:v>-2.4071156994561136</c:v>
                </c:pt>
                <c:pt idx="2191">
                  <c:v>-2.6132000376946962</c:v>
                </c:pt>
                <c:pt idx="2192">
                  <c:v>5.8761124939512399</c:v>
                </c:pt>
                <c:pt idx="2193">
                  <c:v>1.189766319995158</c:v>
                </c:pt>
                <c:pt idx="2194">
                  <c:v>-4.4458240217493028</c:v>
                </c:pt>
                <c:pt idx="2195">
                  <c:v>1.2351658577903493</c:v>
                </c:pt>
                <c:pt idx="2196">
                  <c:v>5.5120314535612636</c:v>
                </c:pt>
                <c:pt idx="2197">
                  <c:v>0.57695803737712481</c:v>
                </c:pt>
                <c:pt idx="2198">
                  <c:v>-4.4666710556707585</c:v>
                </c:pt>
                <c:pt idx="2199">
                  <c:v>2.3105357396500921</c:v>
                </c:pt>
                <c:pt idx="2200">
                  <c:v>2.2347440680429713</c:v>
                </c:pt>
                <c:pt idx="2201">
                  <c:v>1.3366728590835919</c:v>
                </c:pt>
                <c:pt idx="2202">
                  <c:v>1.2020920287339862</c:v>
                </c:pt>
                <c:pt idx="2203">
                  <c:v>2.4332561563763164</c:v>
                </c:pt>
                <c:pt idx="2204">
                  <c:v>1.3577985616048664</c:v>
                </c:pt>
                <c:pt idx="2205">
                  <c:v>1.0340681465600667</c:v>
                </c:pt>
                <c:pt idx="2206">
                  <c:v>-9.1359955619822131E-2</c:v>
                </c:pt>
                <c:pt idx="2207">
                  <c:v>4.8205478139774129</c:v>
                </c:pt>
                <c:pt idx="2208">
                  <c:v>1.2500695302321958</c:v>
                </c:pt>
                <c:pt idx="2209">
                  <c:v>1.2954423601088934</c:v>
                </c:pt>
                <c:pt idx="2210">
                  <c:v>-2.696704261710579</c:v>
                </c:pt>
                <c:pt idx="2211">
                  <c:v>0.18026719553472503</c:v>
                </c:pt>
                <c:pt idx="2212">
                  <c:v>-3.3231313665576181</c:v>
                </c:pt>
                <c:pt idx="2213">
                  <c:v>-0.18543997325092221</c:v>
                </c:pt>
                <c:pt idx="2214">
                  <c:v>-0.31497283551098576</c:v>
                </c:pt>
                <c:pt idx="2215">
                  <c:v>-2.6263754361936549</c:v>
                </c:pt>
                <c:pt idx="2216">
                  <c:v>-0.58074033096102085</c:v>
                </c:pt>
                <c:pt idx="2217">
                  <c:v>-0.64413603870389124</c:v>
                </c:pt>
                <c:pt idx="2218">
                  <c:v>2.7922973569441467</c:v>
                </c:pt>
                <c:pt idx="2219">
                  <c:v>-1.6584686236092807</c:v>
                </c:pt>
                <c:pt idx="2220">
                  <c:v>-0.60700777747072721</c:v>
                </c:pt>
                <c:pt idx="2221">
                  <c:v>-4.5946039761062707</c:v>
                </c:pt>
                <c:pt idx="2222">
                  <c:v>-0.17056012402258602</c:v>
                </c:pt>
                <c:pt idx="2223">
                  <c:v>2.9789607516255643</c:v>
                </c:pt>
                <c:pt idx="2224">
                  <c:v>-1.1332591596385555</c:v>
                </c:pt>
                <c:pt idx="2225">
                  <c:v>1.9970139883307638</c:v>
                </c:pt>
                <c:pt idx="2226">
                  <c:v>-6.4551899175473224</c:v>
                </c:pt>
                <c:pt idx="2227">
                  <c:v>-1.9807855156704619</c:v>
                </c:pt>
                <c:pt idx="2228">
                  <c:v>-1.0189415016564567</c:v>
                </c:pt>
                <c:pt idx="2229">
                  <c:v>2.2184507548378747</c:v>
                </c:pt>
                <c:pt idx="2230">
                  <c:v>-1.7172459673048763</c:v>
                </c:pt>
                <c:pt idx="2231">
                  <c:v>-4.5974025873277924</c:v>
                </c:pt>
                <c:pt idx="2232">
                  <c:v>-1.0776903834601939</c:v>
                </c:pt>
                <c:pt idx="2233">
                  <c:v>2.1137468729523192</c:v>
                </c:pt>
                <c:pt idx="2234">
                  <c:v>1.7429169523246912</c:v>
                </c:pt>
                <c:pt idx="2235">
                  <c:v>7.1567091522595661E-2</c:v>
                </c:pt>
                <c:pt idx="2236">
                  <c:v>-3.1984110281047435</c:v>
                </c:pt>
                <c:pt idx="2237">
                  <c:v>9.0033144839196666E-2</c:v>
                </c:pt>
                <c:pt idx="2238">
                  <c:v>6.1473743770136764</c:v>
                </c:pt>
                <c:pt idx="2239">
                  <c:v>-2.0199988440683256</c:v>
                </c:pt>
                <c:pt idx="2240">
                  <c:v>2.5973033225461677</c:v>
                </c:pt>
                <c:pt idx="2241">
                  <c:v>5.5162913692656161</c:v>
                </c:pt>
                <c:pt idx="2242">
                  <c:v>2.1800113382277573</c:v>
                </c:pt>
                <c:pt idx="2243">
                  <c:v>-1.7357542692877814E-2</c:v>
                </c:pt>
                <c:pt idx="2244">
                  <c:v>-5.788547588008953</c:v>
                </c:pt>
                <c:pt idx="2245">
                  <c:v>-1.1672085756509034</c:v>
                </c:pt>
                <c:pt idx="2246">
                  <c:v>-2.7298717746069627</c:v>
                </c:pt>
                <c:pt idx="2247">
                  <c:v>1.2618309944106727</c:v>
                </c:pt>
                <c:pt idx="2248">
                  <c:v>0.45991122057455414</c:v>
                </c:pt>
                <c:pt idx="2249">
                  <c:v>0.26640614827800846</c:v>
                </c:pt>
                <c:pt idx="2250">
                  <c:v>4.91793733755555</c:v>
                </c:pt>
                <c:pt idx="2251">
                  <c:v>-4.8583068315353728</c:v>
                </c:pt>
                <c:pt idx="2252">
                  <c:v>-5.3460942554999207</c:v>
                </c:pt>
                <c:pt idx="2253">
                  <c:v>1.9061876621898932</c:v>
                </c:pt>
                <c:pt idx="2254">
                  <c:v>2.5523052316455619</c:v>
                </c:pt>
                <c:pt idx="2255">
                  <c:v>-1.4549907034371472</c:v>
                </c:pt>
                <c:pt idx="2256">
                  <c:v>-1.6367951273708172</c:v>
                </c:pt>
                <c:pt idx="2257">
                  <c:v>-0.24390515519866085</c:v>
                </c:pt>
                <c:pt idx="2258">
                  <c:v>0.19101115485278797</c:v>
                </c:pt>
                <c:pt idx="2259">
                  <c:v>4.9246467893340196E-3</c:v>
                </c:pt>
                <c:pt idx="2260">
                  <c:v>3.075243631246849E-2</c:v>
                </c:pt>
                <c:pt idx="2261">
                  <c:v>-4.2769442005180238</c:v>
                </c:pt>
                <c:pt idx="2262">
                  <c:v>-9.1477331640588631</c:v>
                </c:pt>
                <c:pt idx="2263">
                  <c:v>2.5909896123579301E-2</c:v>
                </c:pt>
                <c:pt idx="2264">
                  <c:v>-0.4452360363641219</c:v>
                </c:pt>
                <c:pt idx="2265">
                  <c:v>2.5595665065142157</c:v>
                </c:pt>
                <c:pt idx="2266">
                  <c:v>-3.0913625593923939</c:v>
                </c:pt>
                <c:pt idx="2267">
                  <c:v>-1.994527355637004</c:v>
                </c:pt>
                <c:pt idx="2268">
                  <c:v>-4.0012745274566441</c:v>
                </c:pt>
                <c:pt idx="2269">
                  <c:v>-1.5097401406592894</c:v>
                </c:pt>
                <c:pt idx="2270">
                  <c:v>-0.19823936248874929</c:v>
                </c:pt>
                <c:pt idx="2271">
                  <c:v>4.8759272619834064</c:v>
                </c:pt>
                <c:pt idx="2272">
                  <c:v>3.4197924661926891</c:v>
                </c:pt>
                <c:pt idx="2273">
                  <c:v>-0.40244863122967445</c:v>
                </c:pt>
                <c:pt idx="2274">
                  <c:v>3.4548613606409901</c:v>
                </c:pt>
                <c:pt idx="2275">
                  <c:v>1.3877882934900185</c:v>
                </c:pt>
                <c:pt idx="2276">
                  <c:v>-5.7778727053335288</c:v>
                </c:pt>
                <c:pt idx="2277">
                  <c:v>-0.46400507435242844</c:v>
                </c:pt>
                <c:pt idx="2278">
                  <c:v>2.8253244200192569</c:v>
                </c:pt>
                <c:pt idx="2279">
                  <c:v>6.3697716818167578</c:v>
                </c:pt>
                <c:pt idx="2280">
                  <c:v>-1.518957832365885</c:v>
                </c:pt>
                <c:pt idx="2281">
                  <c:v>-2.8969073985123259</c:v>
                </c:pt>
                <c:pt idx="2282">
                  <c:v>0.80893417901069142</c:v>
                </c:pt>
                <c:pt idx="2283">
                  <c:v>3.794314718933208</c:v>
                </c:pt>
                <c:pt idx="2284">
                  <c:v>-5.5817415652131501</c:v>
                </c:pt>
                <c:pt idx="2285">
                  <c:v>-5.3221867467217407</c:v>
                </c:pt>
                <c:pt idx="2286">
                  <c:v>-7.0771148348001134E-3</c:v>
                </c:pt>
                <c:pt idx="2287">
                  <c:v>3.0632168195284635</c:v>
                </c:pt>
                <c:pt idx="2288">
                  <c:v>2.9999238195177895</c:v>
                </c:pt>
                <c:pt idx="2289">
                  <c:v>-4.3775189754616548</c:v>
                </c:pt>
                <c:pt idx="2290">
                  <c:v>2.9671943548622721</c:v>
                </c:pt>
                <c:pt idx="2291">
                  <c:v>3.5590085917737184</c:v>
                </c:pt>
                <c:pt idx="2292">
                  <c:v>4.3006561813905364</c:v>
                </c:pt>
                <c:pt idx="2293">
                  <c:v>2.1682326122249833</c:v>
                </c:pt>
                <c:pt idx="2294">
                  <c:v>-1.8167623656031537</c:v>
                </c:pt>
                <c:pt idx="2295">
                  <c:v>0.79623232288786028</c:v>
                </c:pt>
                <c:pt idx="2296">
                  <c:v>4.5386572277407566</c:v>
                </c:pt>
                <c:pt idx="2297">
                  <c:v>2.6501623273862549</c:v>
                </c:pt>
                <c:pt idx="2298">
                  <c:v>-1.8128526724898109</c:v>
                </c:pt>
                <c:pt idx="2299">
                  <c:v>1.4953807384739832</c:v>
                </c:pt>
                <c:pt idx="2300">
                  <c:v>3.3199860753310872</c:v>
                </c:pt>
                <c:pt idx="2301">
                  <c:v>-0.22896005071078207</c:v>
                </c:pt>
                <c:pt idx="2302">
                  <c:v>1.9558816091957283</c:v>
                </c:pt>
                <c:pt idx="2303">
                  <c:v>-1.5464975522707789</c:v>
                </c:pt>
                <c:pt idx="2304">
                  <c:v>2.0664432119154981</c:v>
                </c:pt>
                <c:pt idx="2305">
                  <c:v>4.6654422314679209</c:v>
                </c:pt>
                <c:pt idx="2306">
                  <c:v>-4.736999495931741</c:v>
                </c:pt>
                <c:pt idx="2307">
                  <c:v>3.5968622694687156</c:v>
                </c:pt>
                <c:pt idx="2308">
                  <c:v>3.1695426338142028</c:v>
                </c:pt>
                <c:pt idx="2309">
                  <c:v>-3.0706028796635962</c:v>
                </c:pt>
                <c:pt idx="2310">
                  <c:v>8.1589949359255343E-2</c:v>
                </c:pt>
                <c:pt idx="2311">
                  <c:v>5.5135793332570415</c:v>
                </c:pt>
                <c:pt idx="2312">
                  <c:v>2.1675814536314419</c:v>
                </c:pt>
                <c:pt idx="2313">
                  <c:v>1.7160729639227696</c:v>
                </c:pt>
                <c:pt idx="2314">
                  <c:v>-0.60643848016906077</c:v>
                </c:pt>
                <c:pt idx="2315">
                  <c:v>-0.96441178380931092</c:v>
                </c:pt>
                <c:pt idx="2316">
                  <c:v>-3.1260813975965505</c:v>
                </c:pt>
                <c:pt idx="2317">
                  <c:v>3.8528920014239247</c:v>
                </c:pt>
                <c:pt idx="2318">
                  <c:v>-1.7464372641553041</c:v>
                </c:pt>
                <c:pt idx="2319">
                  <c:v>5.5530797415263464</c:v>
                </c:pt>
                <c:pt idx="2320">
                  <c:v>0.64433124517688611</c:v>
                </c:pt>
                <c:pt idx="2321">
                  <c:v>-3.6502339443779306</c:v>
                </c:pt>
                <c:pt idx="2322">
                  <c:v>-0.35829804686585476</c:v>
                </c:pt>
                <c:pt idx="2323">
                  <c:v>-6.4128678897995997</c:v>
                </c:pt>
                <c:pt idx="2324">
                  <c:v>-2.0318210579111451</c:v>
                </c:pt>
                <c:pt idx="2325">
                  <c:v>-2.0997600415974773</c:v>
                </c:pt>
                <c:pt idx="2326">
                  <c:v>1.0201549617380579</c:v>
                </c:pt>
                <c:pt idx="2327">
                  <c:v>1.3404140924408807</c:v>
                </c:pt>
                <c:pt idx="2328">
                  <c:v>0.515773319484083</c:v>
                </c:pt>
                <c:pt idx="2329">
                  <c:v>2.1647263483591246</c:v>
                </c:pt>
                <c:pt idx="2330">
                  <c:v>-1.3332990240494524</c:v>
                </c:pt>
                <c:pt idx="2331">
                  <c:v>-3.2324141018178238</c:v>
                </c:pt>
                <c:pt idx="2332">
                  <c:v>-2.7640358305497443</c:v>
                </c:pt>
                <c:pt idx="2333">
                  <c:v>3.5079466249658253</c:v>
                </c:pt>
                <c:pt idx="2334">
                  <c:v>0.2991092754596707</c:v>
                </c:pt>
                <c:pt idx="2335">
                  <c:v>3.9154612947310454</c:v>
                </c:pt>
                <c:pt idx="2336">
                  <c:v>1.2877838315682268</c:v>
                </c:pt>
                <c:pt idx="2337">
                  <c:v>5.5379806919944485E-2</c:v>
                </c:pt>
                <c:pt idx="2338">
                  <c:v>-1.4900692497939474</c:v>
                </c:pt>
                <c:pt idx="2339">
                  <c:v>-2.6076410670993226</c:v>
                </c:pt>
                <c:pt idx="2340">
                  <c:v>2.5999417525769672</c:v>
                </c:pt>
                <c:pt idx="2341">
                  <c:v>1.4589166881734741</c:v>
                </c:pt>
                <c:pt idx="2342">
                  <c:v>1.6627091624062871</c:v>
                </c:pt>
                <c:pt idx="2343">
                  <c:v>-0.88936777887704466</c:v>
                </c:pt>
                <c:pt idx="2344">
                  <c:v>-4.5169936782688183</c:v>
                </c:pt>
                <c:pt idx="2345">
                  <c:v>2.7279436127016439</c:v>
                </c:pt>
                <c:pt idx="2346">
                  <c:v>-3.7576854186297624</c:v>
                </c:pt>
                <c:pt idx="2347">
                  <c:v>1.7993525886357702</c:v>
                </c:pt>
                <c:pt idx="2348">
                  <c:v>0.47151073026992663</c:v>
                </c:pt>
                <c:pt idx="2349">
                  <c:v>-0.4344216781685617</c:v>
                </c:pt>
                <c:pt idx="2350">
                  <c:v>-1.2184705543556618</c:v>
                </c:pt>
                <c:pt idx="2351">
                  <c:v>4.6544392855188903</c:v>
                </c:pt>
                <c:pt idx="2352">
                  <c:v>2.3940530121047914</c:v>
                </c:pt>
                <c:pt idx="2353">
                  <c:v>-3.6609468474707398</c:v>
                </c:pt>
                <c:pt idx="2354">
                  <c:v>5.0865681787318522</c:v>
                </c:pt>
                <c:pt idx="2355">
                  <c:v>-2.5522927506897446</c:v>
                </c:pt>
                <c:pt idx="2356">
                  <c:v>-3.2780637914457316</c:v>
                </c:pt>
                <c:pt idx="2357">
                  <c:v>-3.4562782396509988</c:v>
                </c:pt>
                <c:pt idx="2358">
                  <c:v>-1.3091987282798812</c:v>
                </c:pt>
                <c:pt idx="2359">
                  <c:v>-2.1953483727748448</c:v>
                </c:pt>
                <c:pt idx="2360">
                  <c:v>-2.2828286491917567</c:v>
                </c:pt>
                <c:pt idx="2361">
                  <c:v>6.8878045286838869</c:v>
                </c:pt>
                <c:pt idx="2362">
                  <c:v>2.752852683995556</c:v>
                </c:pt>
                <c:pt idx="2363">
                  <c:v>-0.59444020521978302</c:v>
                </c:pt>
                <c:pt idx="2364">
                  <c:v>-0.88104719518292995</c:v>
                </c:pt>
                <c:pt idx="2365">
                  <c:v>-1.9761267615157294</c:v>
                </c:pt>
                <c:pt idx="2366">
                  <c:v>3.6022596693783271E-3</c:v>
                </c:pt>
                <c:pt idx="2367">
                  <c:v>0.69271039499707854</c:v>
                </c:pt>
                <c:pt idx="2368">
                  <c:v>1.6046560912800629</c:v>
                </c:pt>
                <c:pt idx="2369">
                  <c:v>0.76819835309788687</c:v>
                </c:pt>
                <c:pt idx="2370">
                  <c:v>-0.46589382200374985</c:v>
                </c:pt>
                <c:pt idx="2371">
                  <c:v>-1.4522342051337489</c:v>
                </c:pt>
                <c:pt idx="2372">
                  <c:v>4.9232494017092563</c:v>
                </c:pt>
                <c:pt idx="2373">
                  <c:v>-0.40797278207278254</c:v>
                </c:pt>
                <c:pt idx="2374">
                  <c:v>3.9673571476614029</c:v>
                </c:pt>
                <c:pt idx="2375">
                  <c:v>4.5979603510171501</c:v>
                </c:pt>
                <c:pt idx="2376">
                  <c:v>0.46043562055851339</c:v>
                </c:pt>
                <c:pt idx="2377">
                  <c:v>0.5307286160071385</c:v>
                </c:pt>
                <c:pt idx="2378">
                  <c:v>-1.1913721097061369</c:v>
                </c:pt>
                <c:pt idx="2379">
                  <c:v>3.0294046948717153</c:v>
                </c:pt>
                <c:pt idx="2380">
                  <c:v>3.8665216124376229</c:v>
                </c:pt>
                <c:pt idx="2381">
                  <c:v>-0.58167566885748556</c:v>
                </c:pt>
                <c:pt idx="2382">
                  <c:v>1.6013362790441192</c:v>
                </c:pt>
                <c:pt idx="2383">
                  <c:v>-1.5027470864446286</c:v>
                </c:pt>
                <c:pt idx="2384">
                  <c:v>0.55646888727164878</c:v>
                </c:pt>
                <c:pt idx="2385">
                  <c:v>0.26912444881439512</c:v>
                </c:pt>
                <c:pt idx="2386">
                  <c:v>4.3683767221240259</c:v>
                </c:pt>
                <c:pt idx="2387">
                  <c:v>-1.3282845013078486</c:v>
                </c:pt>
                <c:pt idx="2388">
                  <c:v>-0.74412053026725289</c:v>
                </c:pt>
                <c:pt idx="2389">
                  <c:v>-9.6504220202490387E-2</c:v>
                </c:pt>
                <c:pt idx="2390">
                  <c:v>3.5439550791580814</c:v>
                </c:pt>
                <c:pt idx="2391">
                  <c:v>2.0085394908381318</c:v>
                </c:pt>
                <c:pt idx="2392">
                  <c:v>0.15843184944179711</c:v>
                </c:pt>
                <c:pt idx="2393">
                  <c:v>0.42902838434839907</c:v>
                </c:pt>
                <c:pt idx="2394">
                  <c:v>3.8306484514099992</c:v>
                </c:pt>
                <c:pt idx="2395">
                  <c:v>1.1221286741796348</c:v>
                </c:pt>
                <c:pt idx="2396">
                  <c:v>-3.6283282815410018</c:v>
                </c:pt>
                <c:pt idx="2397">
                  <c:v>2.9475491509001586</c:v>
                </c:pt>
                <c:pt idx="2398">
                  <c:v>4.4245257790279311</c:v>
                </c:pt>
                <c:pt idx="2399">
                  <c:v>-3.0245028712517694</c:v>
                </c:pt>
                <c:pt idx="2400">
                  <c:v>0.91477316718297175</c:v>
                </c:pt>
                <c:pt idx="2401">
                  <c:v>3.1577427270574674</c:v>
                </c:pt>
                <c:pt idx="2402">
                  <c:v>0.50994715835980742</c:v>
                </c:pt>
                <c:pt idx="2403">
                  <c:v>-1.2865434453727431</c:v>
                </c:pt>
                <c:pt idx="2404">
                  <c:v>2.3100592350999705</c:v>
                </c:pt>
                <c:pt idx="2405">
                  <c:v>1.2408963686185643</c:v>
                </c:pt>
                <c:pt idx="2406">
                  <c:v>0.99134873973383719</c:v>
                </c:pt>
                <c:pt idx="2407">
                  <c:v>-3.7238563500260966</c:v>
                </c:pt>
                <c:pt idx="2408">
                  <c:v>1.0995574865655442</c:v>
                </c:pt>
                <c:pt idx="2409">
                  <c:v>-0.70089963667086863</c:v>
                </c:pt>
                <c:pt idx="2410">
                  <c:v>-7.1067686721667087</c:v>
                </c:pt>
                <c:pt idx="2411">
                  <c:v>2.0401012196351189</c:v>
                </c:pt>
                <c:pt idx="2412">
                  <c:v>-2.4055662375063207</c:v>
                </c:pt>
                <c:pt idx="2413">
                  <c:v>1.3363678384727393</c:v>
                </c:pt>
                <c:pt idx="2414">
                  <c:v>1.0238064320040507</c:v>
                </c:pt>
                <c:pt idx="2415">
                  <c:v>3.1061661523710882</c:v>
                </c:pt>
                <c:pt idx="2416">
                  <c:v>1.5743678992117225</c:v>
                </c:pt>
                <c:pt idx="2417">
                  <c:v>-2.4785303268658154</c:v>
                </c:pt>
                <c:pt idx="2418">
                  <c:v>3.5577290079272643</c:v>
                </c:pt>
                <c:pt idx="2419">
                  <c:v>-1.5350234287515718</c:v>
                </c:pt>
                <c:pt idx="2420">
                  <c:v>1.2925981132027005</c:v>
                </c:pt>
                <c:pt idx="2421">
                  <c:v>1.2920221388627624</c:v>
                </c:pt>
                <c:pt idx="2422">
                  <c:v>-0.6027603706596949</c:v>
                </c:pt>
                <c:pt idx="2423">
                  <c:v>-0.92255824738400349</c:v>
                </c:pt>
                <c:pt idx="2424">
                  <c:v>1.1574766754326049</c:v>
                </c:pt>
                <c:pt idx="2425">
                  <c:v>2.6745756207238287</c:v>
                </c:pt>
                <c:pt idx="2426">
                  <c:v>-3.5611666838777012</c:v>
                </c:pt>
                <c:pt idx="2427">
                  <c:v>0.18391903291728795</c:v>
                </c:pt>
                <c:pt idx="2428">
                  <c:v>4.6261989717729648</c:v>
                </c:pt>
                <c:pt idx="2429">
                  <c:v>5.6357468565500426</c:v>
                </c:pt>
                <c:pt idx="2430">
                  <c:v>-5.4534013751728025</c:v>
                </c:pt>
                <c:pt idx="2431">
                  <c:v>-2.1331345347778097</c:v>
                </c:pt>
                <c:pt idx="2432">
                  <c:v>-3.6917396707514172</c:v>
                </c:pt>
                <c:pt idx="2433">
                  <c:v>-0.14644501872546556</c:v>
                </c:pt>
                <c:pt idx="2434">
                  <c:v>0.22981360851770205</c:v>
                </c:pt>
                <c:pt idx="2435">
                  <c:v>2.0713402398314429E-2</c:v>
                </c:pt>
                <c:pt idx="2436">
                  <c:v>3.42699244919433</c:v>
                </c:pt>
                <c:pt idx="2437">
                  <c:v>-0.89261030768312821</c:v>
                </c:pt>
                <c:pt idx="2438">
                  <c:v>0.99641133330592879</c:v>
                </c:pt>
                <c:pt idx="2439">
                  <c:v>1.0350775918804231</c:v>
                </c:pt>
                <c:pt idx="2440">
                  <c:v>-4.0136042838186654</c:v>
                </c:pt>
                <c:pt idx="2441">
                  <c:v>-2.4638118778383955</c:v>
                </c:pt>
                <c:pt idx="2442">
                  <c:v>4.8771103610930311</c:v>
                </c:pt>
                <c:pt idx="2443">
                  <c:v>-1.5973178839274169</c:v>
                </c:pt>
                <c:pt idx="2444">
                  <c:v>6.1200187862158941</c:v>
                </c:pt>
                <c:pt idx="2445">
                  <c:v>1.2424739264338882</c:v>
                </c:pt>
                <c:pt idx="2446">
                  <c:v>-3.2445323636564183</c:v>
                </c:pt>
                <c:pt idx="2447">
                  <c:v>-2.5435263710243419</c:v>
                </c:pt>
                <c:pt idx="2448">
                  <c:v>-3.3233125680172293</c:v>
                </c:pt>
                <c:pt idx="2449">
                  <c:v>-3.2004781567920872</c:v>
                </c:pt>
                <c:pt idx="2450">
                  <c:v>3.2912595398524687</c:v>
                </c:pt>
                <c:pt idx="2451">
                  <c:v>-2.9667134548540162</c:v>
                </c:pt>
                <c:pt idx="2452">
                  <c:v>2.4405342639950902</c:v>
                </c:pt>
                <c:pt idx="2453">
                  <c:v>2.1845812829026272</c:v>
                </c:pt>
                <c:pt idx="2454">
                  <c:v>-1.9038579212737545</c:v>
                </c:pt>
                <c:pt idx="2455">
                  <c:v>-4.9024243992161871</c:v>
                </c:pt>
                <c:pt idx="2456">
                  <c:v>4.214535744494242</c:v>
                </c:pt>
                <c:pt idx="2457">
                  <c:v>2.2958400263570269</c:v>
                </c:pt>
                <c:pt idx="2458">
                  <c:v>5.952671232680018E-2</c:v>
                </c:pt>
                <c:pt idx="2459">
                  <c:v>3.4591486689043123</c:v>
                </c:pt>
                <c:pt idx="2460">
                  <c:v>-0.18212855011182683</c:v>
                </c:pt>
                <c:pt idx="2461">
                  <c:v>1.5514525250596307</c:v>
                </c:pt>
                <c:pt idx="2462">
                  <c:v>-2.6509367217030757</c:v>
                </c:pt>
                <c:pt idx="2463">
                  <c:v>-2.6444002464463949</c:v>
                </c:pt>
                <c:pt idx="2464">
                  <c:v>-1.6216154695585487</c:v>
                </c:pt>
                <c:pt idx="2465">
                  <c:v>-3.958438936910369</c:v>
                </c:pt>
                <c:pt idx="2466">
                  <c:v>0.20798870030856165</c:v>
                </c:pt>
                <c:pt idx="2467">
                  <c:v>-2.3559809936284637</c:v>
                </c:pt>
                <c:pt idx="2468">
                  <c:v>-1.9597457568127368</c:v>
                </c:pt>
                <c:pt idx="2469">
                  <c:v>4.1486851033538983</c:v>
                </c:pt>
                <c:pt idx="2470">
                  <c:v>3.9321112637748286</c:v>
                </c:pt>
                <c:pt idx="2471">
                  <c:v>-2.7719509148502084</c:v>
                </c:pt>
                <c:pt idx="2472">
                  <c:v>6.4710289520259039</c:v>
                </c:pt>
                <c:pt idx="2473">
                  <c:v>-1.7482601476013926</c:v>
                </c:pt>
                <c:pt idx="2474">
                  <c:v>-0.63754517424592905</c:v>
                </c:pt>
                <c:pt idx="2475">
                  <c:v>1.0774165687545647</c:v>
                </c:pt>
                <c:pt idx="2476">
                  <c:v>0.53173750760225857</c:v>
                </c:pt>
                <c:pt idx="2477">
                  <c:v>-0.63841353689680602</c:v>
                </c:pt>
                <c:pt idx="2478">
                  <c:v>-3.4238134739818804</c:v>
                </c:pt>
                <c:pt idx="2479">
                  <c:v>-0.90975439174201256</c:v>
                </c:pt>
                <c:pt idx="2480">
                  <c:v>-2.259413994323296</c:v>
                </c:pt>
                <c:pt idx="2481">
                  <c:v>-8.4093185754227306E-2</c:v>
                </c:pt>
                <c:pt idx="2482">
                  <c:v>2.8275396636479968</c:v>
                </c:pt>
                <c:pt idx="2483">
                  <c:v>-3.3827587758808448</c:v>
                </c:pt>
                <c:pt idx="2484">
                  <c:v>-1.3936137386506857</c:v>
                </c:pt>
                <c:pt idx="2485">
                  <c:v>-0.89760270196353531</c:v>
                </c:pt>
                <c:pt idx="2486">
                  <c:v>0.71452843193553406</c:v>
                </c:pt>
                <c:pt idx="2487">
                  <c:v>-4.5353597472660567</c:v>
                </c:pt>
                <c:pt idx="2488">
                  <c:v>-0.73079879330478548</c:v>
                </c:pt>
                <c:pt idx="2489">
                  <c:v>2.2396930932261228</c:v>
                </c:pt>
                <c:pt idx="2490">
                  <c:v>-1.4457319722216084</c:v>
                </c:pt>
                <c:pt idx="2491">
                  <c:v>4.4816294144809774</c:v>
                </c:pt>
                <c:pt idx="2492">
                  <c:v>0.71905871808701249</c:v>
                </c:pt>
                <c:pt idx="2493">
                  <c:v>-3.9358765443633956</c:v>
                </c:pt>
                <c:pt idx="2494">
                  <c:v>1.6409606818091902</c:v>
                </c:pt>
                <c:pt idx="2495">
                  <c:v>2.8553976968578354</c:v>
                </c:pt>
                <c:pt idx="2496">
                  <c:v>-0.75085514228365469</c:v>
                </c:pt>
                <c:pt idx="2497">
                  <c:v>-2.8087921954112005</c:v>
                </c:pt>
                <c:pt idx="2498">
                  <c:v>0.10593100504321029</c:v>
                </c:pt>
                <c:pt idx="2499">
                  <c:v>-1.2412603723169866</c:v>
                </c:pt>
                <c:pt idx="2500">
                  <c:v>1.8643487306856983</c:v>
                </c:pt>
                <c:pt idx="2501">
                  <c:v>-0.67278858554152521</c:v>
                </c:pt>
                <c:pt idx="2502">
                  <c:v>1.5465843288964152</c:v>
                </c:pt>
                <c:pt idx="2503">
                  <c:v>-6.9380292608178991</c:v>
                </c:pt>
                <c:pt idx="2504">
                  <c:v>1.2571953839499486</c:v>
                </c:pt>
                <c:pt idx="2505">
                  <c:v>2.3046494218078806E-2</c:v>
                </c:pt>
                <c:pt idx="2506">
                  <c:v>-4.2651683098680735</c:v>
                </c:pt>
                <c:pt idx="2507">
                  <c:v>-2.0442301041719588</c:v>
                </c:pt>
                <c:pt idx="2508">
                  <c:v>-5.9554662222183197E-4</c:v>
                </c:pt>
                <c:pt idx="2509">
                  <c:v>-7.7008259544456337</c:v>
                </c:pt>
                <c:pt idx="2510">
                  <c:v>-2.4590749498011633</c:v>
                </c:pt>
                <c:pt idx="2511">
                  <c:v>0.93452471226345324</c:v>
                </c:pt>
                <c:pt idx="2512">
                  <c:v>-1.2585210326965921</c:v>
                </c:pt>
                <c:pt idx="2513">
                  <c:v>2.3173656082925334</c:v>
                </c:pt>
                <c:pt idx="2514">
                  <c:v>-4.3722988157286764</c:v>
                </c:pt>
                <c:pt idx="2515">
                  <c:v>1.5203930847991387</c:v>
                </c:pt>
                <c:pt idx="2516">
                  <c:v>3.9046143120604597</c:v>
                </c:pt>
                <c:pt idx="2517">
                  <c:v>5.8100536714242992</c:v>
                </c:pt>
                <c:pt idx="2518">
                  <c:v>4.217265039993265</c:v>
                </c:pt>
                <c:pt idx="2519">
                  <c:v>-1.4328609656020319</c:v>
                </c:pt>
                <c:pt idx="2520">
                  <c:v>0.64785762958457838</c:v>
                </c:pt>
                <c:pt idx="2521">
                  <c:v>1.3186538196967064</c:v>
                </c:pt>
                <c:pt idx="2522">
                  <c:v>4.7551940974381637</c:v>
                </c:pt>
                <c:pt idx="2523">
                  <c:v>-1.1543601525868965</c:v>
                </c:pt>
                <c:pt idx="2524">
                  <c:v>-1.2574981520101574</c:v>
                </c:pt>
                <c:pt idx="2525">
                  <c:v>-0.87912642588023004</c:v>
                </c:pt>
                <c:pt idx="2526">
                  <c:v>3.0757267106061477</c:v>
                </c:pt>
                <c:pt idx="2527">
                  <c:v>-0.74148126222058863</c:v>
                </c:pt>
                <c:pt idx="2528">
                  <c:v>1.4265156492458004</c:v>
                </c:pt>
                <c:pt idx="2529">
                  <c:v>1.8322676720464983</c:v>
                </c:pt>
                <c:pt idx="2530">
                  <c:v>3.7872606551780734</c:v>
                </c:pt>
                <c:pt idx="2531">
                  <c:v>3.6872327305742374</c:v>
                </c:pt>
                <c:pt idx="2532">
                  <c:v>0.63825262417378781</c:v>
                </c:pt>
                <c:pt idx="2533">
                  <c:v>3.3176403575532873</c:v>
                </c:pt>
                <c:pt idx="2534">
                  <c:v>3.1856081830568428</c:v>
                </c:pt>
                <c:pt idx="2535">
                  <c:v>-0.7801925956871969</c:v>
                </c:pt>
                <c:pt idx="2536">
                  <c:v>0.93589584902952083</c:v>
                </c:pt>
                <c:pt idx="2537">
                  <c:v>1.6856186754079303</c:v>
                </c:pt>
                <c:pt idx="2538">
                  <c:v>-5.3804046193079103E-2</c:v>
                </c:pt>
                <c:pt idx="2539">
                  <c:v>2.6528752291355886</c:v>
                </c:pt>
                <c:pt idx="2540">
                  <c:v>4.3931916297283919</c:v>
                </c:pt>
                <c:pt idx="2541">
                  <c:v>-1.8419825490852162</c:v>
                </c:pt>
                <c:pt idx="2542">
                  <c:v>0.83656652198573056</c:v>
                </c:pt>
                <c:pt idx="2543">
                  <c:v>-1.3256104725586724</c:v>
                </c:pt>
                <c:pt idx="2544">
                  <c:v>-3.3380399919485058</c:v>
                </c:pt>
                <c:pt idx="2545">
                  <c:v>-8.1621186843525493</c:v>
                </c:pt>
                <c:pt idx="2546">
                  <c:v>-2.8739912929947309</c:v>
                </c:pt>
                <c:pt idx="2547">
                  <c:v>2.0708806621941278</c:v>
                </c:pt>
                <c:pt idx="2548">
                  <c:v>-1.43730830839894</c:v>
                </c:pt>
                <c:pt idx="2549">
                  <c:v>-4.1636430432829172</c:v>
                </c:pt>
                <c:pt idx="2550">
                  <c:v>-0.75508548897281003</c:v>
                </c:pt>
                <c:pt idx="2551">
                  <c:v>-4.1452543876071104</c:v>
                </c:pt>
                <c:pt idx="2552">
                  <c:v>-2.8235052280832491</c:v>
                </c:pt>
                <c:pt idx="2553">
                  <c:v>-3.4262249814373575</c:v>
                </c:pt>
                <c:pt idx="2554">
                  <c:v>-1.9322314226250441</c:v>
                </c:pt>
                <c:pt idx="2555">
                  <c:v>-0.22850310847510968</c:v>
                </c:pt>
                <c:pt idx="2556">
                  <c:v>-2.5357562219969623</c:v>
                </c:pt>
                <c:pt idx="2557">
                  <c:v>-3.7312733799379316</c:v>
                </c:pt>
                <c:pt idx="2558">
                  <c:v>-0.14576937331500517</c:v>
                </c:pt>
                <c:pt idx="2559">
                  <c:v>-1.3989143583389421</c:v>
                </c:pt>
                <c:pt idx="2560">
                  <c:v>-3.842265872104889</c:v>
                </c:pt>
                <c:pt idx="2561">
                  <c:v>-4.2245385078015261</c:v>
                </c:pt>
                <c:pt idx="2562">
                  <c:v>-0.7316633964144188</c:v>
                </c:pt>
                <c:pt idx="2563">
                  <c:v>-1.4395192381772688</c:v>
                </c:pt>
                <c:pt idx="2564">
                  <c:v>0.97974624296290358</c:v>
                </c:pt>
                <c:pt idx="2565">
                  <c:v>-1.2278357293410807</c:v>
                </c:pt>
                <c:pt idx="2566">
                  <c:v>-2.8532574141964773</c:v>
                </c:pt>
                <c:pt idx="2567">
                  <c:v>-1.1362531261894873</c:v>
                </c:pt>
                <c:pt idx="2568">
                  <c:v>1.4533038527351607</c:v>
                </c:pt>
                <c:pt idx="2569">
                  <c:v>-4.9645081846942531</c:v>
                </c:pt>
                <c:pt idx="2570">
                  <c:v>-0.94162964904592172</c:v>
                </c:pt>
                <c:pt idx="2571">
                  <c:v>3.7260061972044696</c:v>
                </c:pt>
                <c:pt idx="2572">
                  <c:v>3.4996880589751527</c:v>
                </c:pt>
                <c:pt idx="2573">
                  <c:v>2.349715904384297</c:v>
                </c:pt>
                <c:pt idx="2574">
                  <c:v>-5.3816854368715212</c:v>
                </c:pt>
                <c:pt idx="2575">
                  <c:v>6.7646860572565402</c:v>
                </c:pt>
                <c:pt idx="2576">
                  <c:v>0.61059885439851769</c:v>
                </c:pt>
                <c:pt idx="2577">
                  <c:v>5.8570662347983671</c:v>
                </c:pt>
                <c:pt idx="2578">
                  <c:v>1.877919787877147</c:v>
                </c:pt>
                <c:pt idx="2579">
                  <c:v>0.68141946398297648</c:v>
                </c:pt>
                <c:pt idx="2580">
                  <c:v>-1.6356499960339761</c:v>
                </c:pt>
                <c:pt idx="2581">
                  <c:v>-0.50417722005784071</c:v>
                </c:pt>
                <c:pt idx="2582">
                  <c:v>0.29253223186683641</c:v>
                </c:pt>
                <c:pt idx="2583">
                  <c:v>-1.635707839947969</c:v>
                </c:pt>
                <c:pt idx="2584">
                  <c:v>-4.1709688498111177</c:v>
                </c:pt>
                <c:pt idx="2585">
                  <c:v>3.1771162976980634</c:v>
                </c:pt>
                <c:pt idx="2586">
                  <c:v>0.62361992973856673</c:v>
                </c:pt>
                <c:pt idx="2587">
                  <c:v>-0.79293526139457526</c:v>
                </c:pt>
                <c:pt idx="2588">
                  <c:v>-2.2120843887665558</c:v>
                </c:pt>
                <c:pt idx="2589">
                  <c:v>-3.4754279250830677</c:v>
                </c:pt>
                <c:pt idx="2590">
                  <c:v>1.121234599156594</c:v>
                </c:pt>
                <c:pt idx="2591">
                  <c:v>-2.1963463991704089</c:v>
                </c:pt>
                <c:pt idx="2592">
                  <c:v>-1.235912488686381</c:v>
                </c:pt>
                <c:pt idx="2593">
                  <c:v>3.4996370285458624</c:v>
                </c:pt>
                <c:pt idx="2594">
                  <c:v>2.0867210401353873</c:v>
                </c:pt>
                <c:pt idx="2595">
                  <c:v>1.5051703637042522</c:v>
                </c:pt>
                <c:pt idx="2596">
                  <c:v>-0.28574575125361434</c:v>
                </c:pt>
                <c:pt idx="2597">
                  <c:v>3.2746672039674678</c:v>
                </c:pt>
                <c:pt idx="2598">
                  <c:v>6.6256258470075409</c:v>
                </c:pt>
                <c:pt idx="2599">
                  <c:v>1.2005836992112222</c:v>
                </c:pt>
                <c:pt idx="2600">
                  <c:v>-2.7439135702496742</c:v>
                </c:pt>
                <c:pt idx="2601">
                  <c:v>0.22797035527193543</c:v>
                </c:pt>
                <c:pt idx="2602">
                  <c:v>3.4957364174228474</c:v>
                </c:pt>
                <c:pt idx="2603">
                  <c:v>1.8297891728344098</c:v>
                </c:pt>
                <c:pt idx="2604">
                  <c:v>0.77507251630486707</c:v>
                </c:pt>
                <c:pt idx="2605">
                  <c:v>1.1253680475697081</c:v>
                </c:pt>
                <c:pt idx="2606">
                  <c:v>3.4433285902169644</c:v>
                </c:pt>
                <c:pt idx="2607">
                  <c:v>1.6646749554831786</c:v>
                </c:pt>
                <c:pt idx="2608">
                  <c:v>-0.31849357319964611</c:v>
                </c:pt>
                <c:pt idx="2609">
                  <c:v>4.9741346110184566</c:v>
                </c:pt>
                <c:pt idx="2610">
                  <c:v>-3.3620369296684771</c:v>
                </c:pt>
                <c:pt idx="2611">
                  <c:v>-0.48153454497125381</c:v>
                </c:pt>
                <c:pt idx="2612">
                  <c:v>2.0565758923603141</c:v>
                </c:pt>
                <c:pt idx="2613">
                  <c:v>1.5814257875585724</c:v>
                </c:pt>
                <c:pt idx="2614">
                  <c:v>-0.81957535577944896</c:v>
                </c:pt>
                <c:pt idx="2615">
                  <c:v>-1.6097909594977295</c:v>
                </c:pt>
                <c:pt idx="2616">
                  <c:v>3.4098591278678114</c:v>
                </c:pt>
                <c:pt idx="2617">
                  <c:v>-1.9523704191514071</c:v>
                </c:pt>
                <c:pt idx="2618">
                  <c:v>1.2546775644547381</c:v>
                </c:pt>
                <c:pt idx="2619">
                  <c:v>-3.2478355785887913</c:v>
                </c:pt>
                <c:pt idx="2620">
                  <c:v>-0.71056099551356056</c:v>
                </c:pt>
                <c:pt idx="2621">
                  <c:v>2.2480635179886406</c:v>
                </c:pt>
                <c:pt idx="2622">
                  <c:v>-4.7360421862581603</c:v>
                </c:pt>
                <c:pt idx="2623">
                  <c:v>-1.1500636871386263</c:v>
                </c:pt>
                <c:pt idx="2624">
                  <c:v>-3.0105558979525426</c:v>
                </c:pt>
                <c:pt idx="2625">
                  <c:v>5.677931892038508</c:v>
                </c:pt>
                <c:pt idx="2626">
                  <c:v>-0.15753474837130454</c:v>
                </c:pt>
                <c:pt idx="2627">
                  <c:v>1.7041321747112761</c:v>
                </c:pt>
                <c:pt idx="2628">
                  <c:v>0.44587606997757234</c:v>
                </c:pt>
                <c:pt idx="2629">
                  <c:v>1.9543071582280618</c:v>
                </c:pt>
                <c:pt idx="2630">
                  <c:v>4.4484049826745604</c:v>
                </c:pt>
                <c:pt idx="2631">
                  <c:v>-0.25852388576103635</c:v>
                </c:pt>
                <c:pt idx="2632">
                  <c:v>-2.5636593714997957</c:v>
                </c:pt>
                <c:pt idx="2633">
                  <c:v>-2.379002562048413</c:v>
                </c:pt>
                <c:pt idx="2634">
                  <c:v>0.64916783117718069</c:v>
                </c:pt>
                <c:pt idx="2635">
                  <c:v>1.0760962023514367</c:v>
                </c:pt>
                <c:pt idx="2636">
                  <c:v>-0.13653058162134357</c:v>
                </c:pt>
                <c:pt idx="2637">
                  <c:v>-2.0791343981051682</c:v>
                </c:pt>
                <c:pt idx="2638">
                  <c:v>-2.4929381933056618</c:v>
                </c:pt>
                <c:pt idx="2639">
                  <c:v>0.60895525541274509</c:v>
                </c:pt>
                <c:pt idx="2640">
                  <c:v>-1.4655477929297547</c:v>
                </c:pt>
                <c:pt idx="2641">
                  <c:v>-1.0760409769802664</c:v>
                </c:pt>
                <c:pt idx="2642">
                  <c:v>1.3596872173707055</c:v>
                </c:pt>
                <c:pt idx="2643">
                  <c:v>-4.2180983956182985</c:v>
                </c:pt>
                <c:pt idx="2644">
                  <c:v>0.98375339009288609</c:v>
                </c:pt>
                <c:pt idx="2645">
                  <c:v>-0.12969452675664428</c:v>
                </c:pt>
                <c:pt idx="2646">
                  <c:v>-9.0719438373923822E-2</c:v>
                </c:pt>
                <c:pt idx="2647">
                  <c:v>1.167717414872385</c:v>
                </c:pt>
                <c:pt idx="2648">
                  <c:v>0.44119870740732381</c:v>
                </c:pt>
                <c:pt idx="2649">
                  <c:v>-0.14983301949162353</c:v>
                </c:pt>
                <c:pt idx="2650">
                  <c:v>2.8616291132419462</c:v>
                </c:pt>
                <c:pt idx="2651">
                  <c:v>4.60821469996975</c:v>
                </c:pt>
                <c:pt idx="2652">
                  <c:v>-4.831692774416922</c:v>
                </c:pt>
                <c:pt idx="2653">
                  <c:v>-5.7616186071949187</c:v>
                </c:pt>
                <c:pt idx="2654">
                  <c:v>4.0305699518760321</c:v>
                </c:pt>
                <c:pt idx="2655">
                  <c:v>-2.760232107100137</c:v>
                </c:pt>
                <c:pt idx="2656">
                  <c:v>1.3124274152600321</c:v>
                </c:pt>
                <c:pt idx="2657">
                  <c:v>-2.6694267182319606</c:v>
                </c:pt>
                <c:pt idx="2658">
                  <c:v>2.5128982536650426</c:v>
                </c:pt>
                <c:pt idx="2659">
                  <c:v>-1.8751771379563138</c:v>
                </c:pt>
                <c:pt idx="2660">
                  <c:v>-3.0647669138514573</c:v>
                </c:pt>
                <c:pt idx="2661">
                  <c:v>-2.4011339882041511</c:v>
                </c:pt>
                <c:pt idx="2662">
                  <c:v>-0.1267371407558926</c:v>
                </c:pt>
                <c:pt idx="2663">
                  <c:v>-3.7119361707945302</c:v>
                </c:pt>
                <c:pt idx="2664">
                  <c:v>4.8948685109246242</c:v>
                </c:pt>
                <c:pt idx="2665">
                  <c:v>2.9400842615637544</c:v>
                </c:pt>
                <c:pt idx="2666">
                  <c:v>-1.4188536820346371</c:v>
                </c:pt>
                <c:pt idx="2667">
                  <c:v>-4.297873571275602</c:v>
                </c:pt>
                <c:pt idx="2668">
                  <c:v>4.9800888136801404</c:v>
                </c:pt>
                <c:pt idx="2669">
                  <c:v>2.5002848409982903</c:v>
                </c:pt>
                <c:pt idx="2670">
                  <c:v>2.5747761801491009</c:v>
                </c:pt>
                <c:pt idx="2671">
                  <c:v>-6.0615465118282259</c:v>
                </c:pt>
                <c:pt idx="2672">
                  <c:v>2.4832367001550892</c:v>
                </c:pt>
                <c:pt idx="2673">
                  <c:v>1.4049572528893037</c:v>
                </c:pt>
                <c:pt idx="2674">
                  <c:v>2.157578323765506</c:v>
                </c:pt>
                <c:pt idx="2675">
                  <c:v>2.2989187059612277</c:v>
                </c:pt>
                <c:pt idx="2676">
                  <c:v>-7.5055900232490842</c:v>
                </c:pt>
                <c:pt idx="2677">
                  <c:v>3.579364985741563</c:v>
                </c:pt>
                <c:pt idx="2678">
                  <c:v>2.5406357676304197</c:v>
                </c:pt>
                <c:pt idx="2679">
                  <c:v>-2.2762581082981228</c:v>
                </c:pt>
                <c:pt idx="2680">
                  <c:v>7.7613277189222458</c:v>
                </c:pt>
                <c:pt idx="2681">
                  <c:v>-3.3347524773192134</c:v>
                </c:pt>
                <c:pt idx="2682">
                  <c:v>-1.9065841739390521</c:v>
                </c:pt>
                <c:pt idx="2683">
                  <c:v>2.2095713814616147</c:v>
                </c:pt>
                <c:pt idx="2684">
                  <c:v>-0.96378157350406468</c:v>
                </c:pt>
                <c:pt idx="2685">
                  <c:v>2.058095835683531</c:v>
                </c:pt>
                <c:pt idx="2686">
                  <c:v>5.5407787167437732</c:v>
                </c:pt>
                <c:pt idx="2687">
                  <c:v>7.906064689467371</c:v>
                </c:pt>
                <c:pt idx="2688">
                  <c:v>3.5681215178894661</c:v>
                </c:pt>
                <c:pt idx="2689">
                  <c:v>1.1803346457973021</c:v>
                </c:pt>
                <c:pt idx="2690">
                  <c:v>1.2821313078884486</c:v>
                </c:pt>
                <c:pt idx="2691">
                  <c:v>3.8766621545024122</c:v>
                </c:pt>
                <c:pt idx="2692">
                  <c:v>0.32689867143926676</c:v>
                </c:pt>
                <c:pt idx="2693">
                  <c:v>4.5350540590309265</c:v>
                </c:pt>
                <c:pt idx="2694">
                  <c:v>-1.9617828868733227</c:v>
                </c:pt>
                <c:pt idx="2695">
                  <c:v>-7.1468918485152244E-2</c:v>
                </c:pt>
                <c:pt idx="2696">
                  <c:v>1.9879459421939032</c:v>
                </c:pt>
                <c:pt idx="2697">
                  <c:v>-2.9874285667994087</c:v>
                </c:pt>
                <c:pt idx="2698">
                  <c:v>4.8374456746823569</c:v>
                </c:pt>
                <c:pt idx="2699">
                  <c:v>-3.3369276848624452</c:v>
                </c:pt>
                <c:pt idx="2700">
                  <c:v>-1.7349962759776361</c:v>
                </c:pt>
                <c:pt idx="2701">
                  <c:v>-0.38062970025504228</c:v>
                </c:pt>
                <c:pt idx="2702">
                  <c:v>-1.7442622964457541</c:v>
                </c:pt>
                <c:pt idx="2703">
                  <c:v>1.4267313382811153</c:v>
                </c:pt>
                <c:pt idx="2704">
                  <c:v>-2.5229327559845984</c:v>
                </c:pt>
                <c:pt idx="2705">
                  <c:v>5.1487270194567145</c:v>
                </c:pt>
                <c:pt idx="2706">
                  <c:v>0.67276429753952982</c:v>
                </c:pt>
                <c:pt idx="2707">
                  <c:v>2.9906411939639383</c:v>
                </c:pt>
                <c:pt idx="2708">
                  <c:v>2.3758326727047461</c:v>
                </c:pt>
                <c:pt idx="2709">
                  <c:v>0.84097563967810629</c:v>
                </c:pt>
                <c:pt idx="2710">
                  <c:v>0.4997079484141409</c:v>
                </c:pt>
                <c:pt idx="2711">
                  <c:v>-3.5166832364612901</c:v>
                </c:pt>
                <c:pt idx="2712">
                  <c:v>1.2984603760397135</c:v>
                </c:pt>
                <c:pt idx="2713">
                  <c:v>-4.8022400329643347</c:v>
                </c:pt>
                <c:pt idx="2714">
                  <c:v>1.0094741556042663</c:v>
                </c:pt>
                <c:pt idx="2715">
                  <c:v>1.0775574613560934</c:v>
                </c:pt>
                <c:pt idx="2716">
                  <c:v>-1.7786779359157094</c:v>
                </c:pt>
                <c:pt idx="2717">
                  <c:v>-3.3710159162504141</c:v>
                </c:pt>
                <c:pt idx="2718">
                  <c:v>-0.71638636907518105</c:v>
                </c:pt>
                <c:pt idx="2719">
                  <c:v>0.85394337215890914</c:v>
                </c:pt>
                <c:pt idx="2720">
                  <c:v>4.7952588505471567</c:v>
                </c:pt>
                <c:pt idx="2721">
                  <c:v>0.42033531517631673</c:v>
                </c:pt>
                <c:pt idx="2722">
                  <c:v>-3.6928607451275752</c:v>
                </c:pt>
                <c:pt idx="2723">
                  <c:v>0.51928901894371648</c:v>
                </c:pt>
                <c:pt idx="2724">
                  <c:v>2.7136753817207477</c:v>
                </c:pt>
                <c:pt idx="2725">
                  <c:v>1.8739633949313657</c:v>
                </c:pt>
                <c:pt idx="2726">
                  <c:v>-2.4439865173277724</c:v>
                </c:pt>
                <c:pt idx="2727">
                  <c:v>0.28894734281197998</c:v>
                </c:pt>
                <c:pt idx="2728">
                  <c:v>0.25585312915413283</c:v>
                </c:pt>
                <c:pt idx="2729">
                  <c:v>6.129075647766669</c:v>
                </c:pt>
                <c:pt idx="2730">
                  <c:v>-1.2583728263187908</c:v>
                </c:pt>
                <c:pt idx="2731">
                  <c:v>0.74971231084765577</c:v>
                </c:pt>
                <c:pt idx="2732">
                  <c:v>2.5177126126852158</c:v>
                </c:pt>
                <c:pt idx="2733">
                  <c:v>-0.12079148047595822</c:v>
                </c:pt>
                <c:pt idx="2734">
                  <c:v>-0.59047643035523834</c:v>
                </c:pt>
                <c:pt idx="2735">
                  <c:v>-6.1264846068479244</c:v>
                </c:pt>
                <c:pt idx="2736">
                  <c:v>-0.56659704176360037</c:v>
                </c:pt>
                <c:pt idx="2737">
                  <c:v>2.2155540654629675</c:v>
                </c:pt>
                <c:pt idx="2738">
                  <c:v>1.4501833892833247</c:v>
                </c:pt>
                <c:pt idx="2739">
                  <c:v>-5.439338375689772</c:v>
                </c:pt>
                <c:pt idx="2740">
                  <c:v>1.0805092675218617</c:v>
                </c:pt>
                <c:pt idx="2741">
                  <c:v>-3.8489579945312755</c:v>
                </c:pt>
                <c:pt idx="2742">
                  <c:v>-0.99346359519468308</c:v>
                </c:pt>
                <c:pt idx="2743">
                  <c:v>-2.2238410185873363</c:v>
                </c:pt>
                <c:pt idx="2744">
                  <c:v>-5.4345609234111407</c:v>
                </c:pt>
                <c:pt idx="2745">
                  <c:v>-0.42545111700542293</c:v>
                </c:pt>
                <c:pt idx="2746">
                  <c:v>3.1680173262668632</c:v>
                </c:pt>
                <c:pt idx="2747">
                  <c:v>0.52045200742310271</c:v>
                </c:pt>
                <c:pt idx="2748">
                  <c:v>1.3759989860249817</c:v>
                </c:pt>
                <c:pt idx="2749">
                  <c:v>1.5153657942524887</c:v>
                </c:pt>
                <c:pt idx="2750">
                  <c:v>4.9215775282949323</c:v>
                </c:pt>
                <c:pt idx="2751">
                  <c:v>-0.4185872967162112</c:v>
                </c:pt>
                <c:pt idx="2752">
                  <c:v>4.2040456000891595</c:v>
                </c:pt>
                <c:pt idx="2753">
                  <c:v>0.9076328302580805</c:v>
                </c:pt>
                <c:pt idx="2754">
                  <c:v>1.1148320137047847</c:v>
                </c:pt>
                <c:pt idx="2755">
                  <c:v>-2.3533069349990967</c:v>
                </c:pt>
                <c:pt idx="2756">
                  <c:v>0.6756608951299512</c:v>
                </c:pt>
                <c:pt idx="2757">
                  <c:v>3.9421760487809365</c:v>
                </c:pt>
                <c:pt idx="2758">
                  <c:v>-0.19367936787483586</c:v>
                </c:pt>
                <c:pt idx="2759">
                  <c:v>-5.8373085678013013</c:v>
                </c:pt>
                <c:pt idx="2760">
                  <c:v>3.5943961228231274</c:v>
                </c:pt>
                <c:pt idx="2761">
                  <c:v>1.6034386455212939</c:v>
                </c:pt>
                <c:pt idx="2762">
                  <c:v>-2.7982335925810276</c:v>
                </c:pt>
                <c:pt idx="2763">
                  <c:v>-0.72320107675014356</c:v>
                </c:pt>
                <c:pt idx="2764">
                  <c:v>4.0683834742855538</c:v>
                </c:pt>
                <c:pt idx="2765">
                  <c:v>0.79838743219340813</c:v>
                </c:pt>
                <c:pt idx="2766">
                  <c:v>-3.9399948476926738</c:v>
                </c:pt>
                <c:pt idx="2767">
                  <c:v>-3.5093796278300147</c:v>
                </c:pt>
                <c:pt idx="2768">
                  <c:v>3.9023350642095664</c:v>
                </c:pt>
                <c:pt idx="2769">
                  <c:v>-0.12093458820284297</c:v>
                </c:pt>
                <c:pt idx="2770">
                  <c:v>1.6283670388825442</c:v>
                </c:pt>
                <c:pt idx="2771">
                  <c:v>1.3934725174830191</c:v>
                </c:pt>
                <c:pt idx="2772">
                  <c:v>-6.077877465364196</c:v>
                </c:pt>
                <c:pt idx="2773">
                  <c:v>5.6011245782604533</c:v>
                </c:pt>
                <c:pt idx="2774">
                  <c:v>-0.47937943604411259</c:v>
                </c:pt>
                <c:pt idx="2775">
                  <c:v>-1.564281215005451</c:v>
                </c:pt>
                <c:pt idx="2776">
                  <c:v>-1.0588779545446698</c:v>
                </c:pt>
                <c:pt idx="2777">
                  <c:v>3.2240953399388985</c:v>
                </c:pt>
                <c:pt idx="2778">
                  <c:v>2.1816798078088482</c:v>
                </c:pt>
                <c:pt idx="2779">
                  <c:v>3.1630371171659704</c:v>
                </c:pt>
                <c:pt idx="2780">
                  <c:v>-0.84386648595838665</c:v>
                </c:pt>
                <c:pt idx="2781">
                  <c:v>-3.0106672279009672</c:v>
                </c:pt>
                <c:pt idx="2782">
                  <c:v>-1.6682022614118637</c:v>
                </c:pt>
                <c:pt idx="2783">
                  <c:v>1.8885879392217646</c:v>
                </c:pt>
                <c:pt idx="2784">
                  <c:v>-2.87899430849086</c:v>
                </c:pt>
                <c:pt idx="2785">
                  <c:v>1.8911638499486116</c:v>
                </c:pt>
                <c:pt idx="2786">
                  <c:v>-3.9347532617493073</c:v>
                </c:pt>
                <c:pt idx="2787">
                  <c:v>0.21030327047748187</c:v>
                </c:pt>
                <c:pt idx="2788">
                  <c:v>-1.6943999633026863</c:v>
                </c:pt>
                <c:pt idx="2789">
                  <c:v>0.6523307050295557</c:v>
                </c:pt>
                <c:pt idx="2790">
                  <c:v>-6.69650215441672</c:v>
                </c:pt>
                <c:pt idx="2791">
                  <c:v>2.4051349160096009</c:v>
                </c:pt>
                <c:pt idx="2792">
                  <c:v>-6.9165901105142922</c:v>
                </c:pt>
                <c:pt idx="2793">
                  <c:v>-1.5851133686649064</c:v>
                </c:pt>
                <c:pt idx="2794">
                  <c:v>0.82478398107201656</c:v>
                </c:pt>
                <c:pt idx="2795">
                  <c:v>-0.44347321335541778</c:v>
                </c:pt>
                <c:pt idx="2796">
                  <c:v>1.8818367458411558</c:v>
                </c:pt>
                <c:pt idx="2797">
                  <c:v>6.0092081070549739</c:v>
                </c:pt>
                <c:pt idx="2798">
                  <c:v>-5.7843685890157417</c:v>
                </c:pt>
                <c:pt idx="2799">
                  <c:v>1.6359637073635298</c:v>
                </c:pt>
                <c:pt idx="2800">
                  <c:v>2.5692226808585588</c:v>
                </c:pt>
                <c:pt idx="2801">
                  <c:v>-4.7120691677625786</c:v>
                </c:pt>
                <c:pt idx="2802">
                  <c:v>6.1592574854390421</c:v>
                </c:pt>
                <c:pt idx="2803">
                  <c:v>-3.265502262746935</c:v>
                </c:pt>
                <c:pt idx="2804">
                  <c:v>-1.2304977986587033</c:v>
                </c:pt>
                <c:pt idx="2805">
                  <c:v>2.6746737149146185</c:v>
                </c:pt>
                <c:pt idx="2806">
                  <c:v>-6.4558951362211872</c:v>
                </c:pt>
                <c:pt idx="2807">
                  <c:v>0.29762786006114084</c:v>
                </c:pt>
                <c:pt idx="2808">
                  <c:v>3.198093320364535</c:v>
                </c:pt>
                <c:pt idx="2809">
                  <c:v>-1.0393630139495258</c:v>
                </c:pt>
                <c:pt idx="2810">
                  <c:v>-4.7749752221245672</c:v>
                </c:pt>
                <c:pt idx="2811">
                  <c:v>-1.9538018759442934</c:v>
                </c:pt>
                <c:pt idx="2812">
                  <c:v>-1.2371356697377394</c:v>
                </c:pt>
                <c:pt idx="2813">
                  <c:v>-5.3181781326184705</c:v>
                </c:pt>
                <c:pt idx="2814">
                  <c:v>-1.3050588021904446</c:v>
                </c:pt>
                <c:pt idx="2815">
                  <c:v>-1.98683735830312</c:v>
                </c:pt>
                <c:pt idx="2816">
                  <c:v>2.2180634772580419</c:v>
                </c:pt>
                <c:pt idx="2817">
                  <c:v>2.7415108439830647</c:v>
                </c:pt>
                <c:pt idx="2818">
                  <c:v>2.3169167519819212</c:v>
                </c:pt>
                <c:pt idx="2819">
                  <c:v>1.1043656921872298</c:v>
                </c:pt>
                <c:pt idx="2820">
                  <c:v>1.5536515659238006</c:v>
                </c:pt>
                <c:pt idx="2821">
                  <c:v>0.72488144354066719</c:v>
                </c:pt>
                <c:pt idx="2822">
                  <c:v>2.7654336913844304</c:v>
                </c:pt>
                <c:pt idx="2823">
                  <c:v>-2.7537987888367752</c:v>
                </c:pt>
                <c:pt idx="2824">
                  <c:v>3.2015144304722867</c:v>
                </c:pt>
                <c:pt idx="2825">
                  <c:v>-0.10698196425067863</c:v>
                </c:pt>
                <c:pt idx="2826">
                  <c:v>-2.043878806935254</c:v>
                </c:pt>
                <c:pt idx="2827">
                  <c:v>2.690121965837605</c:v>
                </c:pt>
                <c:pt idx="2828">
                  <c:v>-2.1888530500204979</c:v>
                </c:pt>
                <c:pt idx="2829">
                  <c:v>1.4375414643636333</c:v>
                </c:pt>
                <c:pt idx="2830">
                  <c:v>-1.0352416406124121</c:v>
                </c:pt>
                <c:pt idx="2831">
                  <c:v>-1.444507997093389</c:v>
                </c:pt>
                <c:pt idx="2832">
                  <c:v>1.8830424004967767</c:v>
                </c:pt>
                <c:pt idx="2833">
                  <c:v>-4.0570944284007737</c:v>
                </c:pt>
                <c:pt idx="2834">
                  <c:v>2.8841146652247573E-2</c:v>
                </c:pt>
                <c:pt idx="2835">
                  <c:v>-2.2445720232312283</c:v>
                </c:pt>
                <c:pt idx="2836">
                  <c:v>0.4750612242820722</c:v>
                </c:pt>
                <c:pt idx="2837">
                  <c:v>-3.1516226800530092</c:v>
                </c:pt>
                <c:pt idx="2838">
                  <c:v>0.43909907244056967</c:v>
                </c:pt>
                <c:pt idx="2839">
                  <c:v>-0.48924283354128306</c:v>
                </c:pt>
                <c:pt idx="2840">
                  <c:v>0.87950259592184921</c:v>
                </c:pt>
                <c:pt idx="2841">
                  <c:v>1.4576578163200793E-2</c:v>
                </c:pt>
                <c:pt idx="2842">
                  <c:v>2.149845930003778</c:v>
                </c:pt>
                <c:pt idx="2843">
                  <c:v>1.5984810302905714</c:v>
                </c:pt>
                <c:pt idx="2844">
                  <c:v>0.2159477589590324</c:v>
                </c:pt>
                <c:pt idx="2845">
                  <c:v>2.9326018086717625</c:v>
                </c:pt>
                <c:pt idx="2846">
                  <c:v>-0.10058411057573835</c:v>
                </c:pt>
                <c:pt idx="2847">
                  <c:v>-1.305162124908378</c:v>
                </c:pt>
                <c:pt idx="2848">
                  <c:v>-4.6802442155978525</c:v>
                </c:pt>
                <c:pt idx="2849">
                  <c:v>-3.5418440933923421</c:v>
                </c:pt>
                <c:pt idx="2850">
                  <c:v>3.32549639958944</c:v>
                </c:pt>
                <c:pt idx="2851">
                  <c:v>1.3493532106363517</c:v>
                </c:pt>
                <c:pt idx="2852">
                  <c:v>-1.9989886848219953</c:v>
                </c:pt>
                <c:pt idx="2853">
                  <c:v>3.1924434082437187</c:v>
                </c:pt>
                <c:pt idx="2854">
                  <c:v>2.2672728022668593</c:v>
                </c:pt>
                <c:pt idx="2855">
                  <c:v>0.12374871720118108</c:v>
                </c:pt>
                <c:pt idx="2856">
                  <c:v>1.0649475544867641</c:v>
                </c:pt>
                <c:pt idx="2857">
                  <c:v>3.1549262548468278</c:v>
                </c:pt>
                <c:pt idx="2858">
                  <c:v>1.8435033677187391</c:v>
                </c:pt>
                <c:pt idx="2859">
                  <c:v>-5.0921047611922177E-2</c:v>
                </c:pt>
                <c:pt idx="2860">
                  <c:v>-4.3852487058021694</c:v>
                </c:pt>
                <c:pt idx="2861">
                  <c:v>3.1053129948822331</c:v>
                </c:pt>
                <c:pt idx="2862">
                  <c:v>-0.63305775975331358</c:v>
                </c:pt>
                <c:pt idx="2863">
                  <c:v>-2.4986046601931093</c:v>
                </c:pt>
                <c:pt idx="2864">
                  <c:v>-0.12677677436104773</c:v>
                </c:pt>
                <c:pt idx="2865">
                  <c:v>-1.4303927308111781</c:v>
                </c:pt>
                <c:pt idx="2866">
                  <c:v>1.2845526981610362</c:v>
                </c:pt>
                <c:pt idx="2867">
                  <c:v>-0.88158266505571703</c:v>
                </c:pt>
                <c:pt idx="2868">
                  <c:v>-1.9577258573925747</c:v>
                </c:pt>
                <c:pt idx="2869">
                  <c:v>2.2815568492215021</c:v>
                </c:pt>
                <c:pt idx="2870">
                  <c:v>2.3521095990241179</c:v>
                </c:pt>
                <c:pt idx="2871">
                  <c:v>-0.72391484601330092</c:v>
                </c:pt>
                <c:pt idx="2872">
                  <c:v>-3.1179829561205281</c:v>
                </c:pt>
                <c:pt idx="2873">
                  <c:v>2.2664631370732309</c:v>
                </c:pt>
                <c:pt idx="2874">
                  <c:v>0.85145396926782269</c:v>
                </c:pt>
                <c:pt idx="2875">
                  <c:v>-3.6090989151795725</c:v>
                </c:pt>
                <c:pt idx="2876">
                  <c:v>-1.0625917823552413</c:v>
                </c:pt>
                <c:pt idx="2877">
                  <c:v>0.38734158436062671</c:v>
                </c:pt>
                <c:pt idx="2878">
                  <c:v>0.75310321253987667</c:v>
                </c:pt>
                <c:pt idx="2879">
                  <c:v>1.7816534792227117</c:v>
                </c:pt>
                <c:pt idx="2880">
                  <c:v>-2.6009155145890333</c:v>
                </c:pt>
                <c:pt idx="2881">
                  <c:v>-1.6794772956165218</c:v>
                </c:pt>
                <c:pt idx="2882">
                  <c:v>-3.2033034461533703</c:v>
                </c:pt>
                <c:pt idx="2883">
                  <c:v>-1.0111593479786336</c:v>
                </c:pt>
                <c:pt idx="2884">
                  <c:v>1.7154678093702387</c:v>
                </c:pt>
                <c:pt idx="2885">
                  <c:v>5.3486969244439706</c:v>
                </c:pt>
                <c:pt idx="2886">
                  <c:v>-2.5887612860224749</c:v>
                </c:pt>
                <c:pt idx="2887">
                  <c:v>1.4206161266089907</c:v>
                </c:pt>
                <c:pt idx="2888">
                  <c:v>0.38526479765485533</c:v>
                </c:pt>
                <c:pt idx="2889">
                  <c:v>4.4947549840986198</c:v>
                </c:pt>
                <c:pt idx="2890">
                  <c:v>3.4175406979077252</c:v>
                </c:pt>
                <c:pt idx="2891">
                  <c:v>-1.4114422445937862</c:v>
                </c:pt>
                <c:pt idx="2892">
                  <c:v>-1.3433444716570762</c:v>
                </c:pt>
                <c:pt idx="2893">
                  <c:v>0.73293866768841553</c:v>
                </c:pt>
                <c:pt idx="2894">
                  <c:v>4.1029616688429087</c:v>
                </c:pt>
                <c:pt idx="2895">
                  <c:v>-5.0423035254962656</c:v>
                </c:pt>
                <c:pt idx="2896">
                  <c:v>1.2846324453573175</c:v>
                </c:pt>
                <c:pt idx="2897">
                  <c:v>1.5403038226195775</c:v>
                </c:pt>
                <c:pt idx="2898">
                  <c:v>3.5343170844265757</c:v>
                </c:pt>
                <c:pt idx="2899">
                  <c:v>3.4690981702179897</c:v>
                </c:pt>
                <c:pt idx="2900">
                  <c:v>-2.0339870770017683</c:v>
                </c:pt>
                <c:pt idx="2901">
                  <c:v>-0.42873795649732926</c:v>
                </c:pt>
                <c:pt idx="2902">
                  <c:v>4.7943925020815428</c:v>
                </c:pt>
                <c:pt idx="2903">
                  <c:v>5.5917622761246832</c:v>
                </c:pt>
                <c:pt idx="2904">
                  <c:v>-1.7972175904081666</c:v>
                </c:pt>
                <c:pt idx="2905">
                  <c:v>-0.78905306646765894</c:v>
                </c:pt>
                <c:pt idx="2906">
                  <c:v>-0.16832761714533717</c:v>
                </c:pt>
                <c:pt idx="2907">
                  <c:v>3.4268797690500179</c:v>
                </c:pt>
                <c:pt idx="2908">
                  <c:v>6.4031017572828972</c:v>
                </c:pt>
                <c:pt idx="2909">
                  <c:v>1.2908323323049444</c:v>
                </c:pt>
                <c:pt idx="2910">
                  <c:v>-0.13518805564973491</c:v>
                </c:pt>
                <c:pt idx="2911">
                  <c:v>4.5558561081801372</c:v>
                </c:pt>
                <c:pt idx="2912">
                  <c:v>0.88260580378661757</c:v>
                </c:pt>
                <c:pt idx="2913">
                  <c:v>-3.9216985455345252</c:v>
                </c:pt>
                <c:pt idx="2914">
                  <c:v>3.6268254296885445</c:v>
                </c:pt>
                <c:pt idx="2915">
                  <c:v>3.7412050111416022</c:v>
                </c:pt>
                <c:pt idx="2916">
                  <c:v>-6.6576037942300275</c:v>
                </c:pt>
                <c:pt idx="2917">
                  <c:v>-0.94627944878396875</c:v>
                </c:pt>
                <c:pt idx="2918">
                  <c:v>1.9530390503854989</c:v>
                </c:pt>
                <c:pt idx="2919">
                  <c:v>0.73145710065912795</c:v>
                </c:pt>
                <c:pt idx="2920">
                  <c:v>2.6297735028280158</c:v>
                </c:pt>
                <c:pt idx="2921">
                  <c:v>7.9392974930901801</c:v>
                </c:pt>
                <c:pt idx="2922">
                  <c:v>1.7068597298727468</c:v>
                </c:pt>
                <c:pt idx="2923">
                  <c:v>1.4479612932757036</c:v>
                </c:pt>
                <c:pt idx="2924">
                  <c:v>0.85005802070301684</c:v>
                </c:pt>
                <c:pt idx="2925">
                  <c:v>4.2024047420769364</c:v>
                </c:pt>
                <c:pt idx="2926">
                  <c:v>-3.6955871671437421</c:v>
                </c:pt>
                <c:pt idx="2927">
                  <c:v>-1.2326431590427092</c:v>
                </c:pt>
                <c:pt idx="2928">
                  <c:v>4.4307213638713847</c:v>
                </c:pt>
                <c:pt idx="2929">
                  <c:v>1.6205508744208146</c:v>
                </c:pt>
                <c:pt idx="2930">
                  <c:v>-0.21048641812990354</c:v>
                </c:pt>
                <c:pt idx="2931">
                  <c:v>-2.9861350502181097</c:v>
                </c:pt>
                <c:pt idx="2932">
                  <c:v>2.439629229234086</c:v>
                </c:pt>
                <c:pt idx="2933">
                  <c:v>2.9584817371009251</c:v>
                </c:pt>
                <c:pt idx="2934">
                  <c:v>3.3619457789861258</c:v>
                </c:pt>
                <c:pt idx="2935">
                  <c:v>-3.28987448301325</c:v>
                </c:pt>
                <c:pt idx="2936">
                  <c:v>-0.21931652526984635</c:v>
                </c:pt>
                <c:pt idx="2937">
                  <c:v>-8.6400810868951794E-3</c:v>
                </c:pt>
                <c:pt idx="2938">
                  <c:v>-1.9742629349230043</c:v>
                </c:pt>
                <c:pt idx="2939">
                  <c:v>0.690653718959652</c:v>
                </c:pt>
                <c:pt idx="2940">
                  <c:v>-2.1526592459868894</c:v>
                </c:pt>
                <c:pt idx="2941">
                  <c:v>-3.4656361158411926</c:v>
                </c:pt>
                <c:pt idx="2942">
                  <c:v>-5.9463257237622997</c:v>
                </c:pt>
                <c:pt idx="2943">
                  <c:v>-0.92249530553843329</c:v>
                </c:pt>
                <c:pt idx="2944">
                  <c:v>0.29859868614116181</c:v>
                </c:pt>
                <c:pt idx="2945">
                  <c:v>1.0614648778242213</c:v>
                </c:pt>
                <c:pt idx="2946">
                  <c:v>-1.5679576323390734</c:v>
                </c:pt>
                <c:pt idx="2947">
                  <c:v>1.8948802325678571</c:v>
                </c:pt>
                <c:pt idx="2948">
                  <c:v>-1.2272820236943929</c:v>
                </c:pt>
                <c:pt idx="2949">
                  <c:v>4.9954705157065575</c:v>
                </c:pt>
                <c:pt idx="2950">
                  <c:v>-4.6635903620723695</c:v>
                </c:pt>
                <c:pt idx="2951">
                  <c:v>2.7312511849300734</c:v>
                </c:pt>
                <c:pt idx="2952">
                  <c:v>-0.82025076659425622</c:v>
                </c:pt>
                <c:pt idx="2953">
                  <c:v>-3.6062713639431792</c:v>
                </c:pt>
                <c:pt idx="2954">
                  <c:v>0.80071493746703482</c:v>
                </c:pt>
                <c:pt idx="2955">
                  <c:v>2.1467964929401546</c:v>
                </c:pt>
                <c:pt idx="2956">
                  <c:v>3.1542446883400999</c:v>
                </c:pt>
                <c:pt idx="2957">
                  <c:v>3.0134121964512985</c:v>
                </c:pt>
                <c:pt idx="2958">
                  <c:v>1.0169617201050301</c:v>
                </c:pt>
                <c:pt idx="2959">
                  <c:v>2.2382902254570354</c:v>
                </c:pt>
                <c:pt idx="2960">
                  <c:v>-0.91105365048764497</c:v>
                </c:pt>
                <c:pt idx="2961">
                  <c:v>1.6802935912665902</c:v>
                </c:pt>
                <c:pt idx="2962">
                  <c:v>-0.70016244893304247</c:v>
                </c:pt>
                <c:pt idx="2963">
                  <c:v>4.536208427658508</c:v>
                </c:pt>
                <c:pt idx="2964">
                  <c:v>-0.83829506921330221</c:v>
                </c:pt>
                <c:pt idx="2965">
                  <c:v>-3.2687272595069317</c:v>
                </c:pt>
                <c:pt idx="2966">
                  <c:v>2.2900220355603551</c:v>
                </c:pt>
                <c:pt idx="2967">
                  <c:v>0.2866480339613986</c:v>
                </c:pt>
                <c:pt idx="2968">
                  <c:v>-1.1238695096325699</c:v>
                </c:pt>
                <c:pt idx="2969">
                  <c:v>-1.3338045888346528</c:v>
                </c:pt>
                <c:pt idx="2970">
                  <c:v>-5.16017968990122</c:v>
                </c:pt>
                <c:pt idx="2971">
                  <c:v>-1.6454207119483613</c:v>
                </c:pt>
                <c:pt idx="2972">
                  <c:v>-1.8094602167194012</c:v>
                </c:pt>
                <c:pt idx="2973">
                  <c:v>1.3752110747065274</c:v>
                </c:pt>
                <c:pt idx="2974">
                  <c:v>2.694251469563099</c:v>
                </c:pt>
                <c:pt idx="2975">
                  <c:v>-0.19959863897065588</c:v>
                </c:pt>
                <c:pt idx="2976">
                  <c:v>2.3772209754809523</c:v>
                </c:pt>
                <c:pt idx="2977">
                  <c:v>-6.1154488969289105</c:v>
                </c:pt>
                <c:pt idx="2978">
                  <c:v>0.19340723837228779</c:v>
                </c:pt>
                <c:pt idx="2979">
                  <c:v>-0.1510020045545275</c:v>
                </c:pt>
                <c:pt idx="2980">
                  <c:v>-0.95791931751892889</c:v>
                </c:pt>
                <c:pt idx="2981">
                  <c:v>2.8312620983110151</c:v>
                </c:pt>
                <c:pt idx="2982">
                  <c:v>3.5808975508577987</c:v>
                </c:pt>
                <c:pt idx="2983">
                  <c:v>-0.96842315324286687</c:v>
                </c:pt>
                <c:pt idx="2984">
                  <c:v>4.4277930067447642</c:v>
                </c:pt>
                <c:pt idx="2985">
                  <c:v>-0.62249617317478823</c:v>
                </c:pt>
                <c:pt idx="2986">
                  <c:v>0.60329799384501825</c:v>
                </c:pt>
                <c:pt idx="2987">
                  <c:v>0.4083537155975705</c:v>
                </c:pt>
                <c:pt idx="2988">
                  <c:v>8.2155648494079117</c:v>
                </c:pt>
                <c:pt idx="2989">
                  <c:v>-1.3792457353556316</c:v>
                </c:pt>
                <c:pt idx="2990">
                  <c:v>-5.7373285305779973</c:v>
                </c:pt>
                <c:pt idx="2991">
                  <c:v>-5.2950400775283697</c:v>
                </c:pt>
                <c:pt idx="2992">
                  <c:v>2.2209677545338025</c:v>
                </c:pt>
                <c:pt idx="2993">
                  <c:v>4.5708773866074921</c:v>
                </c:pt>
                <c:pt idx="2994">
                  <c:v>-2.9769121558947234</c:v>
                </c:pt>
                <c:pt idx="2995">
                  <c:v>7.7808836323072228E-2</c:v>
                </c:pt>
                <c:pt idx="2996">
                  <c:v>1.9940657496619849</c:v>
                </c:pt>
                <c:pt idx="2997">
                  <c:v>-3.0945450277835391</c:v>
                </c:pt>
                <c:pt idx="2998">
                  <c:v>1.8681603397413369</c:v>
                </c:pt>
                <c:pt idx="2999">
                  <c:v>-2.9286190469316296</c:v>
                </c:pt>
                <c:pt idx="3000">
                  <c:v>3.3781740380515544</c:v>
                </c:pt>
                <c:pt idx="3001">
                  <c:v>-2.662243356597763</c:v>
                </c:pt>
                <c:pt idx="3002">
                  <c:v>-0.65096801909930946</c:v>
                </c:pt>
                <c:pt idx="3003">
                  <c:v>-2.5562635108090035</c:v>
                </c:pt>
                <c:pt idx="3004">
                  <c:v>3.6882242985538483</c:v>
                </c:pt>
                <c:pt idx="3005">
                  <c:v>-1.3777175479236519</c:v>
                </c:pt>
                <c:pt idx="3006">
                  <c:v>-7.6083208405405571</c:v>
                </c:pt>
                <c:pt idx="3007">
                  <c:v>1.8029552319662798</c:v>
                </c:pt>
                <c:pt idx="3008">
                  <c:v>-0.15864755395500652</c:v>
                </c:pt>
                <c:pt idx="3009">
                  <c:v>-1.5846685148776771</c:v>
                </c:pt>
                <c:pt idx="3010">
                  <c:v>-0.30527386176976279</c:v>
                </c:pt>
                <c:pt idx="3011">
                  <c:v>1.985913554975923</c:v>
                </c:pt>
                <c:pt idx="3012">
                  <c:v>1.179449405316916</c:v>
                </c:pt>
                <c:pt idx="3013">
                  <c:v>-5.0850782203698941</c:v>
                </c:pt>
                <c:pt idx="3014">
                  <c:v>2.1452848149115482</c:v>
                </c:pt>
                <c:pt idx="3015">
                  <c:v>1.2827398134569421</c:v>
                </c:pt>
                <c:pt idx="3016">
                  <c:v>0.44638758338990669</c:v>
                </c:pt>
                <c:pt idx="3017">
                  <c:v>5.1583781801016642</c:v>
                </c:pt>
                <c:pt idx="3018">
                  <c:v>1.837135141290446</c:v>
                </c:pt>
                <c:pt idx="3019">
                  <c:v>-1.944431289648378</c:v>
                </c:pt>
                <c:pt idx="3020">
                  <c:v>2.2813791781470627</c:v>
                </c:pt>
                <c:pt idx="3021">
                  <c:v>-4.0118288500351866</c:v>
                </c:pt>
                <c:pt idx="3022">
                  <c:v>-0.35786877878550172</c:v>
                </c:pt>
                <c:pt idx="3023">
                  <c:v>0.96193696175015475</c:v>
                </c:pt>
                <c:pt idx="3024">
                  <c:v>2.2852595227533783</c:v>
                </c:pt>
                <c:pt idx="3025">
                  <c:v>-0.50341502253849058</c:v>
                </c:pt>
                <c:pt idx="3026">
                  <c:v>2.3337454460604334</c:v>
                </c:pt>
                <c:pt idx="3027">
                  <c:v>2.4717365907121405</c:v>
                </c:pt>
                <c:pt idx="3028">
                  <c:v>-4.3436257007928418</c:v>
                </c:pt>
                <c:pt idx="3029">
                  <c:v>1.974509742833277</c:v>
                </c:pt>
                <c:pt idx="3030">
                  <c:v>-1.0930827641827818</c:v>
                </c:pt>
                <c:pt idx="3031">
                  <c:v>-0.34145799310789471</c:v>
                </c:pt>
                <c:pt idx="3032">
                  <c:v>-0.28610201443623851</c:v>
                </c:pt>
                <c:pt idx="3033">
                  <c:v>-2.0375321390524448</c:v>
                </c:pt>
                <c:pt idx="3034">
                  <c:v>4.6110575432850283</c:v>
                </c:pt>
                <c:pt idx="3035">
                  <c:v>-4.1951636613910068</c:v>
                </c:pt>
                <c:pt idx="3036">
                  <c:v>6.9338747540190866</c:v>
                </c:pt>
                <c:pt idx="3037">
                  <c:v>-0.94771910112282853</c:v>
                </c:pt>
                <c:pt idx="3038">
                  <c:v>3.2176533459585528</c:v>
                </c:pt>
                <c:pt idx="3039">
                  <c:v>0.54222451549605921</c:v>
                </c:pt>
                <c:pt idx="3040">
                  <c:v>-1.4695109409980773</c:v>
                </c:pt>
                <c:pt idx="3041">
                  <c:v>3.0561232592518763</c:v>
                </c:pt>
                <c:pt idx="3042">
                  <c:v>2.3586359719268728</c:v>
                </c:pt>
                <c:pt idx="3043">
                  <c:v>-1.6180162956272639</c:v>
                </c:pt>
                <c:pt idx="3044">
                  <c:v>4.5686572904423457</c:v>
                </c:pt>
                <c:pt idx="3045">
                  <c:v>-6.7587214038240973E-2</c:v>
                </c:pt>
                <c:pt idx="3046">
                  <c:v>2.8231235245287394</c:v>
                </c:pt>
                <c:pt idx="3047">
                  <c:v>0.41880826795301118</c:v>
                </c:pt>
                <c:pt idx="3048">
                  <c:v>-1.186264571252849</c:v>
                </c:pt>
                <c:pt idx="3049">
                  <c:v>3.7734729002907841</c:v>
                </c:pt>
                <c:pt idx="3050">
                  <c:v>1.7182065671969724</c:v>
                </c:pt>
                <c:pt idx="3051">
                  <c:v>-2.9725542100271696</c:v>
                </c:pt>
                <c:pt idx="3052">
                  <c:v>-10.037203001555099</c:v>
                </c:pt>
                <c:pt idx="3053">
                  <c:v>-4.620581310357494</c:v>
                </c:pt>
                <c:pt idx="3054">
                  <c:v>5.7429937848743009</c:v>
                </c:pt>
                <c:pt idx="3055">
                  <c:v>1.0622769501902383</c:v>
                </c:pt>
                <c:pt idx="3056">
                  <c:v>-3.5936291318934082</c:v>
                </c:pt>
                <c:pt idx="3057">
                  <c:v>2.0976234357606245</c:v>
                </c:pt>
                <c:pt idx="3058">
                  <c:v>-2.8418041759602772</c:v>
                </c:pt>
                <c:pt idx="3059">
                  <c:v>-5.5839819594865503</c:v>
                </c:pt>
                <c:pt idx="3060">
                  <c:v>-6.1142444844529393</c:v>
                </c:pt>
                <c:pt idx="3061">
                  <c:v>-3.2926423793135484</c:v>
                </c:pt>
                <c:pt idx="3062">
                  <c:v>0.41699662287352623</c:v>
                </c:pt>
                <c:pt idx="3063">
                  <c:v>-0.95342469986536571</c:v>
                </c:pt>
                <c:pt idx="3064">
                  <c:v>0.55252571677073092</c:v>
                </c:pt>
                <c:pt idx="3065">
                  <c:v>-5.8720485714642336</c:v>
                </c:pt>
                <c:pt idx="3066">
                  <c:v>1.0559289651330914</c:v>
                </c:pt>
                <c:pt idx="3067">
                  <c:v>-0.5540452715494979</c:v>
                </c:pt>
                <c:pt idx="3068">
                  <c:v>-3.2743463815475025</c:v>
                </c:pt>
                <c:pt idx="3069">
                  <c:v>0.97532229922775571</c:v>
                </c:pt>
                <c:pt idx="3070">
                  <c:v>-1.13122319181997</c:v>
                </c:pt>
                <c:pt idx="3071">
                  <c:v>1.4516170704042963</c:v>
                </c:pt>
                <c:pt idx="3072">
                  <c:v>4.4033918324699926</c:v>
                </c:pt>
                <c:pt idx="3073">
                  <c:v>-1.7661675831655543</c:v>
                </c:pt>
                <c:pt idx="3074">
                  <c:v>-4.0259448049793889</c:v>
                </c:pt>
                <c:pt idx="3075">
                  <c:v>-3.5024687813085507</c:v>
                </c:pt>
                <c:pt idx="3076">
                  <c:v>2.8866789623182001</c:v>
                </c:pt>
                <c:pt idx="3077">
                  <c:v>-2.3201518619966208</c:v>
                </c:pt>
                <c:pt idx="3078">
                  <c:v>-1.341502735152325</c:v>
                </c:pt>
                <c:pt idx="3079">
                  <c:v>-2.5758461151249037</c:v>
                </c:pt>
                <c:pt idx="3080">
                  <c:v>-1.5075157815032583</c:v>
                </c:pt>
                <c:pt idx="3081">
                  <c:v>2.3418564147198708</c:v>
                </c:pt>
                <c:pt idx="3082">
                  <c:v>-7.8330854164731818</c:v>
                </c:pt>
                <c:pt idx="3083">
                  <c:v>3.0797104327895113</c:v>
                </c:pt>
                <c:pt idx="3084">
                  <c:v>1.6936108867992132</c:v>
                </c:pt>
                <c:pt idx="3085">
                  <c:v>-0.53779136079810996</c:v>
                </c:pt>
                <c:pt idx="3086">
                  <c:v>-3.650350331764912</c:v>
                </c:pt>
                <c:pt idx="3087">
                  <c:v>-1.0554223272712306</c:v>
                </c:pt>
                <c:pt idx="3088">
                  <c:v>2.9939815671699961</c:v>
                </c:pt>
                <c:pt idx="3089">
                  <c:v>1.7663389176070865</c:v>
                </c:pt>
                <c:pt idx="3090">
                  <c:v>-2.3329898431984191</c:v>
                </c:pt>
                <c:pt idx="3091">
                  <c:v>-1.0644636883835119</c:v>
                </c:pt>
                <c:pt idx="3092">
                  <c:v>3.9671350508817653</c:v>
                </c:pt>
                <c:pt idx="3093">
                  <c:v>4.4092696380455436</c:v>
                </c:pt>
                <c:pt idx="3094">
                  <c:v>-0.60240121702071292</c:v>
                </c:pt>
                <c:pt idx="3095">
                  <c:v>0.86148802822617654</c:v>
                </c:pt>
                <c:pt idx="3096">
                  <c:v>3.2071926777792896</c:v>
                </c:pt>
                <c:pt idx="3097">
                  <c:v>4.0571315714892648</c:v>
                </c:pt>
                <c:pt idx="3098">
                  <c:v>-1.2697936024959517</c:v>
                </c:pt>
                <c:pt idx="3099">
                  <c:v>0.65131286559039836</c:v>
                </c:pt>
                <c:pt idx="3100">
                  <c:v>3.8711522822637221</c:v>
                </c:pt>
                <c:pt idx="3101">
                  <c:v>-2.1543339782188582</c:v>
                </c:pt>
                <c:pt idx="3102">
                  <c:v>1.8725030812846057</c:v>
                </c:pt>
                <c:pt idx="3103">
                  <c:v>1.8833563625126146</c:v>
                </c:pt>
                <c:pt idx="3104">
                  <c:v>-3.0380382532194687</c:v>
                </c:pt>
                <c:pt idx="3105">
                  <c:v>2.5141724885714325</c:v>
                </c:pt>
                <c:pt idx="3106">
                  <c:v>-2.2992084833452395</c:v>
                </c:pt>
                <c:pt idx="3107">
                  <c:v>-1.0189875115486302</c:v>
                </c:pt>
                <c:pt idx="3108">
                  <c:v>-0.79401217229257526</c:v>
                </c:pt>
                <c:pt idx="3109">
                  <c:v>-0.52984909849936912</c:v>
                </c:pt>
                <c:pt idx="3110">
                  <c:v>-2.2886432211718954</c:v>
                </c:pt>
                <c:pt idx="3111">
                  <c:v>-0.68727415781194168</c:v>
                </c:pt>
                <c:pt idx="3112">
                  <c:v>1.9699571836572503</c:v>
                </c:pt>
                <c:pt idx="3113">
                  <c:v>2.936604403713261</c:v>
                </c:pt>
                <c:pt idx="3114">
                  <c:v>-0.20349891445300727</c:v>
                </c:pt>
                <c:pt idx="3115">
                  <c:v>6.1079812910692795</c:v>
                </c:pt>
                <c:pt idx="3116">
                  <c:v>2.3222823755129411</c:v>
                </c:pt>
                <c:pt idx="3117">
                  <c:v>-3.9861609944462657</c:v>
                </c:pt>
                <c:pt idx="3118">
                  <c:v>-4.6336039133815348</c:v>
                </c:pt>
                <c:pt idx="3119">
                  <c:v>-6.7531982100661025E-2</c:v>
                </c:pt>
                <c:pt idx="3120">
                  <c:v>1.1608237538190451</c:v>
                </c:pt>
                <c:pt idx="3121">
                  <c:v>0.19829496814298864</c:v>
                </c:pt>
                <c:pt idx="3122">
                  <c:v>2.1312898592959186</c:v>
                </c:pt>
                <c:pt idx="3123">
                  <c:v>0.42947048223669526</c:v>
                </c:pt>
                <c:pt idx="3124">
                  <c:v>4.9286080016746325</c:v>
                </c:pt>
                <c:pt idx="3125">
                  <c:v>-0.9565965572219568</c:v>
                </c:pt>
                <c:pt idx="3126">
                  <c:v>3.0989834191223764</c:v>
                </c:pt>
                <c:pt idx="3127">
                  <c:v>2.6708349073917361</c:v>
                </c:pt>
                <c:pt idx="3128">
                  <c:v>-2.9409186824819074</c:v>
                </c:pt>
                <c:pt idx="3129">
                  <c:v>1.2164186562335431</c:v>
                </c:pt>
                <c:pt idx="3130">
                  <c:v>2.5382220224193475</c:v>
                </c:pt>
                <c:pt idx="3131">
                  <c:v>3.3102401887112336</c:v>
                </c:pt>
                <c:pt idx="3132">
                  <c:v>0.85014684668811924</c:v>
                </c:pt>
                <c:pt idx="3133">
                  <c:v>2.9687651447487156</c:v>
                </c:pt>
                <c:pt idx="3134">
                  <c:v>2.7089147394168549</c:v>
                </c:pt>
                <c:pt idx="3135">
                  <c:v>-2.8451511302117183</c:v>
                </c:pt>
                <c:pt idx="3136">
                  <c:v>3.3917133712536298</c:v>
                </c:pt>
                <c:pt idx="3137">
                  <c:v>-3.6528354619678538</c:v>
                </c:pt>
                <c:pt idx="3138">
                  <c:v>-4.5388659151724937</c:v>
                </c:pt>
                <c:pt idx="3139">
                  <c:v>0.21322574637784442</c:v>
                </c:pt>
                <c:pt idx="3140">
                  <c:v>-1.1941427836950709</c:v>
                </c:pt>
                <c:pt idx="3141">
                  <c:v>-8.7325096162508089</c:v>
                </c:pt>
                <c:pt idx="3142">
                  <c:v>2.9805279554904871</c:v>
                </c:pt>
                <c:pt idx="3143">
                  <c:v>-2.9108772292769913</c:v>
                </c:pt>
                <c:pt idx="3144">
                  <c:v>-2.4327792065906806</c:v>
                </c:pt>
                <c:pt idx="3145">
                  <c:v>-1.4339220453042003</c:v>
                </c:pt>
                <c:pt idx="3146">
                  <c:v>-3.2399185153151393</c:v>
                </c:pt>
                <c:pt idx="3147">
                  <c:v>-7.8548937041205136E-3</c:v>
                </c:pt>
                <c:pt idx="3148">
                  <c:v>-2.6040890567307571</c:v>
                </c:pt>
                <c:pt idx="3149">
                  <c:v>-1.6647507450003332</c:v>
                </c:pt>
                <c:pt idx="3150">
                  <c:v>-6.838558319071808E-2</c:v>
                </c:pt>
                <c:pt idx="3151">
                  <c:v>1.9309752009244079</c:v>
                </c:pt>
                <c:pt idx="3152">
                  <c:v>0.17208275312668775</c:v>
                </c:pt>
                <c:pt idx="3153">
                  <c:v>0.10252340258875847</c:v>
                </c:pt>
                <c:pt idx="3154">
                  <c:v>-1.0998263331543825</c:v>
                </c:pt>
                <c:pt idx="3155">
                  <c:v>0.61403170030496312</c:v>
                </c:pt>
                <c:pt idx="3156">
                  <c:v>3.793038350625352</c:v>
                </c:pt>
                <c:pt idx="3157">
                  <c:v>1.2708799629644858</c:v>
                </c:pt>
                <c:pt idx="3158">
                  <c:v>-3.1045575655978723</c:v>
                </c:pt>
                <c:pt idx="3159">
                  <c:v>0.91070982653855026</c:v>
                </c:pt>
                <c:pt idx="3160">
                  <c:v>-1.3553885472470029</c:v>
                </c:pt>
                <c:pt idx="3161">
                  <c:v>2.0494355876306258</c:v>
                </c:pt>
                <c:pt idx="3162">
                  <c:v>0.64996914734117439</c:v>
                </c:pt>
                <c:pt idx="3163">
                  <c:v>4.7492893895693555E-2</c:v>
                </c:pt>
                <c:pt idx="3164">
                  <c:v>1.724104179467929</c:v>
                </c:pt>
                <c:pt idx="3165">
                  <c:v>-0.26828429470739934</c:v>
                </c:pt>
                <c:pt idx="3166">
                  <c:v>1.402168316093082</c:v>
                </c:pt>
                <c:pt idx="3167">
                  <c:v>4.7070983360367791</c:v>
                </c:pt>
                <c:pt idx="3168">
                  <c:v>-1.7922476053443432</c:v>
                </c:pt>
                <c:pt idx="3169">
                  <c:v>9.5789767612903276</c:v>
                </c:pt>
                <c:pt idx="3170">
                  <c:v>1.5474865781996812</c:v>
                </c:pt>
                <c:pt idx="3171">
                  <c:v>0.93823059310085455</c:v>
                </c:pt>
                <c:pt idx="3172">
                  <c:v>-1.0361582684893733</c:v>
                </c:pt>
                <c:pt idx="3173">
                  <c:v>2.0020004528536788</c:v>
                </c:pt>
                <c:pt idx="3174">
                  <c:v>1.9983322269391692</c:v>
                </c:pt>
                <c:pt idx="3175">
                  <c:v>-2.7254849252984741</c:v>
                </c:pt>
                <c:pt idx="3176">
                  <c:v>-0.37148222833657485</c:v>
                </c:pt>
                <c:pt idx="3177">
                  <c:v>-1.835867715258928</c:v>
                </c:pt>
                <c:pt idx="3178">
                  <c:v>2.572615001906712</c:v>
                </c:pt>
                <c:pt idx="3179">
                  <c:v>-1.0607201174749719</c:v>
                </c:pt>
                <c:pt idx="3180">
                  <c:v>0.90323695389258774</c:v>
                </c:pt>
                <c:pt idx="3181">
                  <c:v>5.2873290533020594</c:v>
                </c:pt>
                <c:pt idx="3182">
                  <c:v>-0.47455056748503921</c:v>
                </c:pt>
                <c:pt idx="3183">
                  <c:v>1.4854097999428433</c:v>
                </c:pt>
                <c:pt idx="3184">
                  <c:v>-1.4088431500105827</c:v>
                </c:pt>
                <c:pt idx="3185">
                  <c:v>2.9110485363028147</c:v>
                </c:pt>
                <c:pt idx="3186">
                  <c:v>1.5482509910194011</c:v>
                </c:pt>
                <c:pt idx="3187">
                  <c:v>-5.3978506980252803</c:v>
                </c:pt>
                <c:pt idx="3188">
                  <c:v>-2.2960263048317842</c:v>
                </c:pt>
                <c:pt idx="3189">
                  <c:v>4.1543295572996044</c:v>
                </c:pt>
                <c:pt idx="3190">
                  <c:v>2.4029627158644757</c:v>
                </c:pt>
                <c:pt idx="3191">
                  <c:v>1.1080449888615078</c:v>
                </c:pt>
                <c:pt idx="3192">
                  <c:v>-0.99730708337159513</c:v>
                </c:pt>
                <c:pt idx="3193">
                  <c:v>3.2593581322546896</c:v>
                </c:pt>
                <c:pt idx="3194">
                  <c:v>2.8441984396659166</c:v>
                </c:pt>
                <c:pt idx="3195">
                  <c:v>-4.8070211497140463</c:v>
                </c:pt>
                <c:pt idx="3196">
                  <c:v>1.3514310050503582</c:v>
                </c:pt>
                <c:pt idx="3197">
                  <c:v>-1.4082781534443143</c:v>
                </c:pt>
                <c:pt idx="3198">
                  <c:v>2.7464663395854814</c:v>
                </c:pt>
                <c:pt idx="3199">
                  <c:v>-2.5590680962663725</c:v>
                </c:pt>
                <c:pt idx="3200">
                  <c:v>-2.1195347237252804</c:v>
                </c:pt>
                <c:pt idx="3201">
                  <c:v>-4.0212473673286127</c:v>
                </c:pt>
                <c:pt idx="3202">
                  <c:v>-3.3307773961122962</c:v>
                </c:pt>
                <c:pt idx="3203">
                  <c:v>2.6869802305673431</c:v>
                </c:pt>
                <c:pt idx="3204">
                  <c:v>0.22254179386760597</c:v>
                </c:pt>
                <c:pt idx="3205">
                  <c:v>5.8750917271580079</c:v>
                </c:pt>
                <c:pt idx="3206">
                  <c:v>-2.6293592566243404</c:v>
                </c:pt>
                <c:pt idx="3207">
                  <c:v>2.9691072748922807</c:v>
                </c:pt>
                <c:pt idx="3208">
                  <c:v>-0.23929523413448806</c:v>
                </c:pt>
                <c:pt idx="3209">
                  <c:v>-2.4647690282243389</c:v>
                </c:pt>
                <c:pt idx="3210">
                  <c:v>3.7391738088061572</c:v>
                </c:pt>
                <c:pt idx="3211">
                  <c:v>0.336883426344599</c:v>
                </c:pt>
                <c:pt idx="3212">
                  <c:v>3.0491801849404112</c:v>
                </c:pt>
                <c:pt idx="3213">
                  <c:v>1.0237862647044835</c:v>
                </c:pt>
                <c:pt idx="3214">
                  <c:v>-5.9125257250194352</c:v>
                </c:pt>
                <c:pt idx="3215">
                  <c:v>-0.90945546170996749</c:v>
                </c:pt>
                <c:pt idx="3216">
                  <c:v>-1.2551292362982451</c:v>
                </c:pt>
                <c:pt idx="3217">
                  <c:v>-3.6710124535767079</c:v>
                </c:pt>
                <c:pt idx="3218">
                  <c:v>4.0225038435046656</c:v>
                </c:pt>
                <c:pt idx="3219">
                  <c:v>1.9094626201588198</c:v>
                </c:pt>
                <c:pt idx="3220">
                  <c:v>2.6389351098392808</c:v>
                </c:pt>
                <c:pt idx="3221">
                  <c:v>1.6066082313002994E-2</c:v>
                </c:pt>
                <c:pt idx="3222">
                  <c:v>-4.8372580766222484</c:v>
                </c:pt>
                <c:pt idx="3223">
                  <c:v>-2.0566515193943857</c:v>
                </c:pt>
                <c:pt idx="3224">
                  <c:v>0.70399839464876379</c:v>
                </c:pt>
                <c:pt idx="3225">
                  <c:v>1.8414140762623106</c:v>
                </c:pt>
                <c:pt idx="3226">
                  <c:v>-0.422739628799917</c:v>
                </c:pt>
                <c:pt idx="3227">
                  <c:v>-2.6244343965846895</c:v>
                </c:pt>
                <c:pt idx="3228">
                  <c:v>0.13299663080135815</c:v>
                </c:pt>
                <c:pt idx="3229">
                  <c:v>-1.8173812983097548</c:v>
                </c:pt>
                <c:pt idx="3230">
                  <c:v>2.3543095367922575</c:v>
                </c:pt>
                <c:pt idx="3231">
                  <c:v>-0.51346531536228213</c:v>
                </c:pt>
                <c:pt idx="3232">
                  <c:v>3.0033676610726161</c:v>
                </c:pt>
                <c:pt idx="3233">
                  <c:v>-0.17279758272940171</c:v>
                </c:pt>
                <c:pt idx="3234">
                  <c:v>0.61721905212644401</c:v>
                </c:pt>
                <c:pt idx="3235">
                  <c:v>2.416894103961539</c:v>
                </c:pt>
                <c:pt idx="3236">
                  <c:v>-1.00180236786656</c:v>
                </c:pt>
                <c:pt idx="3237">
                  <c:v>-7.5192864665602315</c:v>
                </c:pt>
                <c:pt idx="3238">
                  <c:v>2.6363370902690519</c:v>
                </c:pt>
                <c:pt idx="3239">
                  <c:v>1.0121445414397101</c:v>
                </c:pt>
                <c:pt idx="3240">
                  <c:v>-3.100401429240641</c:v>
                </c:pt>
                <c:pt idx="3241">
                  <c:v>-1.2079566779925699</c:v>
                </c:pt>
                <c:pt idx="3242">
                  <c:v>0.98562405555821897</c:v>
                </c:pt>
                <c:pt idx="3243">
                  <c:v>4.2312765395674319</c:v>
                </c:pt>
                <c:pt idx="3244">
                  <c:v>0.22130116531729982</c:v>
                </c:pt>
                <c:pt idx="3245">
                  <c:v>-4.6238347910004549</c:v>
                </c:pt>
                <c:pt idx="3246">
                  <c:v>-0.69689643729566342</c:v>
                </c:pt>
                <c:pt idx="3247">
                  <c:v>3.2577783736749382</c:v>
                </c:pt>
                <c:pt idx="3248">
                  <c:v>9.399299517820495</c:v>
                </c:pt>
                <c:pt idx="3249">
                  <c:v>2.0696340812950496</c:v>
                </c:pt>
                <c:pt idx="3250">
                  <c:v>-2.3762720941347624</c:v>
                </c:pt>
                <c:pt idx="3251">
                  <c:v>-2.5442764668909845</c:v>
                </c:pt>
                <c:pt idx="3252">
                  <c:v>0.4423481028385936</c:v>
                </c:pt>
                <c:pt idx="3253">
                  <c:v>1.5999151309067088</c:v>
                </c:pt>
                <c:pt idx="3254">
                  <c:v>-5.4835606547790121</c:v>
                </c:pt>
                <c:pt idx="3255">
                  <c:v>-4.0564052920048255</c:v>
                </c:pt>
                <c:pt idx="3256">
                  <c:v>2.0462046810966399</c:v>
                </c:pt>
                <c:pt idx="3257">
                  <c:v>-0.13174448429114705</c:v>
                </c:pt>
                <c:pt idx="3258">
                  <c:v>0.86019438598401621</c:v>
                </c:pt>
                <c:pt idx="3259">
                  <c:v>-1.4927342475220371</c:v>
                </c:pt>
                <c:pt idx="3260">
                  <c:v>-2.3079566082577969</c:v>
                </c:pt>
                <c:pt idx="3261">
                  <c:v>7.3053368061778201</c:v>
                </c:pt>
                <c:pt idx="3262">
                  <c:v>-2.5138258958240272</c:v>
                </c:pt>
                <c:pt idx="3263">
                  <c:v>-3.1650780273069472</c:v>
                </c:pt>
                <c:pt idx="3264">
                  <c:v>-0.25519487722981182</c:v>
                </c:pt>
                <c:pt idx="3265">
                  <c:v>-4.2081288083423942</c:v>
                </c:pt>
                <c:pt idx="3266">
                  <c:v>-2.4574606868782212</c:v>
                </c:pt>
                <c:pt idx="3267">
                  <c:v>3.6856602280011828</c:v>
                </c:pt>
                <c:pt idx="3268">
                  <c:v>2.5057781589551382</c:v>
                </c:pt>
                <c:pt idx="3269">
                  <c:v>-0.78077100358695617</c:v>
                </c:pt>
                <c:pt idx="3270">
                  <c:v>-0.62721974708881589</c:v>
                </c:pt>
                <c:pt idx="3271">
                  <c:v>0.21919773173561907</c:v>
                </c:pt>
                <c:pt idx="3272">
                  <c:v>1.0316268362888081</c:v>
                </c:pt>
                <c:pt idx="3273">
                  <c:v>-4.0400488602499962</c:v>
                </c:pt>
                <c:pt idx="3274">
                  <c:v>2.0733276916784007</c:v>
                </c:pt>
                <c:pt idx="3275">
                  <c:v>-4.6230685883047045</c:v>
                </c:pt>
                <c:pt idx="3276">
                  <c:v>6.6279373104099193</c:v>
                </c:pt>
                <c:pt idx="3277">
                  <c:v>-1.5967160620497225</c:v>
                </c:pt>
                <c:pt idx="3278">
                  <c:v>1.5621286119447007</c:v>
                </c:pt>
                <c:pt idx="3279">
                  <c:v>6.4754734177046629</c:v>
                </c:pt>
                <c:pt idx="3280">
                  <c:v>2.5895848917138835</c:v>
                </c:pt>
                <c:pt idx="3281">
                  <c:v>-0.35344034695935989</c:v>
                </c:pt>
                <c:pt idx="3282">
                  <c:v>2.6879936277275078</c:v>
                </c:pt>
                <c:pt idx="3283">
                  <c:v>2.541840687600029</c:v>
                </c:pt>
                <c:pt idx="3284">
                  <c:v>1.2850834434630656</c:v>
                </c:pt>
                <c:pt idx="3285">
                  <c:v>2.8999597060790876</c:v>
                </c:pt>
                <c:pt idx="3286">
                  <c:v>-1.1945868532094437</c:v>
                </c:pt>
                <c:pt idx="3287">
                  <c:v>-2.9159437731822209</c:v>
                </c:pt>
                <c:pt idx="3288">
                  <c:v>-0.93783521480656873</c:v>
                </c:pt>
                <c:pt idx="3289">
                  <c:v>3.5063337584980445</c:v>
                </c:pt>
                <c:pt idx="3290">
                  <c:v>1.7808292161836903</c:v>
                </c:pt>
                <c:pt idx="3291">
                  <c:v>-6.0336446288516754E-2</c:v>
                </c:pt>
                <c:pt idx="3292">
                  <c:v>-1.9716145440921693</c:v>
                </c:pt>
                <c:pt idx="3293">
                  <c:v>-0.94819212498190097</c:v>
                </c:pt>
                <c:pt idx="3294">
                  <c:v>-1.6115043572692684</c:v>
                </c:pt>
                <c:pt idx="3295">
                  <c:v>0.4497447140367683</c:v>
                </c:pt>
                <c:pt idx="3296">
                  <c:v>0.19903180812710275</c:v>
                </c:pt>
                <c:pt idx="3297">
                  <c:v>2.6231923083261179</c:v>
                </c:pt>
                <c:pt idx="3298">
                  <c:v>3.9362527658752526</c:v>
                </c:pt>
                <c:pt idx="3299">
                  <c:v>-0.9375125001176059</c:v>
                </c:pt>
                <c:pt idx="3300">
                  <c:v>0.16237111674138305</c:v>
                </c:pt>
                <c:pt idx="3301">
                  <c:v>-0.34598700717754127</c:v>
                </c:pt>
                <c:pt idx="3302">
                  <c:v>-3.8753030017510923</c:v>
                </c:pt>
                <c:pt idx="3303">
                  <c:v>0.14270644449430847</c:v>
                </c:pt>
                <c:pt idx="3304">
                  <c:v>-1.6884560454835196</c:v>
                </c:pt>
                <c:pt idx="3305">
                  <c:v>-4.9453646475295159</c:v>
                </c:pt>
                <c:pt idx="3306">
                  <c:v>1.578841465134218</c:v>
                </c:pt>
                <c:pt idx="3307">
                  <c:v>2.1925599739601012</c:v>
                </c:pt>
                <c:pt idx="3308">
                  <c:v>-6.6130294043444593</c:v>
                </c:pt>
                <c:pt idx="3309">
                  <c:v>2.8427936315180489</c:v>
                </c:pt>
                <c:pt idx="3310">
                  <c:v>-2.1949669958785307</c:v>
                </c:pt>
                <c:pt idx="3311">
                  <c:v>1.4438009152354709</c:v>
                </c:pt>
                <c:pt idx="3312">
                  <c:v>4.0900379629910049</c:v>
                </c:pt>
                <c:pt idx="3313">
                  <c:v>2.0190010767229865</c:v>
                </c:pt>
                <c:pt idx="3314">
                  <c:v>-0.77048356976052901</c:v>
                </c:pt>
                <c:pt idx="3315">
                  <c:v>0.26756674681415404</c:v>
                </c:pt>
                <c:pt idx="3316">
                  <c:v>-4.0219298326354362</c:v>
                </c:pt>
                <c:pt idx="3317">
                  <c:v>-4.0206949118279454</c:v>
                </c:pt>
                <c:pt idx="3318">
                  <c:v>-3.5531342839889248</c:v>
                </c:pt>
                <c:pt idx="3319">
                  <c:v>-0.57623504465951214</c:v>
                </c:pt>
                <c:pt idx="3320">
                  <c:v>-0.22586724783920431</c:v>
                </c:pt>
                <c:pt idx="3321">
                  <c:v>4.2987918097936273</c:v>
                </c:pt>
                <c:pt idx="3322">
                  <c:v>0.16590914498351594</c:v>
                </c:pt>
                <c:pt idx="3323">
                  <c:v>-2.7078314114808677</c:v>
                </c:pt>
                <c:pt idx="3324">
                  <c:v>-2.3815410653297704</c:v>
                </c:pt>
                <c:pt idx="3325">
                  <c:v>2.0594044391975217</c:v>
                </c:pt>
                <c:pt idx="3326">
                  <c:v>3.1379747708428454</c:v>
                </c:pt>
                <c:pt idx="3327">
                  <c:v>1.484806453395791</c:v>
                </c:pt>
                <c:pt idx="3328">
                  <c:v>0.50688998900295701</c:v>
                </c:pt>
                <c:pt idx="3329">
                  <c:v>-3.8444007069330723</c:v>
                </c:pt>
                <c:pt idx="3330">
                  <c:v>1.329377462187324</c:v>
                </c:pt>
                <c:pt idx="3331">
                  <c:v>1.2519579419527531</c:v>
                </c:pt>
                <c:pt idx="3332">
                  <c:v>0.99519101677495314</c:v>
                </c:pt>
                <c:pt idx="3333">
                  <c:v>-0.95741506327021852</c:v>
                </c:pt>
                <c:pt idx="3334">
                  <c:v>-4.0956219380191214</c:v>
                </c:pt>
                <c:pt idx="3335">
                  <c:v>2.3704714550766823</c:v>
                </c:pt>
                <c:pt idx="3336">
                  <c:v>-1.1776303745976406</c:v>
                </c:pt>
                <c:pt idx="3337">
                  <c:v>-0.52297544831708365</c:v>
                </c:pt>
                <c:pt idx="3338">
                  <c:v>-1.1924752593635475</c:v>
                </c:pt>
                <c:pt idx="3339">
                  <c:v>1.5001227042674969</c:v>
                </c:pt>
                <c:pt idx="3340">
                  <c:v>-1.5256098528800521</c:v>
                </c:pt>
                <c:pt idx="3341">
                  <c:v>4.0188178730062418E-2</c:v>
                </c:pt>
                <c:pt idx="3342">
                  <c:v>-9.628206182003396E-2</c:v>
                </c:pt>
                <c:pt idx="3343">
                  <c:v>-0.58072639200327103</c:v>
                </c:pt>
                <c:pt idx="3344">
                  <c:v>3.352009542464998</c:v>
                </c:pt>
                <c:pt idx="3345">
                  <c:v>0.9041502321920234</c:v>
                </c:pt>
                <c:pt idx="3346">
                  <c:v>5.0426639523749373E-2</c:v>
                </c:pt>
                <c:pt idx="3347">
                  <c:v>3.7431149560541925</c:v>
                </c:pt>
                <c:pt idx="3348">
                  <c:v>2.5897334609291818</c:v>
                </c:pt>
                <c:pt idx="3349">
                  <c:v>4.1021830624049755</c:v>
                </c:pt>
                <c:pt idx="3350">
                  <c:v>-0.18159957681405103</c:v>
                </c:pt>
                <c:pt idx="3351">
                  <c:v>-3.1688723243689765</c:v>
                </c:pt>
                <c:pt idx="3352">
                  <c:v>0.30492835533357265</c:v>
                </c:pt>
                <c:pt idx="3353">
                  <c:v>4.8187209134221405</c:v>
                </c:pt>
                <c:pt idx="3354">
                  <c:v>1.6460179690127461</c:v>
                </c:pt>
                <c:pt idx="3355">
                  <c:v>5.9068255234197693</c:v>
                </c:pt>
                <c:pt idx="3356">
                  <c:v>1.4687752625146118</c:v>
                </c:pt>
                <c:pt idx="3357">
                  <c:v>1.3428920360741472</c:v>
                </c:pt>
                <c:pt idx="3358">
                  <c:v>-1.3915900720680128</c:v>
                </c:pt>
                <c:pt idx="3359">
                  <c:v>2.9008099669630454</c:v>
                </c:pt>
                <c:pt idx="3360">
                  <c:v>0.6712291797736043</c:v>
                </c:pt>
                <c:pt idx="3361">
                  <c:v>2.3901058947130309</c:v>
                </c:pt>
                <c:pt idx="3362">
                  <c:v>-5.0294391890214172</c:v>
                </c:pt>
                <c:pt idx="3363">
                  <c:v>-1.1922598646030238</c:v>
                </c:pt>
                <c:pt idx="3364">
                  <c:v>1.7614558894463244</c:v>
                </c:pt>
                <c:pt idx="3365">
                  <c:v>-3.6884695909454308</c:v>
                </c:pt>
                <c:pt idx="3366">
                  <c:v>-0.12536830628810947</c:v>
                </c:pt>
                <c:pt idx="3367">
                  <c:v>-4.0516722631732307</c:v>
                </c:pt>
                <c:pt idx="3368">
                  <c:v>3.7994118872689597</c:v>
                </c:pt>
                <c:pt idx="3369">
                  <c:v>0.57861375486746169</c:v>
                </c:pt>
                <c:pt idx="3370">
                  <c:v>0.33755889715077103</c:v>
                </c:pt>
                <c:pt idx="3371">
                  <c:v>-1.5071475109677976</c:v>
                </c:pt>
                <c:pt idx="3372">
                  <c:v>-1.7115404404701735</c:v>
                </c:pt>
                <c:pt idx="3373">
                  <c:v>-1.316510589856037</c:v>
                </c:pt>
                <c:pt idx="3374">
                  <c:v>-3.6232273919259086</c:v>
                </c:pt>
                <c:pt idx="3375">
                  <c:v>1.6075218413220398</c:v>
                </c:pt>
                <c:pt idx="3376">
                  <c:v>4.2316482429685891</c:v>
                </c:pt>
                <c:pt idx="3377">
                  <c:v>2.0911574611233732</c:v>
                </c:pt>
                <c:pt idx="3378">
                  <c:v>1.7794117719483609</c:v>
                </c:pt>
                <c:pt idx="3379">
                  <c:v>1.1279938692564713</c:v>
                </c:pt>
                <c:pt idx="3380">
                  <c:v>2.5204718520483596</c:v>
                </c:pt>
                <c:pt idx="3381">
                  <c:v>4.5125592736100089</c:v>
                </c:pt>
                <c:pt idx="3382">
                  <c:v>4.5312989750191264</c:v>
                </c:pt>
                <c:pt idx="3383">
                  <c:v>0.27505670412980976</c:v>
                </c:pt>
                <c:pt idx="3384">
                  <c:v>0.38929875406972769</c:v>
                </c:pt>
                <c:pt idx="3385">
                  <c:v>3.4783330725153689</c:v>
                </c:pt>
                <c:pt idx="3386">
                  <c:v>-2.1831272464151539</c:v>
                </c:pt>
                <c:pt idx="3387">
                  <c:v>-1.0536058563501456</c:v>
                </c:pt>
                <c:pt idx="3388">
                  <c:v>-1.9063251758293518</c:v>
                </c:pt>
                <c:pt idx="3389">
                  <c:v>2.012430717104678</c:v>
                </c:pt>
                <c:pt idx="3390">
                  <c:v>1.4904774775829424</c:v>
                </c:pt>
                <c:pt idx="3391">
                  <c:v>-4.1071405494499089</c:v>
                </c:pt>
                <c:pt idx="3392">
                  <c:v>-3.4972618540004987</c:v>
                </c:pt>
                <c:pt idx="3393">
                  <c:v>-3.5973222382104666</c:v>
                </c:pt>
                <c:pt idx="3394">
                  <c:v>-0.36976367416701805</c:v>
                </c:pt>
                <c:pt idx="3395">
                  <c:v>4.4109974704143724</c:v>
                </c:pt>
                <c:pt idx="3396">
                  <c:v>-3.7832900074693327</c:v>
                </c:pt>
                <c:pt idx="3397">
                  <c:v>5.0826875765746991</c:v>
                </c:pt>
                <c:pt idx="3398">
                  <c:v>0.217403944907133</c:v>
                </c:pt>
                <c:pt idx="3399">
                  <c:v>-5.2799551665304989</c:v>
                </c:pt>
                <c:pt idx="3400">
                  <c:v>3.4415499893322306</c:v>
                </c:pt>
                <c:pt idx="3401">
                  <c:v>1.6606264550534888</c:v>
                </c:pt>
                <c:pt idx="3402">
                  <c:v>4.8805557467695166</c:v>
                </c:pt>
                <c:pt idx="3403">
                  <c:v>-3.7964955997347545</c:v>
                </c:pt>
                <c:pt idx="3404">
                  <c:v>-4.06732819405903</c:v>
                </c:pt>
                <c:pt idx="3405">
                  <c:v>0.29288232879408582</c:v>
                </c:pt>
                <c:pt idx="3406">
                  <c:v>1.6659288929919285</c:v>
                </c:pt>
                <c:pt idx="3407">
                  <c:v>-2.922605252813895</c:v>
                </c:pt>
                <c:pt idx="3408">
                  <c:v>2.1185079655344339</c:v>
                </c:pt>
                <c:pt idx="3409">
                  <c:v>-5.3308418403648545</c:v>
                </c:pt>
                <c:pt idx="3410">
                  <c:v>3.0084407891953902</c:v>
                </c:pt>
                <c:pt idx="3411">
                  <c:v>1.5612160775911263</c:v>
                </c:pt>
                <c:pt idx="3412">
                  <c:v>-0.6471631288997628</c:v>
                </c:pt>
                <c:pt idx="3413">
                  <c:v>1.6598903924811168</c:v>
                </c:pt>
                <c:pt idx="3414">
                  <c:v>0.57478519688777396</c:v>
                </c:pt>
                <c:pt idx="3415">
                  <c:v>-6.1728622035024756</c:v>
                </c:pt>
                <c:pt idx="3416">
                  <c:v>2.7714677546007565</c:v>
                </c:pt>
                <c:pt idx="3417">
                  <c:v>-8.1299695241525853</c:v>
                </c:pt>
                <c:pt idx="3418">
                  <c:v>-1.0046197071895193</c:v>
                </c:pt>
                <c:pt idx="3419">
                  <c:v>0.21290442408857757</c:v>
                </c:pt>
                <c:pt idx="3420">
                  <c:v>-2.3529331043420711</c:v>
                </c:pt>
                <c:pt idx="3421">
                  <c:v>1.780146381521746</c:v>
                </c:pt>
                <c:pt idx="3422">
                  <c:v>-3.9969700289755181</c:v>
                </c:pt>
                <c:pt idx="3423">
                  <c:v>-1.6520271640895601</c:v>
                </c:pt>
                <c:pt idx="3424">
                  <c:v>-0.38124205816932033</c:v>
                </c:pt>
                <c:pt idx="3425">
                  <c:v>0.78131652033749788</c:v>
                </c:pt>
                <c:pt idx="3426">
                  <c:v>0.61821958751465189</c:v>
                </c:pt>
                <c:pt idx="3427">
                  <c:v>-5.9230309955472364</c:v>
                </c:pt>
                <c:pt idx="3428">
                  <c:v>-0.90757013479378656</c:v>
                </c:pt>
                <c:pt idx="3429">
                  <c:v>-1.0282066122892957</c:v>
                </c:pt>
                <c:pt idx="3430">
                  <c:v>-1.9227116448720381</c:v>
                </c:pt>
                <c:pt idx="3431">
                  <c:v>-7.555228824246683</c:v>
                </c:pt>
                <c:pt idx="3432">
                  <c:v>-2.7625730653196001</c:v>
                </c:pt>
                <c:pt idx="3433">
                  <c:v>-2.1819929621045162</c:v>
                </c:pt>
                <c:pt idx="3434">
                  <c:v>-2.0535063981815256</c:v>
                </c:pt>
                <c:pt idx="3435">
                  <c:v>-2.1182097823890729</c:v>
                </c:pt>
                <c:pt idx="3436">
                  <c:v>2.5000628420452244</c:v>
                </c:pt>
                <c:pt idx="3437">
                  <c:v>-4.5660015437215975</c:v>
                </c:pt>
                <c:pt idx="3438">
                  <c:v>-0.34583109364757547</c:v>
                </c:pt>
                <c:pt idx="3439">
                  <c:v>4.1876322927874128</c:v>
                </c:pt>
                <c:pt idx="3440">
                  <c:v>0.93012804418120254</c:v>
                </c:pt>
                <c:pt idx="3441">
                  <c:v>-0.58012261646194929</c:v>
                </c:pt>
                <c:pt idx="3442">
                  <c:v>-1.1658439356354862</c:v>
                </c:pt>
                <c:pt idx="3443">
                  <c:v>4.4466286230648961</c:v>
                </c:pt>
                <c:pt idx="3444">
                  <c:v>2.2551262077578258</c:v>
                </c:pt>
                <c:pt idx="3445">
                  <c:v>-2.3495532740791845</c:v>
                </c:pt>
                <c:pt idx="3446">
                  <c:v>0.84921829706951257</c:v>
                </c:pt>
                <c:pt idx="3447">
                  <c:v>-4.838239187935983</c:v>
                </c:pt>
                <c:pt idx="3448">
                  <c:v>2.0850452599643177</c:v>
                </c:pt>
                <c:pt idx="3449">
                  <c:v>1.9937227246229554</c:v>
                </c:pt>
                <c:pt idx="3450">
                  <c:v>-8.5442080340052797</c:v>
                </c:pt>
                <c:pt idx="3451">
                  <c:v>-0.88389660733872688</c:v>
                </c:pt>
                <c:pt idx="3452">
                  <c:v>1.8177702350093057</c:v>
                </c:pt>
                <c:pt idx="3453">
                  <c:v>-0.82218725711996399</c:v>
                </c:pt>
                <c:pt idx="3454">
                  <c:v>-2.8978114235847556</c:v>
                </c:pt>
                <c:pt idx="3455">
                  <c:v>-3.4558172605541131</c:v>
                </c:pt>
                <c:pt idx="3456">
                  <c:v>3.4713917243251444</c:v>
                </c:pt>
                <c:pt idx="3457">
                  <c:v>-5.6585158558009852</c:v>
                </c:pt>
                <c:pt idx="3458">
                  <c:v>-3.7550543991933409</c:v>
                </c:pt>
                <c:pt idx="3459">
                  <c:v>0.99357817550855998</c:v>
                </c:pt>
                <c:pt idx="3460">
                  <c:v>2.02022292370809</c:v>
                </c:pt>
                <c:pt idx="3461">
                  <c:v>-1.2169619601852162</c:v>
                </c:pt>
                <c:pt idx="3462">
                  <c:v>1.1965992187629695</c:v>
                </c:pt>
                <c:pt idx="3463">
                  <c:v>0.98139786266489182</c:v>
                </c:pt>
                <c:pt idx="3464">
                  <c:v>0.31032719628387895</c:v>
                </c:pt>
                <c:pt idx="3465">
                  <c:v>-6.6852782105115693E-3</c:v>
                </c:pt>
                <c:pt idx="3466">
                  <c:v>-0.48056546882625639</c:v>
                </c:pt>
                <c:pt idx="3467">
                  <c:v>2.5743358093153859</c:v>
                </c:pt>
                <c:pt idx="3468">
                  <c:v>8.5594735809254416</c:v>
                </c:pt>
                <c:pt idx="3469">
                  <c:v>-2.7784016689019211</c:v>
                </c:pt>
                <c:pt idx="3470">
                  <c:v>-1.9352551360789221</c:v>
                </c:pt>
                <c:pt idx="3471">
                  <c:v>-4.9959156890589185</c:v>
                </c:pt>
                <c:pt idx="3472">
                  <c:v>-1.3644082643548359</c:v>
                </c:pt>
                <c:pt idx="3473">
                  <c:v>4.1600259188137869</c:v>
                </c:pt>
                <c:pt idx="3474">
                  <c:v>-2.9381305559155351</c:v>
                </c:pt>
                <c:pt idx="3475">
                  <c:v>3.3163998349357371</c:v>
                </c:pt>
                <c:pt idx="3476">
                  <c:v>4.0651812826428682</c:v>
                </c:pt>
                <c:pt idx="3477">
                  <c:v>-0.92603071038263352</c:v>
                </c:pt>
                <c:pt idx="3478">
                  <c:v>3.7423464290100696</c:v>
                </c:pt>
                <c:pt idx="3479">
                  <c:v>0.89443986199552228</c:v>
                </c:pt>
                <c:pt idx="3480">
                  <c:v>-1.3226364723768427</c:v>
                </c:pt>
                <c:pt idx="3481">
                  <c:v>-1.2243950336586806</c:v>
                </c:pt>
                <c:pt idx="3482">
                  <c:v>-1.2463519470950928</c:v>
                </c:pt>
                <c:pt idx="3483">
                  <c:v>-2.5529467564982227</c:v>
                </c:pt>
                <c:pt idx="3484">
                  <c:v>4.6848294344219426</c:v>
                </c:pt>
                <c:pt idx="3485">
                  <c:v>-2.0208083765297999</c:v>
                </c:pt>
                <c:pt idx="3486">
                  <c:v>3.6748180465693281</c:v>
                </c:pt>
                <c:pt idx="3487">
                  <c:v>-1.0382005631993962</c:v>
                </c:pt>
                <c:pt idx="3488">
                  <c:v>1.929752722847411E-2</c:v>
                </c:pt>
                <c:pt idx="3489">
                  <c:v>-1.2424807104958973</c:v>
                </c:pt>
                <c:pt idx="3490">
                  <c:v>2.2303441676550051</c:v>
                </c:pt>
                <c:pt idx="3491">
                  <c:v>-0.22786167040447936</c:v>
                </c:pt>
                <c:pt idx="3492">
                  <c:v>4.4597816743351189</c:v>
                </c:pt>
                <c:pt idx="3493">
                  <c:v>-3.1906376014272837</c:v>
                </c:pt>
                <c:pt idx="3494">
                  <c:v>0.280660451614267</c:v>
                </c:pt>
                <c:pt idx="3495">
                  <c:v>-2.4076624010290573</c:v>
                </c:pt>
                <c:pt idx="3496">
                  <c:v>-1.0409306253768307</c:v>
                </c:pt>
                <c:pt idx="3497">
                  <c:v>-1.3776675387046566</c:v>
                </c:pt>
                <c:pt idx="3498">
                  <c:v>0.68818891149129513</c:v>
                </c:pt>
                <c:pt idx="3499">
                  <c:v>-1.1793736440196767</c:v>
                </c:pt>
                <c:pt idx="3500">
                  <c:v>-8.8540063286217219E-2</c:v>
                </c:pt>
                <c:pt idx="3501">
                  <c:v>-6.2672780743216094</c:v>
                </c:pt>
                <c:pt idx="3502">
                  <c:v>9.3236145909713741E-2</c:v>
                </c:pt>
                <c:pt idx="3503">
                  <c:v>0.73847544963879841</c:v>
                </c:pt>
                <c:pt idx="3504">
                  <c:v>-3.3134978774815522</c:v>
                </c:pt>
                <c:pt idx="3505">
                  <c:v>3.6935647598890142</c:v>
                </c:pt>
                <c:pt idx="3506">
                  <c:v>5.1760339813541805</c:v>
                </c:pt>
                <c:pt idx="3507">
                  <c:v>-4.7635019615327394</c:v>
                </c:pt>
                <c:pt idx="3508">
                  <c:v>0.15312590168387885</c:v>
                </c:pt>
                <c:pt idx="3509">
                  <c:v>-2.3575696079301736</c:v>
                </c:pt>
                <c:pt idx="3510">
                  <c:v>2.3770429553375578</c:v>
                </c:pt>
                <c:pt idx="3511">
                  <c:v>4.9968956504024504</c:v>
                </c:pt>
                <c:pt idx="3512">
                  <c:v>6.3609368414350342</c:v>
                </c:pt>
                <c:pt idx="3513">
                  <c:v>-3.4354510643851484</c:v>
                </c:pt>
                <c:pt idx="3514">
                  <c:v>-2.3441119548536165</c:v>
                </c:pt>
                <c:pt idx="3515">
                  <c:v>6.0282164087994943</c:v>
                </c:pt>
                <c:pt idx="3516">
                  <c:v>1.5511882912502415</c:v>
                </c:pt>
                <c:pt idx="3517">
                  <c:v>-1.4114176669927048</c:v>
                </c:pt>
                <c:pt idx="3518">
                  <c:v>1.0564281958304633</c:v>
                </c:pt>
                <c:pt idx="3519">
                  <c:v>3.3215732501051036</c:v>
                </c:pt>
                <c:pt idx="3520">
                  <c:v>1.9445711748832366</c:v>
                </c:pt>
                <c:pt idx="3521">
                  <c:v>3.5833192589139173</c:v>
                </c:pt>
                <c:pt idx="3522">
                  <c:v>2.1362147424345039</c:v>
                </c:pt>
                <c:pt idx="3523">
                  <c:v>8.1870569512359452</c:v>
                </c:pt>
                <c:pt idx="3524">
                  <c:v>-3.5886482588669821</c:v>
                </c:pt>
                <c:pt idx="3525">
                  <c:v>-4.295107430919046</c:v>
                </c:pt>
                <c:pt idx="3526">
                  <c:v>-5.1189982210447624</c:v>
                </c:pt>
                <c:pt idx="3527">
                  <c:v>4.1992078220191118</c:v>
                </c:pt>
                <c:pt idx="3528">
                  <c:v>-2.3976029305026145</c:v>
                </c:pt>
                <c:pt idx="3529">
                  <c:v>2.4370280717291166</c:v>
                </c:pt>
                <c:pt idx="3530">
                  <c:v>3.9642831309009807E-2</c:v>
                </c:pt>
                <c:pt idx="3531">
                  <c:v>0.69160332967611282</c:v>
                </c:pt>
                <c:pt idx="3532">
                  <c:v>0.57663113047681236</c:v>
                </c:pt>
                <c:pt idx="3533">
                  <c:v>-0.98826077989895111</c:v>
                </c:pt>
                <c:pt idx="3534">
                  <c:v>-1.5621095464115342</c:v>
                </c:pt>
                <c:pt idx="3535">
                  <c:v>-2.5302534882363261</c:v>
                </c:pt>
                <c:pt idx="3536">
                  <c:v>0.61954945422905894</c:v>
                </c:pt>
                <c:pt idx="3537">
                  <c:v>-1.8960455239490557</c:v>
                </c:pt>
                <c:pt idx="3538">
                  <c:v>4.1707374470419438</c:v>
                </c:pt>
                <c:pt idx="3539">
                  <c:v>-0.35497736888572717</c:v>
                </c:pt>
                <c:pt idx="3540">
                  <c:v>-2.0813454012782984</c:v>
                </c:pt>
                <c:pt idx="3541">
                  <c:v>-0.58085750769319588</c:v>
                </c:pt>
                <c:pt idx="3542">
                  <c:v>2.1718268361011042</c:v>
                </c:pt>
                <c:pt idx="3543">
                  <c:v>6.7057773694144771</c:v>
                </c:pt>
                <c:pt idx="3544">
                  <c:v>-1.838519334841294</c:v>
                </c:pt>
                <c:pt idx="3545">
                  <c:v>3.4212965160727435</c:v>
                </c:pt>
                <c:pt idx="3546">
                  <c:v>-3.5412688353545718E-2</c:v>
                </c:pt>
                <c:pt idx="3547">
                  <c:v>6.6544306986411641</c:v>
                </c:pt>
                <c:pt idx="3548">
                  <c:v>-1.7787071727177874</c:v>
                </c:pt>
                <c:pt idx="3549">
                  <c:v>-2.1076812486903123</c:v>
                </c:pt>
                <c:pt idx="3550">
                  <c:v>3.7794876589634612</c:v>
                </c:pt>
                <c:pt idx="3551">
                  <c:v>2.2138027060982779</c:v>
                </c:pt>
                <c:pt idx="3552">
                  <c:v>1.4095931756185678</c:v>
                </c:pt>
                <c:pt idx="3553">
                  <c:v>1.8497332834964766</c:v>
                </c:pt>
                <c:pt idx="3554">
                  <c:v>0.66348456447076387</c:v>
                </c:pt>
                <c:pt idx="3555">
                  <c:v>1.06760668087054</c:v>
                </c:pt>
                <c:pt idx="3556">
                  <c:v>0.84730753300232209</c:v>
                </c:pt>
                <c:pt idx="3557">
                  <c:v>-1.1319759697897211</c:v>
                </c:pt>
                <c:pt idx="3558">
                  <c:v>3.426641773484107</c:v>
                </c:pt>
                <c:pt idx="3559">
                  <c:v>-1.6730285293338767</c:v>
                </c:pt>
                <c:pt idx="3560">
                  <c:v>2.9232492481496166</c:v>
                </c:pt>
                <c:pt idx="3561">
                  <c:v>-2.1757711852860098</c:v>
                </c:pt>
                <c:pt idx="3562">
                  <c:v>-4.0790585781547009</c:v>
                </c:pt>
                <c:pt idx="3563">
                  <c:v>-3.6344451764396837</c:v>
                </c:pt>
                <c:pt idx="3564">
                  <c:v>1.0414912161296854</c:v>
                </c:pt>
                <c:pt idx="3565">
                  <c:v>0.45132134542570412</c:v>
                </c:pt>
                <c:pt idx="3566">
                  <c:v>-0.76478277619435175</c:v>
                </c:pt>
                <c:pt idx="3567">
                  <c:v>0.46119135175597137</c:v>
                </c:pt>
                <c:pt idx="3568">
                  <c:v>-0.55208718137009782</c:v>
                </c:pt>
                <c:pt idx="3569">
                  <c:v>5.1460504262923763</c:v>
                </c:pt>
                <c:pt idx="3570">
                  <c:v>-1.4578666621396792</c:v>
                </c:pt>
                <c:pt idx="3571">
                  <c:v>-5.2286890222358693</c:v>
                </c:pt>
                <c:pt idx="3572">
                  <c:v>-1.0140626863900195</c:v>
                </c:pt>
                <c:pt idx="3573">
                  <c:v>2.7598891426235639</c:v>
                </c:pt>
                <c:pt idx="3574">
                  <c:v>1.544689190778854</c:v>
                </c:pt>
                <c:pt idx="3575">
                  <c:v>2.2565266978453451</c:v>
                </c:pt>
                <c:pt idx="3576">
                  <c:v>2.935346283087938</c:v>
                </c:pt>
                <c:pt idx="3577">
                  <c:v>1.5903134116208903</c:v>
                </c:pt>
                <c:pt idx="3578">
                  <c:v>6.8388285359861811</c:v>
                </c:pt>
                <c:pt idx="3579">
                  <c:v>4.5581610682731935</c:v>
                </c:pt>
                <c:pt idx="3580">
                  <c:v>-0.1158771589057892</c:v>
                </c:pt>
                <c:pt idx="3581">
                  <c:v>1.9160863831263555</c:v>
                </c:pt>
                <c:pt idx="3582">
                  <c:v>5.8319495935242074</c:v>
                </c:pt>
                <c:pt idx="3583">
                  <c:v>2.1619917610214827</c:v>
                </c:pt>
                <c:pt idx="3584">
                  <c:v>-1.2422173184078531</c:v>
                </c:pt>
                <c:pt idx="3585">
                  <c:v>0.79714104239752714</c:v>
                </c:pt>
                <c:pt idx="3586">
                  <c:v>2.1651546159105308</c:v>
                </c:pt>
                <c:pt idx="3587">
                  <c:v>6.9716171252637764</c:v>
                </c:pt>
                <c:pt idx="3588">
                  <c:v>2.3798968861972014</c:v>
                </c:pt>
                <c:pt idx="3589">
                  <c:v>-1.0293938080431531</c:v>
                </c:pt>
                <c:pt idx="3590">
                  <c:v>-3.3578594734528906</c:v>
                </c:pt>
                <c:pt idx="3591">
                  <c:v>-2.6084881455798836</c:v>
                </c:pt>
                <c:pt idx="3592">
                  <c:v>-2.0021149690329025</c:v>
                </c:pt>
                <c:pt idx="3593">
                  <c:v>0.7595899517219209</c:v>
                </c:pt>
                <c:pt idx="3594">
                  <c:v>3.6135606052908145</c:v>
                </c:pt>
                <c:pt idx="3595">
                  <c:v>0.80457892186774416</c:v>
                </c:pt>
                <c:pt idx="3596">
                  <c:v>-3.9975267815369904</c:v>
                </c:pt>
                <c:pt idx="3597">
                  <c:v>-1.0059769035683246</c:v>
                </c:pt>
                <c:pt idx="3598">
                  <c:v>-3.5566001618171867</c:v>
                </c:pt>
                <c:pt idx="3599">
                  <c:v>1.1299701976830505</c:v>
                </c:pt>
                <c:pt idx="3600">
                  <c:v>0.60665435441836735</c:v>
                </c:pt>
                <c:pt idx="3601">
                  <c:v>-0.17040759674509331</c:v>
                </c:pt>
                <c:pt idx="3602">
                  <c:v>-3.083909801785012E-2</c:v>
                </c:pt>
                <c:pt idx="3603">
                  <c:v>0.56563527291828564</c:v>
                </c:pt>
                <c:pt idx="3604">
                  <c:v>0.23050419601899819</c:v>
                </c:pt>
                <c:pt idx="3605">
                  <c:v>-0.18106397132513052</c:v>
                </c:pt>
                <c:pt idx="3606">
                  <c:v>3.0950120675297512</c:v>
                </c:pt>
                <c:pt idx="3607">
                  <c:v>1.7447544051874502</c:v>
                </c:pt>
                <c:pt idx="3608">
                  <c:v>-4.4497006886114008</c:v>
                </c:pt>
                <c:pt idx="3609">
                  <c:v>1.4786679128247613</c:v>
                </c:pt>
                <c:pt idx="3610">
                  <c:v>-0.81791485969534961</c:v>
                </c:pt>
                <c:pt idx="3611">
                  <c:v>-3.938156071510889</c:v>
                </c:pt>
                <c:pt idx="3612">
                  <c:v>3.4489729641430813</c:v>
                </c:pt>
                <c:pt idx="3613">
                  <c:v>-1.9098313406099123</c:v>
                </c:pt>
                <c:pt idx="3614">
                  <c:v>3.4816546021824593</c:v>
                </c:pt>
                <c:pt idx="3615">
                  <c:v>1.4579031899300219</c:v>
                </c:pt>
                <c:pt idx="3616">
                  <c:v>-1.9280772783098996</c:v>
                </c:pt>
                <c:pt idx="3617">
                  <c:v>-1.4828628528408103</c:v>
                </c:pt>
                <c:pt idx="3618">
                  <c:v>1.2407240945561284</c:v>
                </c:pt>
                <c:pt idx="3619">
                  <c:v>-1.5011264060843814</c:v>
                </c:pt>
                <c:pt idx="3620">
                  <c:v>-0.72606162267347685</c:v>
                </c:pt>
                <c:pt idx="3621">
                  <c:v>-1.2932397782875569</c:v>
                </c:pt>
                <c:pt idx="3622">
                  <c:v>-2.5329070712742521</c:v>
                </c:pt>
                <c:pt idx="3623">
                  <c:v>-7.0065898947722758</c:v>
                </c:pt>
                <c:pt idx="3624">
                  <c:v>-0.12501487992625471</c:v>
                </c:pt>
                <c:pt idx="3625">
                  <c:v>-0.30040679920125513</c:v>
                </c:pt>
                <c:pt idx="3626">
                  <c:v>2.0941398950897678</c:v>
                </c:pt>
                <c:pt idx="3627">
                  <c:v>4.4008262648167857</c:v>
                </c:pt>
                <c:pt idx="3628">
                  <c:v>2.7630221374114399</c:v>
                </c:pt>
                <c:pt idx="3629">
                  <c:v>-0.75612097232874476</c:v>
                </c:pt>
                <c:pt idx="3630">
                  <c:v>-0.15565373149649986</c:v>
                </c:pt>
                <c:pt idx="3631">
                  <c:v>-2.4427905604452391</c:v>
                </c:pt>
                <c:pt idx="3632">
                  <c:v>3.4704599153371873</c:v>
                </c:pt>
                <c:pt idx="3633">
                  <c:v>5.6134368921598821</c:v>
                </c:pt>
                <c:pt idx="3634">
                  <c:v>-2.9504637361826695</c:v>
                </c:pt>
                <c:pt idx="3635">
                  <c:v>-1.9789705962498942</c:v>
                </c:pt>
                <c:pt idx="3636">
                  <c:v>1.0164574495245802</c:v>
                </c:pt>
                <c:pt idx="3637">
                  <c:v>-0.43751425522799536</c:v>
                </c:pt>
                <c:pt idx="3638">
                  <c:v>3.3654903240427174</c:v>
                </c:pt>
                <c:pt idx="3639">
                  <c:v>0.15154618848009704</c:v>
                </c:pt>
                <c:pt idx="3640">
                  <c:v>-2.7574759759025937</c:v>
                </c:pt>
                <c:pt idx="3641">
                  <c:v>-1.7664896244799593</c:v>
                </c:pt>
                <c:pt idx="3642">
                  <c:v>-3.1757545160215841</c:v>
                </c:pt>
                <c:pt idx="3643">
                  <c:v>1.5940850857545144</c:v>
                </c:pt>
                <c:pt idx="3644">
                  <c:v>6.1432356327969728</c:v>
                </c:pt>
                <c:pt idx="3645">
                  <c:v>1.8890016335283519</c:v>
                </c:pt>
                <c:pt idx="3646">
                  <c:v>6.0128379388215478</c:v>
                </c:pt>
                <c:pt idx="3647">
                  <c:v>-3.5224414754890461</c:v>
                </c:pt>
                <c:pt idx="3648">
                  <c:v>-0.95106723708659047</c:v>
                </c:pt>
                <c:pt idx="3649">
                  <c:v>-0.18584058165399853</c:v>
                </c:pt>
                <c:pt idx="3650">
                  <c:v>-0.81161516284603863</c:v>
                </c:pt>
                <c:pt idx="3651">
                  <c:v>-0.33799125410691033</c:v>
                </c:pt>
                <c:pt idx="3652">
                  <c:v>2.9407566625166623</c:v>
                </c:pt>
                <c:pt idx="3653">
                  <c:v>1.6064274045564275</c:v>
                </c:pt>
                <c:pt idx="3654">
                  <c:v>2.0646461907671636</c:v>
                </c:pt>
                <c:pt idx="3655">
                  <c:v>5.9995090531117512E-2</c:v>
                </c:pt>
                <c:pt idx="3656">
                  <c:v>3.2973828536475338</c:v>
                </c:pt>
                <c:pt idx="3657">
                  <c:v>-3.452772637979777</c:v>
                </c:pt>
                <c:pt idx="3658">
                  <c:v>4.1612043518164299</c:v>
                </c:pt>
                <c:pt idx="3659">
                  <c:v>-0.29298574640466768</c:v>
                </c:pt>
                <c:pt idx="3660">
                  <c:v>1.5568093238726988E-2</c:v>
                </c:pt>
                <c:pt idx="3661">
                  <c:v>3.876728241180615</c:v>
                </c:pt>
                <c:pt idx="3662">
                  <c:v>-5.0754028822498753</c:v>
                </c:pt>
                <c:pt idx="3663">
                  <c:v>-1.7751713597928713</c:v>
                </c:pt>
                <c:pt idx="3664">
                  <c:v>-4.2813625679103211</c:v>
                </c:pt>
                <c:pt idx="3665">
                  <c:v>0.91612051205220268</c:v>
                </c:pt>
                <c:pt idx="3666">
                  <c:v>0.33455732783011172</c:v>
                </c:pt>
                <c:pt idx="3667">
                  <c:v>1.7245060938376042</c:v>
                </c:pt>
                <c:pt idx="3668">
                  <c:v>-4.0136765622596613</c:v>
                </c:pt>
                <c:pt idx="3669">
                  <c:v>0.8188291904098719</c:v>
                </c:pt>
                <c:pt idx="3670">
                  <c:v>-0.25393684929136384</c:v>
                </c:pt>
                <c:pt idx="3671">
                  <c:v>1.1086392727049486</c:v>
                </c:pt>
                <c:pt idx="3672">
                  <c:v>1.1342479790963864</c:v>
                </c:pt>
                <c:pt idx="3673">
                  <c:v>-0.29364615359568802</c:v>
                </c:pt>
                <c:pt idx="3674">
                  <c:v>-0.41493828842379799</c:v>
                </c:pt>
                <c:pt idx="3675">
                  <c:v>0.7434085471931553</c:v>
                </c:pt>
                <c:pt idx="3676">
                  <c:v>1.8504049793181707</c:v>
                </c:pt>
                <c:pt idx="3677">
                  <c:v>-0.93544808363165544</c:v>
                </c:pt>
                <c:pt idx="3678">
                  <c:v>-0.75660512398339108</c:v>
                </c:pt>
                <c:pt idx="3679">
                  <c:v>5.3167581815490053</c:v>
                </c:pt>
                <c:pt idx="3680">
                  <c:v>-4.2068919250220631</c:v>
                </c:pt>
                <c:pt idx="3681">
                  <c:v>3.0895365450543295</c:v>
                </c:pt>
                <c:pt idx="3682">
                  <c:v>3.5464680529405257</c:v>
                </c:pt>
                <c:pt idx="3683">
                  <c:v>3.9461765100446087</c:v>
                </c:pt>
                <c:pt idx="3684">
                  <c:v>-4.2468563835215605</c:v>
                </c:pt>
                <c:pt idx="3685">
                  <c:v>-0.15168456555250032</c:v>
                </c:pt>
                <c:pt idx="3686">
                  <c:v>2.8309808105215524</c:v>
                </c:pt>
                <c:pt idx="3687">
                  <c:v>1.2483284788589799</c:v>
                </c:pt>
                <c:pt idx="3688">
                  <c:v>-2.3923913166582906</c:v>
                </c:pt>
                <c:pt idx="3689">
                  <c:v>-1.8488312937916476</c:v>
                </c:pt>
                <c:pt idx="3690">
                  <c:v>1.1554142178556219</c:v>
                </c:pt>
                <c:pt idx="3691">
                  <c:v>1.6949883664192953</c:v>
                </c:pt>
                <c:pt idx="3692">
                  <c:v>-5.0119543912543847</c:v>
                </c:pt>
                <c:pt idx="3693">
                  <c:v>1.3141634225970051</c:v>
                </c:pt>
                <c:pt idx="3694">
                  <c:v>1.2348512155590754</c:v>
                </c:pt>
                <c:pt idx="3695">
                  <c:v>4.4610344978534044</c:v>
                </c:pt>
                <c:pt idx="3696">
                  <c:v>1.1625830639890751</c:v>
                </c:pt>
                <c:pt idx="3697">
                  <c:v>4.7838451557038297</c:v>
                </c:pt>
                <c:pt idx="3698">
                  <c:v>-3.5014104213095578</c:v>
                </c:pt>
                <c:pt idx="3699">
                  <c:v>-0.82372297343454193</c:v>
                </c:pt>
                <c:pt idx="3700">
                  <c:v>-4.3991440674233502</c:v>
                </c:pt>
                <c:pt idx="3701">
                  <c:v>-6.2013899839335522</c:v>
                </c:pt>
                <c:pt idx="3702">
                  <c:v>-2.6272502135530402</c:v>
                </c:pt>
                <c:pt idx="3703">
                  <c:v>0.67620013957736091</c:v>
                </c:pt>
                <c:pt idx="3704">
                  <c:v>-1.1582662076309873</c:v>
                </c:pt>
                <c:pt idx="3705">
                  <c:v>-3.5822064388578951</c:v>
                </c:pt>
                <c:pt idx="3706">
                  <c:v>-1.4812588134507791</c:v>
                </c:pt>
                <c:pt idx="3707">
                  <c:v>-4.123426692183159</c:v>
                </c:pt>
                <c:pt idx="3708">
                  <c:v>4.0684691838132494</c:v>
                </c:pt>
                <c:pt idx="3709">
                  <c:v>-4.8956316780528937</c:v>
                </c:pt>
                <c:pt idx="3710">
                  <c:v>1.2721606906837906</c:v>
                </c:pt>
                <c:pt idx="3711">
                  <c:v>3.1165044430336479</c:v>
                </c:pt>
                <c:pt idx="3712">
                  <c:v>0.30694522712411754</c:v>
                </c:pt>
                <c:pt idx="3713">
                  <c:v>-0.21474850556406011</c:v>
                </c:pt>
                <c:pt idx="3714">
                  <c:v>3.8045501599091267</c:v>
                </c:pt>
                <c:pt idx="3715">
                  <c:v>-0.89965229284405268</c:v>
                </c:pt>
                <c:pt idx="3716">
                  <c:v>1.6703390752453231</c:v>
                </c:pt>
                <c:pt idx="3717">
                  <c:v>4.8462176054480892</c:v>
                </c:pt>
                <c:pt idx="3718">
                  <c:v>-3.8865971989580856</c:v>
                </c:pt>
                <c:pt idx="3719">
                  <c:v>3.7227502485211232</c:v>
                </c:pt>
                <c:pt idx="3720">
                  <c:v>2.4030733783622225</c:v>
                </c:pt>
                <c:pt idx="3721">
                  <c:v>-2.8330760194073719</c:v>
                </c:pt>
                <c:pt idx="3722">
                  <c:v>-2.5013713693771535</c:v>
                </c:pt>
                <c:pt idx="3723">
                  <c:v>4.1290355944274495</c:v>
                </c:pt>
                <c:pt idx="3724">
                  <c:v>-2.5211873303748717</c:v>
                </c:pt>
                <c:pt idx="3725">
                  <c:v>-2.4734662395958935</c:v>
                </c:pt>
                <c:pt idx="3726">
                  <c:v>6.5252959432939406E-2</c:v>
                </c:pt>
                <c:pt idx="3727">
                  <c:v>9.8211458121056694E-2</c:v>
                </c:pt>
                <c:pt idx="3728">
                  <c:v>2.321522719587108</c:v>
                </c:pt>
                <c:pt idx="3729">
                  <c:v>0.1959673219041278</c:v>
                </c:pt>
                <c:pt idx="3730">
                  <c:v>-2.6299434141667177</c:v>
                </c:pt>
                <c:pt idx="3731">
                  <c:v>5.5843382474788541</c:v>
                </c:pt>
                <c:pt idx="3732">
                  <c:v>0.902109532040825</c:v>
                </c:pt>
                <c:pt idx="3733">
                  <c:v>-0.95458940981407636</c:v>
                </c:pt>
                <c:pt idx="3734">
                  <c:v>2.6940734104963155</c:v>
                </c:pt>
                <c:pt idx="3735">
                  <c:v>-2.0620125019719637</c:v>
                </c:pt>
                <c:pt idx="3736">
                  <c:v>1.3682666820849931</c:v>
                </c:pt>
                <c:pt idx="3737">
                  <c:v>-1.1580119223035581</c:v>
                </c:pt>
                <c:pt idx="3738">
                  <c:v>-1.1462792759559477</c:v>
                </c:pt>
                <c:pt idx="3739">
                  <c:v>-8.8576015637476928</c:v>
                </c:pt>
                <c:pt idx="3740">
                  <c:v>-5.0066682272524758</c:v>
                </c:pt>
                <c:pt idx="3741">
                  <c:v>9.0238754565518775E-2</c:v>
                </c:pt>
                <c:pt idx="3742">
                  <c:v>-3.9482106806698525</c:v>
                </c:pt>
                <c:pt idx="3743">
                  <c:v>-2.2832606121263836</c:v>
                </c:pt>
                <c:pt idx="3744">
                  <c:v>-5.6032960046342808</c:v>
                </c:pt>
                <c:pt idx="3745">
                  <c:v>-0.58012777610383637</c:v>
                </c:pt>
                <c:pt idx="3746">
                  <c:v>-0.37265400724277242</c:v>
                </c:pt>
                <c:pt idx="3747">
                  <c:v>-0.25515821109557635</c:v>
                </c:pt>
                <c:pt idx="3748">
                  <c:v>0.41020390401311602</c:v>
                </c:pt>
                <c:pt idx="3749">
                  <c:v>-1.5271299097457245</c:v>
                </c:pt>
                <c:pt idx="3750">
                  <c:v>-6.7614990774897024</c:v>
                </c:pt>
                <c:pt idx="3751">
                  <c:v>-4.4024970597524771</c:v>
                </c:pt>
                <c:pt idx="3752">
                  <c:v>2.6372448281396998</c:v>
                </c:pt>
                <c:pt idx="3753">
                  <c:v>-4.3300530769506054</c:v>
                </c:pt>
                <c:pt idx="3754">
                  <c:v>1.6307092025705927</c:v>
                </c:pt>
                <c:pt idx="3755">
                  <c:v>-6.5741791960765283</c:v>
                </c:pt>
                <c:pt idx="3756">
                  <c:v>-2.4394643099102353</c:v>
                </c:pt>
                <c:pt idx="3757">
                  <c:v>-3.0797580461590996</c:v>
                </c:pt>
                <c:pt idx="3758">
                  <c:v>-4.5593588832132923</c:v>
                </c:pt>
                <c:pt idx="3759">
                  <c:v>-2.5882212429848437</c:v>
                </c:pt>
                <c:pt idx="3760">
                  <c:v>1.1696317068173698</c:v>
                </c:pt>
                <c:pt idx="3761">
                  <c:v>-0.90650603867733537</c:v>
                </c:pt>
                <c:pt idx="3762">
                  <c:v>-2.5894081442749837</c:v>
                </c:pt>
                <c:pt idx="3763">
                  <c:v>2.9127689842042059</c:v>
                </c:pt>
                <c:pt idx="3764">
                  <c:v>1.2179008939602909</c:v>
                </c:pt>
                <c:pt idx="3765">
                  <c:v>1.1356974661003392</c:v>
                </c:pt>
                <c:pt idx="3766">
                  <c:v>0.60958839764896311</c:v>
                </c:pt>
                <c:pt idx="3767">
                  <c:v>-1.8410540741854788</c:v>
                </c:pt>
                <c:pt idx="3768">
                  <c:v>3.209466472727712</c:v>
                </c:pt>
                <c:pt idx="3769">
                  <c:v>-0.58833463538672959</c:v>
                </c:pt>
                <c:pt idx="3770">
                  <c:v>-3.6128202382797099</c:v>
                </c:pt>
                <c:pt idx="3771">
                  <c:v>-1.0168149043853987</c:v>
                </c:pt>
                <c:pt idx="3772">
                  <c:v>4.0165151118625602</c:v>
                </c:pt>
                <c:pt idx="3773">
                  <c:v>4.8995902844765169</c:v>
                </c:pt>
                <c:pt idx="3774">
                  <c:v>-3.5245005358138002</c:v>
                </c:pt>
                <c:pt idx="3775">
                  <c:v>2.5175328722287986</c:v>
                </c:pt>
                <c:pt idx="3776">
                  <c:v>-2.3816963805566047</c:v>
                </c:pt>
                <c:pt idx="3777">
                  <c:v>6.1921915396756617</c:v>
                </c:pt>
                <c:pt idx="3778">
                  <c:v>-5.3334572193450924</c:v>
                </c:pt>
                <c:pt idx="3779">
                  <c:v>1.1843617150318551</c:v>
                </c:pt>
                <c:pt idx="3780">
                  <c:v>-1.9389223766110604</c:v>
                </c:pt>
                <c:pt idx="3781">
                  <c:v>-3.2330213576830715</c:v>
                </c:pt>
                <c:pt idx="3782">
                  <c:v>0.75500912169835033</c:v>
                </c:pt>
                <c:pt idx="3783">
                  <c:v>1.7260402655734879</c:v>
                </c:pt>
                <c:pt idx="3784">
                  <c:v>0.50383093118279021</c:v>
                </c:pt>
                <c:pt idx="3785">
                  <c:v>1.0592781870970214</c:v>
                </c:pt>
                <c:pt idx="3786">
                  <c:v>0.12585425430408748</c:v>
                </c:pt>
                <c:pt idx="3787">
                  <c:v>1.0746963014852824</c:v>
                </c:pt>
                <c:pt idx="3788">
                  <c:v>-1.450831237072947</c:v>
                </c:pt>
                <c:pt idx="3789">
                  <c:v>-2.6085645459026523</c:v>
                </c:pt>
                <c:pt idx="3790">
                  <c:v>0.15242891440402673</c:v>
                </c:pt>
                <c:pt idx="3791">
                  <c:v>-4.7441505575180827</c:v>
                </c:pt>
                <c:pt idx="3792">
                  <c:v>5.5826427189501828</c:v>
                </c:pt>
                <c:pt idx="3793">
                  <c:v>-2.5640131042646033</c:v>
                </c:pt>
                <c:pt idx="3794">
                  <c:v>-2.295402616835986</c:v>
                </c:pt>
                <c:pt idx="3795">
                  <c:v>1.1521950422733198</c:v>
                </c:pt>
                <c:pt idx="3796">
                  <c:v>0.35617475868372139</c:v>
                </c:pt>
                <c:pt idx="3797">
                  <c:v>-0.95116448615672766</c:v>
                </c:pt>
                <c:pt idx="3798">
                  <c:v>-3.7489580173903505</c:v>
                </c:pt>
                <c:pt idx="3799">
                  <c:v>-3.9357105713069416</c:v>
                </c:pt>
                <c:pt idx="3800">
                  <c:v>-2.8021012110092727</c:v>
                </c:pt>
                <c:pt idx="3801">
                  <c:v>2.1299988606430702</c:v>
                </c:pt>
                <c:pt idx="3802">
                  <c:v>-2.3344268406975885</c:v>
                </c:pt>
                <c:pt idx="3803">
                  <c:v>-1.7280755412077724</c:v>
                </c:pt>
                <c:pt idx="3804">
                  <c:v>-0.57026410916378723</c:v>
                </c:pt>
                <c:pt idx="3805">
                  <c:v>-0.63285910676162871</c:v>
                </c:pt>
                <c:pt idx="3806">
                  <c:v>-4.9118453982558776</c:v>
                </c:pt>
                <c:pt idx="3807">
                  <c:v>-4.1663919082029963</c:v>
                </c:pt>
                <c:pt idx="3808">
                  <c:v>-7.1602139510673624E-4</c:v>
                </c:pt>
                <c:pt idx="3809">
                  <c:v>-1.9749658665887182E-2</c:v>
                </c:pt>
                <c:pt idx="3810">
                  <c:v>5.4215463179092467</c:v>
                </c:pt>
                <c:pt idx="3811">
                  <c:v>0.35556121877803548</c:v>
                </c:pt>
                <c:pt idx="3812">
                  <c:v>-0.60766861881262457</c:v>
                </c:pt>
                <c:pt idx="3813">
                  <c:v>1.0028297887614741</c:v>
                </c:pt>
                <c:pt idx="3814">
                  <c:v>0.43318168299197168</c:v>
                </c:pt>
                <c:pt idx="3815">
                  <c:v>1.9873992427204783</c:v>
                </c:pt>
                <c:pt idx="3816">
                  <c:v>0.32285984386703603</c:v>
                </c:pt>
                <c:pt idx="3817">
                  <c:v>3.8828892018351553</c:v>
                </c:pt>
                <c:pt idx="3818">
                  <c:v>0.84212632777069985</c:v>
                </c:pt>
                <c:pt idx="3819">
                  <c:v>-3.7516107865931474</c:v>
                </c:pt>
                <c:pt idx="3820">
                  <c:v>3.0547147102011607</c:v>
                </c:pt>
                <c:pt idx="3821">
                  <c:v>2.4635356596326687</c:v>
                </c:pt>
                <c:pt idx="3822">
                  <c:v>3.4639858371894547</c:v>
                </c:pt>
                <c:pt idx="3823">
                  <c:v>0.42165023836491855</c:v>
                </c:pt>
                <c:pt idx="3824">
                  <c:v>-2.440337481471488</c:v>
                </c:pt>
                <c:pt idx="3825">
                  <c:v>0.85379151706899847</c:v>
                </c:pt>
                <c:pt idx="3826">
                  <c:v>-2.0896990747056492</c:v>
                </c:pt>
                <c:pt idx="3827">
                  <c:v>-0.88150642528779599</c:v>
                </c:pt>
                <c:pt idx="3828">
                  <c:v>-3.9171426798070286</c:v>
                </c:pt>
                <c:pt idx="3829">
                  <c:v>-0.17985834587943828</c:v>
                </c:pt>
                <c:pt idx="3830">
                  <c:v>-0.46105108754719026</c:v>
                </c:pt>
                <c:pt idx="3831">
                  <c:v>1.00347410512137</c:v>
                </c:pt>
                <c:pt idx="3832">
                  <c:v>5.2132761000390673</c:v>
                </c:pt>
                <c:pt idx="3833">
                  <c:v>1.7942597870996337</c:v>
                </c:pt>
                <c:pt idx="3834">
                  <c:v>-3.0682069226316173</c:v>
                </c:pt>
                <c:pt idx="3835">
                  <c:v>-2.3984047108817776</c:v>
                </c:pt>
                <c:pt idx="3836">
                  <c:v>-1.1504170545928218</c:v>
                </c:pt>
                <c:pt idx="3837">
                  <c:v>-2.8440819953187884</c:v>
                </c:pt>
                <c:pt idx="3838">
                  <c:v>3.8708786017120644</c:v>
                </c:pt>
                <c:pt idx="3839">
                  <c:v>-11.615810417681843</c:v>
                </c:pt>
                <c:pt idx="3840">
                  <c:v>2.3493755031150556</c:v>
                </c:pt>
                <c:pt idx="3841">
                  <c:v>-2.7855621006502247</c:v>
                </c:pt>
                <c:pt idx="3842">
                  <c:v>-0.80353520101144227</c:v>
                </c:pt>
                <c:pt idx="3843">
                  <c:v>-3.6624498532451639</c:v>
                </c:pt>
                <c:pt idx="3844">
                  <c:v>-1.08994623366155</c:v>
                </c:pt>
                <c:pt idx="3845">
                  <c:v>-2.4064560120306169</c:v>
                </c:pt>
                <c:pt idx="3846">
                  <c:v>1.0164618401110488</c:v>
                </c:pt>
                <c:pt idx="3847">
                  <c:v>-2.3716937882991829</c:v>
                </c:pt>
                <c:pt idx="3848">
                  <c:v>1.5468802097268366</c:v>
                </c:pt>
                <c:pt idx="3849">
                  <c:v>-1.9372497831080011</c:v>
                </c:pt>
                <c:pt idx="3850">
                  <c:v>6.5719322969720793</c:v>
                </c:pt>
                <c:pt idx="3851">
                  <c:v>4.2340752871664478</c:v>
                </c:pt>
                <c:pt idx="3852">
                  <c:v>-1.2599000681709072</c:v>
                </c:pt>
                <c:pt idx="3853">
                  <c:v>-5.0849152814215302</c:v>
                </c:pt>
                <c:pt idx="3854">
                  <c:v>0.66262136364656499</c:v>
                </c:pt>
                <c:pt idx="3855">
                  <c:v>1.0960470801646167</c:v>
                </c:pt>
                <c:pt idx="3856">
                  <c:v>-3.0579475003368231</c:v>
                </c:pt>
                <c:pt idx="3857">
                  <c:v>4.0621978504365757</c:v>
                </c:pt>
                <c:pt idx="3858">
                  <c:v>-2.7350311759011561</c:v>
                </c:pt>
                <c:pt idx="3859">
                  <c:v>1.1331266156686297</c:v>
                </c:pt>
                <c:pt idx="3860">
                  <c:v>-1.1925403062992928</c:v>
                </c:pt>
                <c:pt idx="3861">
                  <c:v>-0.60159448761271506</c:v>
                </c:pt>
                <c:pt idx="3862">
                  <c:v>5.1069651400948146</c:v>
                </c:pt>
                <c:pt idx="3863">
                  <c:v>-0.21560812189761691</c:v>
                </c:pt>
                <c:pt idx="3864">
                  <c:v>2.560696449110651</c:v>
                </c:pt>
                <c:pt idx="3865">
                  <c:v>1.0812204089526745</c:v>
                </c:pt>
                <c:pt idx="3866">
                  <c:v>2.8450554875679188</c:v>
                </c:pt>
                <c:pt idx="3867">
                  <c:v>6.2952696230890979</c:v>
                </c:pt>
                <c:pt idx="3868">
                  <c:v>-1.2772350987480081</c:v>
                </c:pt>
                <c:pt idx="3869">
                  <c:v>-3.004891180714182</c:v>
                </c:pt>
                <c:pt idx="3870">
                  <c:v>-2.9883011933813037</c:v>
                </c:pt>
                <c:pt idx="3871">
                  <c:v>0.32008362486550368</c:v>
                </c:pt>
                <c:pt idx="3872">
                  <c:v>2.3692896158431154</c:v>
                </c:pt>
                <c:pt idx="3873">
                  <c:v>-1.6052816605375142</c:v>
                </c:pt>
                <c:pt idx="3874">
                  <c:v>-0.74628223663447102</c:v>
                </c:pt>
                <c:pt idx="3875">
                  <c:v>2.9239443961385234</c:v>
                </c:pt>
                <c:pt idx="3876">
                  <c:v>-1.7884430386721704</c:v>
                </c:pt>
                <c:pt idx="3877">
                  <c:v>0.70369044638681544</c:v>
                </c:pt>
                <c:pt idx="3878">
                  <c:v>-1.6683925323430913</c:v>
                </c:pt>
                <c:pt idx="3879">
                  <c:v>2.8504526657237363</c:v>
                </c:pt>
                <c:pt idx="3880">
                  <c:v>-1.943318810738532</c:v>
                </c:pt>
                <c:pt idx="3881">
                  <c:v>-6.1333426399021391</c:v>
                </c:pt>
                <c:pt idx="3882">
                  <c:v>-1.9252050819276292</c:v>
                </c:pt>
                <c:pt idx="3883">
                  <c:v>0.76492603369990775</c:v>
                </c:pt>
                <c:pt idx="3884">
                  <c:v>-5.4777485794255938</c:v>
                </c:pt>
                <c:pt idx="3885">
                  <c:v>1.8741585305462252</c:v>
                </c:pt>
                <c:pt idx="3886">
                  <c:v>-4.4347984335629462</c:v>
                </c:pt>
                <c:pt idx="3887">
                  <c:v>4.0772513973652451</c:v>
                </c:pt>
                <c:pt idx="3888">
                  <c:v>1.1720343275372329</c:v>
                </c:pt>
                <c:pt idx="3889">
                  <c:v>-1.8755756211206744</c:v>
                </c:pt>
                <c:pt idx="3890">
                  <c:v>-4.2031248546841198</c:v>
                </c:pt>
                <c:pt idx="3891">
                  <c:v>-0.89759592481851769</c:v>
                </c:pt>
                <c:pt idx="3892">
                  <c:v>0.22547470292641947</c:v>
                </c:pt>
                <c:pt idx="3893">
                  <c:v>-1.2469115433310236</c:v>
                </c:pt>
                <c:pt idx="3894">
                  <c:v>2.0415282721832</c:v>
                </c:pt>
                <c:pt idx="3895">
                  <c:v>2.8345626293657347</c:v>
                </c:pt>
                <c:pt idx="3896">
                  <c:v>0.96035984033169086</c:v>
                </c:pt>
                <c:pt idx="3897">
                  <c:v>-4.4452587238632191</c:v>
                </c:pt>
                <c:pt idx="3898">
                  <c:v>-0.97915353581242925</c:v>
                </c:pt>
                <c:pt idx="3899">
                  <c:v>1.3706524324317115</c:v>
                </c:pt>
                <c:pt idx="3900">
                  <c:v>1.2241297716493307</c:v>
                </c:pt>
                <c:pt idx="3901">
                  <c:v>0.48797776478460264</c:v>
                </c:pt>
                <c:pt idx="3902">
                  <c:v>2.3891833020440529</c:v>
                </c:pt>
                <c:pt idx="3903">
                  <c:v>-5.0132218652570941</c:v>
                </c:pt>
                <c:pt idx="3904">
                  <c:v>-5.1108006997795528</c:v>
                </c:pt>
                <c:pt idx="3905">
                  <c:v>-5.8523033711427956</c:v>
                </c:pt>
                <c:pt idx="3906">
                  <c:v>1.4303679942793224</c:v>
                </c:pt>
                <c:pt idx="3907">
                  <c:v>-2.5770920125335124</c:v>
                </c:pt>
                <c:pt idx="3908">
                  <c:v>5.7174529302963606</c:v>
                </c:pt>
                <c:pt idx="3909">
                  <c:v>-3.9938347425786276</c:v>
                </c:pt>
                <c:pt idx="3910">
                  <c:v>4.1446029939659184</c:v>
                </c:pt>
                <c:pt idx="3911">
                  <c:v>-1.5142471196888323</c:v>
                </c:pt>
                <c:pt idx="3912">
                  <c:v>2.380087240399746</c:v>
                </c:pt>
                <c:pt idx="3913">
                  <c:v>-1.3704245378016253</c:v>
                </c:pt>
                <c:pt idx="3914">
                  <c:v>-2.4499401952601119</c:v>
                </c:pt>
                <c:pt idx="3915">
                  <c:v>7.690532573150314</c:v>
                </c:pt>
                <c:pt idx="3916">
                  <c:v>5.0101900108797679</c:v>
                </c:pt>
                <c:pt idx="3917">
                  <c:v>-0.62030611471140418</c:v>
                </c:pt>
                <c:pt idx="3918">
                  <c:v>2.1525595758882332</c:v>
                </c:pt>
                <c:pt idx="3919">
                  <c:v>-0.99200877365015572</c:v>
                </c:pt>
                <c:pt idx="3920">
                  <c:v>2.1759465601403747</c:v>
                </c:pt>
                <c:pt idx="3921">
                  <c:v>0.56599398555636071</c:v>
                </c:pt>
                <c:pt idx="3922">
                  <c:v>-1.748880692362377</c:v>
                </c:pt>
                <c:pt idx="3923">
                  <c:v>-1.0019063516387803</c:v>
                </c:pt>
                <c:pt idx="3924">
                  <c:v>-0.82631318036629864</c:v>
                </c:pt>
                <c:pt idx="3925">
                  <c:v>1.3435268171007095</c:v>
                </c:pt>
                <c:pt idx="3926">
                  <c:v>-0.98106951732535208</c:v>
                </c:pt>
                <c:pt idx="3927">
                  <c:v>2.3839394854683249</c:v>
                </c:pt>
                <c:pt idx="3928">
                  <c:v>-7.0420626468596481E-2</c:v>
                </c:pt>
                <c:pt idx="3929">
                  <c:v>-3.2149952924127376</c:v>
                </c:pt>
                <c:pt idx="3930">
                  <c:v>-4.310204478574633</c:v>
                </c:pt>
                <c:pt idx="3931">
                  <c:v>-2.8503011125119713</c:v>
                </c:pt>
                <c:pt idx="3932">
                  <c:v>2.8480061872137696E-2</c:v>
                </c:pt>
                <c:pt idx="3933">
                  <c:v>-1.8590603586991961</c:v>
                </c:pt>
                <c:pt idx="3934">
                  <c:v>-0.17553926533611275</c:v>
                </c:pt>
                <c:pt idx="3935">
                  <c:v>3.0621252189422989</c:v>
                </c:pt>
                <c:pt idx="3936">
                  <c:v>-0.15897693727004025</c:v>
                </c:pt>
                <c:pt idx="3937">
                  <c:v>-0.42633677459974706</c:v>
                </c:pt>
                <c:pt idx="3938">
                  <c:v>1.8312729940994927</c:v>
                </c:pt>
                <c:pt idx="3939">
                  <c:v>1.6715758694331555</c:v>
                </c:pt>
                <c:pt idx="3940">
                  <c:v>-4.33465483253039</c:v>
                </c:pt>
                <c:pt idx="3941">
                  <c:v>1.9901192546694517</c:v>
                </c:pt>
                <c:pt idx="3942">
                  <c:v>-2.6405843270732845</c:v>
                </c:pt>
                <c:pt idx="3943">
                  <c:v>-3.3320646698661847</c:v>
                </c:pt>
                <c:pt idx="3944">
                  <c:v>0.20762698135602875</c:v>
                </c:pt>
                <c:pt idx="3945">
                  <c:v>-2.9637248882879987</c:v>
                </c:pt>
                <c:pt idx="3946">
                  <c:v>5.8699355017000272</c:v>
                </c:pt>
                <c:pt idx="3947">
                  <c:v>0.5137936105394374</c:v>
                </c:pt>
                <c:pt idx="3948">
                  <c:v>-2.7887770800243743</c:v>
                </c:pt>
                <c:pt idx="3949">
                  <c:v>5.253961334668702</c:v>
                </c:pt>
                <c:pt idx="3950">
                  <c:v>3.1995647928203823</c:v>
                </c:pt>
                <c:pt idx="3951">
                  <c:v>-5.5448910585082274</c:v>
                </c:pt>
                <c:pt idx="3952">
                  <c:v>2.3603609366948604</c:v>
                </c:pt>
                <c:pt idx="3953">
                  <c:v>-3.9910560929835981</c:v>
                </c:pt>
                <c:pt idx="3954">
                  <c:v>0.61183922335419538</c:v>
                </c:pt>
                <c:pt idx="3955">
                  <c:v>-1.0920609313556042</c:v>
                </c:pt>
                <c:pt idx="3956">
                  <c:v>-0.99351607196123837</c:v>
                </c:pt>
                <c:pt idx="3957">
                  <c:v>4.8959898581884147</c:v>
                </c:pt>
                <c:pt idx="3958">
                  <c:v>-3.0633219071988833</c:v>
                </c:pt>
                <c:pt idx="3959">
                  <c:v>7.2622343553514099</c:v>
                </c:pt>
                <c:pt idx="3960">
                  <c:v>-0.10334063762975632</c:v>
                </c:pt>
                <c:pt idx="3961">
                  <c:v>1.0383025915206758</c:v>
                </c:pt>
                <c:pt idx="3962">
                  <c:v>-1.4039603146031538</c:v>
                </c:pt>
                <c:pt idx="3963">
                  <c:v>-6.5790039584116897</c:v>
                </c:pt>
                <c:pt idx="3964">
                  <c:v>-2.1832298993579116</c:v>
                </c:pt>
                <c:pt idx="3965">
                  <c:v>4.8309323860347604</c:v>
                </c:pt>
                <c:pt idx="3966">
                  <c:v>11.258103686973016</c:v>
                </c:pt>
                <c:pt idx="3967">
                  <c:v>-2.1555803490871597</c:v>
                </c:pt>
                <c:pt idx="3968">
                  <c:v>1.7344352222227712</c:v>
                </c:pt>
                <c:pt idx="3969">
                  <c:v>1.6340644898527827</c:v>
                </c:pt>
                <c:pt idx="3970">
                  <c:v>1.821350823266684</c:v>
                </c:pt>
                <c:pt idx="3971">
                  <c:v>4.7222974509019764</c:v>
                </c:pt>
                <c:pt idx="3972">
                  <c:v>2.2149087625662673</c:v>
                </c:pt>
                <c:pt idx="3973">
                  <c:v>-3.8205319067392338</c:v>
                </c:pt>
                <c:pt idx="3974">
                  <c:v>2.6985951130304358</c:v>
                </c:pt>
                <c:pt idx="3975">
                  <c:v>-0.45110845108214903</c:v>
                </c:pt>
                <c:pt idx="3976">
                  <c:v>1.9323711992757211</c:v>
                </c:pt>
                <c:pt idx="3977">
                  <c:v>-1.5722157897723719</c:v>
                </c:pt>
                <c:pt idx="3978">
                  <c:v>1.7602724262107969</c:v>
                </c:pt>
                <c:pt idx="3979">
                  <c:v>-0.86323172524401315</c:v>
                </c:pt>
                <c:pt idx="3980">
                  <c:v>-1.6023627713819906</c:v>
                </c:pt>
                <c:pt idx="3981">
                  <c:v>-3.3381029841556256</c:v>
                </c:pt>
                <c:pt idx="3982">
                  <c:v>1.9995722118953552</c:v>
                </c:pt>
                <c:pt idx="3983">
                  <c:v>-0.69050944752257237</c:v>
                </c:pt>
                <c:pt idx="3984">
                  <c:v>3.8470818446297557</c:v>
                </c:pt>
                <c:pt idx="3985">
                  <c:v>1.2165360457496774</c:v>
                </c:pt>
                <c:pt idx="3986">
                  <c:v>-2.374679231704647</c:v>
                </c:pt>
                <c:pt idx="3987">
                  <c:v>-6.4347051359959551E-2</c:v>
                </c:pt>
                <c:pt idx="3988">
                  <c:v>-0.32460261355469555</c:v>
                </c:pt>
                <c:pt idx="3989">
                  <c:v>-4.6343422739444122</c:v>
                </c:pt>
                <c:pt idx="3990">
                  <c:v>-1.9393279361621012</c:v>
                </c:pt>
                <c:pt idx="3991">
                  <c:v>1.2682309701405075</c:v>
                </c:pt>
                <c:pt idx="3992">
                  <c:v>-4.0099512066412331</c:v>
                </c:pt>
                <c:pt idx="3993">
                  <c:v>3.2556522345597045</c:v>
                </c:pt>
                <c:pt idx="3994">
                  <c:v>-2.1113017600408739</c:v>
                </c:pt>
                <c:pt idx="3995">
                  <c:v>-2.9622393710693018</c:v>
                </c:pt>
                <c:pt idx="3996">
                  <c:v>0.32977339342850343</c:v>
                </c:pt>
                <c:pt idx="3997">
                  <c:v>2.4602832112389592</c:v>
                </c:pt>
                <c:pt idx="3998">
                  <c:v>0.8139602628803857</c:v>
                </c:pt>
                <c:pt idx="3999">
                  <c:v>-3.9460475924377363</c:v>
                </c:pt>
                <c:pt idx="4000">
                  <c:v>-1.6809744498664827</c:v>
                </c:pt>
                <c:pt idx="4001">
                  <c:v>-2.8779477494189081</c:v>
                </c:pt>
                <c:pt idx="4002">
                  <c:v>7.026458787038024</c:v>
                </c:pt>
                <c:pt idx="4003">
                  <c:v>-4.6408105438656833</c:v>
                </c:pt>
                <c:pt idx="4004">
                  <c:v>1.5993759647595169</c:v>
                </c:pt>
                <c:pt idx="4005">
                  <c:v>1.265309055318653</c:v>
                </c:pt>
                <c:pt idx="4006">
                  <c:v>1.1544166105549607</c:v>
                </c:pt>
                <c:pt idx="4007">
                  <c:v>1.5463779372647366</c:v>
                </c:pt>
                <c:pt idx="4008">
                  <c:v>3.5021347041552531</c:v>
                </c:pt>
                <c:pt idx="4009">
                  <c:v>1.2509852676080726</c:v>
                </c:pt>
                <c:pt idx="4010">
                  <c:v>-0.71825864149479912</c:v>
                </c:pt>
                <c:pt idx="4011">
                  <c:v>-4.5890444945250124</c:v>
                </c:pt>
                <c:pt idx="4012">
                  <c:v>3.4548102063438364</c:v>
                </c:pt>
                <c:pt idx="4013">
                  <c:v>0.92235108319610504</c:v>
                </c:pt>
                <c:pt idx="4014">
                  <c:v>-2.9343610276849859</c:v>
                </c:pt>
                <c:pt idx="4015">
                  <c:v>-1.9165396756125119</c:v>
                </c:pt>
                <c:pt idx="4016">
                  <c:v>4.9521337740492299</c:v>
                </c:pt>
                <c:pt idx="4017">
                  <c:v>0.86403847821122781</c:v>
                </c:pt>
                <c:pt idx="4018">
                  <c:v>5.7227872607813097</c:v>
                </c:pt>
                <c:pt idx="4019">
                  <c:v>2.5130512713792967</c:v>
                </c:pt>
                <c:pt idx="4020">
                  <c:v>-0.57027091791638895</c:v>
                </c:pt>
                <c:pt idx="4021">
                  <c:v>-1.189408961943542</c:v>
                </c:pt>
                <c:pt idx="4022">
                  <c:v>-3.3058889556683084</c:v>
                </c:pt>
                <c:pt idx="4023">
                  <c:v>-3.8952807627310051</c:v>
                </c:pt>
                <c:pt idx="4024">
                  <c:v>-2.1942772611816395</c:v>
                </c:pt>
                <c:pt idx="4025">
                  <c:v>-2.0194162583840409</c:v>
                </c:pt>
                <c:pt idx="4026">
                  <c:v>-0.8062838112324755</c:v>
                </c:pt>
                <c:pt idx="4027">
                  <c:v>-4.5783984037996106E-2</c:v>
                </c:pt>
                <c:pt idx="4028">
                  <c:v>-0.2578672443165857</c:v>
                </c:pt>
                <c:pt idx="4029">
                  <c:v>-1.4586083904521274</c:v>
                </c:pt>
                <c:pt idx="4030">
                  <c:v>-4.2377723024818863</c:v>
                </c:pt>
                <c:pt idx="4031">
                  <c:v>-2.2717919579326349</c:v>
                </c:pt>
                <c:pt idx="4032">
                  <c:v>1.7324886623013072</c:v>
                </c:pt>
                <c:pt idx="4033">
                  <c:v>0.13636411705279272</c:v>
                </c:pt>
                <c:pt idx="4034">
                  <c:v>-0.70933414702402331</c:v>
                </c:pt>
                <c:pt idx="4035">
                  <c:v>-1.4890968530240514</c:v>
                </c:pt>
                <c:pt idx="4036">
                  <c:v>1.4813460924492148</c:v>
                </c:pt>
                <c:pt idx="4037">
                  <c:v>-2.1536545312696944</c:v>
                </c:pt>
                <c:pt idx="4038">
                  <c:v>0.4084981282917397</c:v>
                </c:pt>
                <c:pt idx="4039">
                  <c:v>1.5292252233873</c:v>
                </c:pt>
                <c:pt idx="4040">
                  <c:v>3.2424600653467337</c:v>
                </c:pt>
                <c:pt idx="4041">
                  <c:v>1.5223213485003839</c:v>
                </c:pt>
                <c:pt idx="4042">
                  <c:v>-0.20264978903455244</c:v>
                </c:pt>
                <c:pt idx="4043">
                  <c:v>-2.1755954962407031</c:v>
                </c:pt>
                <c:pt idx="4044">
                  <c:v>0.84340425028278787</c:v>
                </c:pt>
                <c:pt idx="4045">
                  <c:v>-1.3816177989444469</c:v>
                </c:pt>
                <c:pt idx="4046">
                  <c:v>4.0274745090206636</c:v>
                </c:pt>
                <c:pt idx="4047">
                  <c:v>-1.0387547429741062</c:v>
                </c:pt>
                <c:pt idx="4048">
                  <c:v>2.1224657487289846</c:v>
                </c:pt>
                <c:pt idx="4049">
                  <c:v>-1.3685330552613948</c:v>
                </c:pt>
                <c:pt idx="4050">
                  <c:v>0.38010159951244304</c:v>
                </c:pt>
                <c:pt idx="4051">
                  <c:v>-3.2763983208123619</c:v>
                </c:pt>
                <c:pt idx="4052">
                  <c:v>1.7099956151768652</c:v>
                </c:pt>
                <c:pt idx="4053">
                  <c:v>-4.7786371686916027</c:v>
                </c:pt>
                <c:pt idx="4054">
                  <c:v>-4.8433957729866393</c:v>
                </c:pt>
                <c:pt idx="4055">
                  <c:v>-4.8352015557343151</c:v>
                </c:pt>
                <c:pt idx="4056">
                  <c:v>-1.6440908502355001</c:v>
                </c:pt>
                <c:pt idx="4057">
                  <c:v>-4.8444040168817537E-2</c:v>
                </c:pt>
                <c:pt idx="4058">
                  <c:v>2.5390338854223273</c:v>
                </c:pt>
                <c:pt idx="4059">
                  <c:v>3.0560044391756946</c:v>
                </c:pt>
                <c:pt idx="4060">
                  <c:v>-0.27653027681191134</c:v>
                </c:pt>
                <c:pt idx="4061">
                  <c:v>0.75134930823116974</c:v>
                </c:pt>
                <c:pt idx="4062">
                  <c:v>-3.4920046047563744</c:v>
                </c:pt>
                <c:pt idx="4063">
                  <c:v>4.4877257895099945</c:v>
                </c:pt>
                <c:pt idx="4064">
                  <c:v>-1.5607734545393441</c:v>
                </c:pt>
                <c:pt idx="4065">
                  <c:v>-1.2739259385505193</c:v>
                </c:pt>
                <c:pt idx="4066">
                  <c:v>2.7806095562492601</c:v>
                </c:pt>
                <c:pt idx="4067">
                  <c:v>6.8179195701607966</c:v>
                </c:pt>
                <c:pt idx="4068">
                  <c:v>-0.64057853323316749</c:v>
                </c:pt>
                <c:pt idx="4069">
                  <c:v>2.5963010199978385</c:v>
                </c:pt>
                <c:pt idx="4070">
                  <c:v>-3.5240379199992731</c:v>
                </c:pt>
                <c:pt idx="4071">
                  <c:v>-2.5318892690954726</c:v>
                </c:pt>
                <c:pt idx="4072">
                  <c:v>1.4688219651687859</c:v>
                </c:pt>
                <c:pt idx="4073">
                  <c:v>3.5752157971035103</c:v>
                </c:pt>
                <c:pt idx="4074">
                  <c:v>-1.2446232337777019</c:v>
                </c:pt>
                <c:pt idx="4075">
                  <c:v>-5.3571612838808491</c:v>
                </c:pt>
                <c:pt idx="4076">
                  <c:v>2.7822809434755698</c:v>
                </c:pt>
                <c:pt idx="4077">
                  <c:v>2.2469629628400867</c:v>
                </c:pt>
                <c:pt idx="4078">
                  <c:v>3.4908969422637597</c:v>
                </c:pt>
                <c:pt idx="4079">
                  <c:v>2.1108974063150185</c:v>
                </c:pt>
                <c:pt idx="4080">
                  <c:v>-0.25171904280614399</c:v>
                </c:pt>
                <c:pt idx="4081">
                  <c:v>-1.2502940226316923</c:v>
                </c:pt>
                <c:pt idx="4082">
                  <c:v>1.2598963421908138E-3</c:v>
                </c:pt>
                <c:pt idx="4083">
                  <c:v>2.4056616744359758</c:v>
                </c:pt>
                <c:pt idx="4084">
                  <c:v>-1.5783991069935581</c:v>
                </c:pt>
                <c:pt idx="4085">
                  <c:v>2.204189818374914</c:v>
                </c:pt>
                <c:pt idx="4086">
                  <c:v>-5.8279728712801671</c:v>
                </c:pt>
                <c:pt idx="4087">
                  <c:v>1.2943526032850627</c:v>
                </c:pt>
                <c:pt idx="4088">
                  <c:v>0.62449521870712488</c:v>
                </c:pt>
                <c:pt idx="4089">
                  <c:v>-1.5476343188754242</c:v>
                </c:pt>
                <c:pt idx="4090">
                  <c:v>-1.7676965553964692</c:v>
                </c:pt>
                <c:pt idx="4091">
                  <c:v>5.3871766398822274</c:v>
                </c:pt>
                <c:pt idx="4092">
                  <c:v>-2.4319382217427119</c:v>
                </c:pt>
                <c:pt idx="4093">
                  <c:v>-3.6976956102141685</c:v>
                </c:pt>
                <c:pt idx="4094">
                  <c:v>0.81227139217563149</c:v>
                </c:pt>
                <c:pt idx="4095">
                  <c:v>-0.71362130885069064</c:v>
                </c:pt>
                <c:pt idx="4096">
                  <c:v>-3.0151468261234982</c:v>
                </c:pt>
                <c:pt idx="4097">
                  <c:v>-2.0018538161871078</c:v>
                </c:pt>
                <c:pt idx="4098">
                  <c:v>8.7464721810022183E-2</c:v>
                </c:pt>
                <c:pt idx="4099">
                  <c:v>-1.885794075135351</c:v>
                </c:pt>
                <c:pt idx="4100">
                  <c:v>2.388550736697681</c:v>
                </c:pt>
                <c:pt idx="4101">
                  <c:v>-0.48587108198273654</c:v>
                </c:pt>
                <c:pt idx="4102">
                  <c:v>-2.6327972083312829</c:v>
                </c:pt>
                <c:pt idx="4103">
                  <c:v>-2.0356082793903738</c:v>
                </c:pt>
                <c:pt idx="4104">
                  <c:v>0.52902796499810734</c:v>
                </c:pt>
                <c:pt idx="4105">
                  <c:v>0.18187241771281037</c:v>
                </c:pt>
                <c:pt idx="4106">
                  <c:v>-1.9425596053393193</c:v>
                </c:pt>
                <c:pt idx="4107">
                  <c:v>2.9295261078703305</c:v>
                </c:pt>
                <c:pt idx="4108">
                  <c:v>4.7557430005516323</c:v>
                </c:pt>
                <c:pt idx="4109">
                  <c:v>0.58026098712355179</c:v>
                </c:pt>
                <c:pt idx="4110">
                  <c:v>-3.5882230122870169</c:v>
                </c:pt>
                <c:pt idx="4111">
                  <c:v>-1.0251691461974701</c:v>
                </c:pt>
                <c:pt idx="4112">
                  <c:v>2.9114992644811366</c:v>
                </c:pt>
                <c:pt idx="4113">
                  <c:v>1.8165285903365032</c:v>
                </c:pt>
                <c:pt idx="4114">
                  <c:v>2.5537521068352476</c:v>
                </c:pt>
                <c:pt idx="4115">
                  <c:v>-0.16773762562198158</c:v>
                </c:pt>
                <c:pt idx="4116">
                  <c:v>5.0348235722558172</c:v>
                </c:pt>
                <c:pt idx="4117">
                  <c:v>2.7598996936665969</c:v>
                </c:pt>
                <c:pt idx="4118">
                  <c:v>-0.4643567307331864</c:v>
                </c:pt>
                <c:pt idx="4119">
                  <c:v>-0.62391902505581243</c:v>
                </c:pt>
                <c:pt idx="4120">
                  <c:v>-1.4567305047448116</c:v>
                </c:pt>
                <c:pt idx="4121">
                  <c:v>-4.8313092131913606</c:v>
                </c:pt>
                <c:pt idx="4122">
                  <c:v>0.47359895666312468</c:v>
                </c:pt>
                <c:pt idx="4123">
                  <c:v>3.9688191819870156</c:v>
                </c:pt>
                <c:pt idx="4124">
                  <c:v>-0.43020894836732282</c:v>
                </c:pt>
                <c:pt idx="4125">
                  <c:v>0.64199333013004889</c:v>
                </c:pt>
                <c:pt idx="4126">
                  <c:v>-0.92593466575323191</c:v>
                </c:pt>
                <c:pt idx="4127">
                  <c:v>-4.5662245384534117</c:v>
                </c:pt>
                <c:pt idx="4128">
                  <c:v>2.2643222214512946</c:v>
                </c:pt>
                <c:pt idx="4129">
                  <c:v>-2.6976339179028912</c:v>
                </c:pt>
                <c:pt idx="4130">
                  <c:v>3.7419232289799993</c:v>
                </c:pt>
                <c:pt idx="4131">
                  <c:v>-0.40399195944455357</c:v>
                </c:pt>
                <c:pt idx="4132">
                  <c:v>2.6843784751334283</c:v>
                </c:pt>
                <c:pt idx="4133">
                  <c:v>4.0684254009401286</c:v>
                </c:pt>
                <c:pt idx="4134">
                  <c:v>-0.70790206000418721</c:v>
                </c:pt>
                <c:pt idx="4135">
                  <c:v>-3.8489820419674174</c:v>
                </c:pt>
                <c:pt idx="4136">
                  <c:v>-0.88357979090176286</c:v>
                </c:pt>
                <c:pt idx="4137">
                  <c:v>3.4788039207687405</c:v>
                </c:pt>
                <c:pt idx="4138">
                  <c:v>-1.2432856302368833</c:v>
                </c:pt>
                <c:pt idx="4139">
                  <c:v>-4.1202655913883319</c:v>
                </c:pt>
                <c:pt idx="4140">
                  <c:v>-4.0789447697194703</c:v>
                </c:pt>
                <c:pt idx="4141">
                  <c:v>-0.6696288516061486</c:v>
                </c:pt>
                <c:pt idx="4142">
                  <c:v>0.55912128408699857</c:v>
                </c:pt>
                <c:pt idx="4143">
                  <c:v>-8.386347181321014</c:v>
                </c:pt>
                <c:pt idx="4144">
                  <c:v>-2.0969814533594757</c:v>
                </c:pt>
                <c:pt idx="4145">
                  <c:v>-2.6809498192492782</c:v>
                </c:pt>
                <c:pt idx="4146">
                  <c:v>2.5542543167007636</c:v>
                </c:pt>
                <c:pt idx="4147">
                  <c:v>-0.38857447259189826</c:v>
                </c:pt>
                <c:pt idx="4148">
                  <c:v>-8.7234287814879963E-2</c:v>
                </c:pt>
                <c:pt idx="4149">
                  <c:v>0.42545025955263327</c:v>
                </c:pt>
                <c:pt idx="4150">
                  <c:v>-4.9893977812633352</c:v>
                </c:pt>
                <c:pt idx="4151">
                  <c:v>-1.1107962450108175</c:v>
                </c:pt>
                <c:pt idx="4152">
                  <c:v>1.0271101497033328</c:v>
                </c:pt>
                <c:pt idx="4153">
                  <c:v>5.0523698835350643</c:v>
                </c:pt>
                <c:pt idx="4154">
                  <c:v>1.7597553137562727E-2</c:v>
                </c:pt>
                <c:pt idx="4155">
                  <c:v>-2.9271629356324524</c:v>
                </c:pt>
                <c:pt idx="4156">
                  <c:v>1.8404782654242382</c:v>
                </c:pt>
                <c:pt idx="4157">
                  <c:v>1.9968778563525689</c:v>
                </c:pt>
                <c:pt idx="4158">
                  <c:v>-1.1563172646002613</c:v>
                </c:pt>
                <c:pt idx="4159">
                  <c:v>-7.3998165846527542</c:v>
                </c:pt>
                <c:pt idx="4160">
                  <c:v>4.8034620146809175</c:v>
                </c:pt>
                <c:pt idx="4161">
                  <c:v>-0.72469142470205838</c:v>
                </c:pt>
                <c:pt idx="4162">
                  <c:v>-9.3020248294303087</c:v>
                </c:pt>
                <c:pt idx="4163">
                  <c:v>3.5113502994159944</c:v>
                </c:pt>
                <c:pt idx="4164">
                  <c:v>-0.57903657270645681</c:v>
                </c:pt>
                <c:pt idx="4165">
                  <c:v>-1.0316324869591966</c:v>
                </c:pt>
                <c:pt idx="4166">
                  <c:v>-6.341059794691887</c:v>
                </c:pt>
                <c:pt idx="4167">
                  <c:v>-1.3044948195398831</c:v>
                </c:pt>
                <c:pt idx="4168">
                  <c:v>5.7877778568089866</c:v>
                </c:pt>
                <c:pt idx="4169">
                  <c:v>-0.18957788468607362</c:v>
                </c:pt>
                <c:pt idx="4170">
                  <c:v>0.41394541556313413</c:v>
                </c:pt>
                <c:pt idx="4171">
                  <c:v>4.6060312805565786</c:v>
                </c:pt>
                <c:pt idx="4172">
                  <c:v>1.018864231806063</c:v>
                </c:pt>
                <c:pt idx="4173">
                  <c:v>4.7005046417399399</c:v>
                </c:pt>
                <c:pt idx="4174">
                  <c:v>-0.58919933015214099</c:v>
                </c:pt>
                <c:pt idx="4175">
                  <c:v>3.5327049331976497</c:v>
                </c:pt>
                <c:pt idx="4176">
                  <c:v>-0.41481543163197898</c:v>
                </c:pt>
                <c:pt idx="4177">
                  <c:v>-3.3851647033082202</c:v>
                </c:pt>
                <c:pt idx="4178">
                  <c:v>2.162714729711297</c:v>
                </c:pt>
                <c:pt idx="4179">
                  <c:v>-1.9769205483447649</c:v>
                </c:pt>
                <c:pt idx="4180">
                  <c:v>5.873767889288672</c:v>
                </c:pt>
                <c:pt idx="4181">
                  <c:v>-3.0102562391273011</c:v>
                </c:pt>
                <c:pt idx="4182">
                  <c:v>5.2164677322177226</c:v>
                </c:pt>
                <c:pt idx="4183">
                  <c:v>-4.1345542145089098</c:v>
                </c:pt>
                <c:pt idx="4184">
                  <c:v>1.876367033069414</c:v>
                </c:pt>
                <c:pt idx="4185">
                  <c:v>2.1972731996431207</c:v>
                </c:pt>
                <c:pt idx="4186">
                  <c:v>2.9281317559978532</c:v>
                </c:pt>
                <c:pt idx="4187">
                  <c:v>3.5449660096263358</c:v>
                </c:pt>
                <c:pt idx="4188">
                  <c:v>0.3555293669742241</c:v>
                </c:pt>
                <c:pt idx="4189">
                  <c:v>1.2515761130039209</c:v>
                </c:pt>
                <c:pt idx="4190">
                  <c:v>-7.4248081812299915E-2</c:v>
                </c:pt>
                <c:pt idx="4191">
                  <c:v>-1.2540887592806484</c:v>
                </c:pt>
                <c:pt idx="4192">
                  <c:v>-3.369261052183262</c:v>
                </c:pt>
                <c:pt idx="4193">
                  <c:v>-8.3858195031098148E-2</c:v>
                </c:pt>
                <c:pt idx="4194">
                  <c:v>-2.0190954912135908</c:v>
                </c:pt>
                <c:pt idx="4195">
                  <c:v>1.2595310821388068</c:v>
                </c:pt>
                <c:pt idx="4196">
                  <c:v>-1.0250872141061791</c:v>
                </c:pt>
                <c:pt idx="4197">
                  <c:v>-2.0376188824064343</c:v>
                </c:pt>
                <c:pt idx="4198">
                  <c:v>-4.4547351171557708</c:v>
                </c:pt>
                <c:pt idx="4199">
                  <c:v>2.4735583528106631</c:v>
                </c:pt>
                <c:pt idx="4200">
                  <c:v>-0.50982478892606764</c:v>
                </c:pt>
                <c:pt idx="4201">
                  <c:v>-1.1985439224918935</c:v>
                </c:pt>
                <c:pt idx="4202">
                  <c:v>-1.2298390194388844</c:v>
                </c:pt>
                <c:pt idx="4203">
                  <c:v>3.0797525844220957</c:v>
                </c:pt>
                <c:pt idx="4204">
                  <c:v>1.5885821371948055</c:v>
                </c:pt>
                <c:pt idx="4205">
                  <c:v>-2.8126706651315772</c:v>
                </c:pt>
                <c:pt idx="4206">
                  <c:v>4.4258398695182919</c:v>
                </c:pt>
                <c:pt idx="4207">
                  <c:v>-4.5399866901474581</c:v>
                </c:pt>
                <c:pt idx="4208">
                  <c:v>-1.1392188553144535</c:v>
                </c:pt>
                <c:pt idx="4209">
                  <c:v>0.29414281487872529</c:v>
                </c:pt>
                <c:pt idx="4210">
                  <c:v>-0.16609671221868894</c:v>
                </c:pt>
                <c:pt idx="4211">
                  <c:v>5.1722696391749423E-2</c:v>
                </c:pt>
                <c:pt idx="4212">
                  <c:v>1.0952661339452732</c:v>
                </c:pt>
                <c:pt idx="4213">
                  <c:v>1.895713178590654</c:v>
                </c:pt>
                <c:pt idx="4214">
                  <c:v>2.4866915832930658</c:v>
                </c:pt>
                <c:pt idx="4215">
                  <c:v>1.1908739348491508</c:v>
                </c:pt>
                <c:pt idx="4216">
                  <c:v>-1.0603209660465325</c:v>
                </c:pt>
                <c:pt idx="4217">
                  <c:v>1.1801922457337355</c:v>
                </c:pt>
                <c:pt idx="4218">
                  <c:v>-1.227747963594652</c:v>
                </c:pt>
                <c:pt idx="4219">
                  <c:v>3.7523118101815953</c:v>
                </c:pt>
                <c:pt idx="4220">
                  <c:v>2.1831893513507339</c:v>
                </c:pt>
                <c:pt idx="4221">
                  <c:v>1.946114898882513</c:v>
                </c:pt>
                <c:pt idx="4222">
                  <c:v>-5.4146482000235778</c:v>
                </c:pt>
                <c:pt idx="4223">
                  <c:v>1.0096437898692443</c:v>
                </c:pt>
                <c:pt idx="4224">
                  <c:v>3.401416207846836</c:v>
                </c:pt>
                <c:pt idx="4225">
                  <c:v>6.0869086477857053</c:v>
                </c:pt>
                <c:pt idx="4226">
                  <c:v>3.0178491155033953</c:v>
                </c:pt>
                <c:pt idx="4227">
                  <c:v>2.7709194622431141</c:v>
                </c:pt>
                <c:pt idx="4228">
                  <c:v>0.53829292306656384</c:v>
                </c:pt>
                <c:pt idx="4229">
                  <c:v>0.12020568429738887</c:v>
                </c:pt>
                <c:pt idx="4230">
                  <c:v>-1.7641480662007325E-2</c:v>
                </c:pt>
                <c:pt idx="4231">
                  <c:v>1.5346650270042943</c:v>
                </c:pt>
                <c:pt idx="4232">
                  <c:v>-2.2031222460523736</c:v>
                </c:pt>
                <c:pt idx="4233">
                  <c:v>-3.5945993647872854</c:v>
                </c:pt>
                <c:pt idx="4234">
                  <c:v>0.5772293006860707</c:v>
                </c:pt>
                <c:pt idx="4235">
                  <c:v>-2.7136166606388841</c:v>
                </c:pt>
                <c:pt idx="4236">
                  <c:v>3.464002362460576</c:v>
                </c:pt>
                <c:pt idx="4237">
                  <c:v>-1.2117574023328075</c:v>
                </c:pt>
                <c:pt idx="4238">
                  <c:v>-2.4727202334912306</c:v>
                </c:pt>
                <c:pt idx="4239">
                  <c:v>-1.4299267777728346</c:v>
                </c:pt>
                <c:pt idx="4240">
                  <c:v>0.16949108023538884</c:v>
                </c:pt>
                <c:pt idx="4241">
                  <c:v>3.9251482478577628</c:v>
                </c:pt>
                <c:pt idx="4242">
                  <c:v>0.9934992939544145</c:v>
                </c:pt>
                <c:pt idx="4243">
                  <c:v>-1.7530267878769052</c:v>
                </c:pt>
                <c:pt idx="4244">
                  <c:v>5.264244048864839</c:v>
                </c:pt>
                <c:pt idx="4245">
                  <c:v>-2.7072079701063672</c:v>
                </c:pt>
                <c:pt idx="4246">
                  <c:v>0.75657807761540141</c:v>
                </c:pt>
                <c:pt idx="4247">
                  <c:v>7.1635845201575705</c:v>
                </c:pt>
                <c:pt idx="4248">
                  <c:v>-0.98748319100531035</c:v>
                </c:pt>
                <c:pt idx="4249">
                  <c:v>-0.30404367447022196</c:v>
                </c:pt>
                <c:pt idx="4250">
                  <c:v>0.64275891641420912</c:v>
                </c:pt>
                <c:pt idx="4251">
                  <c:v>-3.6363852903197085</c:v>
                </c:pt>
                <c:pt idx="4252">
                  <c:v>-3.7867510221441307</c:v>
                </c:pt>
                <c:pt idx="4253">
                  <c:v>4.8895920993913933E-2</c:v>
                </c:pt>
                <c:pt idx="4254">
                  <c:v>-1.9564780047426495</c:v>
                </c:pt>
                <c:pt idx="4255">
                  <c:v>1.4212759317022119</c:v>
                </c:pt>
                <c:pt idx="4256">
                  <c:v>-2.0884670080936729</c:v>
                </c:pt>
                <c:pt idx="4257">
                  <c:v>-2.1026430490364874</c:v>
                </c:pt>
                <c:pt idx="4258">
                  <c:v>-0.98241094054199607</c:v>
                </c:pt>
                <c:pt idx="4259">
                  <c:v>1.0487016572738526</c:v>
                </c:pt>
                <c:pt idx="4260">
                  <c:v>-4.6616892292575756</c:v>
                </c:pt>
                <c:pt idx="4261">
                  <c:v>-3.0313853646906637</c:v>
                </c:pt>
                <c:pt idx="4262">
                  <c:v>-2.3839842477426885</c:v>
                </c:pt>
                <c:pt idx="4263">
                  <c:v>0.31449791283046125</c:v>
                </c:pt>
                <c:pt idx="4264">
                  <c:v>4.8299265891043888</c:v>
                </c:pt>
                <c:pt idx="4265">
                  <c:v>1.3852779746195552</c:v>
                </c:pt>
                <c:pt idx="4266">
                  <c:v>-7.6686288349548803</c:v>
                </c:pt>
                <c:pt idx="4267">
                  <c:v>1.5134231735272579</c:v>
                </c:pt>
                <c:pt idx="4268">
                  <c:v>0.18000274591577181</c:v>
                </c:pt>
                <c:pt idx="4269">
                  <c:v>-2.0854091626484603</c:v>
                </c:pt>
                <c:pt idx="4270">
                  <c:v>-0.3376555054688879</c:v>
                </c:pt>
                <c:pt idx="4271">
                  <c:v>-0.76254879857879132</c:v>
                </c:pt>
                <c:pt idx="4272">
                  <c:v>-4.6253710124755969</c:v>
                </c:pt>
                <c:pt idx="4273">
                  <c:v>-0.80546253233029574</c:v>
                </c:pt>
                <c:pt idx="4274">
                  <c:v>1.8928546213545587</c:v>
                </c:pt>
                <c:pt idx="4275">
                  <c:v>-6.6305205262031564</c:v>
                </c:pt>
                <c:pt idx="4276">
                  <c:v>0.39043242954124935</c:v>
                </c:pt>
                <c:pt idx="4277">
                  <c:v>-0.39800260294595091</c:v>
                </c:pt>
                <c:pt idx="4278">
                  <c:v>-0.53999880375913278</c:v>
                </c:pt>
                <c:pt idx="4279">
                  <c:v>4.1711495911273317</c:v>
                </c:pt>
                <c:pt idx="4280">
                  <c:v>0.86768028490718052</c:v>
                </c:pt>
                <c:pt idx="4281">
                  <c:v>1.1803739875415999</c:v>
                </c:pt>
                <c:pt idx="4282">
                  <c:v>-4.3285839512861486</c:v>
                </c:pt>
                <c:pt idx="4283">
                  <c:v>-1.105516257145382</c:v>
                </c:pt>
                <c:pt idx="4284">
                  <c:v>3.5558315909576237</c:v>
                </c:pt>
                <c:pt idx="4285">
                  <c:v>4.2923166017088192</c:v>
                </c:pt>
                <c:pt idx="4286">
                  <c:v>-4.136972883028335</c:v>
                </c:pt>
                <c:pt idx="4287">
                  <c:v>-0.12774614770023618</c:v>
                </c:pt>
                <c:pt idx="4288">
                  <c:v>1.2572112099515209</c:v>
                </c:pt>
                <c:pt idx="4289">
                  <c:v>-1.5579389529599723</c:v>
                </c:pt>
                <c:pt idx="4290">
                  <c:v>1.1772226216985757</c:v>
                </c:pt>
                <c:pt idx="4291">
                  <c:v>-0.40960757407992787</c:v>
                </c:pt>
                <c:pt idx="4292">
                  <c:v>3.8358713621539664</c:v>
                </c:pt>
                <c:pt idx="4293">
                  <c:v>3.6379363645271923</c:v>
                </c:pt>
                <c:pt idx="4294">
                  <c:v>-2.1078807225039782</c:v>
                </c:pt>
                <c:pt idx="4295">
                  <c:v>-4.6814541751632532</c:v>
                </c:pt>
                <c:pt idx="4296">
                  <c:v>-1.7843780688121456</c:v>
                </c:pt>
                <c:pt idx="4297">
                  <c:v>3.8053498992327945</c:v>
                </c:pt>
                <c:pt idx="4298">
                  <c:v>2.5758849867061713</c:v>
                </c:pt>
                <c:pt idx="4299">
                  <c:v>1.1643385577611127</c:v>
                </c:pt>
                <c:pt idx="4300">
                  <c:v>3.8683920431787158</c:v>
                </c:pt>
                <c:pt idx="4301">
                  <c:v>-2.0528027565401317</c:v>
                </c:pt>
                <c:pt idx="4302">
                  <c:v>-4.8820954411920923</c:v>
                </c:pt>
                <c:pt idx="4303">
                  <c:v>5.2841841281763209</c:v>
                </c:pt>
                <c:pt idx="4304">
                  <c:v>-7.5536431687747267</c:v>
                </c:pt>
                <c:pt idx="4305">
                  <c:v>-3.2515251332548019</c:v>
                </c:pt>
                <c:pt idx="4306">
                  <c:v>-5.5370797147978124</c:v>
                </c:pt>
                <c:pt idx="4307">
                  <c:v>-2.2055663344945913</c:v>
                </c:pt>
                <c:pt idx="4308">
                  <c:v>-3.5571017024920764</c:v>
                </c:pt>
                <c:pt idx="4309">
                  <c:v>0.79977962034521966</c:v>
                </c:pt>
                <c:pt idx="4310">
                  <c:v>6.593573738958554</c:v>
                </c:pt>
                <c:pt idx="4311">
                  <c:v>3.0387527551682467</c:v>
                </c:pt>
                <c:pt idx="4312">
                  <c:v>3.9334408067343531</c:v>
                </c:pt>
                <c:pt idx="4313">
                  <c:v>-1.3188846377915695</c:v>
                </c:pt>
                <c:pt idx="4314">
                  <c:v>2.3957292848815541</c:v>
                </c:pt>
                <c:pt idx="4315">
                  <c:v>0.73442249394406645</c:v>
                </c:pt>
                <c:pt idx="4316">
                  <c:v>-0.38548517676753136</c:v>
                </c:pt>
                <c:pt idx="4317">
                  <c:v>7.2078759542203912</c:v>
                </c:pt>
                <c:pt idx="4318">
                  <c:v>5.0496330470401745</c:v>
                </c:pt>
                <c:pt idx="4319">
                  <c:v>0.30657219557963344</c:v>
                </c:pt>
                <c:pt idx="4320">
                  <c:v>1.1649378029273976</c:v>
                </c:pt>
                <c:pt idx="4321">
                  <c:v>-2.2817114239774483</c:v>
                </c:pt>
                <c:pt idx="4322">
                  <c:v>-0.547091134076652</c:v>
                </c:pt>
                <c:pt idx="4323">
                  <c:v>0.48858632674134128</c:v>
                </c:pt>
                <c:pt idx="4324">
                  <c:v>-6.3764689493141873</c:v>
                </c:pt>
                <c:pt idx="4325">
                  <c:v>-1.8450291035237285</c:v>
                </c:pt>
                <c:pt idx="4326">
                  <c:v>-2.2227041495867752</c:v>
                </c:pt>
                <c:pt idx="4327">
                  <c:v>-3.5375336615323363</c:v>
                </c:pt>
                <c:pt idx="4328">
                  <c:v>-5.1169189695709747</c:v>
                </c:pt>
                <c:pt idx="4329">
                  <c:v>-4.948052402739151</c:v>
                </c:pt>
                <c:pt idx="4330">
                  <c:v>2.3886228900871629</c:v>
                </c:pt>
                <c:pt idx="4331">
                  <c:v>1.3571673003972364</c:v>
                </c:pt>
                <c:pt idx="4332">
                  <c:v>-0.21207670954271407</c:v>
                </c:pt>
                <c:pt idx="4333">
                  <c:v>0.19153887652370827</c:v>
                </c:pt>
                <c:pt idx="4334">
                  <c:v>0.7673755328861489</c:v>
                </c:pt>
                <c:pt idx="4335">
                  <c:v>-0.44189764353346561</c:v>
                </c:pt>
                <c:pt idx="4336">
                  <c:v>-5.2536646271445164</c:v>
                </c:pt>
                <c:pt idx="4337">
                  <c:v>1.0064120964201493</c:v>
                </c:pt>
                <c:pt idx="4338">
                  <c:v>0.80814922526968758</c:v>
                </c:pt>
                <c:pt idx="4339">
                  <c:v>1.0301301852311227</c:v>
                </c:pt>
                <c:pt idx="4340">
                  <c:v>-1.4215531919250566</c:v>
                </c:pt>
                <c:pt idx="4341">
                  <c:v>-2.902427786884715</c:v>
                </c:pt>
                <c:pt idx="4342">
                  <c:v>2.2328668759163293</c:v>
                </c:pt>
                <c:pt idx="4343">
                  <c:v>1.2473596894293166</c:v>
                </c:pt>
                <c:pt idx="4344">
                  <c:v>-4.1754623545801621</c:v>
                </c:pt>
                <c:pt idx="4345">
                  <c:v>2.7246949471288531</c:v>
                </c:pt>
                <c:pt idx="4346">
                  <c:v>0.16785909513890829</c:v>
                </c:pt>
                <c:pt idx="4347">
                  <c:v>-2.2498665445314145</c:v>
                </c:pt>
                <c:pt idx="4348">
                  <c:v>1.7093529382287329</c:v>
                </c:pt>
                <c:pt idx="4349">
                  <c:v>2.8560228532522274</c:v>
                </c:pt>
                <c:pt idx="4350">
                  <c:v>-2.697725269416992</c:v>
                </c:pt>
                <c:pt idx="4351">
                  <c:v>1.2649158210721225</c:v>
                </c:pt>
                <c:pt idx="4352">
                  <c:v>0.27026839953003901</c:v>
                </c:pt>
                <c:pt idx="4353">
                  <c:v>0.70457928483921251</c:v>
                </c:pt>
                <c:pt idx="4354">
                  <c:v>-1.620044792094518</c:v>
                </c:pt>
                <c:pt idx="4355">
                  <c:v>3.5967582124145565</c:v>
                </c:pt>
                <c:pt idx="4356">
                  <c:v>5.3323498874192694</c:v>
                </c:pt>
                <c:pt idx="4357">
                  <c:v>3.3548619757818727</c:v>
                </c:pt>
                <c:pt idx="4358">
                  <c:v>3.4434176669691539</c:v>
                </c:pt>
                <c:pt idx="4359">
                  <c:v>2.3095653226523325</c:v>
                </c:pt>
                <c:pt idx="4360">
                  <c:v>-7.1721878445133882</c:v>
                </c:pt>
                <c:pt idx="4361">
                  <c:v>-4.8038393923062443</c:v>
                </c:pt>
                <c:pt idx="4362">
                  <c:v>0.63580902003617723</c:v>
                </c:pt>
                <c:pt idx="4363">
                  <c:v>5.7441463748279205</c:v>
                </c:pt>
                <c:pt idx="4364">
                  <c:v>0.50338593394585018</c:v>
                </c:pt>
                <c:pt idx="4365">
                  <c:v>-0.58916494991761681</c:v>
                </c:pt>
                <c:pt idx="4366">
                  <c:v>-1.4728382537659286</c:v>
                </c:pt>
                <c:pt idx="4367">
                  <c:v>0.12793714377207266</c:v>
                </c:pt>
                <c:pt idx="4368">
                  <c:v>-0.93318385599326348</c:v>
                </c:pt>
                <c:pt idx="4369">
                  <c:v>-1.6639850993300627</c:v>
                </c:pt>
                <c:pt idx="4370">
                  <c:v>3.8298624013502831</c:v>
                </c:pt>
                <c:pt idx="4371">
                  <c:v>3.3404972355745315</c:v>
                </c:pt>
                <c:pt idx="4372">
                  <c:v>-5.5247737021318244E-2</c:v>
                </c:pt>
                <c:pt idx="4373">
                  <c:v>1.4164853293771102</c:v>
                </c:pt>
                <c:pt idx="4374">
                  <c:v>1.179398762061453</c:v>
                </c:pt>
                <c:pt idx="4375">
                  <c:v>1.9260428502104219</c:v>
                </c:pt>
                <c:pt idx="4376">
                  <c:v>-2.7105757952433436</c:v>
                </c:pt>
                <c:pt idx="4377">
                  <c:v>1.3680731511963913</c:v>
                </c:pt>
                <c:pt idx="4378">
                  <c:v>-0.83314439666224871</c:v>
                </c:pt>
                <c:pt idx="4379">
                  <c:v>-6.2221986160986802</c:v>
                </c:pt>
                <c:pt idx="4380">
                  <c:v>-0.16384157294307045</c:v>
                </c:pt>
                <c:pt idx="4381">
                  <c:v>4.0555610329152927</c:v>
                </c:pt>
                <c:pt idx="4382">
                  <c:v>-2.9536492896385766</c:v>
                </c:pt>
                <c:pt idx="4383">
                  <c:v>1.4912948864913886</c:v>
                </c:pt>
                <c:pt idx="4384">
                  <c:v>4.1428240398012406</c:v>
                </c:pt>
                <c:pt idx="4385">
                  <c:v>-2.2533168622982629</c:v>
                </c:pt>
                <c:pt idx="4386">
                  <c:v>7.2801539181420196</c:v>
                </c:pt>
                <c:pt idx="4387">
                  <c:v>4.3728088465684891</c:v>
                </c:pt>
                <c:pt idx="4388">
                  <c:v>6.3263114196746955</c:v>
                </c:pt>
                <c:pt idx="4389">
                  <c:v>2.8419268682491463</c:v>
                </c:pt>
                <c:pt idx="4390">
                  <c:v>3.9544543818262099</c:v>
                </c:pt>
                <c:pt idx="4391">
                  <c:v>-3.7868135007206263</c:v>
                </c:pt>
                <c:pt idx="4392">
                  <c:v>0.67129832709869675</c:v>
                </c:pt>
                <c:pt idx="4393">
                  <c:v>-7.0625444014027039</c:v>
                </c:pt>
                <c:pt idx="4394">
                  <c:v>1.267584422005271</c:v>
                </c:pt>
                <c:pt idx="4395">
                  <c:v>-0.38564989871269972</c:v>
                </c:pt>
                <c:pt idx="4396">
                  <c:v>0.68555502696511894</c:v>
                </c:pt>
                <c:pt idx="4397">
                  <c:v>5.5594614234976802</c:v>
                </c:pt>
                <c:pt idx="4398">
                  <c:v>0.98643877787853285</c:v>
                </c:pt>
                <c:pt idx="4399">
                  <c:v>-0.29540970966087343</c:v>
                </c:pt>
                <c:pt idx="4400">
                  <c:v>2.6049885122707508</c:v>
                </c:pt>
                <c:pt idx="4401">
                  <c:v>-2.8981948360246292</c:v>
                </c:pt>
                <c:pt idx="4402">
                  <c:v>-5.8846433754375198</c:v>
                </c:pt>
                <c:pt idx="4403">
                  <c:v>0.9102807850570187</c:v>
                </c:pt>
                <c:pt idx="4404">
                  <c:v>-1.4889172724009541</c:v>
                </c:pt>
                <c:pt idx="4405">
                  <c:v>-2.5846359357517485</c:v>
                </c:pt>
                <c:pt idx="4406">
                  <c:v>-3.9569602339318237</c:v>
                </c:pt>
                <c:pt idx="4407">
                  <c:v>6.1170973148340693</c:v>
                </c:pt>
                <c:pt idx="4408">
                  <c:v>0.76875591850256342</c:v>
                </c:pt>
                <c:pt idx="4409">
                  <c:v>2.2419254271699742</c:v>
                </c:pt>
                <c:pt idx="4410">
                  <c:v>-1.1862068929352745</c:v>
                </c:pt>
                <c:pt idx="4411">
                  <c:v>1.1970631318282443</c:v>
                </c:pt>
                <c:pt idx="4412">
                  <c:v>2.4163182761494397</c:v>
                </c:pt>
                <c:pt idx="4413">
                  <c:v>-3.5063305153570923E-2</c:v>
                </c:pt>
                <c:pt idx="4414">
                  <c:v>-2.474078993364742</c:v>
                </c:pt>
                <c:pt idx="4415">
                  <c:v>0.15770537348021207</c:v>
                </c:pt>
                <c:pt idx="4416">
                  <c:v>-1.7642178690356047</c:v>
                </c:pt>
                <c:pt idx="4417">
                  <c:v>-2.1960397092885131</c:v>
                </c:pt>
                <c:pt idx="4418">
                  <c:v>2.4557659537356926</c:v>
                </c:pt>
                <c:pt idx="4419">
                  <c:v>2.1919497089466233</c:v>
                </c:pt>
                <c:pt idx="4420">
                  <c:v>-0.97117213187833329</c:v>
                </c:pt>
                <c:pt idx="4421">
                  <c:v>-1.9803767748392715</c:v>
                </c:pt>
                <c:pt idx="4422">
                  <c:v>-6.5057308373699811</c:v>
                </c:pt>
                <c:pt idx="4423">
                  <c:v>1.415343051843152</c:v>
                </c:pt>
                <c:pt idx="4424">
                  <c:v>3.0274965426895619</c:v>
                </c:pt>
                <c:pt idx="4425">
                  <c:v>3.4904544563917455</c:v>
                </c:pt>
                <c:pt idx="4426">
                  <c:v>-8.854593286593925</c:v>
                </c:pt>
                <c:pt idx="4427">
                  <c:v>3.7000167060695617</c:v>
                </c:pt>
                <c:pt idx="4428">
                  <c:v>1.5758331517897659</c:v>
                </c:pt>
                <c:pt idx="4429">
                  <c:v>-3.2608898255318763E-2</c:v>
                </c:pt>
                <c:pt idx="4430">
                  <c:v>2.5463959083659802</c:v>
                </c:pt>
                <c:pt idx="4431">
                  <c:v>-1.8135543880397904</c:v>
                </c:pt>
                <c:pt idx="4432">
                  <c:v>2.3611136037109972</c:v>
                </c:pt>
                <c:pt idx="4433">
                  <c:v>-1.5747687881765842</c:v>
                </c:pt>
                <c:pt idx="4434">
                  <c:v>-2.2880336672500903</c:v>
                </c:pt>
                <c:pt idx="4435">
                  <c:v>0.35165870297893775</c:v>
                </c:pt>
                <c:pt idx="4436">
                  <c:v>-0.78659655042559962</c:v>
                </c:pt>
                <c:pt idx="4437">
                  <c:v>-2.6980466065479405</c:v>
                </c:pt>
                <c:pt idx="4438">
                  <c:v>-4.568988157339021</c:v>
                </c:pt>
                <c:pt idx="4439">
                  <c:v>0.210052967552528</c:v>
                </c:pt>
                <c:pt idx="4440">
                  <c:v>2.7568273226324891</c:v>
                </c:pt>
                <c:pt idx="4441">
                  <c:v>2.6433531371650361</c:v>
                </c:pt>
                <c:pt idx="4442">
                  <c:v>-1.3525074233697865</c:v>
                </c:pt>
                <c:pt idx="4443">
                  <c:v>-4.9943576241478524</c:v>
                </c:pt>
                <c:pt idx="4444">
                  <c:v>3.8443796622423179</c:v>
                </c:pt>
                <c:pt idx="4445">
                  <c:v>-2.9375316934082889</c:v>
                </c:pt>
                <c:pt idx="4446">
                  <c:v>1.0154221567935906</c:v>
                </c:pt>
                <c:pt idx="4447">
                  <c:v>-1.2369955708156226</c:v>
                </c:pt>
                <c:pt idx="4448">
                  <c:v>-0.87181792470812525</c:v>
                </c:pt>
                <c:pt idx="4449">
                  <c:v>-1.3436368882753982</c:v>
                </c:pt>
                <c:pt idx="4450">
                  <c:v>-2.3645957921131924</c:v>
                </c:pt>
                <c:pt idx="4451">
                  <c:v>8.7096276019874495</c:v>
                </c:pt>
                <c:pt idx="4452">
                  <c:v>-1.3396490086388724</c:v>
                </c:pt>
                <c:pt idx="4453">
                  <c:v>-0.69674457257612232</c:v>
                </c:pt>
                <c:pt idx="4454">
                  <c:v>-1.1683654221972262</c:v>
                </c:pt>
                <c:pt idx="4455">
                  <c:v>-1.1848519377799533</c:v>
                </c:pt>
                <c:pt idx="4456">
                  <c:v>4.5413524930850713</c:v>
                </c:pt>
                <c:pt idx="4457">
                  <c:v>-3.3773246041253913</c:v>
                </c:pt>
                <c:pt idx="4458">
                  <c:v>-1.5649573827561198</c:v>
                </c:pt>
                <c:pt idx="4459">
                  <c:v>5.4075469220839949</c:v>
                </c:pt>
                <c:pt idx="4460">
                  <c:v>-0.78513203075488036</c:v>
                </c:pt>
                <c:pt idx="4461">
                  <c:v>4.1976412796088027</c:v>
                </c:pt>
                <c:pt idx="4462">
                  <c:v>3.0323542074292504</c:v>
                </c:pt>
                <c:pt idx="4463">
                  <c:v>2.0902331087601738</c:v>
                </c:pt>
                <c:pt idx="4464">
                  <c:v>1.8578886623617734</c:v>
                </c:pt>
                <c:pt idx="4465">
                  <c:v>3.7949258673936583</c:v>
                </c:pt>
                <c:pt idx="4466">
                  <c:v>-1.5846614362735068</c:v>
                </c:pt>
                <c:pt idx="4467">
                  <c:v>-1.7348820036409052</c:v>
                </c:pt>
                <c:pt idx="4468">
                  <c:v>0.55818339404345352</c:v>
                </c:pt>
                <c:pt idx="4469">
                  <c:v>-0.28547140279715677</c:v>
                </c:pt>
                <c:pt idx="4470">
                  <c:v>1.0194015159344474</c:v>
                </c:pt>
                <c:pt idx="4471">
                  <c:v>-1.3197287026170841</c:v>
                </c:pt>
                <c:pt idx="4472">
                  <c:v>-3.1706545730316407</c:v>
                </c:pt>
                <c:pt idx="4473">
                  <c:v>3.9411044262680832</c:v>
                </c:pt>
                <c:pt idx="4474">
                  <c:v>1.4690112629307919</c:v>
                </c:pt>
                <c:pt idx="4475">
                  <c:v>-1.4588565905426663</c:v>
                </c:pt>
                <c:pt idx="4476">
                  <c:v>-1.3724045107765903</c:v>
                </c:pt>
                <c:pt idx="4477">
                  <c:v>-1.4612894602539299</c:v>
                </c:pt>
                <c:pt idx="4478">
                  <c:v>-2.6546127636633514</c:v>
                </c:pt>
                <c:pt idx="4479">
                  <c:v>1.1935565753952488</c:v>
                </c:pt>
                <c:pt idx="4480">
                  <c:v>-5.1188471328322294</c:v>
                </c:pt>
                <c:pt idx="4481">
                  <c:v>0.15472471536288879</c:v>
                </c:pt>
                <c:pt idx="4482">
                  <c:v>-1.3359235119733057</c:v>
                </c:pt>
                <c:pt idx="4483">
                  <c:v>-2.089431348128528</c:v>
                </c:pt>
                <c:pt idx="4484">
                  <c:v>2.2037947193604737</c:v>
                </c:pt>
                <c:pt idx="4485">
                  <c:v>1.0783498577967521</c:v>
                </c:pt>
                <c:pt idx="4486">
                  <c:v>1.0475365562082857</c:v>
                </c:pt>
                <c:pt idx="4487">
                  <c:v>-0.65137319282607109</c:v>
                </c:pt>
                <c:pt idx="4488">
                  <c:v>1.896120656050897</c:v>
                </c:pt>
                <c:pt idx="4489">
                  <c:v>-0.2766798012611531</c:v>
                </c:pt>
                <c:pt idx="4490">
                  <c:v>-1.3445756718878101</c:v>
                </c:pt>
                <c:pt idx="4491">
                  <c:v>0.4902381290384028</c:v>
                </c:pt>
                <c:pt idx="4492">
                  <c:v>-0.84295833392587838</c:v>
                </c:pt>
                <c:pt idx="4493">
                  <c:v>-1.6061135337895678</c:v>
                </c:pt>
                <c:pt idx="4494">
                  <c:v>2.9374590350330436</c:v>
                </c:pt>
                <c:pt idx="4495">
                  <c:v>-5.3878572794385207</c:v>
                </c:pt>
                <c:pt idx="4496">
                  <c:v>2.3443411667750809</c:v>
                </c:pt>
                <c:pt idx="4497">
                  <c:v>2.8208652947417363</c:v>
                </c:pt>
                <c:pt idx="4498">
                  <c:v>1.6571907428186421</c:v>
                </c:pt>
                <c:pt idx="4499">
                  <c:v>-1.2853186979362476</c:v>
                </c:pt>
                <c:pt idx="4500">
                  <c:v>2.3255756174251303</c:v>
                </c:pt>
                <c:pt idx="4501">
                  <c:v>3.0270300655894573</c:v>
                </c:pt>
                <c:pt idx="4502">
                  <c:v>-0.66752652859973693</c:v>
                </c:pt>
                <c:pt idx="4503">
                  <c:v>2.6451556972392041</c:v>
                </c:pt>
                <c:pt idx="4504">
                  <c:v>-0.88929277845613797</c:v>
                </c:pt>
                <c:pt idx="4505">
                  <c:v>0.86999294317294584</c:v>
                </c:pt>
                <c:pt idx="4506">
                  <c:v>1.3572473807851395</c:v>
                </c:pt>
                <c:pt idx="4507">
                  <c:v>-1.0385264147503079</c:v>
                </c:pt>
                <c:pt idx="4508">
                  <c:v>4.5719514446805363</c:v>
                </c:pt>
                <c:pt idx="4509">
                  <c:v>-2.9863496489722934</c:v>
                </c:pt>
                <c:pt idx="4510">
                  <c:v>-3.6267466049857973</c:v>
                </c:pt>
                <c:pt idx="4511">
                  <c:v>-2.7625075150752849</c:v>
                </c:pt>
                <c:pt idx="4512">
                  <c:v>3.6397343551245172</c:v>
                </c:pt>
                <c:pt idx="4513">
                  <c:v>-2.3322750348325485</c:v>
                </c:pt>
                <c:pt idx="4514">
                  <c:v>4.2653556518206699</c:v>
                </c:pt>
                <c:pt idx="4515">
                  <c:v>1.2050823448514052</c:v>
                </c:pt>
                <c:pt idx="4516">
                  <c:v>2.7658113192024985</c:v>
                </c:pt>
                <c:pt idx="4517">
                  <c:v>3.4844541861174321</c:v>
                </c:pt>
                <c:pt idx="4518">
                  <c:v>0.74053478056333688</c:v>
                </c:pt>
                <c:pt idx="4519">
                  <c:v>-1.3213064459823585</c:v>
                </c:pt>
                <c:pt idx="4520">
                  <c:v>-2.5678122699396795</c:v>
                </c:pt>
                <c:pt idx="4521">
                  <c:v>3.5399187745172469</c:v>
                </c:pt>
                <c:pt idx="4522">
                  <c:v>1.9606515401916056</c:v>
                </c:pt>
                <c:pt idx="4523">
                  <c:v>2.2866351479029561</c:v>
                </c:pt>
                <c:pt idx="4524">
                  <c:v>0.26597320964057758</c:v>
                </c:pt>
                <c:pt idx="4525">
                  <c:v>-2.6174012790340839</c:v>
                </c:pt>
                <c:pt idx="4526">
                  <c:v>5.5874431087318897</c:v>
                </c:pt>
                <c:pt idx="4527">
                  <c:v>1.3048939560844914</c:v>
                </c:pt>
                <c:pt idx="4528">
                  <c:v>3.7637567705217236</c:v>
                </c:pt>
                <c:pt idx="4529">
                  <c:v>-3.3644804055368809</c:v>
                </c:pt>
                <c:pt idx="4530">
                  <c:v>-0.60694812870525539</c:v>
                </c:pt>
                <c:pt idx="4531">
                  <c:v>-1.5264274751432936</c:v>
                </c:pt>
                <c:pt idx="4532">
                  <c:v>-0.89261854782525774</c:v>
                </c:pt>
                <c:pt idx="4533">
                  <c:v>3.4272108057939192</c:v>
                </c:pt>
                <c:pt idx="4534">
                  <c:v>3.9586001723683921</c:v>
                </c:pt>
                <c:pt idx="4535">
                  <c:v>-2.8787532306647563</c:v>
                </c:pt>
                <c:pt idx="4536">
                  <c:v>-3.4369625123298704</c:v>
                </c:pt>
                <c:pt idx="4537">
                  <c:v>-3.6322587020046626</c:v>
                </c:pt>
                <c:pt idx="4538">
                  <c:v>3.3684304329966608</c:v>
                </c:pt>
                <c:pt idx="4539">
                  <c:v>-1.1625181676317595</c:v>
                </c:pt>
                <c:pt idx="4540">
                  <c:v>-4.4368587669083013</c:v>
                </c:pt>
                <c:pt idx="4541">
                  <c:v>2.2072200448420318</c:v>
                </c:pt>
                <c:pt idx="4542">
                  <c:v>-3.6572201652418528</c:v>
                </c:pt>
                <c:pt idx="4543">
                  <c:v>7.0656759424198015</c:v>
                </c:pt>
                <c:pt idx="4544">
                  <c:v>0.86191428171085249</c:v>
                </c:pt>
                <c:pt idx="4545">
                  <c:v>-1.2532083712762017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97-44C5-B1F9-D29ABF8B1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9739472"/>
        <c:axId val="549738512"/>
      </c:scatterChart>
      <c:valAx>
        <c:axId val="549739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radio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49738512"/>
        <c:crosses val="autoZero"/>
        <c:crossBetween val="midCat"/>
      </c:valAx>
      <c:valAx>
        <c:axId val="5497385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4973947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social_media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advertising_and_sales!$C$2:$C$4547</c:f>
              <c:numCache>
                <c:formatCode>General</c:formatCode>
                <c:ptCount val="4546"/>
                <c:pt idx="0">
                  <c:v>2907.98</c:v>
                </c:pt>
                <c:pt idx="1">
                  <c:v>2409.5700000000002</c:v>
                </c:pt>
                <c:pt idx="2">
                  <c:v>2913.41</c:v>
                </c:pt>
                <c:pt idx="3">
                  <c:v>6922.3</c:v>
                </c:pt>
                <c:pt idx="4">
                  <c:v>1406</c:v>
                </c:pt>
                <c:pt idx="5">
                  <c:v>1027.1600000000001</c:v>
                </c:pt>
                <c:pt idx="6">
                  <c:v>4273.6000000000004</c:v>
                </c:pt>
                <c:pt idx="7">
                  <c:v>2289.85</c:v>
                </c:pt>
                <c:pt idx="8">
                  <c:v>7130.12</c:v>
                </c:pt>
                <c:pt idx="9">
                  <c:v>2229.42</c:v>
                </c:pt>
                <c:pt idx="10">
                  <c:v>5151.4799999999996</c:v>
                </c:pt>
                <c:pt idx="11">
                  <c:v>3194.92</c:v>
                </c:pt>
                <c:pt idx="12">
                  <c:v>3921.15</c:v>
                </c:pt>
                <c:pt idx="13">
                  <c:v>2372.71</c:v>
                </c:pt>
                <c:pt idx="14">
                  <c:v>60.4</c:v>
                </c:pt>
                <c:pt idx="15">
                  <c:v>940.8</c:v>
                </c:pt>
                <c:pt idx="16">
                  <c:v>1853.22</c:v>
                </c:pt>
                <c:pt idx="17">
                  <c:v>3674.3</c:v>
                </c:pt>
                <c:pt idx="18">
                  <c:v>4636.5600000000004</c:v>
                </c:pt>
                <c:pt idx="19">
                  <c:v>3884.58</c:v>
                </c:pt>
                <c:pt idx="20">
                  <c:v>2832.45</c:v>
                </c:pt>
                <c:pt idx="21">
                  <c:v>4556.7</c:v>
                </c:pt>
                <c:pt idx="22">
                  <c:v>6886.53</c:v>
                </c:pt>
                <c:pt idx="23">
                  <c:v>1227.18</c:v>
                </c:pt>
                <c:pt idx="24">
                  <c:v>4060.78</c:v>
                </c:pt>
                <c:pt idx="25">
                  <c:v>2179.48</c:v>
                </c:pt>
                <c:pt idx="26">
                  <c:v>3055.76</c:v>
                </c:pt>
                <c:pt idx="27">
                  <c:v>1971.18</c:v>
                </c:pt>
                <c:pt idx="28">
                  <c:v>5573.09</c:v>
                </c:pt>
                <c:pt idx="29">
                  <c:v>6432</c:v>
                </c:pt>
                <c:pt idx="30">
                  <c:v>3558.31</c:v>
                </c:pt>
                <c:pt idx="31">
                  <c:v>5263.65</c:v>
                </c:pt>
                <c:pt idx="32">
                  <c:v>2814.01</c:v>
                </c:pt>
                <c:pt idx="33">
                  <c:v>1905.04</c:v>
                </c:pt>
                <c:pt idx="34">
                  <c:v>4079.29</c:v>
                </c:pt>
                <c:pt idx="35">
                  <c:v>6199.77</c:v>
                </c:pt>
                <c:pt idx="36">
                  <c:v>2188.9299999999998</c:v>
                </c:pt>
                <c:pt idx="37">
                  <c:v>3419.67</c:v>
                </c:pt>
                <c:pt idx="38">
                  <c:v>2593.6999999999998</c:v>
                </c:pt>
                <c:pt idx="39">
                  <c:v>5611.22</c:v>
                </c:pt>
                <c:pt idx="40">
                  <c:v>3223.65</c:v>
                </c:pt>
                <c:pt idx="41">
                  <c:v>8529.6</c:v>
                </c:pt>
                <c:pt idx="42">
                  <c:v>679.28</c:v>
                </c:pt>
                <c:pt idx="43">
                  <c:v>1591.12</c:v>
                </c:pt>
                <c:pt idx="44">
                  <c:v>2676.08</c:v>
                </c:pt>
                <c:pt idx="45">
                  <c:v>41.49</c:v>
                </c:pt>
                <c:pt idx="46">
                  <c:v>2566.79</c:v>
                </c:pt>
                <c:pt idx="47">
                  <c:v>463.28</c:v>
                </c:pt>
                <c:pt idx="48">
                  <c:v>7236.17</c:v>
                </c:pt>
                <c:pt idx="49">
                  <c:v>8697.49</c:v>
                </c:pt>
                <c:pt idx="50">
                  <c:v>3373.81</c:v>
                </c:pt>
                <c:pt idx="51">
                  <c:v>2087.91</c:v>
                </c:pt>
                <c:pt idx="52">
                  <c:v>2400.12</c:v>
                </c:pt>
                <c:pt idx="53">
                  <c:v>1729.67</c:v>
                </c:pt>
                <c:pt idx="54">
                  <c:v>413.97</c:v>
                </c:pt>
                <c:pt idx="55">
                  <c:v>2442.17</c:v>
                </c:pt>
                <c:pt idx="56">
                  <c:v>3356.11</c:v>
                </c:pt>
                <c:pt idx="57">
                  <c:v>6096.74</c:v>
                </c:pt>
                <c:pt idx="58">
                  <c:v>6109.37</c:v>
                </c:pt>
                <c:pt idx="59">
                  <c:v>2638.64</c:v>
                </c:pt>
                <c:pt idx="60">
                  <c:v>2527.85</c:v>
                </c:pt>
                <c:pt idx="61">
                  <c:v>358.47</c:v>
                </c:pt>
                <c:pt idx="62">
                  <c:v>3952.45</c:v>
                </c:pt>
                <c:pt idx="63">
                  <c:v>4529.93</c:v>
                </c:pt>
                <c:pt idx="64">
                  <c:v>8080.73</c:v>
                </c:pt>
                <c:pt idx="65">
                  <c:v>6546.16</c:v>
                </c:pt>
                <c:pt idx="66">
                  <c:v>1077.72</c:v>
                </c:pt>
                <c:pt idx="67">
                  <c:v>6741.38</c:v>
                </c:pt>
                <c:pt idx="68">
                  <c:v>4587.7</c:v>
                </c:pt>
                <c:pt idx="69">
                  <c:v>5514.19</c:v>
                </c:pt>
                <c:pt idx="70">
                  <c:v>3212.25</c:v>
                </c:pt>
                <c:pt idx="71">
                  <c:v>4117.63</c:v>
                </c:pt>
                <c:pt idx="72">
                  <c:v>3239.27</c:v>
                </c:pt>
                <c:pt idx="73">
                  <c:v>6063.46</c:v>
                </c:pt>
                <c:pt idx="74">
                  <c:v>827.55</c:v>
                </c:pt>
                <c:pt idx="75">
                  <c:v>2414.19</c:v>
                </c:pt>
                <c:pt idx="76">
                  <c:v>2642.5</c:v>
                </c:pt>
                <c:pt idx="77">
                  <c:v>2136.63</c:v>
                </c:pt>
                <c:pt idx="78">
                  <c:v>3590.09</c:v>
                </c:pt>
                <c:pt idx="79">
                  <c:v>3818.83</c:v>
                </c:pt>
                <c:pt idx="80">
                  <c:v>1305.73</c:v>
                </c:pt>
                <c:pt idx="81">
                  <c:v>9322.9599999999991</c:v>
                </c:pt>
                <c:pt idx="82">
                  <c:v>3698.66</c:v>
                </c:pt>
                <c:pt idx="83">
                  <c:v>4034.66</c:v>
                </c:pt>
                <c:pt idx="84">
                  <c:v>6398.28</c:v>
                </c:pt>
                <c:pt idx="85">
                  <c:v>5789.3</c:v>
                </c:pt>
                <c:pt idx="86">
                  <c:v>1915.52</c:v>
                </c:pt>
                <c:pt idx="87">
                  <c:v>2359.1999999999998</c:v>
                </c:pt>
                <c:pt idx="88">
                  <c:v>4208.32</c:v>
                </c:pt>
                <c:pt idx="89">
                  <c:v>3215.46</c:v>
                </c:pt>
                <c:pt idx="90">
                  <c:v>4187.83</c:v>
                </c:pt>
                <c:pt idx="91">
                  <c:v>7673.64</c:v>
                </c:pt>
                <c:pt idx="92">
                  <c:v>328.47</c:v>
                </c:pt>
                <c:pt idx="93">
                  <c:v>3797.37</c:v>
                </c:pt>
                <c:pt idx="94">
                  <c:v>558.84</c:v>
                </c:pt>
                <c:pt idx="95">
                  <c:v>2766.35</c:v>
                </c:pt>
                <c:pt idx="96">
                  <c:v>3327.27</c:v>
                </c:pt>
                <c:pt idx="97">
                  <c:v>4377.59</c:v>
                </c:pt>
                <c:pt idx="98">
                  <c:v>338</c:v>
                </c:pt>
                <c:pt idx="99">
                  <c:v>3279.48</c:v>
                </c:pt>
                <c:pt idx="100">
                  <c:v>2261.41</c:v>
                </c:pt>
                <c:pt idx="101">
                  <c:v>6765.66</c:v>
                </c:pt>
                <c:pt idx="102">
                  <c:v>3290.82</c:v>
                </c:pt>
                <c:pt idx="103">
                  <c:v>2924.28</c:v>
                </c:pt>
                <c:pt idx="104">
                  <c:v>4610.93</c:v>
                </c:pt>
                <c:pt idx="105">
                  <c:v>2642.41</c:v>
                </c:pt>
                <c:pt idx="106">
                  <c:v>4337.63</c:v>
                </c:pt>
                <c:pt idx="107">
                  <c:v>2317.96</c:v>
                </c:pt>
                <c:pt idx="108">
                  <c:v>3.18</c:v>
                </c:pt>
                <c:pt idx="109">
                  <c:v>2367.56</c:v>
                </c:pt>
                <c:pt idx="110">
                  <c:v>3306.71</c:v>
                </c:pt>
                <c:pt idx="111">
                  <c:v>2060.7199999999998</c:v>
                </c:pt>
                <c:pt idx="112">
                  <c:v>1998.22</c:v>
                </c:pt>
                <c:pt idx="113">
                  <c:v>4540.8999999999996</c:v>
                </c:pt>
                <c:pt idx="114">
                  <c:v>1049.3699999999999</c:v>
                </c:pt>
                <c:pt idx="115">
                  <c:v>8091.61</c:v>
                </c:pt>
                <c:pt idx="116">
                  <c:v>1501.45</c:v>
                </c:pt>
                <c:pt idx="117">
                  <c:v>2162.5</c:v>
                </c:pt>
                <c:pt idx="118">
                  <c:v>1605.21</c:v>
                </c:pt>
                <c:pt idx="119">
                  <c:v>3986.57</c:v>
                </c:pt>
                <c:pt idx="120">
                  <c:v>5087.0200000000004</c:v>
                </c:pt>
                <c:pt idx="121">
                  <c:v>1415.64</c:v>
                </c:pt>
                <c:pt idx="122">
                  <c:v>1652.76</c:v>
                </c:pt>
                <c:pt idx="123">
                  <c:v>5273.16</c:v>
                </c:pt>
                <c:pt idx="124">
                  <c:v>5286.68</c:v>
                </c:pt>
                <c:pt idx="125">
                  <c:v>4889.99</c:v>
                </c:pt>
                <c:pt idx="126">
                  <c:v>903.06</c:v>
                </c:pt>
                <c:pt idx="127">
                  <c:v>286.04000000000002</c:v>
                </c:pt>
                <c:pt idx="128">
                  <c:v>1320.08</c:v>
                </c:pt>
                <c:pt idx="129">
                  <c:v>887.76</c:v>
                </c:pt>
                <c:pt idx="130">
                  <c:v>1495.6</c:v>
                </c:pt>
                <c:pt idx="131">
                  <c:v>1520.8</c:v>
                </c:pt>
                <c:pt idx="132">
                  <c:v>3529.27</c:v>
                </c:pt>
                <c:pt idx="133">
                  <c:v>8980.23</c:v>
                </c:pt>
                <c:pt idx="134">
                  <c:v>9997.4699999999993</c:v>
                </c:pt>
                <c:pt idx="135">
                  <c:v>7776.98</c:v>
                </c:pt>
                <c:pt idx="136">
                  <c:v>5708.1</c:v>
                </c:pt>
                <c:pt idx="137">
                  <c:v>792.2</c:v>
                </c:pt>
                <c:pt idx="138">
                  <c:v>1503.08</c:v>
                </c:pt>
                <c:pt idx="139">
                  <c:v>932.53</c:v>
                </c:pt>
                <c:pt idx="140">
                  <c:v>1506.11</c:v>
                </c:pt>
                <c:pt idx="141">
                  <c:v>3298.36</c:v>
                </c:pt>
                <c:pt idx="142">
                  <c:v>608.82000000000005</c:v>
                </c:pt>
                <c:pt idx="143">
                  <c:v>4479.87</c:v>
                </c:pt>
                <c:pt idx="144">
                  <c:v>6157.7</c:v>
                </c:pt>
                <c:pt idx="145">
                  <c:v>1558.21</c:v>
                </c:pt>
                <c:pt idx="146">
                  <c:v>181.47</c:v>
                </c:pt>
                <c:pt idx="147">
                  <c:v>4895.17</c:v>
                </c:pt>
                <c:pt idx="148">
                  <c:v>4152.0200000000004</c:v>
                </c:pt>
                <c:pt idx="149">
                  <c:v>7359.71</c:v>
                </c:pt>
                <c:pt idx="150">
                  <c:v>2229.81</c:v>
                </c:pt>
                <c:pt idx="151">
                  <c:v>527.88</c:v>
                </c:pt>
                <c:pt idx="152">
                  <c:v>1444.59</c:v>
                </c:pt>
                <c:pt idx="153">
                  <c:v>672.96</c:v>
                </c:pt>
                <c:pt idx="154">
                  <c:v>5657.55</c:v>
                </c:pt>
                <c:pt idx="155">
                  <c:v>874.16</c:v>
                </c:pt>
                <c:pt idx="156">
                  <c:v>795.73</c:v>
                </c:pt>
                <c:pt idx="157">
                  <c:v>6543.31</c:v>
                </c:pt>
                <c:pt idx="158">
                  <c:v>5036.28</c:v>
                </c:pt>
                <c:pt idx="159">
                  <c:v>3357.79</c:v>
                </c:pt>
                <c:pt idx="160">
                  <c:v>4346.78</c:v>
                </c:pt>
                <c:pt idx="161">
                  <c:v>5066.58</c:v>
                </c:pt>
                <c:pt idx="162">
                  <c:v>968.98</c:v>
                </c:pt>
                <c:pt idx="163">
                  <c:v>4007.45</c:v>
                </c:pt>
                <c:pt idx="164">
                  <c:v>5914.87</c:v>
                </c:pt>
                <c:pt idx="165">
                  <c:v>1130.1199999999999</c:v>
                </c:pt>
                <c:pt idx="166">
                  <c:v>3436.48</c:v>
                </c:pt>
                <c:pt idx="167">
                  <c:v>5671.69</c:v>
                </c:pt>
                <c:pt idx="168">
                  <c:v>7596.29</c:v>
                </c:pt>
                <c:pt idx="169">
                  <c:v>3766.6</c:v>
                </c:pt>
                <c:pt idx="170">
                  <c:v>1524.06</c:v>
                </c:pt>
                <c:pt idx="171">
                  <c:v>3056.3</c:v>
                </c:pt>
                <c:pt idx="172">
                  <c:v>2956.73</c:v>
                </c:pt>
                <c:pt idx="173">
                  <c:v>7724.05</c:v>
                </c:pt>
                <c:pt idx="174">
                  <c:v>8823.31</c:v>
                </c:pt>
                <c:pt idx="175">
                  <c:v>962.94</c:v>
                </c:pt>
                <c:pt idx="176">
                  <c:v>2475.1</c:v>
                </c:pt>
                <c:pt idx="177">
                  <c:v>1310.03</c:v>
                </c:pt>
                <c:pt idx="178">
                  <c:v>7467.94</c:v>
                </c:pt>
                <c:pt idx="179">
                  <c:v>2205.88</c:v>
                </c:pt>
                <c:pt idx="180">
                  <c:v>2119.87</c:v>
                </c:pt>
                <c:pt idx="181">
                  <c:v>13.23</c:v>
                </c:pt>
                <c:pt idx="182">
                  <c:v>360.01</c:v>
                </c:pt>
                <c:pt idx="183">
                  <c:v>1569.64</c:v>
                </c:pt>
                <c:pt idx="184">
                  <c:v>3660.57</c:v>
                </c:pt>
                <c:pt idx="185">
                  <c:v>4409.3999999999996</c:v>
                </c:pt>
                <c:pt idx="186">
                  <c:v>4127.6000000000004</c:v>
                </c:pt>
                <c:pt idx="187">
                  <c:v>12.14</c:v>
                </c:pt>
                <c:pt idx="188">
                  <c:v>4085.22</c:v>
                </c:pt>
                <c:pt idx="189">
                  <c:v>865.33</c:v>
                </c:pt>
                <c:pt idx="190">
                  <c:v>1888.4</c:v>
                </c:pt>
                <c:pt idx="191">
                  <c:v>9904.2900000000009</c:v>
                </c:pt>
                <c:pt idx="192">
                  <c:v>5946.11</c:v>
                </c:pt>
                <c:pt idx="193">
                  <c:v>749.52</c:v>
                </c:pt>
                <c:pt idx="194">
                  <c:v>2715.1</c:v>
                </c:pt>
                <c:pt idx="195">
                  <c:v>5545.68</c:v>
                </c:pt>
                <c:pt idx="196">
                  <c:v>3837.37</c:v>
                </c:pt>
                <c:pt idx="197">
                  <c:v>6903.11</c:v>
                </c:pt>
                <c:pt idx="198">
                  <c:v>5470.32</c:v>
                </c:pt>
                <c:pt idx="199">
                  <c:v>8243.0499999999993</c:v>
                </c:pt>
                <c:pt idx="200">
                  <c:v>4388.1099999999997</c:v>
                </c:pt>
                <c:pt idx="201">
                  <c:v>4325.62</c:v>
                </c:pt>
                <c:pt idx="202">
                  <c:v>3531.09</c:v>
                </c:pt>
                <c:pt idx="203">
                  <c:v>2175.1</c:v>
                </c:pt>
                <c:pt idx="204">
                  <c:v>6812.53</c:v>
                </c:pt>
                <c:pt idx="205">
                  <c:v>4773.05</c:v>
                </c:pt>
                <c:pt idx="206">
                  <c:v>1306.05</c:v>
                </c:pt>
                <c:pt idx="207">
                  <c:v>104.81</c:v>
                </c:pt>
                <c:pt idx="208">
                  <c:v>376.55</c:v>
                </c:pt>
                <c:pt idx="209">
                  <c:v>147.19999999999999</c:v>
                </c:pt>
                <c:pt idx="210">
                  <c:v>1958.04</c:v>
                </c:pt>
                <c:pt idx="211">
                  <c:v>20.64</c:v>
                </c:pt>
                <c:pt idx="212">
                  <c:v>6259.15</c:v>
                </c:pt>
                <c:pt idx="213">
                  <c:v>1915.05</c:v>
                </c:pt>
                <c:pt idx="214">
                  <c:v>3290.08</c:v>
                </c:pt>
                <c:pt idx="215">
                  <c:v>5159.07</c:v>
                </c:pt>
                <c:pt idx="216">
                  <c:v>1463.12</c:v>
                </c:pt>
                <c:pt idx="217">
                  <c:v>5838.25</c:v>
                </c:pt>
                <c:pt idx="218">
                  <c:v>3147.75</c:v>
                </c:pt>
                <c:pt idx="219">
                  <c:v>463.31</c:v>
                </c:pt>
                <c:pt idx="220">
                  <c:v>3116.43</c:v>
                </c:pt>
                <c:pt idx="221">
                  <c:v>3385.12</c:v>
                </c:pt>
                <c:pt idx="222">
                  <c:v>1229.45</c:v>
                </c:pt>
                <c:pt idx="223">
                  <c:v>5895.17</c:v>
                </c:pt>
                <c:pt idx="224">
                  <c:v>1867.65</c:v>
                </c:pt>
                <c:pt idx="225">
                  <c:v>3246.67</c:v>
                </c:pt>
                <c:pt idx="226">
                  <c:v>4365.17</c:v>
                </c:pt>
                <c:pt idx="227">
                  <c:v>3206.51</c:v>
                </c:pt>
                <c:pt idx="228">
                  <c:v>2502.65</c:v>
                </c:pt>
                <c:pt idx="229">
                  <c:v>28.07</c:v>
                </c:pt>
                <c:pt idx="230">
                  <c:v>1637.16</c:v>
                </c:pt>
                <c:pt idx="231">
                  <c:v>191.09</c:v>
                </c:pt>
                <c:pt idx="232">
                  <c:v>6494.52</c:v>
                </c:pt>
                <c:pt idx="233">
                  <c:v>6312.9</c:v>
                </c:pt>
                <c:pt idx="234">
                  <c:v>5704.36</c:v>
                </c:pt>
                <c:pt idx="235">
                  <c:v>5463.18</c:v>
                </c:pt>
                <c:pt idx="236">
                  <c:v>573.24</c:v>
                </c:pt>
                <c:pt idx="237">
                  <c:v>3918.94</c:v>
                </c:pt>
                <c:pt idx="238">
                  <c:v>5401.72</c:v>
                </c:pt>
                <c:pt idx="239">
                  <c:v>5106.41</c:v>
                </c:pt>
                <c:pt idx="240">
                  <c:v>495.17</c:v>
                </c:pt>
                <c:pt idx="241">
                  <c:v>3608.35</c:v>
                </c:pt>
                <c:pt idx="242">
                  <c:v>2810.38</c:v>
                </c:pt>
                <c:pt idx="243">
                  <c:v>8586.4500000000007</c:v>
                </c:pt>
                <c:pt idx="244">
                  <c:v>5969.54</c:v>
                </c:pt>
                <c:pt idx="245">
                  <c:v>276.14</c:v>
                </c:pt>
                <c:pt idx="246">
                  <c:v>4663.53</c:v>
                </c:pt>
                <c:pt idx="247">
                  <c:v>4091.4</c:v>
                </c:pt>
                <c:pt idx="248">
                  <c:v>3041.47</c:v>
                </c:pt>
                <c:pt idx="249">
                  <c:v>4020.02</c:v>
                </c:pt>
                <c:pt idx="250">
                  <c:v>3389.5</c:v>
                </c:pt>
                <c:pt idx="251">
                  <c:v>1784.71</c:v>
                </c:pt>
                <c:pt idx="252">
                  <c:v>4158.34</c:v>
                </c:pt>
                <c:pt idx="253">
                  <c:v>508.96</c:v>
                </c:pt>
                <c:pt idx="254">
                  <c:v>2798.05</c:v>
                </c:pt>
                <c:pt idx="255">
                  <c:v>3909.85</c:v>
                </c:pt>
                <c:pt idx="256">
                  <c:v>297.74</c:v>
                </c:pt>
                <c:pt idx="257">
                  <c:v>3103.56</c:v>
                </c:pt>
                <c:pt idx="258">
                  <c:v>4436.26</c:v>
                </c:pt>
                <c:pt idx="259">
                  <c:v>8874.24</c:v>
                </c:pt>
                <c:pt idx="260">
                  <c:v>4067.82</c:v>
                </c:pt>
                <c:pt idx="261">
                  <c:v>4542.66</c:v>
                </c:pt>
                <c:pt idx="262">
                  <c:v>5481.92</c:v>
                </c:pt>
                <c:pt idx="263">
                  <c:v>5066.1000000000004</c:v>
                </c:pt>
                <c:pt idx="264">
                  <c:v>125.81</c:v>
                </c:pt>
                <c:pt idx="265">
                  <c:v>113.63</c:v>
                </c:pt>
                <c:pt idx="266">
                  <c:v>2321.3000000000002</c:v>
                </c:pt>
                <c:pt idx="267">
                  <c:v>4912.34</c:v>
                </c:pt>
                <c:pt idx="268">
                  <c:v>5277.12</c:v>
                </c:pt>
                <c:pt idx="269">
                  <c:v>397.21</c:v>
                </c:pt>
                <c:pt idx="270">
                  <c:v>1867.29</c:v>
                </c:pt>
                <c:pt idx="271">
                  <c:v>2963.21</c:v>
                </c:pt>
                <c:pt idx="272">
                  <c:v>3870.99</c:v>
                </c:pt>
                <c:pt idx="273">
                  <c:v>1963.49</c:v>
                </c:pt>
                <c:pt idx="274">
                  <c:v>3997.03</c:v>
                </c:pt>
                <c:pt idx="275">
                  <c:v>637.38</c:v>
                </c:pt>
                <c:pt idx="276">
                  <c:v>1258.97</c:v>
                </c:pt>
                <c:pt idx="277">
                  <c:v>7389.83</c:v>
                </c:pt>
                <c:pt idx="278">
                  <c:v>103.5</c:v>
                </c:pt>
                <c:pt idx="279">
                  <c:v>8041.21</c:v>
                </c:pt>
                <c:pt idx="280">
                  <c:v>3117.41</c:v>
                </c:pt>
                <c:pt idx="281">
                  <c:v>1602.34</c:v>
                </c:pt>
                <c:pt idx="282">
                  <c:v>4204.04</c:v>
                </c:pt>
                <c:pt idx="283">
                  <c:v>3866.74</c:v>
                </c:pt>
                <c:pt idx="284">
                  <c:v>3806.95</c:v>
                </c:pt>
                <c:pt idx="285">
                  <c:v>1093.8800000000001</c:v>
                </c:pt>
                <c:pt idx="286">
                  <c:v>3480.43</c:v>
                </c:pt>
                <c:pt idx="287">
                  <c:v>2930.68</c:v>
                </c:pt>
                <c:pt idx="288">
                  <c:v>4007.43</c:v>
                </c:pt>
                <c:pt idx="289">
                  <c:v>217.75</c:v>
                </c:pt>
                <c:pt idx="290">
                  <c:v>3337.07</c:v>
                </c:pt>
                <c:pt idx="291">
                  <c:v>14.71</c:v>
                </c:pt>
                <c:pt idx="292">
                  <c:v>7717.11</c:v>
                </c:pt>
                <c:pt idx="293">
                  <c:v>917.66</c:v>
                </c:pt>
                <c:pt idx="294">
                  <c:v>250.43</c:v>
                </c:pt>
                <c:pt idx="295">
                  <c:v>3950.39</c:v>
                </c:pt>
                <c:pt idx="296">
                  <c:v>2837.58</c:v>
                </c:pt>
                <c:pt idx="297">
                  <c:v>3446.13</c:v>
                </c:pt>
                <c:pt idx="298">
                  <c:v>3886.01</c:v>
                </c:pt>
                <c:pt idx="299">
                  <c:v>1749.29</c:v>
                </c:pt>
                <c:pt idx="300">
                  <c:v>3405.84</c:v>
                </c:pt>
                <c:pt idx="301">
                  <c:v>3340.44</c:v>
                </c:pt>
                <c:pt idx="302">
                  <c:v>3328.38</c:v>
                </c:pt>
                <c:pt idx="303">
                  <c:v>4832.33</c:v>
                </c:pt>
                <c:pt idx="304">
                  <c:v>2473.6</c:v>
                </c:pt>
                <c:pt idx="305">
                  <c:v>3140.87</c:v>
                </c:pt>
                <c:pt idx="306">
                  <c:v>4486.3999999999996</c:v>
                </c:pt>
                <c:pt idx="307">
                  <c:v>2455.58</c:v>
                </c:pt>
                <c:pt idx="308">
                  <c:v>6349.96</c:v>
                </c:pt>
                <c:pt idx="309">
                  <c:v>8243.7199999999993</c:v>
                </c:pt>
                <c:pt idx="310">
                  <c:v>2518.2199999999998</c:v>
                </c:pt>
                <c:pt idx="311">
                  <c:v>2080.1799999999998</c:v>
                </c:pt>
                <c:pt idx="312">
                  <c:v>5549.22</c:v>
                </c:pt>
                <c:pt idx="313">
                  <c:v>395.15</c:v>
                </c:pt>
                <c:pt idx="314">
                  <c:v>3537.62</c:v>
                </c:pt>
                <c:pt idx="315">
                  <c:v>5918.99</c:v>
                </c:pt>
                <c:pt idx="316">
                  <c:v>2438.9</c:v>
                </c:pt>
                <c:pt idx="317">
                  <c:v>4739.68</c:v>
                </c:pt>
                <c:pt idx="318">
                  <c:v>7237.78</c:v>
                </c:pt>
                <c:pt idx="319">
                  <c:v>1743.63</c:v>
                </c:pt>
                <c:pt idx="320">
                  <c:v>1944.66</c:v>
                </c:pt>
                <c:pt idx="321">
                  <c:v>2798.76</c:v>
                </c:pt>
                <c:pt idx="322">
                  <c:v>5143.71</c:v>
                </c:pt>
                <c:pt idx="323">
                  <c:v>3085.38</c:v>
                </c:pt>
                <c:pt idx="324">
                  <c:v>53.63</c:v>
                </c:pt>
                <c:pt idx="325">
                  <c:v>2606.81</c:v>
                </c:pt>
                <c:pt idx="326">
                  <c:v>5293.54</c:v>
                </c:pt>
                <c:pt idx="327">
                  <c:v>762.16</c:v>
                </c:pt>
                <c:pt idx="328">
                  <c:v>6447.48</c:v>
                </c:pt>
                <c:pt idx="329">
                  <c:v>4717.04</c:v>
                </c:pt>
                <c:pt idx="330">
                  <c:v>2964.1</c:v>
                </c:pt>
                <c:pt idx="331">
                  <c:v>3973.16</c:v>
                </c:pt>
                <c:pt idx="332">
                  <c:v>1270.28</c:v>
                </c:pt>
                <c:pt idx="333">
                  <c:v>807.41</c:v>
                </c:pt>
                <c:pt idx="334">
                  <c:v>5116.68</c:v>
                </c:pt>
                <c:pt idx="335">
                  <c:v>4767.53</c:v>
                </c:pt>
                <c:pt idx="336">
                  <c:v>5250.18</c:v>
                </c:pt>
                <c:pt idx="337">
                  <c:v>2205.3000000000002</c:v>
                </c:pt>
                <c:pt idx="338">
                  <c:v>4261.8100000000004</c:v>
                </c:pt>
                <c:pt idx="339">
                  <c:v>62.41</c:v>
                </c:pt>
                <c:pt idx="340">
                  <c:v>2926.37</c:v>
                </c:pt>
                <c:pt idx="341">
                  <c:v>218.74</c:v>
                </c:pt>
                <c:pt idx="342">
                  <c:v>2876.51</c:v>
                </c:pt>
                <c:pt idx="343">
                  <c:v>946.15</c:v>
                </c:pt>
                <c:pt idx="344">
                  <c:v>3912.91</c:v>
                </c:pt>
                <c:pt idx="345">
                  <c:v>388.31</c:v>
                </c:pt>
                <c:pt idx="346">
                  <c:v>2937.26</c:v>
                </c:pt>
                <c:pt idx="347">
                  <c:v>603.91999999999996</c:v>
                </c:pt>
                <c:pt idx="348">
                  <c:v>3978.53</c:v>
                </c:pt>
                <c:pt idx="349">
                  <c:v>1254.8900000000001</c:v>
                </c:pt>
                <c:pt idx="350">
                  <c:v>182.59</c:v>
                </c:pt>
                <c:pt idx="351">
                  <c:v>4468.54</c:v>
                </c:pt>
                <c:pt idx="352">
                  <c:v>7693.02</c:v>
                </c:pt>
                <c:pt idx="353">
                  <c:v>5067.92</c:v>
                </c:pt>
                <c:pt idx="354">
                  <c:v>7954.16</c:v>
                </c:pt>
                <c:pt idx="355">
                  <c:v>4666.25</c:v>
                </c:pt>
                <c:pt idx="356">
                  <c:v>1668.67</c:v>
                </c:pt>
                <c:pt idx="357">
                  <c:v>124.31</c:v>
                </c:pt>
                <c:pt idx="358">
                  <c:v>6096.17</c:v>
                </c:pt>
                <c:pt idx="359">
                  <c:v>4548.47</c:v>
                </c:pt>
                <c:pt idx="360">
                  <c:v>4165.9799999999996</c:v>
                </c:pt>
                <c:pt idx="361">
                  <c:v>4253.7700000000004</c:v>
                </c:pt>
                <c:pt idx="362">
                  <c:v>8485.58</c:v>
                </c:pt>
                <c:pt idx="363">
                  <c:v>904.71</c:v>
                </c:pt>
                <c:pt idx="364">
                  <c:v>581.79999999999995</c:v>
                </c:pt>
                <c:pt idx="365">
                  <c:v>2404.14</c:v>
                </c:pt>
                <c:pt idx="366">
                  <c:v>5687.52</c:v>
                </c:pt>
                <c:pt idx="367">
                  <c:v>542.77</c:v>
                </c:pt>
                <c:pt idx="368">
                  <c:v>3998.36</c:v>
                </c:pt>
                <c:pt idx="369">
                  <c:v>1581.67</c:v>
                </c:pt>
                <c:pt idx="370">
                  <c:v>4973.7299999999996</c:v>
                </c:pt>
                <c:pt idx="371">
                  <c:v>4182.3500000000004</c:v>
                </c:pt>
                <c:pt idx="372">
                  <c:v>4076.58</c:v>
                </c:pt>
                <c:pt idx="373">
                  <c:v>2051.33</c:v>
                </c:pt>
                <c:pt idx="374">
                  <c:v>4362.8900000000003</c:v>
                </c:pt>
                <c:pt idx="375">
                  <c:v>1491.29</c:v>
                </c:pt>
                <c:pt idx="376">
                  <c:v>8724.35</c:v>
                </c:pt>
                <c:pt idx="377">
                  <c:v>9307.98</c:v>
                </c:pt>
                <c:pt idx="378">
                  <c:v>1081.6300000000001</c:v>
                </c:pt>
                <c:pt idx="379">
                  <c:v>6268.56</c:v>
                </c:pt>
                <c:pt idx="380">
                  <c:v>3653.92</c:v>
                </c:pt>
                <c:pt idx="381">
                  <c:v>6010.8</c:v>
                </c:pt>
                <c:pt idx="382">
                  <c:v>1838.04</c:v>
                </c:pt>
                <c:pt idx="383">
                  <c:v>1411.74</c:v>
                </c:pt>
                <c:pt idx="384">
                  <c:v>8233.6299999999992</c:v>
                </c:pt>
                <c:pt idx="385">
                  <c:v>1316.67</c:v>
                </c:pt>
                <c:pt idx="386">
                  <c:v>1815.3</c:v>
                </c:pt>
                <c:pt idx="387">
                  <c:v>46.32</c:v>
                </c:pt>
                <c:pt idx="388">
                  <c:v>3852.36</c:v>
                </c:pt>
                <c:pt idx="389">
                  <c:v>3124.11</c:v>
                </c:pt>
                <c:pt idx="390">
                  <c:v>1545.79</c:v>
                </c:pt>
                <c:pt idx="391">
                  <c:v>6493.39</c:v>
                </c:pt>
                <c:pt idx="392">
                  <c:v>5956.15</c:v>
                </c:pt>
                <c:pt idx="393">
                  <c:v>5374.44</c:v>
                </c:pt>
                <c:pt idx="394">
                  <c:v>393.59</c:v>
                </c:pt>
                <c:pt idx="395">
                  <c:v>880.59</c:v>
                </c:pt>
                <c:pt idx="396">
                  <c:v>4628.29</c:v>
                </c:pt>
                <c:pt idx="397">
                  <c:v>606.13</c:v>
                </c:pt>
                <c:pt idx="398">
                  <c:v>4623.3100000000004</c:v>
                </c:pt>
                <c:pt idx="399">
                  <c:v>3181.97</c:v>
                </c:pt>
                <c:pt idx="400">
                  <c:v>1767.53</c:v>
                </c:pt>
                <c:pt idx="401">
                  <c:v>8349</c:v>
                </c:pt>
                <c:pt idx="402">
                  <c:v>3723.62</c:v>
                </c:pt>
                <c:pt idx="403">
                  <c:v>1938.09</c:v>
                </c:pt>
                <c:pt idx="404">
                  <c:v>3264.33</c:v>
                </c:pt>
                <c:pt idx="405">
                  <c:v>1621.96</c:v>
                </c:pt>
                <c:pt idx="406">
                  <c:v>6650.24</c:v>
                </c:pt>
                <c:pt idx="407">
                  <c:v>5745.42</c:v>
                </c:pt>
                <c:pt idx="408">
                  <c:v>5715.41</c:v>
                </c:pt>
                <c:pt idx="409">
                  <c:v>64.06</c:v>
                </c:pt>
                <c:pt idx="410">
                  <c:v>1400.16</c:v>
                </c:pt>
                <c:pt idx="411">
                  <c:v>9638.9699999999993</c:v>
                </c:pt>
                <c:pt idx="412">
                  <c:v>216.29</c:v>
                </c:pt>
                <c:pt idx="413">
                  <c:v>1457.21</c:v>
                </c:pt>
                <c:pt idx="414">
                  <c:v>4058.4</c:v>
                </c:pt>
                <c:pt idx="415">
                  <c:v>2825.68</c:v>
                </c:pt>
                <c:pt idx="416">
                  <c:v>5187.6099999999997</c:v>
                </c:pt>
                <c:pt idx="417">
                  <c:v>4307.67</c:v>
                </c:pt>
                <c:pt idx="418">
                  <c:v>883.78</c:v>
                </c:pt>
                <c:pt idx="419">
                  <c:v>6541.17</c:v>
                </c:pt>
                <c:pt idx="420">
                  <c:v>5781.69</c:v>
                </c:pt>
                <c:pt idx="421">
                  <c:v>6894.32</c:v>
                </c:pt>
                <c:pt idx="422">
                  <c:v>3332.91</c:v>
                </c:pt>
                <c:pt idx="423">
                  <c:v>564.04</c:v>
                </c:pt>
                <c:pt idx="424">
                  <c:v>3055.37</c:v>
                </c:pt>
                <c:pt idx="425">
                  <c:v>4181.18</c:v>
                </c:pt>
                <c:pt idx="426">
                  <c:v>3916.64</c:v>
                </c:pt>
                <c:pt idx="427">
                  <c:v>5793.62</c:v>
                </c:pt>
                <c:pt idx="428">
                  <c:v>131.84</c:v>
                </c:pt>
                <c:pt idx="429">
                  <c:v>1104.82</c:v>
                </c:pt>
                <c:pt idx="430">
                  <c:v>3355.97</c:v>
                </c:pt>
                <c:pt idx="431">
                  <c:v>8702.65</c:v>
                </c:pt>
                <c:pt idx="432">
                  <c:v>8486.32</c:v>
                </c:pt>
                <c:pt idx="433">
                  <c:v>1480.04</c:v>
                </c:pt>
                <c:pt idx="434">
                  <c:v>3784.15</c:v>
                </c:pt>
                <c:pt idx="435">
                  <c:v>1926.69</c:v>
                </c:pt>
                <c:pt idx="436">
                  <c:v>4582.01</c:v>
                </c:pt>
                <c:pt idx="437">
                  <c:v>4134</c:v>
                </c:pt>
                <c:pt idx="438">
                  <c:v>3447.21</c:v>
                </c:pt>
                <c:pt idx="439">
                  <c:v>2531.73</c:v>
                </c:pt>
                <c:pt idx="440">
                  <c:v>3955.48</c:v>
                </c:pt>
                <c:pt idx="441">
                  <c:v>2577.39</c:v>
                </c:pt>
                <c:pt idx="442">
                  <c:v>10453.92</c:v>
                </c:pt>
                <c:pt idx="443">
                  <c:v>750.12</c:v>
                </c:pt>
                <c:pt idx="444">
                  <c:v>4250.42</c:v>
                </c:pt>
                <c:pt idx="445">
                  <c:v>7211.12</c:v>
                </c:pt>
                <c:pt idx="446">
                  <c:v>2409.16</c:v>
                </c:pt>
                <c:pt idx="447">
                  <c:v>3061.94</c:v>
                </c:pt>
                <c:pt idx="448">
                  <c:v>2354.33</c:v>
                </c:pt>
                <c:pt idx="449">
                  <c:v>3217.63</c:v>
                </c:pt>
                <c:pt idx="450">
                  <c:v>8829.5400000000009</c:v>
                </c:pt>
                <c:pt idx="451">
                  <c:v>8194.7900000000009</c:v>
                </c:pt>
                <c:pt idx="452">
                  <c:v>64.459999999999994</c:v>
                </c:pt>
                <c:pt idx="453">
                  <c:v>270.83999999999997</c:v>
                </c:pt>
                <c:pt idx="454">
                  <c:v>1744.87</c:v>
                </c:pt>
                <c:pt idx="455">
                  <c:v>6481.91</c:v>
                </c:pt>
                <c:pt idx="456">
                  <c:v>440.11</c:v>
                </c:pt>
                <c:pt idx="457">
                  <c:v>102.15</c:v>
                </c:pt>
                <c:pt idx="458">
                  <c:v>1540.09</c:v>
                </c:pt>
                <c:pt idx="459">
                  <c:v>6919.15</c:v>
                </c:pt>
                <c:pt idx="460">
                  <c:v>3606.6</c:v>
                </c:pt>
                <c:pt idx="461">
                  <c:v>2395.35</c:v>
                </c:pt>
                <c:pt idx="462">
                  <c:v>6834.95</c:v>
                </c:pt>
                <c:pt idx="463">
                  <c:v>2258.86</c:v>
                </c:pt>
                <c:pt idx="464">
                  <c:v>704.37</c:v>
                </c:pt>
                <c:pt idx="465">
                  <c:v>2055.27</c:v>
                </c:pt>
                <c:pt idx="466">
                  <c:v>4636.3</c:v>
                </c:pt>
                <c:pt idx="467">
                  <c:v>5491.17</c:v>
                </c:pt>
                <c:pt idx="468">
                  <c:v>570.03</c:v>
                </c:pt>
                <c:pt idx="469">
                  <c:v>2094.38</c:v>
                </c:pt>
                <c:pt idx="470">
                  <c:v>3262.97</c:v>
                </c:pt>
                <c:pt idx="471">
                  <c:v>2293.79</c:v>
                </c:pt>
                <c:pt idx="472">
                  <c:v>1086.78</c:v>
                </c:pt>
                <c:pt idx="473">
                  <c:v>5109.7</c:v>
                </c:pt>
                <c:pt idx="474">
                  <c:v>6441.65</c:v>
                </c:pt>
                <c:pt idx="475">
                  <c:v>4626.97</c:v>
                </c:pt>
                <c:pt idx="476">
                  <c:v>4520.67</c:v>
                </c:pt>
                <c:pt idx="477">
                  <c:v>1247.27</c:v>
                </c:pt>
                <c:pt idx="478">
                  <c:v>11403.63</c:v>
                </c:pt>
                <c:pt idx="479">
                  <c:v>7352.55</c:v>
                </c:pt>
                <c:pt idx="480">
                  <c:v>631.99</c:v>
                </c:pt>
                <c:pt idx="481">
                  <c:v>120.49</c:v>
                </c:pt>
                <c:pt idx="482">
                  <c:v>6512.74</c:v>
                </c:pt>
                <c:pt idx="483">
                  <c:v>277.14</c:v>
                </c:pt>
                <c:pt idx="484">
                  <c:v>1186.42</c:v>
                </c:pt>
                <c:pt idx="485">
                  <c:v>156.85</c:v>
                </c:pt>
                <c:pt idx="486">
                  <c:v>4631.6499999999996</c:v>
                </c:pt>
                <c:pt idx="487">
                  <c:v>3773.45</c:v>
                </c:pt>
                <c:pt idx="488">
                  <c:v>7370.7</c:v>
                </c:pt>
                <c:pt idx="489">
                  <c:v>5245.12</c:v>
                </c:pt>
                <c:pt idx="490">
                  <c:v>2705.53</c:v>
                </c:pt>
                <c:pt idx="491">
                  <c:v>3935.94</c:v>
                </c:pt>
                <c:pt idx="492">
                  <c:v>3914.31</c:v>
                </c:pt>
                <c:pt idx="493">
                  <c:v>3299.87</c:v>
                </c:pt>
                <c:pt idx="494">
                  <c:v>2640.89</c:v>
                </c:pt>
                <c:pt idx="495">
                  <c:v>4736.88</c:v>
                </c:pt>
                <c:pt idx="496">
                  <c:v>4381.53</c:v>
                </c:pt>
                <c:pt idx="497">
                  <c:v>5591.73</c:v>
                </c:pt>
                <c:pt idx="498">
                  <c:v>2314.9499999999998</c:v>
                </c:pt>
                <c:pt idx="499">
                  <c:v>6376.38</c:v>
                </c:pt>
                <c:pt idx="500">
                  <c:v>3698.03</c:v>
                </c:pt>
                <c:pt idx="501">
                  <c:v>1294.0899999999999</c:v>
                </c:pt>
                <c:pt idx="502">
                  <c:v>1052.3</c:v>
                </c:pt>
                <c:pt idx="503">
                  <c:v>904.87</c:v>
                </c:pt>
                <c:pt idx="504">
                  <c:v>4492.8500000000004</c:v>
                </c:pt>
                <c:pt idx="505">
                  <c:v>1523.41</c:v>
                </c:pt>
                <c:pt idx="506">
                  <c:v>1387.05</c:v>
                </c:pt>
                <c:pt idx="507">
                  <c:v>2012.4</c:v>
                </c:pt>
                <c:pt idx="508">
                  <c:v>61.98</c:v>
                </c:pt>
                <c:pt idx="509">
                  <c:v>8278.56</c:v>
                </c:pt>
                <c:pt idx="510">
                  <c:v>1887.77</c:v>
                </c:pt>
                <c:pt idx="511">
                  <c:v>2365.39</c:v>
                </c:pt>
                <c:pt idx="512">
                  <c:v>1270.44</c:v>
                </c:pt>
                <c:pt idx="513">
                  <c:v>1240.82</c:v>
                </c:pt>
                <c:pt idx="514">
                  <c:v>5688.32</c:v>
                </c:pt>
                <c:pt idx="515">
                  <c:v>5343.64</c:v>
                </c:pt>
                <c:pt idx="516">
                  <c:v>7952.64</c:v>
                </c:pt>
                <c:pt idx="517">
                  <c:v>8128.92</c:v>
                </c:pt>
                <c:pt idx="518">
                  <c:v>689.68</c:v>
                </c:pt>
                <c:pt idx="519">
                  <c:v>648.54999999999995</c:v>
                </c:pt>
                <c:pt idx="520">
                  <c:v>3055.22</c:v>
                </c:pt>
                <c:pt idx="521">
                  <c:v>1570.36</c:v>
                </c:pt>
                <c:pt idx="522">
                  <c:v>3413.28</c:v>
                </c:pt>
                <c:pt idx="523">
                  <c:v>6297.54</c:v>
                </c:pt>
                <c:pt idx="524">
                  <c:v>2954.93</c:v>
                </c:pt>
                <c:pt idx="525">
                  <c:v>2990.74</c:v>
                </c:pt>
                <c:pt idx="526">
                  <c:v>4107.47</c:v>
                </c:pt>
                <c:pt idx="527">
                  <c:v>5625.68</c:v>
                </c:pt>
                <c:pt idx="528">
                  <c:v>886.16</c:v>
                </c:pt>
                <c:pt idx="529">
                  <c:v>6330.32</c:v>
                </c:pt>
                <c:pt idx="530">
                  <c:v>2487.8200000000002</c:v>
                </c:pt>
                <c:pt idx="531">
                  <c:v>2001.41</c:v>
                </c:pt>
                <c:pt idx="532">
                  <c:v>10174.98</c:v>
                </c:pt>
                <c:pt idx="533">
                  <c:v>917.87</c:v>
                </c:pt>
                <c:pt idx="534">
                  <c:v>3381.62</c:v>
                </c:pt>
                <c:pt idx="535">
                  <c:v>7618.61</c:v>
                </c:pt>
                <c:pt idx="536">
                  <c:v>3045.51</c:v>
                </c:pt>
                <c:pt idx="537">
                  <c:v>5052.82</c:v>
                </c:pt>
                <c:pt idx="538">
                  <c:v>553.30999999999995</c:v>
                </c:pt>
                <c:pt idx="539">
                  <c:v>1078.75</c:v>
                </c:pt>
                <c:pt idx="540">
                  <c:v>8701.5</c:v>
                </c:pt>
                <c:pt idx="541">
                  <c:v>6903.4</c:v>
                </c:pt>
                <c:pt idx="542">
                  <c:v>1930.36</c:v>
                </c:pt>
                <c:pt idx="543">
                  <c:v>1605.37</c:v>
                </c:pt>
                <c:pt idx="544">
                  <c:v>4066.91</c:v>
                </c:pt>
                <c:pt idx="545">
                  <c:v>1359.46</c:v>
                </c:pt>
                <c:pt idx="546">
                  <c:v>4990.93</c:v>
                </c:pt>
                <c:pt idx="547">
                  <c:v>1962.26</c:v>
                </c:pt>
                <c:pt idx="548">
                  <c:v>4007.7</c:v>
                </c:pt>
                <c:pt idx="549">
                  <c:v>695.77</c:v>
                </c:pt>
                <c:pt idx="550">
                  <c:v>2325.71</c:v>
                </c:pt>
                <c:pt idx="551">
                  <c:v>890.16</c:v>
                </c:pt>
                <c:pt idx="552">
                  <c:v>2331.9</c:v>
                </c:pt>
                <c:pt idx="553">
                  <c:v>2823.85</c:v>
                </c:pt>
                <c:pt idx="554">
                  <c:v>5519.58</c:v>
                </c:pt>
                <c:pt idx="555">
                  <c:v>5275.78</c:v>
                </c:pt>
                <c:pt idx="556">
                  <c:v>1276.22</c:v>
                </c:pt>
                <c:pt idx="557">
                  <c:v>2059.61</c:v>
                </c:pt>
                <c:pt idx="558">
                  <c:v>2856.59</c:v>
                </c:pt>
                <c:pt idx="559">
                  <c:v>3399.22</c:v>
                </c:pt>
                <c:pt idx="560">
                  <c:v>2965.43</c:v>
                </c:pt>
                <c:pt idx="561">
                  <c:v>377.6</c:v>
                </c:pt>
                <c:pt idx="562">
                  <c:v>1952.88</c:v>
                </c:pt>
                <c:pt idx="563">
                  <c:v>6671.54</c:v>
                </c:pt>
                <c:pt idx="564">
                  <c:v>1309.54</c:v>
                </c:pt>
                <c:pt idx="565">
                  <c:v>6269.99</c:v>
                </c:pt>
                <c:pt idx="566">
                  <c:v>3083.61</c:v>
                </c:pt>
                <c:pt idx="567">
                  <c:v>5290.46</c:v>
                </c:pt>
                <c:pt idx="568">
                  <c:v>2221.6799999999998</c:v>
                </c:pt>
                <c:pt idx="569">
                  <c:v>6618.43</c:v>
                </c:pt>
                <c:pt idx="570">
                  <c:v>4811.43</c:v>
                </c:pt>
                <c:pt idx="571">
                  <c:v>1123.4100000000001</c:v>
                </c:pt>
                <c:pt idx="572">
                  <c:v>2244.64</c:v>
                </c:pt>
                <c:pt idx="573">
                  <c:v>6851.15</c:v>
                </c:pt>
                <c:pt idx="574">
                  <c:v>165.28</c:v>
                </c:pt>
                <c:pt idx="575">
                  <c:v>6158.93</c:v>
                </c:pt>
                <c:pt idx="576">
                  <c:v>3943.73</c:v>
                </c:pt>
                <c:pt idx="577">
                  <c:v>10260.549999999999</c:v>
                </c:pt>
                <c:pt idx="578">
                  <c:v>8267.24</c:v>
                </c:pt>
                <c:pt idx="579">
                  <c:v>5677.77</c:v>
                </c:pt>
                <c:pt idx="580">
                  <c:v>6814.45</c:v>
                </c:pt>
                <c:pt idx="581">
                  <c:v>3542.56</c:v>
                </c:pt>
                <c:pt idx="582">
                  <c:v>1312.62</c:v>
                </c:pt>
                <c:pt idx="583">
                  <c:v>126.21</c:v>
                </c:pt>
                <c:pt idx="584">
                  <c:v>5187.08</c:v>
                </c:pt>
                <c:pt idx="585">
                  <c:v>1375.94</c:v>
                </c:pt>
                <c:pt idx="586">
                  <c:v>3473.81</c:v>
                </c:pt>
                <c:pt idx="587">
                  <c:v>5456.29</c:v>
                </c:pt>
                <c:pt idx="588">
                  <c:v>380.37</c:v>
                </c:pt>
                <c:pt idx="589">
                  <c:v>6268.88</c:v>
                </c:pt>
                <c:pt idx="590">
                  <c:v>5205.8599999999997</c:v>
                </c:pt>
                <c:pt idx="591">
                  <c:v>5622.83</c:v>
                </c:pt>
                <c:pt idx="592">
                  <c:v>4246.5</c:v>
                </c:pt>
                <c:pt idx="593">
                  <c:v>4776.43</c:v>
                </c:pt>
                <c:pt idx="594">
                  <c:v>2701.39</c:v>
                </c:pt>
                <c:pt idx="595">
                  <c:v>5020.1400000000003</c:v>
                </c:pt>
                <c:pt idx="596">
                  <c:v>6071.65</c:v>
                </c:pt>
                <c:pt idx="597">
                  <c:v>1784.88</c:v>
                </c:pt>
                <c:pt idx="598">
                  <c:v>6380.92</c:v>
                </c:pt>
                <c:pt idx="599">
                  <c:v>4209.57</c:v>
                </c:pt>
                <c:pt idx="600">
                  <c:v>3593.71</c:v>
                </c:pt>
                <c:pt idx="601">
                  <c:v>4872.22</c:v>
                </c:pt>
                <c:pt idx="602">
                  <c:v>1404.96</c:v>
                </c:pt>
                <c:pt idx="603">
                  <c:v>2460.79</c:v>
                </c:pt>
                <c:pt idx="604">
                  <c:v>3371.5</c:v>
                </c:pt>
                <c:pt idx="605">
                  <c:v>3615.1</c:v>
                </c:pt>
                <c:pt idx="606">
                  <c:v>2507.44</c:v>
                </c:pt>
                <c:pt idx="607">
                  <c:v>2856.66</c:v>
                </c:pt>
                <c:pt idx="608">
                  <c:v>4417.3599999999997</c:v>
                </c:pt>
                <c:pt idx="609">
                  <c:v>1792.2</c:v>
                </c:pt>
                <c:pt idx="610">
                  <c:v>5766.58</c:v>
                </c:pt>
                <c:pt idx="611">
                  <c:v>4629.25</c:v>
                </c:pt>
                <c:pt idx="612">
                  <c:v>858.88</c:v>
                </c:pt>
                <c:pt idx="613">
                  <c:v>3505.2</c:v>
                </c:pt>
                <c:pt idx="614">
                  <c:v>1810.46</c:v>
                </c:pt>
                <c:pt idx="615">
                  <c:v>3260.73</c:v>
                </c:pt>
                <c:pt idx="616">
                  <c:v>2920.71</c:v>
                </c:pt>
                <c:pt idx="617">
                  <c:v>2819.74</c:v>
                </c:pt>
                <c:pt idx="618">
                  <c:v>210.45</c:v>
                </c:pt>
                <c:pt idx="619">
                  <c:v>1401.88</c:v>
                </c:pt>
                <c:pt idx="620">
                  <c:v>4750.7299999999996</c:v>
                </c:pt>
                <c:pt idx="621">
                  <c:v>2265.04</c:v>
                </c:pt>
                <c:pt idx="622">
                  <c:v>7915.97</c:v>
                </c:pt>
                <c:pt idx="623">
                  <c:v>5530.7</c:v>
                </c:pt>
                <c:pt idx="624">
                  <c:v>2308.9699999999998</c:v>
                </c:pt>
                <c:pt idx="625">
                  <c:v>1847.12</c:v>
                </c:pt>
                <c:pt idx="626">
                  <c:v>482.57</c:v>
                </c:pt>
                <c:pt idx="627">
                  <c:v>1417.02</c:v>
                </c:pt>
                <c:pt idx="628">
                  <c:v>4884.05</c:v>
                </c:pt>
                <c:pt idx="629">
                  <c:v>4647.6899999999996</c:v>
                </c:pt>
                <c:pt idx="630">
                  <c:v>5836.86</c:v>
                </c:pt>
                <c:pt idx="631">
                  <c:v>5037.08</c:v>
                </c:pt>
                <c:pt idx="632">
                  <c:v>2244.92</c:v>
                </c:pt>
                <c:pt idx="633">
                  <c:v>3106.18</c:v>
                </c:pt>
                <c:pt idx="634">
                  <c:v>598.55999999999995</c:v>
                </c:pt>
                <c:pt idx="635">
                  <c:v>3417.84</c:v>
                </c:pt>
                <c:pt idx="636">
                  <c:v>3509.53</c:v>
                </c:pt>
                <c:pt idx="637">
                  <c:v>3535.07</c:v>
                </c:pt>
                <c:pt idx="638">
                  <c:v>7118.75</c:v>
                </c:pt>
                <c:pt idx="639">
                  <c:v>667.17</c:v>
                </c:pt>
                <c:pt idx="640">
                  <c:v>289.60000000000002</c:v>
                </c:pt>
                <c:pt idx="641">
                  <c:v>759.35</c:v>
                </c:pt>
                <c:pt idx="642">
                  <c:v>5010.34</c:v>
                </c:pt>
                <c:pt idx="643">
                  <c:v>832.75</c:v>
                </c:pt>
                <c:pt idx="644">
                  <c:v>3927.8</c:v>
                </c:pt>
                <c:pt idx="645">
                  <c:v>2501.1999999999998</c:v>
                </c:pt>
                <c:pt idx="646">
                  <c:v>3674.95</c:v>
                </c:pt>
                <c:pt idx="647">
                  <c:v>5179.91</c:v>
                </c:pt>
                <c:pt idx="648">
                  <c:v>6057.54</c:v>
                </c:pt>
                <c:pt idx="649">
                  <c:v>2234.52</c:v>
                </c:pt>
                <c:pt idx="650">
                  <c:v>4517.2700000000004</c:v>
                </c:pt>
                <c:pt idx="651">
                  <c:v>48.02</c:v>
                </c:pt>
                <c:pt idx="652">
                  <c:v>1178.33</c:v>
                </c:pt>
                <c:pt idx="653">
                  <c:v>4172.2700000000004</c:v>
                </c:pt>
                <c:pt idx="654">
                  <c:v>5061.33</c:v>
                </c:pt>
                <c:pt idx="655">
                  <c:v>3337.65</c:v>
                </c:pt>
                <c:pt idx="656">
                  <c:v>5059.6899999999996</c:v>
                </c:pt>
                <c:pt idx="657">
                  <c:v>4146.16</c:v>
                </c:pt>
                <c:pt idx="658">
                  <c:v>3088.86</c:v>
                </c:pt>
                <c:pt idx="659">
                  <c:v>1192.83</c:v>
                </c:pt>
                <c:pt idx="660">
                  <c:v>2864.04</c:v>
                </c:pt>
                <c:pt idx="661">
                  <c:v>2319.35</c:v>
                </c:pt>
                <c:pt idx="662">
                  <c:v>4638.51</c:v>
                </c:pt>
                <c:pt idx="663">
                  <c:v>3340.07</c:v>
                </c:pt>
                <c:pt idx="664">
                  <c:v>5393.66</c:v>
                </c:pt>
                <c:pt idx="665">
                  <c:v>3613.32</c:v>
                </c:pt>
                <c:pt idx="666">
                  <c:v>1042.3399999999999</c:v>
                </c:pt>
                <c:pt idx="667">
                  <c:v>982.35</c:v>
                </c:pt>
                <c:pt idx="668">
                  <c:v>3754.57</c:v>
                </c:pt>
                <c:pt idx="669">
                  <c:v>856.13</c:v>
                </c:pt>
                <c:pt idx="670">
                  <c:v>5403.3</c:v>
                </c:pt>
                <c:pt idx="671">
                  <c:v>5651.04</c:v>
                </c:pt>
                <c:pt idx="672">
                  <c:v>6375.07</c:v>
                </c:pt>
                <c:pt idx="673">
                  <c:v>5292.84</c:v>
                </c:pt>
                <c:pt idx="674">
                  <c:v>2877.69</c:v>
                </c:pt>
                <c:pt idx="675">
                  <c:v>3206.35</c:v>
                </c:pt>
                <c:pt idx="676">
                  <c:v>5231.82</c:v>
                </c:pt>
                <c:pt idx="677">
                  <c:v>2650.21</c:v>
                </c:pt>
                <c:pt idx="678">
                  <c:v>3315.39</c:v>
                </c:pt>
                <c:pt idx="679">
                  <c:v>1228.69</c:v>
                </c:pt>
                <c:pt idx="680">
                  <c:v>5848.85</c:v>
                </c:pt>
                <c:pt idx="681">
                  <c:v>1874.09</c:v>
                </c:pt>
                <c:pt idx="682">
                  <c:v>768.76</c:v>
                </c:pt>
                <c:pt idx="683">
                  <c:v>4017.84</c:v>
                </c:pt>
                <c:pt idx="684">
                  <c:v>1116.8599999999999</c:v>
                </c:pt>
                <c:pt idx="685">
                  <c:v>476.18</c:v>
                </c:pt>
                <c:pt idx="686">
                  <c:v>2053.71</c:v>
                </c:pt>
                <c:pt idx="687">
                  <c:v>1231.21</c:v>
                </c:pt>
                <c:pt idx="688">
                  <c:v>3916.94</c:v>
                </c:pt>
                <c:pt idx="689">
                  <c:v>4329.3999999999996</c:v>
                </c:pt>
                <c:pt idx="690">
                  <c:v>104.49</c:v>
                </c:pt>
                <c:pt idx="691">
                  <c:v>3688.39</c:v>
                </c:pt>
                <c:pt idx="692">
                  <c:v>2094.5100000000002</c:v>
                </c:pt>
                <c:pt idx="693">
                  <c:v>5854.13</c:v>
                </c:pt>
                <c:pt idx="694">
                  <c:v>3317.59</c:v>
                </c:pt>
                <c:pt idx="695">
                  <c:v>4644.49</c:v>
                </c:pt>
                <c:pt idx="696">
                  <c:v>6666.1</c:v>
                </c:pt>
                <c:pt idx="697">
                  <c:v>1427.13</c:v>
                </c:pt>
                <c:pt idx="698">
                  <c:v>29.69</c:v>
                </c:pt>
                <c:pt idx="699">
                  <c:v>5737.25</c:v>
                </c:pt>
                <c:pt idx="700">
                  <c:v>4918.53</c:v>
                </c:pt>
                <c:pt idx="701">
                  <c:v>3913.41</c:v>
                </c:pt>
                <c:pt idx="702">
                  <c:v>3794.75</c:v>
                </c:pt>
                <c:pt idx="703">
                  <c:v>2643.27</c:v>
                </c:pt>
                <c:pt idx="704">
                  <c:v>4722.28</c:v>
                </c:pt>
                <c:pt idx="705">
                  <c:v>8008.03</c:v>
                </c:pt>
                <c:pt idx="706">
                  <c:v>1377.66</c:v>
                </c:pt>
                <c:pt idx="707">
                  <c:v>3724.76</c:v>
                </c:pt>
                <c:pt idx="708">
                  <c:v>5249.31</c:v>
                </c:pt>
                <c:pt idx="709">
                  <c:v>2558.25</c:v>
                </c:pt>
                <c:pt idx="710">
                  <c:v>5632.78</c:v>
                </c:pt>
                <c:pt idx="711">
                  <c:v>5734.66</c:v>
                </c:pt>
                <c:pt idx="712">
                  <c:v>2585.39</c:v>
                </c:pt>
                <c:pt idx="713">
                  <c:v>2355.67</c:v>
                </c:pt>
                <c:pt idx="714">
                  <c:v>4126.55</c:v>
                </c:pt>
                <c:pt idx="715">
                  <c:v>3950.26</c:v>
                </c:pt>
                <c:pt idx="716">
                  <c:v>2010.87</c:v>
                </c:pt>
                <c:pt idx="717">
                  <c:v>1506.38</c:v>
                </c:pt>
                <c:pt idx="718">
                  <c:v>7064.56</c:v>
                </c:pt>
                <c:pt idx="719">
                  <c:v>2500.2600000000002</c:v>
                </c:pt>
                <c:pt idx="720">
                  <c:v>2135.84</c:v>
                </c:pt>
                <c:pt idx="721">
                  <c:v>3107.65</c:v>
                </c:pt>
                <c:pt idx="722">
                  <c:v>8261.17</c:v>
                </c:pt>
                <c:pt idx="723">
                  <c:v>3321.54</c:v>
                </c:pt>
                <c:pt idx="724">
                  <c:v>8827.69</c:v>
                </c:pt>
                <c:pt idx="725">
                  <c:v>4588.63</c:v>
                </c:pt>
                <c:pt idx="726">
                  <c:v>3011.66</c:v>
                </c:pt>
                <c:pt idx="727">
                  <c:v>2389.7199999999998</c:v>
                </c:pt>
                <c:pt idx="728">
                  <c:v>1356.27</c:v>
                </c:pt>
                <c:pt idx="729">
                  <c:v>8579.32</c:v>
                </c:pt>
                <c:pt idx="730">
                  <c:v>1034.83</c:v>
                </c:pt>
                <c:pt idx="731">
                  <c:v>6728.21</c:v>
                </c:pt>
                <c:pt idx="732">
                  <c:v>3255.13</c:v>
                </c:pt>
                <c:pt idx="733">
                  <c:v>2776.05</c:v>
                </c:pt>
                <c:pt idx="734">
                  <c:v>1878.8</c:v>
                </c:pt>
                <c:pt idx="735">
                  <c:v>9.09</c:v>
                </c:pt>
                <c:pt idx="736">
                  <c:v>4017.46</c:v>
                </c:pt>
                <c:pt idx="737">
                  <c:v>5892.93</c:v>
                </c:pt>
                <c:pt idx="738">
                  <c:v>912.08</c:v>
                </c:pt>
                <c:pt idx="739">
                  <c:v>4786.46</c:v>
                </c:pt>
                <c:pt idx="740">
                  <c:v>2646.6</c:v>
                </c:pt>
                <c:pt idx="741">
                  <c:v>6093.51</c:v>
                </c:pt>
                <c:pt idx="742">
                  <c:v>4329.79</c:v>
                </c:pt>
                <c:pt idx="743">
                  <c:v>7150.1</c:v>
                </c:pt>
                <c:pt idx="744">
                  <c:v>4793.07</c:v>
                </c:pt>
                <c:pt idx="745">
                  <c:v>3502.21</c:v>
                </c:pt>
                <c:pt idx="746">
                  <c:v>1525.98</c:v>
                </c:pt>
                <c:pt idx="747">
                  <c:v>1582.1</c:v>
                </c:pt>
                <c:pt idx="748">
                  <c:v>2332.84</c:v>
                </c:pt>
                <c:pt idx="749">
                  <c:v>3038.42</c:v>
                </c:pt>
                <c:pt idx="750">
                  <c:v>2932.96</c:v>
                </c:pt>
                <c:pt idx="751">
                  <c:v>7956.07</c:v>
                </c:pt>
                <c:pt idx="752">
                  <c:v>925.63</c:v>
                </c:pt>
                <c:pt idx="753">
                  <c:v>2071.34</c:v>
                </c:pt>
                <c:pt idx="754">
                  <c:v>9351.92</c:v>
                </c:pt>
                <c:pt idx="755">
                  <c:v>6153.94</c:v>
                </c:pt>
                <c:pt idx="756">
                  <c:v>3820.39</c:v>
                </c:pt>
                <c:pt idx="757">
                  <c:v>4355.8599999999997</c:v>
                </c:pt>
                <c:pt idx="758">
                  <c:v>2400.94</c:v>
                </c:pt>
                <c:pt idx="759">
                  <c:v>795.48</c:v>
                </c:pt>
                <c:pt idx="760">
                  <c:v>3850.86</c:v>
                </c:pt>
                <c:pt idx="761">
                  <c:v>3722.75</c:v>
                </c:pt>
                <c:pt idx="762">
                  <c:v>2922.21</c:v>
                </c:pt>
                <c:pt idx="763">
                  <c:v>5312.68</c:v>
                </c:pt>
                <c:pt idx="764">
                  <c:v>3156.62</c:v>
                </c:pt>
                <c:pt idx="765">
                  <c:v>1115.81</c:v>
                </c:pt>
                <c:pt idx="766">
                  <c:v>443.22</c:v>
                </c:pt>
                <c:pt idx="767">
                  <c:v>6390.37</c:v>
                </c:pt>
                <c:pt idx="768">
                  <c:v>1080.98</c:v>
                </c:pt>
                <c:pt idx="769">
                  <c:v>2738.41</c:v>
                </c:pt>
                <c:pt idx="770">
                  <c:v>5144.71</c:v>
                </c:pt>
                <c:pt idx="771">
                  <c:v>4327.04</c:v>
                </c:pt>
                <c:pt idx="772">
                  <c:v>3380.06</c:v>
                </c:pt>
                <c:pt idx="773">
                  <c:v>7320.93</c:v>
                </c:pt>
                <c:pt idx="774">
                  <c:v>2957.68</c:v>
                </c:pt>
                <c:pt idx="775">
                  <c:v>8197.65</c:v>
                </c:pt>
                <c:pt idx="776">
                  <c:v>2616.11</c:v>
                </c:pt>
                <c:pt idx="777">
                  <c:v>5640.95</c:v>
                </c:pt>
                <c:pt idx="778">
                  <c:v>1756.19</c:v>
                </c:pt>
                <c:pt idx="779">
                  <c:v>3535.18</c:v>
                </c:pt>
                <c:pt idx="780">
                  <c:v>2709.76</c:v>
                </c:pt>
                <c:pt idx="781">
                  <c:v>6605.58</c:v>
                </c:pt>
                <c:pt idx="782">
                  <c:v>2198.5</c:v>
                </c:pt>
                <c:pt idx="783">
                  <c:v>5769.51</c:v>
                </c:pt>
                <c:pt idx="784">
                  <c:v>3849.71</c:v>
                </c:pt>
                <c:pt idx="785">
                  <c:v>3392.01</c:v>
                </c:pt>
                <c:pt idx="786">
                  <c:v>1757.87</c:v>
                </c:pt>
                <c:pt idx="787">
                  <c:v>5256.75</c:v>
                </c:pt>
                <c:pt idx="788">
                  <c:v>2133.29</c:v>
                </c:pt>
                <c:pt idx="789">
                  <c:v>738.54</c:v>
                </c:pt>
                <c:pt idx="790">
                  <c:v>4094</c:v>
                </c:pt>
                <c:pt idx="791">
                  <c:v>4967.3599999999997</c:v>
                </c:pt>
                <c:pt idx="792">
                  <c:v>5801.15</c:v>
                </c:pt>
                <c:pt idx="793">
                  <c:v>3758.38</c:v>
                </c:pt>
                <c:pt idx="794">
                  <c:v>4276.7700000000004</c:v>
                </c:pt>
                <c:pt idx="795">
                  <c:v>496.56</c:v>
                </c:pt>
                <c:pt idx="796">
                  <c:v>1763.9</c:v>
                </c:pt>
                <c:pt idx="797">
                  <c:v>5540.17</c:v>
                </c:pt>
                <c:pt idx="798">
                  <c:v>1017.77</c:v>
                </c:pt>
                <c:pt idx="799">
                  <c:v>5221.6499999999996</c:v>
                </c:pt>
                <c:pt idx="800">
                  <c:v>2818.23</c:v>
                </c:pt>
                <c:pt idx="801">
                  <c:v>9215.6200000000008</c:v>
                </c:pt>
                <c:pt idx="802">
                  <c:v>3311.68</c:v>
                </c:pt>
                <c:pt idx="803">
                  <c:v>2161.86</c:v>
                </c:pt>
                <c:pt idx="804">
                  <c:v>455.45</c:v>
                </c:pt>
                <c:pt idx="805">
                  <c:v>2708.75</c:v>
                </c:pt>
                <c:pt idx="806">
                  <c:v>510.88</c:v>
                </c:pt>
                <c:pt idx="807">
                  <c:v>7431.55</c:v>
                </c:pt>
                <c:pt idx="808">
                  <c:v>2801.68</c:v>
                </c:pt>
                <c:pt idx="809">
                  <c:v>801.88</c:v>
                </c:pt>
                <c:pt idx="810">
                  <c:v>1975.59</c:v>
                </c:pt>
                <c:pt idx="811">
                  <c:v>3362.02</c:v>
                </c:pt>
                <c:pt idx="812">
                  <c:v>917.61</c:v>
                </c:pt>
                <c:pt idx="813">
                  <c:v>2046.32</c:v>
                </c:pt>
                <c:pt idx="814">
                  <c:v>793.26</c:v>
                </c:pt>
                <c:pt idx="815">
                  <c:v>3462.43</c:v>
                </c:pt>
                <c:pt idx="816">
                  <c:v>2019.96</c:v>
                </c:pt>
                <c:pt idx="817">
                  <c:v>6429.61</c:v>
                </c:pt>
                <c:pt idx="818">
                  <c:v>595.26</c:v>
                </c:pt>
                <c:pt idx="819">
                  <c:v>710.4</c:v>
                </c:pt>
                <c:pt idx="820">
                  <c:v>1922.72</c:v>
                </c:pt>
                <c:pt idx="821">
                  <c:v>2221.6</c:v>
                </c:pt>
                <c:pt idx="822">
                  <c:v>5633.47</c:v>
                </c:pt>
                <c:pt idx="823">
                  <c:v>3124.26</c:v>
                </c:pt>
                <c:pt idx="824">
                  <c:v>2001.03</c:v>
                </c:pt>
                <c:pt idx="825">
                  <c:v>4361.82</c:v>
                </c:pt>
                <c:pt idx="826">
                  <c:v>5577.01</c:v>
                </c:pt>
                <c:pt idx="827">
                  <c:v>514.44000000000005</c:v>
                </c:pt>
                <c:pt idx="828">
                  <c:v>4304.45</c:v>
                </c:pt>
                <c:pt idx="829">
                  <c:v>4534.05</c:v>
                </c:pt>
                <c:pt idx="830">
                  <c:v>1379.92</c:v>
                </c:pt>
                <c:pt idx="831">
                  <c:v>4881.43</c:v>
                </c:pt>
                <c:pt idx="832">
                  <c:v>1837.37</c:v>
                </c:pt>
                <c:pt idx="833">
                  <c:v>1991.32</c:v>
                </c:pt>
                <c:pt idx="834">
                  <c:v>4494.1899999999996</c:v>
                </c:pt>
                <c:pt idx="835">
                  <c:v>6382.53</c:v>
                </c:pt>
                <c:pt idx="836">
                  <c:v>5604.88</c:v>
                </c:pt>
                <c:pt idx="837">
                  <c:v>4020.04</c:v>
                </c:pt>
                <c:pt idx="838">
                  <c:v>3584.06</c:v>
                </c:pt>
                <c:pt idx="839">
                  <c:v>3350.24</c:v>
                </c:pt>
                <c:pt idx="840">
                  <c:v>40.68</c:v>
                </c:pt>
                <c:pt idx="841">
                  <c:v>13083.96</c:v>
                </c:pt>
                <c:pt idx="842">
                  <c:v>4245.57</c:v>
                </c:pt>
                <c:pt idx="843">
                  <c:v>1254.94</c:v>
                </c:pt>
                <c:pt idx="844">
                  <c:v>1258.23</c:v>
                </c:pt>
                <c:pt idx="845">
                  <c:v>5973.43</c:v>
                </c:pt>
                <c:pt idx="846">
                  <c:v>487.39</c:v>
                </c:pt>
                <c:pt idx="847">
                  <c:v>8214.6200000000008</c:v>
                </c:pt>
                <c:pt idx="848">
                  <c:v>5525.36</c:v>
                </c:pt>
                <c:pt idx="849">
                  <c:v>8330.08</c:v>
                </c:pt>
                <c:pt idx="850">
                  <c:v>237.23</c:v>
                </c:pt>
                <c:pt idx="851">
                  <c:v>233.59</c:v>
                </c:pt>
                <c:pt idx="852">
                  <c:v>4774.57</c:v>
                </c:pt>
                <c:pt idx="853">
                  <c:v>2123.0100000000002</c:v>
                </c:pt>
                <c:pt idx="854">
                  <c:v>3448.79</c:v>
                </c:pt>
                <c:pt idx="855">
                  <c:v>2084.0500000000002</c:v>
                </c:pt>
                <c:pt idx="856">
                  <c:v>1608.33</c:v>
                </c:pt>
                <c:pt idx="857">
                  <c:v>4048.58</c:v>
                </c:pt>
                <c:pt idx="858">
                  <c:v>2922.55</c:v>
                </c:pt>
                <c:pt idx="859">
                  <c:v>1785.86</c:v>
                </c:pt>
                <c:pt idx="860">
                  <c:v>7078.86</c:v>
                </c:pt>
                <c:pt idx="861">
                  <c:v>2529.4899999999998</c:v>
                </c:pt>
                <c:pt idx="862">
                  <c:v>3392.16</c:v>
                </c:pt>
                <c:pt idx="863">
                  <c:v>4234.53</c:v>
                </c:pt>
                <c:pt idx="864">
                  <c:v>2399.58</c:v>
                </c:pt>
                <c:pt idx="865">
                  <c:v>4339.3599999999997</c:v>
                </c:pt>
                <c:pt idx="866">
                  <c:v>2351.62</c:v>
                </c:pt>
                <c:pt idx="867">
                  <c:v>5522.95</c:v>
                </c:pt>
                <c:pt idx="868">
                  <c:v>3421.47</c:v>
                </c:pt>
                <c:pt idx="869">
                  <c:v>4960.87</c:v>
                </c:pt>
                <c:pt idx="870">
                  <c:v>3515.73</c:v>
                </c:pt>
                <c:pt idx="871">
                  <c:v>1415.73</c:v>
                </c:pt>
                <c:pt idx="872">
                  <c:v>627.23</c:v>
                </c:pt>
                <c:pt idx="873">
                  <c:v>3424.06</c:v>
                </c:pt>
                <c:pt idx="874">
                  <c:v>5767.49</c:v>
                </c:pt>
                <c:pt idx="875">
                  <c:v>5248.4</c:v>
                </c:pt>
                <c:pt idx="876">
                  <c:v>653.01</c:v>
                </c:pt>
                <c:pt idx="877">
                  <c:v>3568</c:v>
                </c:pt>
                <c:pt idx="878">
                  <c:v>5124.38</c:v>
                </c:pt>
                <c:pt idx="879">
                  <c:v>5092.25</c:v>
                </c:pt>
                <c:pt idx="880">
                  <c:v>919.03</c:v>
                </c:pt>
                <c:pt idx="881">
                  <c:v>2851.75</c:v>
                </c:pt>
                <c:pt idx="882">
                  <c:v>4893.1000000000004</c:v>
                </c:pt>
                <c:pt idx="883">
                  <c:v>6264.96</c:v>
                </c:pt>
                <c:pt idx="884">
                  <c:v>272.95999999999998</c:v>
                </c:pt>
                <c:pt idx="885">
                  <c:v>15.49</c:v>
                </c:pt>
                <c:pt idx="886">
                  <c:v>4586.28</c:v>
                </c:pt>
                <c:pt idx="887">
                  <c:v>2481.0300000000002</c:v>
                </c:pt>
                <c:pt idx="888">
                  <c:v>2597.3000000000002</c:v>
                </c:pt>
                <c:pt idx="889">
                  <c:v>1555.01</c:v>
                </c:pt>
                <c:pt idx="890">
                  <c:v>5319.16</c:v>
                </c:pt>
                <c:pt idx="891">
                  <c:v>1388.21</c:v>
                </c:pt>
                <c:pt idx="892">
                  <c:v>386.66</c:v>
                </c:pt>
                <c:pt idx="893">
                  <c:v>3243.77</c:v>
                </c:pt>
                <c:pt idx="894">
                  <c:v>4882.7700000000004</c:v>
                </c:pt>
                <c:pt idx="895">
                  <c:v>500.86</c:v>
                </c:pt>
                <c:pt idx="896">
                  <c:v>1662.43</c:v>
                </c:pt>
                <c:pt idx="897">
                  <c:v>111.19</c:v>
                </c:pt>
                <c:pt idx="898">
                  <c:v>8791.08</c:v>
                </c:pt>
                <c:pt idx="899">
                  <c:v>4923.82</c:v>
                </c:pt>
                <c:pt idx="900">
                  <c:v>2570.98</c:v>
                </c:pt>
                <c:pt idx="901">
                  <c:v>5100.24</c:v>
                </c:pt>
                <c:pt idx="902">
                  <c:v>6894.24</c:v>
                </c:pt>
                <c:pt idx="903">
                  <c:v>2654.88</c:v>
                </c:pt>
                <c:pt idx="904">
                  <c:v>1361.97</c:v>
                </c:pt>
                <c:pt idx="905">
                  <c:v>6844.19</c:v>
                </c:pt>
                <c:pt idx="906">
                  <c:v>2324.65</c:v>
                </c:pt>
                <c:pt idx="907">
                  <c:v>3849.38</c:v>
                </c:pt>
                <c:pt idx="908">
                  <c:v>3848.63</c:v>
                </c:pt>
                <c:pt idx="909">
                  <c:v>3539.86</c:v>
                </c:pt>
                <c:pt idx="910">
                  <c:v>5999.43</c:v>
                </c:pt>
                <c:pt idx="911">
                  <c:v>840.08</c:v>
                </c:pt>
                <c:pt idx="912">
                  <c:v>4359.4799999999996</c:v>
                </c:pt>
                <c:pt idx="913">
                  <c:v>6471.1</c:v>
                </c:pt>
                <c:pt idx="914">
                  <c:v>3287.14</c:v>
                </c:pt>
                <c:pt idx="915">
                  <c:v>8140.87</c:v>
                </c:pt>
                <c:pt idx="916">
                  <c:v>4073.5</c:v>
                </c:pt>
                <c:pt idx="917">
                  <c:v>3609.16</c:v>
                </c:pt>
                <c:pt idx="918">
                  <c:v>956.6</c:v>
                </c:pt>
                <c:pt idx="919">
                  <c:v>4072.74</c:v>
                </c:pt>
                <c:pt idx="920">
                  <c:v>2412.9699999999998</c:v>
                </c:pt>
                <c:pt idx="921">
                  <c:v>2756.64</c:v>
                </c:pt>
                <c:pt idx="922">
                  <c:v>5461.51</c:v>
                </c:pt>
                <c:pt idx="923">
                  <c:v>1948.67</c:v>
                </c:pt>
                <c:pt idx="924">
                  <c:v>5361.41</c:v>
                </c:pt>
                <c:pt idx="925">
                  <c:v>5880.67</c:v>
                </c:pt>
                <c:pt idx="926">
                  <c:v>3425.63</c:v>
                </c:pt>
                <c:pt idx="927">
                  <c:v>2056.04</c:v>
                </c:pt>
                <c:pt idx="928">
                  <c:v>2798.56</c:v>
                </c:pt>
                <c:pt idx="929">
                  <c:v>6192.08</c:v>
                </c:pt>
                <c:pt idx="930">
                  <c:v>6190.34</c:v>
                </c:pt>
                <c:pt idx="931">
                  <c:v>3658.66</c:v>
                </c:pt>
                <c:pt idx="932">
                  <c:v>1862.29</c:v>
                </c:pt>
                <c:pt idx="933">
                  <c:v>4016.22</c:v>
                </c:pt>
                <c:pt idx="934">
                  <c:v>1123.1600000000001</c:v>
                </c:pt>
                <c:pt idx="935">
                  <c:v>2260.04</c:v>
                </c:pt>
                <c:pt idx="936">
                  <c:v>7203.81</c:v>
                </c:pt>
                <c:pt idx="937">
                  <c:v>2781.97</c:v>
                </c:pt>
                <c:pt idx="938">
                  <c:v>6720.74</c:v>
                </c:pt>
                <c:pt idx="939">
                  <c:v>1639.61</c:v>
                </c:pt>
                <c:pt idx="940">
                  <c:v>5035.55</c:v>
                </c:pt>
                <c:pt idx="941">
                  <c:v>3440.34</c:v>
                </c:pt>
                <c:pt idx="942">
                  <c:v>763.28</c:v>
                </c:pt>
                <c:pt idx="943">
                  <c:v>1271.97</c:v>
                </c:pt>
                <c:pt idx="944">
                  <c:v>150.63999999999999</c:v>
                </c:pt>
                <c:pt idx="945">
                  <c:v>2235.48</c:v>
                </c:pt>
                <c:pt idx="946">
                  <c:v>5191.62</c:v>
                </c:pt>
                <c:pt idx="947">
                  <c:v>3055.32</c:v>
                </c:pt>
                <c:pt idx="948">
                  <c:v>1415.37</c:v>
                </c:pt>
                <c:pt idx="949">
                  <c:v>7606.63</c:v>
                </c:pt>
                <c:pt idx="950">
                  <c:v>7836.5</c:v>
                </c:pt>
                <c:pt idx="951">
                  <c:v>483.53</c:v>
                </c:pt>
                <c:pt idx="952">
                  <c:v>1900.72</c:v>
                </c:pt>
                <c:pt idx="953">
                  <c:v>879.22</c:v>
                </c:pt>
                <c:pt idx="954">
                  <c:v>3761.23</c:v>
                </c:pt>
                <c:pt idx="955">
                  <c:v>6921.29</c:v>
                </c:pt>
                <c:pt idx="956">
                  <c:v>2925.12</c:v>
                </c:pt>
                <c:pt idx="957">
                  <c:v>3494.95</c:v>
                </c:pt>
                <c:pt idx="958">
                  <c:v>1221.52</c:v>
                </c:pt>
                <c:pt idx="959">
                  <c:v>1622.75</c:v>
                </c:pt>
                <c:pt idx="960">
                  <c:v>5541.44</c:v>
                </c:pt>
                <c:pt idx="961">
                  <c:v>5012.8100000000004</c:v>
                </c:pt>
                <c:pt idx="962">
                  <c:v>4213.17</c:v>
                </c:pt>
                <c:pt idx="963">
                  <c:v>5630.37</c:v>
                </c:pt>
                <c:pt idx="964">
                  <c:v>7638.37</c:v>
                </c:pt>
                <c:pt idx="965">
                  <c:v>819.96</c:v>
                </c:pt>
                <c:pt idx="966">
                  <c:v>4302.8</c:v>
                </c:pt>
                <c:pt idx="967">
                  <c:v>9267.7999999999993</c:v>
                </c:pt>
                <c:pt idx="968">
                  <c:v>8933.15</c:v>
                </c:pt>
                <c:pt idx="969">
                  <c:v>4530.12</c:v>
                </c:pt>
                <c:pt idx="970">
                  <c:v>2638.57</c:v>
                </c:pt>
                <c:pt idx="971">
                  <c:v>6319.06</c:v>
                </c:pt>
                <c:pt idx="972">
                  <c:v>5177.04</c:v>
                </c:pt>
                <c:pt idx="973">
                  <c:v>4715.78</c:v>
                </c:pt>
                <c:pt idx="974">
                  <c:v>1445.95</c:v>
                </c:pt>
                <c:pt idx="975">
                  <c:v>4980.1499999999996</c:v>
                </c:pt>
                <c:pt idx="976">
                  <c:v>3181.06</c:v>
                </c:pt>
                <c:pt idx="977">
                  <c:v>4385.04</c:v>
                </c:pt>
                <c:pt idx="978">
                  <c:v>8219.31</c:v>
                </c:pt>
                <c:pt idx="979">
                  <c:v>2117.29</c:v>
                </c:pt>
                <c:pt idx="980">
                  <c:v>5891.36</c:v>
                </c:pt>
                <c:pt idx="981">
                  <c:v>2224.66</c:v>
                </c:pt>
                <c:pt idx="982">
                  <c:v>4802.3599999999997</c:v>
                </c:pt>
                <c:pt idx="983">
                  <c:v>3852.18</c:v>
                </c:pt>
                <c:pt idx="984">
                  <c:v>4912.13</c:v>
                </c:pt>
                <c:pt idx="985">
                  <c:v>7332.93</c:v>
                </c:pt>
                <c:pt idx="986">
                  <c:v>4608.97</c:v>
                </c:pt>
                <c:pt idx="987">
                  <c:v>3514.42</c:v>
                </c:pt>
                <c:pt idx="988">
                  <c:v>3972.95</c:v>
                </c:pt>
                <c:pt idx="989">
                  <c:v>3531.38</c:v>
                </c:pt>
                <c:pt idx="990">
                  <c:v>1511.99</c:v>
                </c:pt>
                <c:pt idx="991">
                  <c:v>3224.93</c:v>
                </c:pt>
                <c:pt idx="992">
                  <c:v>7089.47</c:v>
                </c:pt>
                <c:pt idx="993">
                  <c:v>3652.06</c:v>
                </c:pt>
                <c:pt idx="994">
                  <c:v>1800.42</c:v>
                </c:pt>
                <c:pt idx="995">
                  <c:v>1843.73</c:v>
                </c:pt>
                <c:pt idx="996">
                  <c:v>2807.86</c:v>
                </c:pt>
                <c:pt idx="997">
                  <c:v>5611.98</c:v>
                </c:pt>
                <c:pt idx="998">
                  <c:v>2819.62</c:v>
                </c:pt>
                <c:pt idx="999">
                  <c:v>2496.8000000000002</c:v>
                </c:pt>
                <c:pt idx="1000">
                  <c:v>4732.21</c:v>
                </c:pt>
                <c:pt idx="1001">
                  <c:v>3305.11</c:v>
                </c:pt>
                <c:pt idx="1002">
                  <c:v>5045.6099999999997</c:v>
                </c:pt>
                <c:pt idx="1003">
                  <c:v>2801.24</c:v>
                </c:pt>
                <c:pt idx="1004">
                  <c:v>7069.54</c:v>
                </c:pt>
                <c:pt idx="1005">
                  <c:v>3840.35</c:v>
                </c:pt>
                <c:pt idx="1006">
                  <c:v>1921.88</c:v>
                </c:pt>
                <c:pt idx="1007">
                  <c:v>2345.69</c:v>
                </c:pt>
                <c:pt idx="1008">
                  <c:v>3930.69</c:v>
                </c:pt>
                <c:pt idx="1009">
                  <c:v>58.39</c:v>
                </c:pt>
                <c:pt idx="1010">
                  <c:v>2698.18</c:v>
                </c:pt>
                <c:pt idx="1011">
                  <c:v>1183.1600000000001</c:v>
                </c:pt>
                <c:pt idx="1012">
                  <c:v>4232.25</c:v>
                </c:pt>
                <c:pt idx="1013">
                  <c:v>5079.57</c:v>
                </c:pt>
                <c:pt idx="1014">
                  <c:v>1188.06</c:v>
                </c:pt>
                <c:pt idx="1015">
                  <c:v>5478.69</c:v>
                </c:pt>
                <c:pt idx="1016">
                  <c:v>2037.29</c:v>
                </c:pt>
                <c:pt idx="1017">
                  <c:v>1989.41</c:v>
                </c:pt>
                <c:pt idx="1018">
                  <c:v>2975.99</c:v>
                </c:pt>
                <c:pt idx="1019">
                  <c:v>1392.12</c:v>
                </c:pt>
                <c:pt idx="1020">
                  <c:v>5011.83</c:v>
                </c:pt>
                <c:pt idx="1021">
                  <c:v>5714.89</c:v>
                </c:pt>
                <c:pt idx="1022">
                  <c:v>5133.8</c:v>
                </c:pt>
                <c:pt idx="1023">
                  <c:v>4477.03</c:v>
                </c:pt>
                <c:pt idx="1024">
                  <c:v>3023.61</c:v>
                </c:pt>
                <c:pt idx="1025">
                  <c:v>4721.1400000000003</c:v>
                </c:pt>
                <c:pt idx="1026">
                  <c:v>6437.84</c:v>
                </c:pt>
                <c:pt idx="1027">
                  <c:v>1951.88</c:v>
                </c:pt>
                <c:pt idx="1028">
                  <c:v>4375.1000000000004</c:v>
                </c:pt>
                <c:pt idx="1029">
                  <c:v>8387.59</c:v>
                </c:pt>
                <c:pt idx="1030">
                  <c:v>1904.98</c:v>
                </c:pt>
                <c:pt idx="1031">
                  <c:v>6281.66</c:v>
                </c:pt>
                <c:pt idx="1032">
                  <c:v>1943.86</c:v>
                </c:pt>
                <c:pt idx="1033">
                  <c:v>7847.44</c:v>
                </c:pt>
                <c:pt idx="1034">
                  <c:v>1783.29</c:v>
                </c:pt>
                <c:pt idx="1035">
                  <c:v>3371.9</c:v>
                </c:pt>
                <c:pt idx="1036">
                  <c:v>4585.3</c:v>
                </c:pt>
                <c:pt idx="1037">
                  <c:v>7527.31</c:v>
                </c:pt>
                <c:pt idx="1038">
                  <c:v>1140.1099999999999</c:v>
                </c:pt>
                <c:pt idx="1039">
                  <c:v>147.56</c:v>
                </c:pt>
                <c:pt idx="1040">
                  <c:v>3352.91</c:v>
                </c:pt>
                <c:pt idx="1041">
                  <c:v>2059.2800000000002</c:v>
                </c:pt>
                <c:pt idx="1042">
                  <c:v>1284.5899999999999</c:v>
                </c:pt>
                <c:pt idx="1043">
                  <c:v>2819.39</c:v>
                </c:pt>
                <c:pt idx="1044">
                  <c:v>3483.94</c:v>
                </c:pt>
                <c:pt idx="1045">
                  <c:v>4584.25</c:v>
                </c:pt>
                <c:pt idx="1046">
                  <c:v>6276.64</c:v>
                </c:pt>
                <c:pt idx="1047">
                  <c:v>5853.24</c:v>
                </c:pt>
                <c:pt idx="1048">
                  <c:v>1071.3</c:v>
                </c:pt>
                <c:pt idx="1049">
                  <c:v>6384.88</c:v>
                </c:pt>
                <c:pt idx="1050">
                  <c:v>5626.38</c:v>
                </c:pt>
                <c:pt idx="1051">
                  <c:v>3961.23</c:v>
                </c:pt>
                <c:pt idx="1052">
                  <c:v>5818.7</c:v>
                </c:pt>
                <c:pt idx="1053">
                  <c:v>4752.51</c:v>
                </c:pt>
                <c:pt idx="1054">
                  <c:v>2055.38</c:v>
                </c:pt>
                <c:pt idx="1055">
                  <c:v>774.72</c:v>
                </c:pt>
                <c:pt idx="1056">
                  <c:v>278.44</c:v>
                </c:pt>
                <c:pt idx="1057">
                  <c:v>26.54</c:v>
                </c:pt>
                <c:pt idx="1058">
                  <c:v>6440.22</c:v>
                </c:pt>
                <c:pt idx="1059">
                  <c:v>6909.88</c:v>
                </c:pt>
                <c:pt idx="1060">
                  <c:v>1019.28</c:v>
                </c:pt>
                <c:pt idx="1061">
                  <c:v>236.86</c:v>
                </c:pt>
                <c:pt idx="1062">
                  <c:v>6458.13</c:v>
                </c:pt>
                <c:pt idx="1063">
                  <c:v>928.59</c:v>
                </c:pt>
                <c:pt idx="1064">
                  <c:v>6395.81</c:v>
                </c:pt>
                <c:pt idx="1065">
                  <c:v>880.54</c:v>
                </c:pt>
                <c:pt idx="1066">
                  <c:v>1731.77</c:v>
                </c:pt>
                <c:pt idx="1067">
                  <c:v>2257.4899999999998</c:v>
                </c:pt>
                <c:pt idx="1068">
                  <c:v>5927.94</c:v>
                </c:pt>
                <c:pt idx="1069">
                  <c:v>5668.19</c:v>
                </c:pt>
                <c:pt idx="1070">
                  <c:v>4599.57</c:v>
                </c:pt>
                <c:pt idx="1071">
                  <c:v>1318.66</c:v>
                </c:pt>
                <c:pt idx="1072">
                  <c:v>5019.6899999999996</c:v>
                </c:pt>
                <c:pt idx="1073">
                  <c:v>3561.28</c:v>
                </c:pt>
                <c:pt idx="1074">
                  <c:v>4853.3100000000004</c:v>
                </c:pt>
                <c:pt idx="1075">
                  <c:v>4735.3999999999996</c:v>
                </c:pt>
                <c:pt idx="1076">
                  <c:v>25.41</c:v>
                </c:pt>
                <c:pt idx="1077">
                  <c:v>170</c:v>
                </c:pt>
                <c:pt idx="1078">
                  <c:v>1486.7</c:v>
                </c:pt>
                <c:pt idx="1079">
                  <c:v>1939.18</c:v>
                </c:pt>
                <c:pt idx="1080">
                  <c:v>2233.25</c:v>
                </c:pt>
                <c:pt idx="1081">
                  <c:v>3088.35</c:v>
                </c:pt>
                <c:pt idx="1082">
                  <c:v>6444.05</c:v>
                </c:pt>
                <c:pt idx="1083">
                  <c:v>5572.24</c:v>
                </c:pt>
                <c:pt idx="1084">
                  <c:v>4751.0600000000004</c:v>
                </c:pt>
                <c:pt idx="1085">
                  <c:v>3394.48</c:v>
                </c:pt>
                <c:pt idx="1086">
                  <c:v>4608.83</c:v>
                </c:pt>
                <c:pt idx="1087">
                  <c:v>3544.25</c:v>
                </c:pt>
                <c:pt idx="1088">
                  <c:v>6190.65</c:v>
                </c:pt>
                <c:pt idx="1089">
                  <c:v>6171.06</c:v>
                </c:pt>
                <c:pt idx="1090">
                  <c:v>2349.0500000000002</c:v>
                </c:pt>
                <c:pt idx="1091">
                  <c:v>2738.88</c:v>
                </c:pt>
                <c:pt idx="1092">
                  <c:v>169.79</c:v>
                </c:pt>
                <c:pt idx="1093">
                  <c:v>151.22</c:v>
                </c:pt>
                <c:pt idx="1094">
                  <c:v>1303.21</c:v>
                </c:pt>
                <c:pt idx="1095">
                  <c:v>2428.5</c:v>
                </c:pt>
                <c:pt idx="1096">
                  <c:v>2816.42</c:v>
                </c:pt>
                <c:pt idx="1097">
                  <c:v>899.46</c:v>
                </c:pt>
                <c:pt idx="1098">
                  <c:v>2827.45</c:v>
                </c:pt>
                <c:pt idx="1099">
                  <c:v>4378.78</c:v>
                </c:pt>
                <c:pt idx="1100">
                  <c:v>1168.95</c:v>
                </c:pt>
                <c:pt idx="1101">
                  <c:v>4219.2</c:v>
                </c:pt>
                <c:pt idx="1102">
                  <c:v>7224.47</c:v>
                </c:pt>
                <c:pt idx="1103">
                  <c:v>3636.62</c:v>
                </c:pt>
                <c:pt idx="1104">
                  <c:v>3394.68</c:v>
                </c:pt>
                <c:pt idx="1105">
                  <c:v>2392.2399999999998</c:v>
                </c:pt>
                <c:pt idx="1106">
                  <c:v>1935.1</c:v>
                </c:pt>
                <c:pt idx="1107">
                  <c:v>3654.61</c:v>
                </c:pt>
                <c:pt idx="1108">
                  <c:v>3911.82</c:v>
                </c:pt>
                <c:pt idx="1109">
                  <c:v>6059.81</c:v>
                </c:pt>
                <c:pt idx="1110">
                  <c:v>1086.8399999999999</c:v>
                </c:pt>
                <c:pt idx="1111">
                  <c:v>2281.38</c:v>
                </c:pt>
                <c:pt idx="1112">
                  <c:v>3431.27</c:v>
                </c:pt>
                <c:pt idx="1113">
                  <c:v>2938.54</c:v>
                </c:pt>
                <c:pt idx="1114">
                  <c:v>7765.01</c:v>
                </c:pt>
                <c:pt idx="1115">
                  <c:v>6078.84</c:v>
                </c:pt>
                <c:pt idx="1116">
                  <c:v>4956.79</c:v>
                </c:pt>
                <c:pt idx="1117">
                  <c:v>150.05000000000001</c:v>
                </c:pt>
                <c:pt idx="1118">
                  <c:v>6137.64</c:v>
                </c:pt>
                <c:pt idx="1119">
                  <c:v>9072.5499999999993</c:v>
                </c:pt>
                <c:pt idx="1120">
                  <c:v>847.6</c:v>
                </c:pt>
                <c:pt idx="1121">
                  <c:v>3181.66</c:v>
                </c:pt>
                <c:pt idx="1122">
                  <c:v>1154.43</c:v>
                </c:pt>
                <c:pt idx="1123">
                  <c:v>1886.43</c:v>
                </c:pt>
                <c:pt idx="1124">
                  <c:v>90.81</c:v>
                </c:pt>
                <c:pt idx="1125">
                  <c:v>1005.7</c:v>
                </c:pt>
                <c:pt idx="1126">
                  <c:v>3123.58</c:v>
                </c:pt>
                <c:pt idx="1127">
                  <c:v>5916.65</c:v>
                </c:pt>
                <c:pt idx="1128">
                  <c:v>7753.12</c:v>
                </c:pt>
                <c:pt idx="1129">
                  <c:v>4020.77</c:v>
                </c:pt>
                <c:pt idx="1130">
                  <c:v>1394.33</c:v>
                </c:pt>
                <c:pt idx="1131">
                  <c:v>3792.19</c:v>
                </c:pt>
                <c:pt idx="1132">
                  <c:v>704.36</c:v>
                </c:pt>
                <c:pt idx="1133">
                  <c:v>3938.1</c:v>
                </c:pt>
                <c:pt idx="1134">
                  <c:v>241.24</c:v>
                </c:pt>
                <c:pt idx="1135">
                  <c:v>6280.74</c:v>
                </c:pt>
                <c:pt idx="1136">
                  <c:v>5210.83</c:v>
                </c:pt>
                <c:pt idx="1137">
                  <c:v>918.58</c:v>
                </c:pt>
                <c:pt idx="1138">
                  <c:v>2585.25</c:v>
                </c:pt>
                <c:pt idx="1139">
                  <c:v>1626.54</c:v>
                </c:pt>
                <c:pt idx="1140">
                  <c:v>3769.63</c:v>
                </c:pt>
                <c:pt idx="1141">
                  <c:v>838.32</c:v>
                </c:pt>
                <c:pt idx="1142">
                  <c:v>787.33</c:v>
                </c:pt>
                <c:pt idx="1143">
                  <c:v>5435.4</c:v>
                </c:pt>
                <c:pt idx="1144">
                  <c:v>1528.47</c:v>
                </c:pt>
                <c:pt idx="1145">
                  <c:v>6146.32</c:v>
                </c:pt>
                <c:pt idx="1146">
                  <c:v>471</c:v>
                </c:pt>
                <c:pt idx="1147">
                  <c:v>4694.88</c:v>
                </c:pt>
                <c:pt idx="1148">
                  <c:v>1626.38</c:v>
                </c:pt>
                <c:pt idx="1149">
                  <c:v>7680.73</c:v>
                </c:pt>
                <c:pt idx="1150">
                  <c:v>4068.03</c:v>
                </c:pt>
                <c:pt idx="1151">
                  <c:v>3577.57</c:v>
                </c:pt>
                <c:pt idx="1152">
                  <c:v>4305.74</c:v>
                </c:pt>
                <c:pt idx="1153">
                  <c:v>4880.3100000000004</c:v>
                </c:pt>
                <c:pt idx="1154">
                  <c:v>4527.24</c:v>
                </c:pt>
                <c:pt idx="1155">
                  <c:v>2867.55</c:v>
                </c:pt>
                <c:pt idx="1156">
                  <c:v>4474.84</c:v>
                </c:pt>
                <c:pt idx="1157">
                  <c:v>2209.6999999999998</c:v>
                </c:pt>
                <c:pt idx="1158">
                  <c:v>1413.94</c:v>
                </c:pt>
                <c:pt idx="1159">
                  <c:v>1435.04</c:v>
                </c:pt>
                <c:pt idx="1160">
                  <c:v>1448.22</c:v>
                </c:pt>
                <c:pt idx="1161">
                  <c:v>5086.1000000000004</c:v>
                </c:pt>
                <c:pt idx="1162">
                  <c:v>3893.3</c:v>
                </c:pt>
                <c:pt idx="1163">
                  <c:v>748.77</c:v>
                </c:pt>
                <c:pt idx="1164">
                  <c:v>6795.15</c:v>
                </c:pt>
                <c:pt idx="1165">
                  <c:v>5894.17</c:v>
                </c:pt>
                <c:pt idx="1166">
                  <c:v>1256.19</c:v>
                </c:pt>
                <c:pt idx="1167">
                  <c:v>3579.15</c:v>
                </c:pt>
                <c:pt idx="1168">
                  <c:v>1592.57</c:v>
                </c:pt>
                <c:pt idx="1169">
                  <c:v>1769.48</c:v>
                </c:pt>
                <c:pt idx="1170">
                  <c:v>2202.96</c:v>
                </c:pt>
                <c:pt idx="1171">
                  <c:v>3817.06</c:v>
                </c:pt>
                <c:pt idx="1172">
                  <c:v>4427.63</c:v>
                </c:pt>
                <c:pt idx="1173">
                  <c:v>1024.99</c:v>
                </c:pt>
                <c:pt idx="1174">
                  <c:v>2284.9</c:v>
                </c:pt>
                <c:pt idx="1175">
                  <c:v>2141.65</c:v>
                </c:pt>
                <c:pt idx="1176">
                  <c:v>82.93</c:v>
                </c:pt>
                <c:pt idx="1177">
                  <c:v>4859.32</c:v>
                </c:pt>
                <c:pt idx="1178">
                  <c:v>1455.54</c:v>
                </c:pt>
                <c:pt idx="1179">
                  <c:v>2009.78</c:v>
                </c:pt>
                <c:pt idx="1180">
                  <c:v>3695.36</c:v>
                </c:pt>
                <c:pt idx="1181">
                  <c:v>5181.13</c:v>
                </c:pt>
                <c:pt idx="1182">
                  <c:v>4999.09</c:v>
                </c:pt>
                <c:pt idx="1183">
                  <c:v>1452.69</c:v>
                </c:pt>
                <c:pt idx="1184">
                  <c:v>3618.13</c:v>
                </c:pt>
                <c:pt idx="1185">
                  <c:v>4491.04</c:v>
                </c:pt>
                <c:pt idx="1186">
                  <c:v>5127.57</c:v>
                </c:pt>
                <c:pt idx="1187">
                  <c:v>3008.45</c:v>
                </c:pt>
                <c:pt idx="1188">
                  <c:v>1952.5</c:v>
                </c:pt>
                <c:pt idx="1189">
                  <c:v>7488.03</c:v>
                </c:pt>
                <c:pt idx="1190">
                  <c:v>1240.4000000000001</c:v>
                </c:pt>
                <c:pt idx="1191">
                  <c:v>4823.87</c:v>
                </c:pt>
                <c:pt idx="1192">
                  <c:v>1595.73</c:v>
                </c:pt>
                <c:pt idx="1193">
                  <c:v>5286.1</c:v>
                </c:pt>
                <c:pt idx="1194">
                  <c:v>1453.64</c:v>
                </c:pt>
                <c:pt idx="1195">
                  <c:v>3600.53</c:v>
                </c:pt>
                <c:pt idx="1196">
                  <c:v>5371.99</c:v>
                </c:pt>
                <c:pt idx="1197">
                  <c:v>2756.14</c:v>
                </c:pt>
                <c:pt idx="1198">
                  <c:v>1593.69</c:v>
                </c:pt>
                <c:pt idx="1199">
                  <c:v>3618.96</c:v>
                </c:pt>
                <c:pt idx="1200">
                  <c:v>3593.25</c:v>
                </c:pt>
                <c:pt idx="1201">
                  <c:v>4050.4</c:v>
                </c:pt>
                <c:pt idx="1202">
                  <c:v>646.9</c:v>
                </c:pt>
                <c:pt idx="1203">
                  <c:v>3662.35</c:v>
                </c:pt>
                <c:pt idx="1204">
                  <c:v>3746.01</c:v>
                </c:pt>
                <c:pt idx="1205">
                  <c:v>3802.23</c:v>
                </c:pt>
                <c:pt idx="1206">
                  <c:v>2125.62</c:v>
                </c:pt>
                <c:pt idx="1207">
                  <c:v>5056.45</c:v>
                </c:pt>
                <c:pt idx="1208">
                  <c:v>5944.54</c:v>
                </c:pt>
                <c:pt idx="1209">
                  <c:v>10420.85</c:v>
                </c:pt>
                <c:pt idx="1210">
                  <c:v>2466.9299999999998</c:v>
                </c:pt>
                <c:pt idx="1211">
                  <c:v>2435.48</c:v>
                </c:pt>
                <c:pt idx="1212">
                  <c:v>975.86</c:v>
                </c:pt>
                <c:pt idx="1213">
                  <c:v>3183.2</c:v>
                </c:pt>
                <c:pt idx="1214">
                  <c:v>3918.18</c:v>
                </c:pt>
                <c:pt idx="1215">
                  <c:v>2302.9899999999998</c:v>
                </c:pt>
                <c:pt idx="1216">
                  <c:v>3314.48</c:v>
                </c:pt>
                <c:pt idx="1217">
                  <c:v>1755.86</c:v>
                </c:pt>
                <c:pt idx="1218">
                  <c:v>6033.39</c:v>
                </c:pt>
                <c:pt idx="1219">
                  <c:v>4621.47</c:v>
                </c:pt>
                <c:pt idx="1220">
                  <c:v>3007.19</c:v>
                </c:pt>
                <c:pt idx="1221">
                  <c:v>4802.68</c:v>
                </c:pt>
                <c:pt idx="1222">
                  <c:v>2374.4499999999998</c:v>
                </c:pt>
                <c:pt idx="1223">
                  <c:v>3183.22</c:v>
                </c:pt>
                <c:pt idx="1224">
                  <c:v>2893.22</c:v>
                </c:pt>
                <c:pt idx="1225">
                  <c:v>1857.78</c:v>
                </c:pt>
                <c:pt idx="1226">
                  <c:v>6041.62</c:v>
                </c:pt>
                <c:pt idx="1227">
                  <c:v>3241.75</c:v>
                </c:pt>
                <c:pt idx="1228">
                  <c:v>7122.48</c:v>
                </c:pt>
                <c:pt idx="1229">
                  <c:v>2260.9299999999998</c:v>
                </c:pt>
                <c:pt idx="1230">
                  <c:v>3863.59</c:v>
                </c:pt>
                <c:pt idx="1231">
                  <c:v>584.79999999999995</c:v>
                </c:pt>
                <c:pt idx="1232">
                  <c:v>851.56</c:v>
                </c:pt>
                <c:pt idx="1233">
                  <c:v>3450.91</c:v>
                </c:pt>
                <c:pt idx="1234">
                  <c:v>5391.6</c:v>
                </c:pt>
                <c:pt idx="1235">
                  <c:v>5046.78</c:v>
                </c:pt>
                <c:pt idx="1236">
                  <c:v>3017.01</c:v>
                </c:pt>
                <c:pt idx="1237">
                  <c:v>3295.65</c:v>
                </c:pt>
                <c:pt idx="1238">
                  <c:v>3212.55</c:v>
                </c:pt>
                <c:pt idx="1239">
                  <c:v>3950.37</c:v>
                </c:pt>
                <c:pt idx="1240">
                  <c:v>3306.95</c:v>
                </c:pt>
                <c:pt idx="1241">
                  <c:v>2309.44</c:v>
                </c:pt>
                <c:pt idx="1242">
                  <c:v>5238.63</c:v>
                </c:pt>
                <c:pt idx="1243">
                  <c:v>7955.18</c:v>
                </c:pt>
                <c:pt idx="1244">
                  <c:v>5257.85</c:v>
                </c:pt>
                <c:pt idx="1245">
                  <c:v>4136.1000000000004</c:v>
                </c:pt>
                <c:pt idx="1246">
                  <c:v>3351.42</c:v>
                </c:pt>
                <c:pt idx="1247">
                  <c:v>6731.95</c:v>
                </c:pt>
                <c:pt idx="1248">
                  <c:v>6684.45</c:v>
                </c:pt>
                <c:pt idx="1249">
                  <c:v>7209.66</c:v>
                </c:pt>
                <c:pt idx="1250">
                  <c:v>7016.31</c:v>
                </c:pt>
                <c:pt idx="1251">
                  <c:v>742.4</c:v>
                </c:pt>
                <c:pt idx="1252">
                  <c:v>4241.66</c:v>
                </c:pt>
                <c:pt idx="1253">
                  <c:v>3804.18</c:v>
                </c:pt>
                <c:pt idx="1254">
                  <c:v>1659.74</c:v>
                </c:pt>
                <c:pt idx="1255">
                  <c:v>875.16</c:v>
                </c:pt>
                <c:pt idx="1256">
                  <c:v>3642.78</c:v>
                </c:pt>
                <c:pt idx="1257">
                  <c:v>246.28</c:v>
                </c:pt>
                <c:pt idx="1258">
                  <c:v>2890.44</c:v>
                </c:pt>
                <c:pt idx="1259">
                  <c:v>2688.17</c:v>
                </c:pt>
                <c:pt idx="1260">
                  <c:v>550.21</c:v>
                </c:pt>
                <c:pt idx="1261">
                  <c:v>5372.98</c:v>
                </c:pt>
                <c:pt idx="1262">
                  <c:v>3068.65</c:v>
                </c:pt>
                <c:pt idx="1263">
                  <c:v>7241.43</c:v>
                </c:pt>
                <c:pt idx="1264">
                  <c:v>753.24</c:v>
                </c:pt>
                <c:pt idx="1265">
                  <c:v>1032.77</c:v>
                </c:pt>
                <c:pt idx="1266">
                  <c:v>1505.06</c:v>
                </c:pt>
                <c:pt idx="1267">
                  <c:v>5820.74</c:v>
                </c:pt>
                <c:pt idx="1268">
                  <c:v>3111.01</c:v>
                </c:pt>
                <c:pt idx="1269">
                  <c:v>56.05</c:v>
                </c:pt>
                <c:pt idx="1270">
                  <c:v>1406.56</c:v>
                </c:pt>
                <c:pt idx="1271">
                  <c:v>2469.89</c:v>
                </c:pt>
                <c:pt idx="1272">
                  <c:v>409.36</c:v>
                </c:pt>
                <c:pt idx="1273">
                  <c:v>5388.4</c:v>
                </c:pt>
                <c:pt idx="1274">
                  <c:v>3584.62</c:v>
                </c:pt>
                <c:pt idx="1275">
                  <c:v>3607.06</c:v>
                </c:pt>
                <c:pt idx="1276">
                  <c:v>2690.66</c:v>
                </c:pt>
                <c:pt idx="1277">
                  <c:v>1638.3</c:v>
                </c:pt>
                <c:pt idx="1278">
                  <c:v>6081.97</c:v>
                </c:pt>
                <c:pt idx="1279">
                  <c:v>6002.45</c:v>
                </c:pt>
                <c:pt idx="1280">
                  <c:v>1846.25</c:v>
                </c:pt>
                <c:pt idx="1281">
                  <c:v>742.94</c:v>
                </c:pt>
                <c:pt idx="1282">
                  <c:v>7889.35</c:v>
                </c:pt>
                <c:pt idx="1283">
                  <c:v>1135.95</c:v>
                </c:pt>
                <c:pt idx="1284">
                  <c:v>1569.72</c:v>
                </c:pt>
                <c:pt idx="1285">
                  <c:v>2142</c:v>
                </c:pt>
                <c:pt idx="1286">
                  <c:v>3232.47</c:v>
                </c:pt>
                <c:pt idx="1287">
                  <c:v>1373.29</c:v>
                </c:pt>
                <c:pt idx="1288">
                  <c:v>3380.97</c:v>
                </c:pt>
                <c:pt idx="1289">
                  <c:v>760.33</c:v>
                </c:pt>
                <c:pt idx="1290">
                  <c:v>144.12</c:v>
                </c:pt>
                <c:pt idx="1291">
                  <c:v>4040.01</c:v>
                </c:pt>
                <c:pt idx="1292">
                  <c:v>171.15</c:v>
                </c:pt>
                <c:pt idx="1293">
                  <c:v>6500.13</c:v>
                </c:pt>
                <c:pt idx="1294">
                  <c:v>1307.75</c:v>
                </c:pt>
                <c:pt idx="1295">
                  <c:v>5557.08</c:v>
                </c:pt>
                <c:pt idx="1296">
                  <c:v>4326.34</c:v>
                </c:pt>
                <c:pt idx="1297">
                  <c:v>5408</c:v>
                </c:pt>
                <c:pt idx="1298">
                  <c:v>2832.26</c:v>
                </c:pt>
                <c:pt idx="1299">
                  <c:v>5062.0600000000004</c:v>
                </c:pt>
                <c:pt idx="1300">
                  <c:v>3540.82</c:v>
                </c:pt>
                <c:pt idx="1301">
                  <c:v>3368.53</c:v>
                </c:pt>
                <c:pt idx="1302">
                  <c:v>1051.24</c:v>
                </c:pt>
                <c:pt idx="1303">
                  <c:v>6982.95</c:v>
                </c:pt>
                <c:pt idx="1304">
                  <c:v>2619.11</c:v>
                </c:pt>
                <c:pt idx="1305">
                  <c:v>4828.72</c:v>
                </c:pt>
                <c:pt idx="1306">
                  <c:v>4316.6000000000004</c:v>
                </c:pt>
                <c:pt idx="1307">
                  <c:v>5585.1</c:v>
                </c:pt>
                <c:pt idx="1308">
                  <c:v>4547.8500000000004</c:v>
                </c:pt>
                <c:pt idx="1309">
                  <c:v>6545.39</c:v>
                </c:pt>
                <c:pt idx="1310">
                  <c:v>2197.6799999999998</c:v>
                </c:pt>
                <c:pt idx="1311">
                  <c:v>3006.7</c:v>
                </c:pt>
                <c:pt idx="1312">
                  <c:v>1992.38</c:v>
                </c:pt>
                <c:pt idx="1313">
                  <c:v>7194.4</c:v>
                </c:pt>
                <c:pt idx="1314">
                  <c:v>1834.64</c:v>
                </c:pt>
                <c:pt idx="1315">
                  <c:v>9316.56</c:v>
                </c:pt>
                <c:pt idx="1316">
                  <c:v>2332.44</c:v>
                </c:pt>
                <c:pt idx="1317">
                  <c:v>4838.87</c:v>
                </c:pt>
                <c:pt idx="1318">
                  <c:v>2446.2399999999998</c:v>
                </c:pt>
                <c:pt idx="1319">
                  <c:v>3800.92</c:v>
                </c:pt>
                <c:pt idx="1320">
                  <c:v>1012.18</c:v>
                </c:pt>
                <c:pt idx="1321">
                  <c:v>114.19</c:v>
                </c:pt>
                <c:pt idx="1322">
                  <c:v>3236.22</c:v>
                </c:pt>
                <c:pt idx="1323">
                  <c:v>1497.13</c:v>
                </c:pt>
                <c:pt idx="1324">
                  <c:v>5114.3</c:v>
                </c:pt>
                <c:pt idx="1325">
                  <c:v>765.88</c:v>
                </c:pt>
                <c:pt idx="1326">
                  <c:v>4291.87</c:v>
                </c:pt>
                <c:pt idx="1327">
                  <c:v>2370.88</c:v>
                </c:pt>
                <c:pt idx="1328">
                  <c:v>4940.3500000000004</c:v>
                </c:pt>
                <c:pt idx="1329">
                  <c:v>260.75</c:v>
                </c:pt>
                <c:pt idx="1330">
                  <c:v>1051.6500000000001</c:v>
                </c:pt>
                <c:pt idx="1331">
                  <c:v>427.11</c:v>
                </c:pt>
                <c:pt idx="1332">
                  <c:v>747.9</c:v>
                </c:pt>
                <c:pt idx="1333">
                  <c:v>5264.91</c:v>
                </c:pt>
                <c:pt idx="1334">
                  <c:v>3947.5</c:v>
                </c:pt>
                <c:pt idx="1335">
                  <c:v>342.02</c:v>
                </c:pt>
                <c:pt idx="1336">
                  <c:v>2216.6</c:v>
                </c:pt>
                <c:pt idx="1337">
                  <c:v>9883.18</c:v>
                </c:pt>
                <c:pt idx="1338">
                  <c:v>2024.29</c:v>
                </c:pt>
                <c:pt idx="1339">
                  <c:v>55.43</c:v>
                </c:pt>
                <c:pt idx="1340">
                  <c:v>2478.69</c:v>
                </c:pt>
                <c:pt idx="1341">
                  <c:v>5579.52</c:v>
                </c:pt>
                <c:pt idx="1342">
                  <c:v>3097.76</c:v>
                </c:pt>
                <c:pt idx="1343">
                  <c:v>2303.33</c:v>
                </c:pt>
                <c:pt idx="1344">
                  <c:v>2305.7199999999998</c:v>
                </c:pt>
                <c:pt idx="1345">
                  <c:v>1008.13</c:v>
                </c:pt>
                <c:pt idx="1346">
                  <c:v>5001.96</c:v>
                </c:pt>
                <c:pt idx="1347">
                  <c:v>5780.04</c:v>
                </c:pt>
                <c:pt idx="1348">
                  <c:v>3081.28</c:v>
                </c:pt>
                <c:pt idx="1349">
                  <c:v>3488.54</c:v>
                </c:pt>
                <c:pt idx="1350">
                  <c:v>1348.3</c:v>
                </c:pt>
                <c:pt idx="1351">
                  <c:v>2458.0700000000002</c:v>
                </c:pt>
                <c:pt idx="1352">
                  <c:v>3848.93</c:v>
                </c:pt>
                <c:pt idx="1353">
                  <c:v>4512.3900000000003</c:v>
                </c:pt>
                <c:pt idx="1354">
                  <c:v>7630.97</c:v>
                </c:pt>
                <c:pt idx="1355">
                  <c:v>3407.46</c:v>
                </c:pt>
                <c:pt idx="1356">
                  <c:v>2389.34</c:v>
                </c:pt>
                <c:pt idx="1357">
                  <c:v>3575.56</c:v>
                </c:pt>
                <c:pt idx="1358">
                  <c:v>1344.45</c:v>
                </c:pt>
                <c:pt idx="1359">
                  <c:v>4116.82</c:v>
                </c:pt>
                <c:pt idx="1360">
                  <c:v>2663.3</c:v>
                </c:pt>
                <c:pt idx="1361">
                  <c:v>3793.81</c:v>
                </c:pt>
                <c:pt idx="1362">
                  <c:v>1669.25</c:v>
                </c:pt>
                <c:pt idx="1363">
                  <c:v>1483.99</c:v>
                </c:pt>
                <c:pt idx="1364">
                  <c:v>845.06</c:v>
                </c:pt>
                <c:pt idx="1365">
                  <c:v>1081.6199999999999</c:v>
                </c:pt>
                <c:pt idx="1366">
                  <c:v>690.47</c:v>
                </c:pt>
                <c:pt idx="1367">
                  <c:v>423.79</c:v>
                </c:pt>
                <c:pt idx="1368">
                  <c:v>1939.97</c:v>
                </c:pt>
                <c:pt idx="1369">
                  <c:v>2058.52</c:v>
                </c:pt>
                <c:pt idx="1370">
                  <c:v>4820.07</c:v>
                </c:pt>
                <c:pt idx="1371">
                  <c:v>1785.03</c:v>
                </c:pt>
                <c:pt idx="1372">
                  <c:v>5060.16</c:v>
                </c:pt>
                <c:pt idx="1373">
                  <c:v>2310.88</c:v>
                </c:pt>
                <c:pt idx="1374">
                  <c:v>3213.25</c:v>
                </c:pt>
                <c:pt idx="1375">
                  <c:v>2607.54</c:v>
                </c:pt>
                <c:pt idx="1376">
                  <c:v>6234.79</c:v>
                </c:pt>
                <c:pt idx="1377">
                  <c:v>5478.96</c:v>
                </c:pt>
                <c:pt idx="1378">
                  <c:v>5703.03</c:v>
                </c:pt>
                <c:pt idx="1379">
                  <c:v>6217.75</c:v>
                </c:pt>
                <c:pt idx="1380">
                  <c:v>4184.2</c:v>
                </c:pt>
                <c:pt idx="1381">
                  <c:v>3431.36</c:v>
                </c:pt>
                <c:pt idx="1382">
                  <c:v>5773.97</c:v>
                </c:pt>
                <c:pt idx="1383">
                  <c:v>3203.46</c:v>
                </c:pt>
                <c:pt idx="1384">
                  <c:v>1340.01</c:v>
                </c:pt>
                <c:pt idx="1385">
                  <c:v>1918.56</c:v>
                </c:pt>
                <c:pt idx="1386">
                  <c:v>11260.43</c:v>
                </c:pt>
                <c:pt idx="1387">
                  <c:v>1356.01</c:v>
                </c:pt>
                <c:pt idx="1388">
                  <c:v>5091.72</c:v>
                </c:pt>
                <c:pt idx="1389">
                  <c:v>6334.77</c:v>
                </c:pt>
                <c:pt idx="1390">
                  <c:v>1912.71</c:v>
                </c:pt>
                <c:pt idx="1391">
                  <c:v>3134.43</c:v>
                </c:pt>
                <c:pt idx="1392">
                  <c:v>2732.13</c:v>
                </c:pt>
                <c:pt idx="1393">
                  <c:v>104.24</c:v>
                </c:pt>
                <c:pt idx="1394">
                  <c:v>4009.27</c:v>
                </c:pt>
                <c:pt idx="1395">
                  <c:v>2409.35</c:v>
                </c:pt>
                <c:pt idx="1396">
                  <c:v>1093.83</c:v>
                </c:pt>
                <c:pt idx="1397">
                  <c:v>1682.34</c:v>
                </c:pt>
                <c:pt idx="1398">
                  <c:v>3969.57</c:v>
                </c:pt>
                <c:pt idx="1399">
                  <c:v>147.16999999999999</c:v>
                </c:pt>
                <c:pt idx="1400">
                  <c:v>742.52</c:v>
                </c:pt>
                <c:pt idx="1401">
                  <c:v>7638.07</c:v>
                </c:pt>
                <c:pt idx="1402">
                  <c:v>6146.14</c:v>
                </c:pt>
                <c:pt idx="1403">
                  <c:v>2810.21</c:v>
                </c:pt>
                <c:pt idx="1404">
                  <c:v>1257.29</c:v>
                </c:pt>
                <c:pt idx="1405">
                  <c:v>2217.79</c:v>
                </c:pt>
                <c:pt idx="1406">
                  <c:v>3249.83</c:v>
                </c:pt>
                <c:pt idx="1407">
                  <c:v>288.51</c:v>
                </c:pt>
                <c:pt idx="1408">
                  <c:v>3953.57</c:v>
                </c:pt>
                <c:pt idx="1409">
                  <c:v>1329.46</c:v>
                </c:pt>
                <c:pt idx="1410">
                  <c:v>6883.56</c:v>
                </c:pt>
                <c:pt idx="1411">
                  <c:v>4101</c:v>
                </c:pt>
                <c:pt idx="1412">
                  <c:v>3049.29</c:v>
                </c:pt>
                <c:pt idx="1413">
                  <c:v>3206.33</c:v>
                </c:pt>
                <c:pt idx="1414">
                  <c:v>6299.89</c:v>
                </c:pt>
                <c:pt idx="1415">
                  <c:v>629.92999999999995</c:v>
                </c:pt>
                <c:pt idx="1416">
                  <c:v>3593.9</c:v>
                </c:pt>
                <c:pt idx="1417">
                  <c:v>4283.92</c:v>
                </c:pt>
                <c:pt idx="1418">
                  <c:v>76.06</c:v>
                </c:pt>
                <c:pt idx="1419">
                  <c:v>1976.05</c:v>
                </c:pt>
                <c:pt idx="1420">
                  <c:v>3207.63</c:v>
                </c:pt>
                <c:pt idx="1421">
                  <c:v>2874.4</c:v>
                </c:pt>
                <c:pt idx="1422">
                  <c:v>4181.49</c:v>
                </c:pt>
                <c:pt idx="1423">
                  <c:v>3625.66</c:v>
                </c:pt>
                <c:pt idx="1424">
                  <c:v>1250.24</c:v>
                </c:pt>
                <c:pt idx="1425">
                  <c:v>3951.21</c:v>
                </c:pt>
                <c:pt idx="1426">
                  <c:v>2248.6999999999998</c:v>
                </c:pt>
                <c:pt idx="1427">
                  <c:v>2491.41</c:v>
                </c:pt>
                <c:pt idx="1428">
                  <c:v>776.76</c:v>
                </c:pt>
                <c:pt idx="1429">
                  <c:v>3906.48</c:v>
                </c:pt>
                <c:pt idx="1430">
                  <c:v>5084.5600000000004</c:v>
                </c:pt>
                <c:pt idx="1431">
                  <c:v>6875.92</c:v>
                </c:pt>
                <c:pt idx="1432">
                  <c:v>2621.42</c:v>
                </c:pt>
                <c:pt idx="1433">
                  <c:v>5942.15</c:v>
                </c:pt>
                <c:pt idx="1434">
                  <c:v>2138.83</c:v>
                </c:pt>
                <c:pt idx="1435">
                  <c:v>3027.27</c:v>
                </c:pt>
                <c:pt idx="1436">
                  <c:v>5332.79</c:v>
                </c:pt>
                <c:pt idx="1437">
                  <c:v>4332.0600000000004</c:v>
                </c:pt>
                <c:pt idx="1438">
                  <c:v>1609.82</c:v>
                </c:pt>
                <c:pt idx="1439">
                  <c:v>4499.5</c:v>
                </c:pt>
                <c:pt idx="1440">
                  <c:v>3433.26</c:v>
                </c:pt>
                <c:pt idx="1441">
                  <c:v>2557.92</c:v>
                </c:pt>
                <c:pt idx="1442">
                  <c:v>10243.73</c:v>
                </c:pt>
                <c:pt idx="1443">
                  <c:v>5103.53</c:v>
                </c:pt>
                <c:pt idx="1444">
                  <c:v>1031.6099999999999</c:v>
                </c:pt>
                <c:pt idx="1445">
                  <c:v>6530.42</c:v>
                </c:pt>
                <c:pt idx="1446">
                  <c:v>4519.1099999999997</c:v>
                </c:pt>
                <c:pt idx="1447">
                  <c:v>3497.7</c:v>
                </c:pt>
                <c:pt idx="1448">
                  <c:v>5899.74</c:v>
                </c:pt>
                <c:pt idx="1449">
                  <c:v>4143.6400000000003</c:v>
                </c:pt>
                <c:pt idx="1450">
                  <c:v>3588.29</c:v>
                </c:pt>
                <c:pt idx="1451">
                  <c:v>3802.58</c:v>
                </c:pt>
                <c:pt idx="1452">
                  <c:v>3928.35</c:v>
                </c:pt>
                <c:pt idx="1453">
                  <c:v>5546.78</c:v>
                </c:pt>
                <c:pt idx="1454">
                  <c:v>3449.24</c:v>
                </c:pt>
                <c:pt idx="1455">
                  <c:v>2573.89</c:v>
                </c:pt>
                <c:pt idx="1456">
                  <c:v>1461.14</c:v>
                </c:pt>
                <c:pt idx="1457">
                  <c:v>1381.99</c:v>
                </c:pt>
                <c:pt idx="1458">
                  <c:v>5846.6</c:v>
                </c:pt>
                <c:pt idx="1459">
                  <c:v>1908.13</c:v>
                </c:pt>
                <c:pt idx="1460">
                  <c:v>7150.09</c:v>
                </c:pt>
                <c:pt idx="1461">
                  <c:v>4741.6899999999996</c:v>
                </c:pt>
                <c:pt idx="1462">
                  <c:v>1729.92</c:v>
                </c:pt>
                <c:pt idx="1463">
                  <c:v>4686.6400000000003</c:v>
                </c:pt>
                <c:pt idx="1464">
                  <c:v>3598.79</c:v>
                </c:pt>
                <c:pt idx="1465">
                  <c:v>1145.52</c:v>
                </c:pt>
                <c:pt idx="1466">
                  <c:v>1258.52</c:v>
                </c:pt>
                <c:pt idx="1467">
                  <c:v>6639.29</c:v>
                </c:pt>
                <c:pt idx="1468">
                  <c:v>4088.16</c:v>
                </c:pt>
                <c:pt idx="1469">
                  <c:v>2762.13</c:v>
                </c:pt>
                <c:pt idx="1470">
                  <c:v>1161.45</c:v>
                </c:pt>
                <c:pt idx="1471">
                  <c:v>369.97</c:v>
                </c:pt>
                <c:pt idx="1472">
                  <c:v>3396.34</c:v>
                </c:pt>
                <c:pt idx="1473">
                  <c:v>4327.26</c:v>
                </c:pt>
                <c:pt idx="1474">
                  <c:v>3688.21</c:v>
                </c:pt>
                <c:pt idx="1475">
                  <c:v>5430.99</c:v>
                </c:pt>
                <c:pt idx="1476">
                  <c:v>2156.2399999999998</c:v>
                </c:pt>
                <c:pt idx="1477">
                  <c:v>843.24</c:v>
                </c:pt>
                <c:pt idx="1478">
                  <c:v>3886.57</c:v>
                </c:pt>
                <c:pt idx="1479">
                  <c:v>3079.47</c:v>
                </c:pt>
                <c:pt idx="1480">
                  <c:v>646.1</c:v>
                </c:pt>
                <c:pt idx="1481">
                  <c:v>32.590000000000003</c:v>
                </c:pt>
                <c:pt idx="1482">
                  <c:v>4007.21</c:v>
                </c:pt>
                <c:pt idx="1483">
                  <c:v>2605.9699999999998</c:v>
                </c:pt>
                <c:pt idx="1484">
                  <c:v>4286.28</c:v>
                </c:pt>
                <c:pt idx="1485">
                  <c:v>3854.73</c:v>
                </c:pt>
                <c:pt idx="1486">
                  <c:v>5363.19</c:v>
                </c:pt>
                <c:pt idx="1487">
                  <c:v>1791.24</c:v>
                </c:pt>
                <c:pt idx="1488">
                  <c:v>3500.55</c:v>
                </c:pt>
                <c:pt idx="1489">
                  <c:v>4409.9399999999996</c:v>
                </c:pt>
                <c:pt idx="1490">
                  <c:v>3996.89</c:v>
                </c:pt>
                <c:pt idx="1491">
                  <c:v>825.31</c:v>
                </c:pt>
                <c:pt idx="1492">
                  <c:v>998.48</c:v>
                </c:pt>
                <c:pt idx="1493">
                  <c:v>5556.1</c:v>
                </c:pt>
                <c:pt idx="1494">
                  <c:v>2348.79</c:v>
                </c:pt>
                <c:pt idx="1495">
                  <c:v>4616.53</c:v>
                </c:pt>
                <c:pt idx="1496">
                  <c:v>5648</c:v>
                </c:pt>
                <c:pt idx="1497">
                  <c:v>4741.1000000000004</c:v>
                </c:pt>
                <c:pt idx="1498">
                  <c:v>5942.78</c:v>
                </c:pt>
                <c:pt idx="1499">
                  <c:v>2172.38</c:v>
                </c:pt>
                <c:pt idx="1500">
                  <c:v>4872.16</c:v>
                </c:pt>
                <c:pt idx="1501">
                  <c:v>2216.9299999999998</c:v>
                </c:pt>
                <c:pt idx="1502">
                  <c:v>2016.1</c:v>
                </c:pt>
                <c:pt idx="1503">
                  <c:v>5173.7700000000004</c:v>
                </c:pt>
                <c:pt idx="1504">
                  <c:v>2900.03</c:v>
                </c:pt>
                <c:pt idx="1505">
                  <c:v>7309.02</c:v>
                </c:pt>
                <c:pt idx="1506">
                  <c:v>1365.03</c:v>
                </c:pt>
                <c:pt idx="1507">
                  <c:v>4606.43</c:v>
                </c:pt>
                <c:pt idx="1508">
                  <c:v>2625.73</c:v>
                </c:pt>
                <c:pt idx="1509">
                  <c:v>486.13</c:v>
                </c:pt>
                <c:pt idx="1510">
                  <c:v>5834.04</c:v>
                </c:pt>
                <c:pt idx="1511">
                  <c:v>4009.6</c:v>
                </c:pt>
                <c:pt idx="1512">
                  <c:v>3158.67</c:v>
                </c:pt>
                <c:pt idx="1513">
                  <c:v>3891.73</c:v>
                </c:pt>
                <c:pt idx="1514">
                  <c:v>1551.58</c:v>
                </c:pt>
                <c:pt idx="1515">
                  <c:v>4173</c:v>
                </c:pt>
                <c:pt idx="1516">
                  <c:v>5222.38</c:v>
                </c:pt>
                <c:pt idx="1517">
                  <c:v>7389.87</c:v>
                </c:pt>
                <c:pt idx="1518">
                  <c:v>5331.9</c:v>
                </c:pt>
                <c:pt idx="1519">
                  <c:v>3138.41</c:v>
                </c:pt>
                <c:pt idx="1520">
                  <c:v>2075.9699999999998</c:v>
                </c:pt>
                <c:pt idx="1521">
                  <c:v>2254.83</c:v>
                </c:pt>
                <c:pt idx="1522">
                  <c:v>4321.57</c:v>
                </c:pt>
                <c:pt idx="1523">
                  <c:v>3404.12</c:v>
                </c:pt>
                <c:pt idx="1524">
                  <c:v>67.319999999999993</c:v>
                </c:pt>
                <c:pt idx="1525">
                  <c:v>5289.22</c:v>
                </c:pt>
                <c:pt idx="1526">
                  <c:v>2322.2800000000002</c:v>
                </c:pt>
                <c:pt idx="1527">
                  <c:v>5583.02</c:v>
                </c:pt>
                <c:pt idx="1528">
                  <c:v>2852.4</c:v>
                </c:pt>
                <c:pt idx="1529">
                  <c:v>928.13</c:v>
                </c:pt>
                <c:pt idx="1530">
                  <c:v>895.65</c:v>
                </c:pt>
                <c:pt idx="1531">
                  <c:v>4280.6899999999996</c:v>
                </c:pt>
                <c:pt idx="1532">
                  <c:v>2169.13</c:v>
                </c:pt>
                <c:pt idx="1533">
                  <c:v>3905.08</c:v>
                </c:pt>
                <c:pt idx="1534">
                  <c:v>5313.5</c:v>
                </c:pt>
                <c:pt idx="1535">
                  <c:v>6136.7</c:v>
                </c:pt>
                <c:pt idx="1536">
                  <c:v>684.49</c:v>
                </c:pt>
                <c:pt idx="1537">
                  <c:v>4273.92</c:v>
                </c:pt>
                <c:pt idx="1538">
                  <c:v>2393.6</c:v>
                </c:pt>
                <c:pt idx="1539">
                  <c:v>6396.46</c:v>
                </c:pt>
                <c:pt idx="1540">
                  <c:v>5848.91</c:v>
                </c:pt>
                <c:pt idx="1541">
                  <c:v>1874.67</c:v>
                </c:pt>
                <c:pt idx="1542">
                  <c:v>4952.88</c:v>
                </c:pt>
                <c:pt idx="1543">
                  <c:v>3915.79</c:v>
                </c:pt>
                <c:pt idx="1544">
                  <c:v>2900.44</c:v>
                </c:pt>
                <c:pt idx="1545">
                  <c:v>3056.31</c:v>
                </c:pt>
                <c:pt idx="1546">
                  <c:v>1581.85</c:v>
                </c:pt>
                <c:pt idx="1547">
                  <c:v>4207.68</c:v>
                </c:pt>
                <c:pt idx="1548">
                  <c:v>2547.6799999999998</c:v>
                </c:pt>
                <c:pt idx="1549">
                  <c:v>1043.3399999999999</c:v>
                </c:pt>
                <c:pt idx="1550">
                  <c:v>861.04</c:v>
                </c:pt>
                <c:pt idx="1551">
                  <c:v>3566.56</c:v>
                </c:pt>
                <c:pt idx="1552">
                  <c:v>3143.85</c:v>
                </c:pt>
                <c:pt idx="1553">
                  <c:v>1832.89</c:v>
                </c:pt>
                <c:pt idx="1554">
                  <c:v>126.47</c:v>
                </c:pt>
                <c:pt idx="1555">
                  <c:v>2668.72</c:v>
                </c:pt>
                <c:pt idx="1556">
                  <c:v>1168.4000000000001</c:v>
                </c:pt>
                <c:pt idx="1557">
                  <c:v>2793.35</c:v>
                </c:pt>
                <c:pt idx="1558">
                  <c:v>1888.2</c:v>
                </c:pt>
                <c:pt idx="1559">
                  <c:v>3670.68</c:v>
                </c:pt>
                <c:pt idx="1560">
                  <c:v>1748.79</c:v>
                </c:pt>
                <c:pt idx="1561">
                  <c:v>3571.58</c:v>
                </c:pt>
                <c:pt idx="1562">
                  <c:v>509.43</c:v>
                </c:pt>
                <c:pt idx="1563">
                  <c:v>1758.76</c:v>
                </c:pt>
                <c:pt idx="1564">
                  <c:v>2504.4699999999998</c:v>
                </c:pt>
                <c:pt idx="1565">
                  <c:v>283.13</c:v>
                </c:pt>
                <c:pt idx="1566">
                  <c:v>1487.85</c:v>
                </c:pt>
                <c:pt idx="1567">
                  <c:v>4867.66</c:v>
                </c:pt>
                <c:pt idx="1568">
                  <c:v>283.37</c:v>
                </c:pt>
                <c:pt idx="1569">
                  <c:v>881.84</c:v>
                </c:pt>
                <c:pt idx="1570">
                  <c:v>4942.82</c:v>
                </c:pt>
                <c:pt idx="1571">
                  <c:v>1614.35</c:v>
                </c:pt>
                <c:pt idx="1572">
                  <c:v>56.34</c:v>
                </c:pt>
                <c:pt idx="1573">
                  <c:v>3892.13</c:v>
                </c:pt>
                <c:pt idx="1574">
                  <c:v>3273.59</c:v>
                </c:pt>
                <c:pt idx="1575">
                  <c:v>2457.4</c:v>
                </c:pt>
                <c:pt idx="1576">
                  <c:v>224.9</c:v>
                </c:pt>
                <c:pt idx="1577">
                  <c:v>2671.23</c:v>
                </c:pt>
                <c:pt idx="1578">
                  <c:v>6501.07</c:v>
                </c:pt>
                <c:pt idx="1579">
                  <c:v>6713.2</c:v>
                </c:pt>
                <c:pt idx="1580">
                  <c:v>3691.37</c:v>
                </c:pt>
                <c:pt idx="1581">
                  <c:v>3520.46</c:v>
                </c:pt>
                <c:pt idx="1582">
                  <c:v>4247.45</c:v>
                </c:pt>
                <c:pt idx="1583">
                  <c:v>818.14</c:v>
                </c:pt>
                <c:pt idx="1584">
                  <c:v>15.18</c:v>
                </c:pt>
                <c:pt idx="1585">
                  <c:v>5537.22</c:v>
                </c:pt>
                <c:pt idx="1586">
                  <c:v>5365.26</c:v>
                </c:pt>
                <c:pt idx="1587">
                  <c:v>569.87</c:v>
                </c:pt>
                <c:pt idx="1588">
                  <c:v>4996.9799999999996</c:v>
                </c:pt>
                <c:pt idx="1589">
                  <c:v>4967.05</c:v>
                </c:pt>
                <c:pt idx="1590">
                  <c:v>910.27</c:v>
                </c:pt>
                <c:pt idx="1591">
                  <c:v>2240.2399999999998</c:v>
                </c:pt>
                <c:pt idx="1592">
                  <c:v>2785.14</c:v>
                </c:pt>
                <c:pt idx="1593">
                  <c:v>6750.89</c:v>
                </c:pt>
                <c:pt idx="1594">
                  <c:v>209.63</c:v>
                </c:pt>
                <c:pt idx="1595">
                  <c:v>1714.05</c:v>
                </c:pt>
                <c:pt idx="1596">
                  <c:v>6469.14</c:v>
                </c:pt>
                <c:pt idx="1597">
                  <c:v>4166.43</c:v>
                </c:pt>
                <c:pt idx="1598">
                  <c:v>784.94</c:v>
                </c:pt>
                <c:pt idx="1599">
                  <c:v>3462.78</c:v>
                </c:pt>
                <c:pt idx="1600">
                  <c:v>4325.96</c:v>
                </c:pt>
                <c:pt idx="1601">
                  <c:v>141.22999999999999</c:v>
                </c:pt>
                <c:pt idx="1602">
                  <c:v>1726.21</c:v>
                </c:pt>
                <c:pt idx="1603">
                  <c:v>671.22</c:v>
                </c:pt>
                <c:pt idx="1604">
                  <c:v>7394.59</c:v>
                </c:pt>
                <c:pt idx="1605">
                  <c:v>3449.97</c:v>
                </c:pt>
                <c:pt idx="1606">
                  <c:v>476.6</c:v>
                </c:pt>
                <c:pt idx="1607">
                  <c:v>4432.04</c:v>
                </c:pt>
                <c:pt idx="1608">
                  <c:v>489.08</c:v>
                </c:pt>
                <c:pt idx="1609">
                  <c:v>6874.9</c:v>
                </c:pt>
                <c:pt idx="1610">
                  <c:v>3363.13</c:v>
                </c:pt>
                <c:pt idx="1611">
                  <c:v>175.41</c:v>
                </c:pt>
                <c:pt idx="1612">
                  <c:v>2421.0500000000002</c:v>
                </c:pt>
                <c:pt idx="1613">
                  <c:v>4954.59</c:v>
                </c:pt>
                <c:pt idx="1614">
                  <c:v>4127.05</c:v>
                </c:pt>
                <c:pt idx="1615">
                  <c:v>4226.55</c:v>
                </c:pt>
                <c:pt idx="1616">
                  <c:v>2507.6</c:v>
                </c:pt>
                <c:pt idx="1617">
                  <c:v>87.05</c:v>
                </c:pt>
                <c:pt idx="1618">
                  <c:v>1464.67</c:v>
                </c:pt>
                <c:pt idx="1619">
                  <c:v>4178.6899999999996</c:v>
                </c:pt>
                <c:pt idx="1620">
                  <c:v>563.44000000000005</c:v>
                </c:pt>
                <c:pt idx="1621">
                  <c:v>881.17</c:v>
                </c:pt>
                <c:pt idx="1622">
                  <c:v>1637.09</c:v>
                </c:pt>
                <c:pt idx="1623">
                  <c:v>2847.94</c:v>
                </c:pt>
                <c:pt idx="1624">
                  <c:v>316.36</c:v>
                </c:pt>
                <c:pt idx="1625">
                  <c:v>1831.14</c:v>
                </c:pt>
                <c:pt idx="1626">
                  <c:v>4085.72</c:v>
                </c:pt>
                <c:pt idx="1627">
                  <c:v>4637.68</c:v>
                </c:pt>
                <c:pt idx="1628">
                  <c:v>3490.64</c:v>
                </c:pt>
                <c:pt idx="1629">
                  <c:v>4596.95</c:v>
                </c:pt>
                <c:pt idx="1630">
                  <c:v>2967.4</c:v>
                </c:pt>
                <c:pt idx="1631">
                  <c:v>471.87</c:v>
                </c:pt>
                <c:pt idx="1632">
                  <c:v>1464.24</c:v>
                </c:pt>
                <c:pt idx="1633">
                  <c:v>2424.12</c:v>
                </c:pt>
                <c:pt idx="1634">
                  <c:v>185.14</c:v>
                </c:pt>
                <c:pt idx="1635">
                  <c:v>6737.93</c:v>
                </c:pt>
                <c:pt idx="1636">
                  <c:v>1380.87</c:v>
                </c:pt>
                <c:pt idx="1637">
                  <c:v>4849.6400000000003</c:v>
                </c:pt>
                <c:pt idx="1638">
                  <c:v>3345.83</c:v>
                </c:pt>
                <c:pt idx="1639">
                  <c:v>441.11</c:v>
                </c:pt>
                <c:pt idx="1640">
                  <c:v>3579.89</c:v>
                </c:pt>
                <c:pt idx="1641">
                  <c:v>1777.65</c:v>
                </c:pt>
                <c:pt idx="1642">
                  <c:v>2097.02</c:v>
                </c:pt>
                <c:pt idx="1643">
                  <c:v>5397.88</c:v>
                </c:pt>
                <c:pt idx="1644">
                  <c:v>2375.62</c:v>
                </c:pt>
                <c:pt idx="1645">
                  <c:v>7786.33</c:v>
                </c:pt>
                <c:pt idx="1646">
                  <c:v>733.18</c:v>
                </c:pt>
                <c:pt idx="1647">
                  <c:v>3698.54</c:v>
                </c:pt>
                <c:pt idx="1648">
                  <c:v>3796.99</c:v>
                </c:pt>
                <c:pt idx="1649">
                  <c:v>1667.91</c:v>
                </c:pt>
                <c:pt idx="1650">
                  <c:v>3835.01</c:v>
                </c:pt>
                <c:pt idx="1651">
                  <c:v>5258.96</c:v>
                </c:pt>
                <c:pt idx="1652">
                  <c:v>3953.01</c:v>
                </c:pt>
                <c:pt idx="1653">
                  <c:v>7882.76</c:v>
                </c:pt>
                <c:pt idx="1654">
                  <c:v>3976.83</c:v>
                </c:pt>
                <c:pt idx="1655">
                  <c:v>2722.71</c:v>
                </c:pt>
                <c:pt idx="1656">
                  <c:v>6307.49</c:v>
                </c:pt>
                <c:pt idx="1657">
                  <c:v>4297.2700000000004</c:v>
                </c:pt>
                <c:pt idx="1658">
                  <c:v>5166.03</c:v>
                </c:pt>
                <c:pt idx="1659">
                  <c:v>2821.39</c:v>
                </c:pt>
                <c:pt idx="1660">
                  <c:v>1711.64</c:v>
                </c:pt>
                <c:pt idx="1661">
                  <c:v>56.52</c:v>
                </c:pt>
                <c:pt idx="1662">
                  <c:v>222.56</c:v>
                </c:pt>
                <c:pt idx="1663">
                  <c:v>6362.99</c:v>
                </c:pt>
                <c:pt idx="1664">
                  <c:v>5700.07</c:v>
                </c:pt>
                <c:pt idx="1665">
                  <c:v>419.26</c:v>
                </c:pt>
                <c:pt idx="1666">
                  <c:v>1906.42</c:v>
                </c:pt>
                <c:pt idx="1667">
                  <c:v>7566.09</c:v>
                </c:pt>
                <c:pt idx="1668">
                  <c:v>4300.45</c:v>
                </c:pt>
                <c:pt idx="1669">
                  <c:v>1164.4100000000001</c:v>
                </c:pt>
                <c:pt idx="1670">
                  <c:v>1150.82</c:v>
                </c:pt>
                <c:pt idx="1671">
                  <c:v>3527.46</c:v>
                </c:pt>
                <c:pt idx="1672">
                  <c:v>4950.84</c:v>
                </c:pt>
                <c:pt idx="1673">
                  <c:v>1932.4</c:v>
                </c:pt>
                <c:pt idx="1674">
                  <c:v>613.99</c:v>
                </c:pt>
                <c:pt idx="1675">
                  <c:v>2211.2800000000002</c:v>
                </c:pt>
                <c:pt idx="1676">
                  <c:v>1325.99</c:v>
                </c:pt>
                <c:pt idx="1677">
                  <c:v>6259.99</c:v>
                </c:pt>
                <c:pt idx="1678">
                  <c:v>2823.4</c:v>
                </c:pt>
                <c:pt idx="1679">
                  <c:v>2762.63</c:v>
                </c:pt>
                <c:pt idx="1680">
                  <c:v>4419.4799999999996</c:v>
                </c:pt>
                <c:pt idx="1681">
                  <c:v>1856.52</c:v>
                </c:pt>
                <c:pt idx="1682">
                  <c:v>2088.64</c:v>
                </c:pt>
                <c:pt idx="1683">
                  <c:v>2182.92</c:v>
                </c:pt>
                <c:pt idx="1684">
                  <c:v>7445.37</c:v>
                </c:pt>
                <c:pt idx="1685">
                  <c:v>4223.8900000000003</c:v>
                </c:pt>
                <c:pt idx="1686">
                  <c:v>5531.73</c:v>
                </c:pt>
                <c:pt idx="1687">
                  <c:v>1791.09</c:v>
                </c:pt>
                <c:pt idx="1688">
                  <c:v>5451.93</c:v>
                </c:pt>
                <c:pt idx="1689">
                  <c:v>3911.59</c:v>
                </c:pt>
                <c:pt idx="1690">
                  <c:v>274.85000000000002</c:v>
                </c:pt>
                <c:pt idx="1691">
                  <c:v>2054.14</c:v>
                </c:pt>
                <c:pt idx="1692">
                  <c:v>817.35</c:v>
                </c:pt>
                <c:pt idx="1693">
                  <c:v>2390.36</c:v>
                </c:pt>
                <c:pt idx="1694">
                  <c:v>1307.51</c:v>
                </c:pt>
                <c:pt idx="1695">
                  <c:v>3567.09</c:v>
                </c:pt>
                <c:pt idx="1696">
                  <c:v>2519.34</c:v>
                </c:pt>
                <c:pt idx="1697">
                  <c:v>2761.08</c:v>
                </c:pt>
                <c:pt idx="1698">
                  <c:v>7517.23</c:v>
                </c:pt>
                <c:pt idx="1699">
                  <c:v>558.26</c:v>
                </c:pt>
                <c:pt idx="1700">
                  <c:v>1018.86</c:v>
                </c:pt>
                <c:pt idx="1701">
                  <c:v>570.01</c:v>
                </c:pt>
                <c:pt idx="1702">
                  <c:v>5748.86</c:v>
                </c:pt>
                <c:pt idx="1703">
                  <c:v>5296.02</c:v>
                </c:pt>
                <c:pt idx="1704">
                  <c:v>6592.4</c:v>
                </c:pt>
                <c:pt idx="1705">
                  <c:v>1864.73</c:v>
                </c:pt>
                <c:pt idx="1706">
                  <c:v>3853.4</c:v>
                </c:pt>
                <c:pt idx="1707">
                  <c:v>2760.25</c:v>
                </c:pt>
                <c:pt idx="1708">
                  <c:v>7152.38</c:v>
                </c:pt>
                <c:pt idx="1709">
                  <c:v>6982.2</c:v>
                </c:pt>
                <c:pt idx="1710">
                  <c:v>1117.54</c:v>
                </c:pt>
                <c:pt idx="1711">
                  <c:v>3679.59</c:v>
                </c:pt>
                <c:pt idx="1712">
                  <c:v>1226.27</c:v>
                </c:pt>
                <c:pt idx="1713">
                  <c:v>403.18</c:v>
                </c:pt>
                <c:pt idx="1714">
                  <c:v>804.73</c:v>
                </c:pt>
                <c:pt idx="1715">
                  <c:v>7885.15</c:v>
                </c:pt>
                <c:pt idx="1716">
                  <c:v>7156.2</c:v>
                </c:pt>
                <c:pt idx="1717">
                  <c:v>2608.25</c:v>
                </c:pt>
                <c:pt idx="1718">
                  <c:v>760.14</c:v>
                </c:pt>
                <c:pt idx="1719">
                  <c:v>5018.55</c:v>
                </c:pt>
                <c:pt idx="1720">
                  <c:v>4085.5</c:v>
                </c:pt>
                <c:pt idx="1721">
                  <c:v>3367.69</c:v>
                </c:pt>
                <c:pt idx="1722">
                  <c:v>1951.96</c:v>
                </c:pt>
                <c:pt idx="1723">
                  <c:v>2600.84</c:v>
                </c:pt>
                <c:pt idx="1724">
                  <c:v>4558.25</c:v>
                </c:pt>
                <c:pt idx="1725">
                  <c:v>3030.02</c:v>
                </c:pt>
                <c:pt idx="1726">
                  <c:v>5473.67</c:v>
                </c:pt>
                <c:pt idx="1727">
                  <c:v>8113</c:v>
                </c:pt>
                <c:pt idx="1728">
                  <c:v>28.58</c:v>
                </c:pt>
                <c:pt idx="1729">
                  <c:v>4477.79</c:v>
                </c:pt>
                <c:pt idx="1730">
                  <c:v>415.37</c:v>
                </c:pt>
                <c:pt idx="1731">
                  <c:v>2676.06</c:v>
                </c:pt>
                <c:pt idx="1732">
                  <c:v>6439.21</c:v>
                </c:pt>
                <c:pt idx="1733">
                  <c:v>2392.67</c:v>
                </c:pt>
                <c:pt idx="1734">
                  <c:v>4795.8500000000004</c:v>
                </c:pt>
                <c:pt idx="1735">
                  <c:v>3245.54</c:v>
                </c:pt>
                <c:pt idx="1736">
                  <c:v>1465.69</c:v>
                </c:pt>
                <c:pt idx="1737">
                  <c:v>5189.1899999999996</c:v>
                </c:pt>
                <c:pt idx="1738">
                  <c:v>4527.34</c:v>
                </c:pt>
                <c:pt idx="1739">
                  <c:v>865.26</c:v>
                </c:pt>
                <c:pt idx="1740">
                  <c:v>1185.98</c:v>
                </c:pt>
                <c:pt idx="1741">
                  <c:v>1535.04</c:v>
                </c:pt>
                <c:pt idx="1742">
                  <c:v>7176.76</c:v>
                </c:pt>
                <c:pt idx="1743">
                  <c:v>411.81</c:v>
                </c:pt>
                <c:pt idx="1744">
                  <c:v>1895.34</c:v>
                </c:pt>
                <c:pt idx="1745">
                  <c:v>4313.29</c:v>
                </c:pt>
                <c:pt idx="1746">
                  <c:v>424.48</c:v>
                </c:pt>
                <c:pt idx="1747">
                  <c:v>2769.19</c:v>
                </c:pt>
                <c:pt idx="1748">
                  <c:v>5080.54</c:v>
                </c:pt>
                <c:pt idx="1749">
                  <c:v>2625.23</c:v>
                </c:pt>
                <c:pt idx="1750">
                  <c:v>4161.09</c:v>
                </c:pt>
                <c:pt idx="1751">
                  <c:v>4200.58</c:v>
                </c:pt>
                <c:pt idx="1752">
                  <c:v>635.69000000000005</c:v>
                </c:pt>
                <c:pt idx="1753">
                  <c:v>8327.31</c:v>
                </c:pt>
                <c:pt idx="1754">
                  <c:v>4934.91</c:v>
                </c:pt>
                <c:pt idx="1755">
                  <c:v>759.75</c:v>
                </c:pt>
                <c:pt idx="1756">
                  <c:v>4797.78</c:v>
                </c:pt>
                <c:pt idx="1757">
                  <c:v>3407.15</c:v>
                </c:pt>
                <c:pt idx="1758">
                  <c:v>2568.9299999999998</c:v>
                </c:pt>
                <c:pt idx="1759">
                  <c:v>5322.76</c:v>
                </c:pt>
                <c:pt idx="1760">
                  <c:v>2684.25</c:v>
                </c:pt>
                <c:pt idx="1761">
                  <c:v>6011.35</c:v>
                </c:pt>
                <c:pt idx="1762">
                  <c:v>539.19000000000005</c:v>
                </c:pt>
                <c:pt idx="1763">
                  <c:v>7201.35</c:v>
                </c:pt>
                <c:pt idx="1764">
                  <c:v>3780.1</c:v>
                </c:pt>
                <c:pt idx="1765">
                  <c:v>1803.38</c:v>
                </c:pt>
                <c:pt idx="1766">
                  <c:v>2861.96</c:v>
                </c:pt>
                <c:pt idx="1767">
                  <c:v>825.06</c:v>
                </c:pt>
                <c:pt idx="1768">
                  <c:v>3113.93</c:v>
                </c:pt>
                <c:pt idx="1769">
                  <c:v>3248.47</c:v>
                </c:pt>
                <c:pt idx="1770">
                  <c:v>7824.97</c:v>
                </c:pt>
                <c:pt idx="1771">
                  <c:v>6182.3</c:v>
                </c:pt>
                <c:pt idx="1772">
                  <c:v>1299.32</c:v>
                </c:pt>
                <c:pt idx="1773">
                  <c:v>0.03</c:v>
                </c:pt>
                <c:pt idx="1774">
                  <c:v>3456.43</c:v>
                </c:pt>
                <c:pt idx="1775">
                  <c:v>962.85</c:v>
                </c:pt>
                <c:pt idx="1776">
                  <c:v>5763.51</c:v>
                </c:pt>
                <c:pt idx="1777">
                  <c:v>2609.8200000000002</c:v>
                </c:pt>
                <c:pt idx="1778">
                  <c:v>2954.98</c:v>
                </c:pt>
                <c:pt idx="1779">
                  <c:v>1600.79</c:v>
                </c:pt>
                <c:pt idx="1780">
                  <c:v>3706.08</c:v>
                </c:pt>
                <c:pt idx="1781">
                  <c:v>305.11</c:v>
                </c:pt>
                <c:pt idx="1782">
                  <c:v>767.89</c:v>
                </c:pt>
                <c:pt idx="1783">
                  <c:v>1144.93</c:v>
                </c:pt>
                <c:pt idx="1784">
                  <c:v>5766.92</c:v>
                </c:pt>
                <c:pt idx="1785">
                  <c:v>673.03</c:v>
                </c:pt>
                <c:pt idx="1786">
                  <c:v>2288.9299999999998</c:v>
                </c:pt>
                <c:pt idx="1787">
                  <c:v>258.23</c:v>
                </c:pt>
                <c:pt idx="1788">
                  <c:v>7608.35</c:v>
                </c:pt>
                <c:pt idx="1789">
                  <c:v>3530.21</c:v>
                </c:pt>
                <c:pt idx="1790">
                  <c:v>826.27</c:v>
                </c:pt>
                <c:pt idx="1791">
                  <c:v>1350.74</c:v>
                </c:pt>
                <c:pt idx="1792">
                  <c:v>5145.9799999999996</c:v>
                </c:pt>
                <c:pt idx="1793">
                  <c:v>2552.0700000000002</c:v>
                </c:pt>
                <c:pt idx="1794">
                  <c:v>1433.14</c:v>
                </c:pt>
                <c:pt idx="1795">
                  <c:v>2597.69</c:v>
                </c:pt>
                <c:pt idx="1796">
                  <c:v>274.45</c:v>
                </c:pt>
                <c:pt idx="1797">
                  <c:v>4742</c:v>
                </c:pt>
                <c:pt idx="1798">
                  <c:v>4894.24</c:v>
                </c:pt>
                <c:pt idx="1799">
                  <c:v>1877.71</c:v>
                </c:pt>
                <c:pt idx="1800">
                  <c:v>3539.79</c:v>
                </c:pt>
                <c:pt idx="1801">
                  <c:v>6313.93</c:v>
                </c:pt>
                <c:pt idx="1802">
                  <c:v>7523.61</c:v>
                </c:pt>
                <c:pt idx="1803">
                  <c:v>2464.86</c:v>
                </c:pt>
                <c:pt idx="1804">
                  <c:v>4530.97</c:v>
                </c:pt>
                <c:pt idx="1805">
                  <c:v>2464.13</c:v>
                </c:pt>
                <c:pt idx="1806">
                  <c:v>8473.49</c:v>
                </c:pt>
                <c:pt idx="1807">
                  <c:v>3545.5</c:v>
                </c:pt>
                <c:pt idx="1808">
                  <c:v>3339.47</c:v>
                </c:pt>
                <c:pt idx="1809">
                  <c:v>1025.9000000000001</c:v>
                </c:pt>
                <c:pt idx="1810">
                  <c:v>4539.2</c:v>
                </c:pt>
                <c:pt idx="1811">
                  <c:v>4098.49</c:v>
                </c:pt>
                <c:pt idx="1812">
                  <c:v>3220.82</c:v>
                </c:pt>
                <c:pt idx="1813">
                  <c:v>1016.9</c:v>
                </c:pt>
                <c:pt idx="1814">
                  <c:v>4255.42</c:v>
                </c:pt>
                <c:pt idx="1815">
                  <c:v>2074.41</c:v>
                </c:pt>
                <c:pt idx="1816">
                  <c:v>2517.85</c:v>
                </c:pt>
                <c:pt idx="1817">
                  <c:v>1217.33</c:v>
                </c:pt>
                <c:pt idx="1818">
                  <c:v>6450.37</c:v>
                </c:pt>
                <c:pt idx="1819">
                  <c:v>4351.76</c:v>
                </c:pt>
                <c:pt idx="1820">
                  <c:v>1471.28</c:v>
                </c:pt>
                <c:pt idx="1821">
                  <c:v>3903.54</c:v>
                </c:pt>
                <c:pt idx="1822">
                  <c:v>1223.21</c:v>
                </c:pt>
                <c:pt idx="1823">
                  <c:v>51.44</c:v>
                </c:pt>
                <c:pt idx="1824">
                  <c:v>545.07000000000005</c:v>
                </c:pt>
                <c:pt idx="1825">
                  <c:v>2473.2600000000002</c:v>
                </c:pt>
                <c:pt idx="1826">
                  <c:v>1063.32</c:v>
                </c:pt>
                <c:pt idx="1827">
                  <c:v>2157.7199999999998</c:v>
                </c:pt>
                <c:pt idx="1828">
                  <c:v>5816.14</c:v>
                </c:pt>
                <c:pt idx="1829">
                  <c:v>2792.11</c:v>
                </c:pt>
                <c:pt idx="1830">
                  <c:v>2656.33</c:v>
                </c:pt>
                <c:pt idx="1831">
                  <c:v>1463.72</c:v>
                </c:pt>
                <c:pt idx="1832">
                  <c:v>5440.59</c:v>
                </c:pt>
                <c:pt idx="1833">
                  <c:v>4905.05</c:v>
                </c:pt>
                <c:pt idx="1834">
                  <c:v>8062.58</c:v>
                </c:pt>
                <c:pt idx="1835">
                  <c:v>899.13</c:v>
                </c:pt>
                <c:pt idx="1836">
                  <c:v>7862.94</c:v>
                </c:pt>
                <c:pt idx="1837">
                  <c:v>3740.16</c:v>
                </c:pt>
                <c:pt idx="1838">
                  <c:v>3989.55</c:v>
                </c:pt>
                <c:pt idx="1839">
                  <c:v>2140.5700000000002</c:v>
                </c:pt>
                <c:pt idx="1840">
                  <c:v>2480.59</c:v>
                </c:pt>
                <c:pt idx="1841">
                  <c:v>1840.26</c:v>
                </c:pt>
                <c:pt idx="1842">
                  <c:v>1986.07</c:v>
                </c:pt>
                <c:pt idx="1843">
                  <c:v>773.33</c:v>
                </c:pt>
                <c:pt idx="1844">
                  <c:v>5902.6</c:v>
                </c:pt>
                <c:pt idx="1845">
                  <c:v>3431.08</c:v>
                </c:pt>
                <c:pt idx="1846">
                  <c:v>10063.75</c:v>
                </c:pt>
                <c:pt idx="1847">
                  <c:v>3405.06</c:v>
                </c:pt>
                <c:pt idx="1848">
                  <c:v>3798.21</c:v>
                </c:pt>
                <c:pt idx="1849">
                  <c:v>6145.54</c:v>
                </c:pt>
                <c:pt idx="1850">
                  <c:v>6066.84</c:v>
                </c:pt>
                <c:pt idx="1851">
                  <c:v>3716.74</c:v>
                </c:pt>
                <c:pt idx="1852">
                  <c:v>826.28</c:v>
                </c:pt>
                <c:pt idx="1853">
                  <c:v>2206.64</c:v>
                </c:pt>
                <c:pt idx="1854">
                  <c:v>4354.45</c:v>
                </c:pt>
                <c:pt idx="1855">
                  <c:v>5708.52</c:v>
                </c:pt>
                <c:pt idx="1856">
                  <c:v>3222.88</c:v>
                </c:pt>
                <c:pt idx="1857">
                  <c:v>3690.52</c:v>
                </c:pt>
                <c:pt idx="1858">
                  <c:v>1629.66</c:v>
                </c:pt>
                <c:pt idx="1859">
                  <c:v>16.12</c:v>
                </c:pt>
                <c:pt idx="1860">
                  <c:v>409.9</c:v>
                </c:pt>
                <c:pt idx="1861">
                  <c:v>6804.49</c:v>
                </c:pt>
                <c:pt idx="1862">
                  <c:v>4511.63</c:v>
                </c:pt>
                <c:pt idx="1863">
                  <c:v>3440.19</c:v>
                </c:pt>
                <c:pt idx="1864">
                  <c:v>3196.67</c:v>
                </c:pt>
                <c:pt idx="1865">
                  <c:v>7869.19</c:v>
                </c:pt>
                <c:pt idx="1866">
                  <c:v>236.66</c:v>
                </c:pt>
                <c:pt idx="1867">
                  <c:v>1302.07</c:v>
                </c:pt>
                <c:pt idx="1868">
                  <c:v>3152.45</c:v>
                </c:pt>
                <c:pt idx="1869">
                  <c:v>7639.6</c:v>
                </c:pt>
                <c:pt idx="1870">
                  <c:v>3061.27</c:v>
                </c:pt>
                <c:pt idx="1871">
                  <c:v>8476.18</c:v>
                </c:pt>
                <c:pt idx="1872">
                  <c:v>3343.8</c:v>
                </c:pt>
                <c:pt idx="1873">
                  <c:v>842.8</c:v>
                </c:pt>
                <c:pt idx="1874">
                  <c:v>3668.13</c:v>
                </c:pt>
                <c:pt idx="1875">
                  <c:v>7940.11</c:v>
                </c:pt>
                <c:pt idx="1876">
                  <c:v>3113.77</c:v>
                </c:pt>
                <c:pt idx="1877">
                  <c:v>6574.38</c:v>
                </c:pt>
                <c:pt idx="1878">
                  <c:v>3965.11</c:v>
                </c:pt>
                <c:pt idx="1879">
                  <c:v>2329.4899999999998</c:v>
                </c:pt>
                <c:pt idx="1880">
                  <c:v>4328.05</c:v>
                </c:pt>
                <c:pt idx="1881">
                  <c:v>6062.59</c:v>
                </c:pt>
                <c:pt idx="1882">
                  <c:v>4071.01</c:v>
                </c:pt>
                <c:pt idx="1883">
                  <c:v>539.46</c:v>
                </c:pt>
                <c:pt idx="1884">
                  <c:v>4037.23</c:v>
                </c:pt>
                <c:pt idx="1885">
                  <c:v>5370.52</c:v>
                </c:pt>
                <c:pt idx="1886">
                  <c:v>2333.16</c:v>
                </c:pt>
                <c:pt idx="1887">
                  <c:v>651.58000000000004</c:v>
                </c:pt>
                <c:pt idx="1888">
                  <c:v>3342.23</c:v>
                </c:pt>
                <c:pt idx="1889">
                  <c:v>75.239999999999995</c:v>
                </c:pt>
                <c:pt idx="1890">
                  <c:v>6322.65</c:v>
                </c:pt>
                <c:pt idx="1891">
                  <c:v>531.27</c:v>
                </c:pt>
                <c:pt idx="1892">
                  <c:v>2728.37</c:v>
                </c:pt>
                <c:pt idx="1893">
                  <c:v>3063.81</c:v>
                </c:pt>
                <c:pt idx="1894">
                  <c:v>4632.18</c:v>
                </c:pt>
                <c:pt idx="1895">
                  <c:v>5769.45</c:v>
                </c:pt>
                <c:pt idx="1896">
                  <c:v>2855.99</c:v>
                </c:pt>
                <c:pt idx="1897">
                  <c:v>1674.2</c:v>
                </c:pt>
                <c:pt idx="1898">
                  <c:v>2734.05</c:v>
                </c:pt>
                <c:pt idx="1899">
                  <c:v>8977.1200000000008</c:v>
                </c:pt>
                <c:pt idx="1900">
                  <c:v>3979.36</c:v>
                </c:pt>
                <c:pt idx="1901">
                  <c:v>2080.46</c:v>
                </c:pt>
                <c:pt idx="1902">
                  <c:v>885.96</c:v>
                </c:pt>
                <c:pt idx="1903">
                  <c:v>10260.19</c:v>
                </c:pt>
                <c:pt idx="1904">
                  <c:v>2576.9499999999998</c:v>
                </c:pt>
                <c:pt idx="1905">
                  <c:v>3413.11</c:v>
                </c:pt>
                <c:pt idx="1906">
                  <c:v>2501.84</c:v>
                </c:pt>
                <c:pt idx="1907">
                  <c:v>6412.86</c:v>
                </c:pt>
                <c:pt idx="1908">
                  <c:v>5675.42</c:v>
                </c:pt>
                <c:pt idx="1909">
                  <c:v>5295.9</c:v>
                </c:pt>
                <c:pt idx="1910">
                  <c:v>905.75</c:v>
                </c:pt>
                <c:pt idx="1911">
                  <c:v>6105.71</c:v>
                </c:pt>
                <c:pt idx="1912">
                  <c:v>5125.01</c:v>
                </c:pt>
                <c:pt idx="1913">
                  <c:v>7024.13</c:v>
                </c:pt>
                <c:pt idx="1914">
                  <c:v>1825.44</c:v>
                </c:pt>
                <c:pt idx="1915">
                  <c:v>5419.79</c:v>
                </c:pt>
                <c:pt idx="1916">
                  <c:v>3371.31</c:v>
                </c:pt>
                <c:pt idx="1917">
                  <c:v>5137.8500000000004</c:v>
                </c:pt>
                <c:pt idx="1918">
                  <c:v>7099.47</c:v>
                </c:pt>
                <c:pt idx="1919">
                  <c:v>2432.54</c:v>
                </c:pt>
                <c:pt idx="1920">
                  <c:v>1154.49</c:v>
                </c:pt>
                <c:pt idx="1921">
                  <c:v>1674.71</c:v>
                </c:pt>
                <c:pt idx="1922">
                  <c:v>1329.47</c:v>
                </c:pt>
                <c:pt idx="1923">
                  <c:v>3969.1</c:v>
                </c:pt>
                <c:pt idx="1924">
                  <c:v>1198.69</c:v>
                </c:pt>
                <c:pt idx="1925">
                  <c:v>2404</c:v>
                </c:pt>
                <c:pt idx="1926">
                  <c:v>210.62</c:v>
                </c:pt>
                <c:pt idx="1927">
                  <c:v>3828.85</c:v>
                </c:pt>
                <c:pt idx="1928">
                  <c:v>6045.62</c:v>
                </c:pt>
                <c:pt idx="1929">
                  <c:v>2357.5700000000002</c:v>
                </c:pt>
                <c:pt idx="1930">
                  <c:v>2175.7600000000002</c:v>
                </c:pt>
                <c:pt idx="1931">
                  <c:v>4003.3</c:v>
                </c:pt>
                <c:pt idx="1932">
                  <c:v>4157.3599999999997</c:v>
                </c:pt>
                <c:pt idx="1933">
                  <c:v>5997.37</c:v>
                </c:pt>
                <c:pt idx="1934">
                  <c:v>2025.28</c:v>
                </c:pt>
                <c:pt idx="1935">
                  <c:v>1434.94</c:v>
                </c:pt>
                <c:pt idx="1936">
                  <c:v>779.48</c:v>
                </c:pt>
                <c:pt idx="1937">
                  <c:v>3211.6</c:v>
                </c:pt>
                <c:pt idx="1938">
                  <c:v>1401.19</c:v>
                </c:pt>
                <c:pt idx="1939">
                  <c:v>7917.32</c:v>
                </c:pt>
                <c:pt idx="1940">
                  <c:v>2751.87</c:v>
                </c:pt>
                <c:pt idx="1941">
                  <c:v>3805.07</c:v>
                </c:pt>
                <c:pt idx="1942">
                  <c:v>1625.68</c:v>
                </c:pt>
                <c:pt idx="1943">
                  <c:v>5915.24</c:v>
                </c:pt>
                <c:pt idx="1944">
                  <c:v>357.14</c:v>
                </c:pt>
                <c:pt idx="1945">
                  <c:v>588.16</c:v>
                </c:pt>
                <c:pt idx="1946">
                  <c:v>6955.77</c:v>
                </c:pt>
                <c:pt idx="1947">
                  <c:v>4551.2700000000004</c:v>
                </c:pt>
                <c:pt idx="1948">
                  <c:v>1603.3</c:v>
                </c:pt>
                <c:pt idx="1949">
                  <c:v>1595.52</c:v>
                </c:pt>
                <c:pt idx="1950">
                  <c:v>4807.66</c:v>
                </c:pt>
                <c:pt idx="1951">
                  <c:v>7395.6</c:v>
                </c:pt>
                <c:pt idx="1952">
                  <c:v>5483.11</c:v>
                </c:pt>
                <c:pt idx="1953">
                  <c:v>280.33</c:v>
                </c:pt>
                <c:pt idx="1954">
                  <c:v>3351.64</c:v>
                </c:pt>
                <c:pt idx="1955">
                  <c:v>1225.19</c:v>
                </c:pt>
                <c:pt idx="1956">
                  <c:v>6276.92</c:v>
                </c:pt>
                <c:pt idx="1957">
                  <c:v>850.27</c:v>
                </c:pt>
                <c:pt idx="1958">
                  <c:v>6549.28</c:v>
                </c:pt>
                <c:pt idx="1959">
                  <c:v>6866.25</c:v>
                </c:pt>
                <c:pt idx="1960">
                  <c:v>6521.06</c:v>
                </c:pt>
                <c:pt idx="1961">
                  <c:v>1738.2</c:v>
                </c:pt>
                <c:pt idx="1962">
                  <c:v>711.76</c:v>
                </c:pt>
                <c:pt idx="1963">
                  <c:v>2336.08</c:v>
                </c:pt>
                <c:pt idx="1964">
                  <c:v>1633.27</c:v>
                </c:pt>
                <c:pt idx="1965">
                  <c:v>3017.41</c:v>
                </c:pt>
                <c:pt idx="1966">
                  <c:v>684.88</c:v>
                </c:pt>
                <c:pt idx="1967">
                  <c:v>2038.08</c:v>
                </c:pt>
                <c:pt idx="1968">
                  <c:v>3573.21</c:v>
                </c:pt>
                <c:pt idx="1969">
                  <c:v>2998.56</c:v>
                </c:pt>
                <c:pt idx="1970">
                  <c:v>4583.1400000000003</c:v>
                </c:pt>
                <c:pt idx="1971">
                  <c:v>4180.9799999999996</c:v>
                </c:pt>
                <c:pt idx="1972">
                  <c:v>4849.59</c:v>
                </c:pt>
                <c:pt idx="1973">
                  <c:v>3763.22</c:v>
                </c:pt>
                <c:pt idx="1974">
                  <c:v>2858.84</c:v>
                </c:pt>
                <c:pt idx="1975">
                  <c:v>2728.57</c:v>
                </c:pt>
                <c:pt idx="1976">
                  <c:v>8930.5300000000007</c:v>
                </c:pt>
                <c:pt idx="1977">
                  <c:v>3416.42</c:v>
                </c:pt>
                <c:pt idx="1978">
                  <c:v>1109.3</c:v>
                </c:pt>
                <c:pt idx="1979">
                  <c:v>3969.11</c:v>
                </c:pt>
                <c:pt idx="1980">
                  <c:v>383.87</c:v>
                </c:pt>
                <c:pt idx="1981">
                  <c:v>3254.18</c:v>
                </c:pt>
                <c:pt idx="1982">
                  <c:v>6347.88</c:v>
                </c:pt>
                <c:pt idx="1983">
                  <c:v>3125.86</c:v>
                </c:pt>
                <c:pt idx="1984">
                  <c:v>6615.75</c:v>
                </c:pt>
                <c:pt idx="1985">
                  <c:v>986.71</c:v>
                </c:pt>
                <c:pt idx="1986">
                  <c:v>5704.48</c:v>
                </c:pt>
                <c:pt idx="1987">
                  <c:v>1841.07</c:v>
                </c:pt>
                <c:pt idx="1988">
                  <c:v>2458.46</c:v>
                </c:pt>
                <c:pt idx="1989">
                  <c:v>958.29</c:v>
                </c:pt>
                <c:pt idx="1990">
                  <c:v>3185.6</c:v>
                </c:pt>
                <c:pt idx="1991">
                  <c:v>3522.06</c:v>
                </c:pt>
                <c:pt idx="1992">
                  <c:v>5230.13</c:v>
                </c:pt>
                <c:pt idx="1993">
                  <c:v>337.16</c:v>
                </c:pt>
                <c:pt idx="1994">
                  <c:v>5788.04</c:v>
                </c:pt>
                <c:pt idx="1995">
                  <c:v>497.25</c:v>
                </c:pt>
                <c:pt idx="1996">
                  <c:v>4214.67</c:v>
                </c:pt>
                <c:pt idx="1997">
                  <c:v>5075.4799999999996</c:v>
                </c:pt>
                <c:pt idx="1998">
                  <c:v>1004.49</c:v>
                </c:pt>
                <c:pt idx="1999">
                  <c:v>5912.09</c:v>
                </c:pt>
                <c:pt idx="2000">
                  <c:v>1584.29</c:v>
                </c:pt>
                <c:pt idx="2001">
                  <c:v>5653.7</c:v>
                </c:pt>
                <c:pt idx="2002">
                  <c:v>2383.63</c:v>
                </c:pt>
                <c:pt idx="2003">
                  <c:v>877.58</c:v>
                </c:pt>
                <c:pt idx="2004">
                  <c:v>352.86</c:v>
                </c:pt>
                <c:pt idx="2005">
                  <c:v>6365.58</c:v>
                </c:pt>
                <c:pt idx="2006">
                  <c:v>3862.18</c:v>
                </c:pt>
                <c:pt idx="2007">
                  <c:v>4851.67</c:v>
                </c:pt>
                <c:pt idx="2008">
                  <c:v>4066.66</c:v>
                </c:pt>
                <c:pt idx="2009">
                  <c:v>1228.18</c:v>
                </c:pt>
                <c:pt idx="2010">
                  <c:v>2603.67</c:v>
                </c:pt>
                <c:pt idx="2011">
                  <c:v>346.49</c:v>
                </c:pt>
                <c:pt idx="2012">
                  <c:v>5193.28</c:v>
                </c:pt>
                <c:pt idx="2013">
                  <c:v>4153.7</c:v>
                </c:pt>
                <c:pt idx="2014">
                  <c:v>5254.91</c:v>
                </c:pt>
                <c:pt idx="2015">
                  <c:v>2488.1799999999998</c:v>
                </c:pt>
                <c:pt idx="2016">
                  <c:v>5253.65</c:v>
                </c:pt>
                <c:pt idx="2017">
                  <c:v>1805.61</c:v>
                </c:pt>
                <c:pt idx="2018">
                  <c:v>8352.36</c:v>
                </c:pt>
                <c:pt idx="2019">
                  <c:v>1703.12</c:v>
                </c:pt>
                <c:pt idx="2020">
                  <c:v>325.43</c:v>
                </c:pt>
                <c:pt idx="2021">
                  <c:v>5478.28</c:v>
                </c:pt>
                <c:pt idx="2022">
                  <c:v>3384.71</c:v>
                </c:pt>
                <c:pt idx="2023">
                  <c:v>4642.79</c:v>
                </c:pt>
                <c:pt idx="2024">
                  <c:v>10337.98</c:v>
                </c:pt>
                <c:pt idx="2025">
                  <c:v>6045.6</c:v>
                </c:pt>
                <c:pt idx="2026">
                  <c:v>4645.83</c:v>
                </c:pt>
                <c:pt idx="2027">
                  <c:v>4464.1899999999996</c:v>
                </c:pt>
                <c:pt idx="2028">
                  <c:v>4055.06</c:v>
                </c:pt>
                <c:pt idx="2029">
                  <c:v>4212.71</c:v>
                </c:pt>
                <c:pt idx="2030">
                  <c:v>1295.93</c:v>
                </c:pt>
                <c:pt idx="2031">
                  <c:v>1332.82</c:v>
                </c:pt>
                <c:pt idx="2032">
                  <c:v>49.25</c:v>
                </c:pt>
                <c:pt idx="2033">
                  <c:v>6420.97</c:v>
                </c:pt>
                <c:pt idx="2034">
                  <c:v>4813.2299999999996</c:v>
                </c:pt>
                <c:pt idx="2035">
                  <c:v>2522.17</c:v>
                </c:pt>
                <c:pt idx="2036">
                  <c:v>6063.87</c:v>
                </c:pt>
                <c:pt idx="2037">
                  <c:v>339.88</c:v>
                </c:pt>
                <c:pt idx="2038">
                  <c:v>1021.3</c:v>
                </c:pt>
                <c:pt idx="2039">
                  <c:v>593.66</c:v>
                </c:pt>
                <c:pt idx="2040">
                  <c:v>4457.09</c:v>
                </c:pt>
                <c:pt idx="2041">
                  <c:v>2170.75</c:v>
                </c:pt>
                <c:pt idx="2042">
                  <c:v>3361.5</c:v>
                </c:pt>
                <c:pt idx="2043">
                  <c:v>3807.46</c:v>
                </c:pt>
                <c:pt idx="2044">
                  <c:v>5706.99</c:v>
                </c:pt>
                <c:pt idx="2045">
                  <c:v>6662.02</c:v>
                </c:pt>
                <c:pt idx="2046">
                  <c:v>7972.16</c:v>
                </c:pt>
                <c:pt idx="2047">
                  <c:v>1883.69</c:v>
                </c:pt>
                <c:pt idx="2048">
                  <c:v>777.46</c:v>
                </c:pt>
                <c:pt idx="2049">
                  <c:v>1611.17</c:v>
                </c:pt>
                <c:pt idx="2050">
                  <c:v>3772.52</c:v>
                </c:pt>
                <c:pt idx="2051">
                  <c:v>582.37</c:v>
                </c:pt>
                <c:pt idx="2052">
                  <c:v>6931.17</c:v>
                </c:pt>
                <c:pt idx="2053">
                  <c:v>105.71</c:v>
                </c:pt>
                <c:pt idx="2054">
                  <c:v>4399.2</c:v>
                </c:pt>
                <c:pt idx="2055">
                  <c:v>3437.71</c:v>
                </c:pt>
                <c:pt idx="2056">
                  <c:v>3331.67</c:v>
                </c:pt>
                <c:pt idx="2057">
                  <c:v>1957.66</c:v>
                </c:pt>
                <c:pt idx="2058">
                  <c:v>149.94</c:v>
                </c:pt>
                <c:pt idx="2059">
                  <c:v>6984.63</c:v>
                </c:pt>
                <c:pt idx="2060">
                  <c:v>5889.23</c:v>
                </c:pt>
                <c:pt idx="2061">
                  <c:v>4237.8999999999996</c:v>
                </c:pt>
                <c:pt idx="2062">
                  <c:v>3457.85</c:v>
                </c:pt>
                <c:pt idx="2063">
                  <c:v>903.68</c:v>
                </c:pt>
                <c:pt idx="2064">
                  <c:v>8145.98</c:v>
                </c:pt>
                <c:pt idx="2065">
                  <c:v>12108.02</c:v>
                </c:pt>
                <c:pt idx="2066">
                  <c:v>4060.03</c:v>
                </c:pt>
                <c:pt idx="2067">
                  <c:v>870.27</c:v>
                </c:pt>
                <c:pt idx="2068">
                  <c:v>1316.83</c:v>
                </c:pt>
                <c:pt idx="2069">
                  <c:v>1129.23</c:v>
                </c:pt>
                <c:pt idx="2070">
                  <c:v>11534.63</c:v>
                </c:pt>
                <c:pt idx="2071">
                  <c:v>2896.23</c:v>
                </c:pt>
                <c:pt idx="2072">
                  <c:v>968.12</c:v>
                </c:pt>
                <c:pt idx="2073">
                  <c:v>1590.99</c:v>
                </c:pt>
                <c:pt idx="2074">
                  <c:v>3307.76</c:v>
                </c:pt>
                <c:pt idx="2075">
                  <c:v>4160.12</c:v>
                </c:pt>
                <c:pt idx="2076">
                  <c:v>3600.79</c:v>
                </c:pt>
                <c:pt idx="2077">
                  <c:v>2953.1</c:v>
                </c:pt>
                <c:pt idx="2078">
                  <c:v>4661.34</c:v>
                </c:pt>
                <c:pt idx="2079">
                  <c:v>2118.81</c:v>
                </c:pt>
                <c:pt idx="2080">
                  <c:v>7947.06</c:v>
                </c:pt>
                <c:pt idx="2081">
                  <c:v>4089.3</c:v>
                </c:pt>
                <c:pt idx="2082">
                  <c:v>2154.6999999999998</c:v>
                </c:pt>
                <c:pt idx="2083">
                  <c:v>2378.17</c:v>
                </c:pt>
                <c:pt idx="2084">
                  <c:v>7295.71</c:v>
                </c:pt>
                <c:pt idx="2085">
                  <c:v>3354.03</c:v>
                </c:pt>
                <c:pt idx="2086">
                  <c:v>4001.56</c:v>
                </c:pt>
                <c:pt idx="2087">
                  <c:v>4046.31</c:v>
                </c:pt>
                <c:pt idx="2088">
                  <c:v>2043.23</c:v>
                </c:pt>
                <c:pt idx="2089">
                  <c:v>474.42</c:v>
                </c:pt>
                <c:pt idx="2090">
                  <c:v>3949.36</c:v>
                </c:pt>
                <c:pt idx="2091">
                  <c:v>3621.74</c:v>
                </c:pt>
                <c:pt idx="2092">
                  <c:v>2669.57</c:v>
                </c:pt>
                <c:pt idx="2093">
                  <c:v>7070.95</c:v>
                </c:pt>
                <c:pt idx="2094">
                  <c:v>3740.23</c:v>
                </c:pt>
                <c:pt idx="2095">
                  <c:v>425.87</c:v>
                </c:pt>
                <c:pt idx="2096">
                  <c:v>1740.74</c:v>
                </c:pt>
                <c:pt idx="2097">
                  <c:v>5029.5600000000004</c:v>
                </c:pt>
                <c:pt idx="2098">
                  <c:v>1727.57</c:v>
                </c:pt>
                <c:pt idx="2099">
                  <c:v>5909.57</c:v>
                </c:pt>
                <c:pt idx="2100">
                  <c:v>3022.94</c:v>
                </c:pt>
                <c:pt idx="2101">
                  <c:v>7716.72</c:v>
                </c:pt>
                <c:pt idx="2102">
                  <c:v>1391.49</c:v>
                </c:pt>
                <c:pt idx="2103">
                  <c:v>1585.08</c:v>
                </c:pt>
                <c:pt idx="2104">
                  <c:v>981.48</c:v>
                </c:pt>
                <c:pt idx="2105">
                  <c:v>917.99</c:v>
                </c:pt>
                <c:pt idx="2106">
                  <c:v>3220.12</c:v>
                </c:pt>
                <c:pt idx="2107">
                  <c:v>248.12</c:v>
                </c:pt>
                <c:pt idx="2108">
                  <c:v>6062.82</c:v>
                </c:pt>
                <c:pt idx="2109">
                  <c:v>3369.15</c:v>
                </c:pt>
                <c:pt idx="2110">
                  <c:v>6415.85</c:v>
                </c:pt>
                <c:pt idx="2111">
                  <c:v>2942</c:v>
                </c:pt>
                <c:pt idx="2112">
                  <c:v>182.88</c:v>
                </c:pt>
                <c:pt idx="2113">
                  <c:v>3090.31</c:v>
                </c:pt>
                <c:pt idx="2114">
                  <c:v>3579.86</c:v>
                </c:pt>
                <c:pt idx="2115">
                  <c:v>1584.96</c:v>
                </c:pt>
                <c:pt idx="2116">
                  <c:v>3009.39</c:v>
                </c:pt>
                <c:pt idx="2117">
                  <c:v>1782.91</c:v>
                </c:pt>
                <c:pt idx="2118">
                  <c:v>469.53</c:v>
                </c:pt>
                <c:pt idx="2119">
                  <c:v>3192.29</c:v>
                </c:pt>
                <c:pt idx="2120">
                  <c:v>4792.6400000000003</c:v>
                </c:pt>
                <c:pt idx="2121">
                  <c:v>3724.56</c:v>
                </c:pt>
                <c:pt idx="2122">
                  <c:v>1338.04</c:v>
                </c:pt>
                <c:pt idx="2123">
                  <c:v>5617.72</c:v>
                </c:pt>
                <c:pt idx="2124">
                  <c:v>5386.11</c:v>
                </c:pt>
                <c:pt idx="2125">
                  <c:v>748.2</c:v>
                </c:pt>
                <c:pt idx="2126">
                  <c:v>3316.92</c:v>
                </c:pt>
                <c:pt idx="2127">
                  <c:v>945.96</c:v>
                </c:pt>
                <c:pt idx="2128">
                  <c:v>7015.22</c:v>
                </c:pt>
                <c:pt idx="2129">
                  <c:v>3162.66</c:v>
                </c:pt>
                <c:pt idx="2130">
                  <c:v>1845.74</c:v>
                </c:pt>
                <c:pt idx="2131">
                  <c:v>3276.65</c:v>
                </c:pt>
                <c:pt idx="2132">
                  <c:v>2911.12</c:v>
                </c:pt>
                <c:pt idx="2133">
                  <c:v>2279.89</c:v>
                </c:pt>
                <c:pt idx="2134">
                  <c:v>2092.46</c:v>
                </c:pt>
                <c:pt idx="2135">
                  <c:v>2940.48</c:v>
                </c:pt>
                <c:pt idx="2136">
                  <c:v>2348.4499999999998</c:v>
                </c:pt>
                <c:pt idx="2137">
                  <c:v>4327.22</c:v>
                </c:pt>
                <c:pt idx="2138">
                  <c:v>7358.17</c:v>
                </c:pt>
                <c:pt idx="2139">
                  <c:v>574.25</c:v>
                </c:pt>
                <c:pt idx="2140">
                  <c:v>3789.15</c:v>
                </c:pt>
                <c:pt idx="2141">
                  <c:v>5603.83</c:v>
                </c:pt>
                <c:pt idx="2142">
                  <c:v>4852.58</c:v>
                </c:pt>
                <c:pt idx="2143">
                  <c:v>2128.34</c:v>
                </c:pt>
                <c:pt idx="2144">
                  <c:v>979.74</c:v>
                </c:pt>
                <c:pt idx="2145">
                  <c:v>7015.33</c:v>
                </c:pt>
                <c:pt idx="2146">
                  <c:v>70.86</c:v>
                </c:pt>
                <c:pt idx="2147">
                  <c:v>660.17</c:v>
                </c:pt>
                <c:pt idx="2148">
                  <c:v>3609.03</c:v>
                </c:pt>
                <c:pt idx="2149">
                  <c:v>7395.2</c:v>
                </c:pt>
                <c:pt idx="2150">
                  <c:v>4981.5</c:v>
                </c:pt>
                <c:pt idx="2151">
                  <c:v>1577.31</c:v>
                </c:pt>
                <c:pt idx="2152">
                  <c:v>5327.11</c:v>
                </c:pt>
                <c:pt idx="2153">
                  <c:v>342.65</c:v>
                </c:pt>
                <c:pt idx="2154">
                  <c:v>4810.6899999999996</c:v>
                </c:pt>
                <c:pt idx="2155">
                  <c:v>3386.31</c:v>
                </c:pt>
                <c:pt idx="2156">
                  <c:v>564.13</c:v>
                </c:pt>
                <c:pt idx="2157">
                  <c:v>3947.79</c:v>
                </c:pt>
                <c:pt idx="2158">
                  <c:v>595.66</c:v>
                </c:pt>
                <c:pt idx="2159">
                  <c:v>3690.41</c:v>
                </c:pt>
                <c:pt idx="2160">
                  <c:v>5781.87</c:v>
                </c:pt>
                <c:pt idx="2161">
                  <c:v>5795.22</c:v>
                </c:pt>
                <c:pt idx="2162">
                  <c:v>6113.15</c:v>
                </c:pt>
                <c:pt idx="2163">
                  <c:v>7551.39</c:v>
                </c:pt>
                <c:pt idx="2164">
                  <c:v>7012.68</c:v>
                </c:pt>
                <c:pt idx="2165">
                  <c:v>392.28</c:v>
                </c:pt>
                <c:pt idx="2166">
                  <c:v>1607.62</c:v>
                </c:pt>
                <c:pt idx="2167">
                  <c:v>4189.13</c:v>
                </c:pt>
                <c:pt idx="2168">
                  <c:v>6785.86</c:v>
                </c:pt>
                <c:pt idx="2169">
                  <c:v>2874.71</c:v>
                </c:pt>
                <c:pt idx="2170">
                  <c:v>4472.24</c:v>
                </c:pt>
                <c:pt idx="2171">
                  <c:v>6397.43</c:v>
                </c:pt>
                <c:pt idx="2172">
                  <c:v>254.29</c:v>
                </c:pt>
                <c:pt idx="2173">
                  <c:v>3287.17</c:v>
                </c:pt>
                <c:pt idx="2174">
                  <c:v>1831.45</c:v>
                </c:pt>
                <c:pt idx="2175">
                  <c:v>7345.44</c:v>
                </c:pt>
                <c:pt idx="2176">
                  <c:v>1410.2</c:v>
                </c:pt>
                <c:pt idx="2177">
                  <c:v>983.44</c:v>
                </c:pt>
                <c:pt idx="2178">
                  <c:v>1171.05</c:v>
                </c:pt>
                <c:pt idx="2179">
                  <c:v>1958.18</c:v>
                </c:pt>
                <c:pt idx="2180">
                  <c:v>2656.17</c:v>
                </c:pt>
                <c:pt idx="2181">
                  <c:v>3454.12</c:v>
                </c:pt>
                <c:pt idx="2182">
                  <c:v>6142.59</c:v>
                </c:pt>
                <c:pt idx="2183">
                  <c:v>1401.5</c:v>
                </c:pt>
                <c:pt idx="2184">
                  <c:v>4111.67</c:v>
                </c:pt>
                <c:pt idx="2185">
                  <c:v>3043.87</c:v>
                </c:pt>
                <c:pt idx="2186">
                  <c:v>1403.27</c:v>
                </c:pt>
                <c:pt idx="2187">
                  <c:v>3631.54</c:v>
                </c:pt>
                <c:pt idx="2188">
                  <c:v>2991.64</c:v>
                </c:pt>
                <c:pt idx="2189">
                  <c:v>208.07</c:v>
                </c:pt>
                <c:pt idx="2190">
                  <c:v>1982.43</c:v>
                </c:pt>
                <c:pt idx="2191">
                  <c:v>2612.61</c:v>
                </c:pt>
                <c:pt idx="2192">
                  <c:v>392.28</c:v>
                </c:pt>
                <c:pt idx="2193">
                  <c:v>2098.13</c:v>
                </c:pt>
                <c:pt idx="2194">
                  <c:v>1166.4100000000001</c:v>
                </c:pt>
                <c:pt idx="2195">
                  <c:v>2883.5</c:v>
                </c:pt>
                <c:pt idx="2196">
                  <c:v>1057</c:v>
                </c:pt>
                <c:pt idx="2197">
                  <c:v>2994.21</c:v>
                </c:pt>
                <c:pt idx="2198">
                  <c:v>4215.88</c:v>
                </c:pt>
                <c:pt idx="2199">
                  <c:v>5336.99</c:v>
                </c:pt>
                <c:pt idx="2200">
                  <c:v>613.42999999999995</c:v>
                </c:pt>
                <c:pt idx="2201">
                  <c:v>6345.91</c:v>
                </c:pt>
                <c:pt idx="2202">
                  <c:v>782.89</c:v>
                </c:pt>
                <c:pt idx="2203">
                  <c:v>1043.6500000000001</c:v>
                </c:pt>
                <c:pt idx="2204">
                  <c:v>2490.2199999999998</c:v>
                </c:pt>
                <c:pt idx="2205">
                  <c:v>2629.69</c:v>
                </c:pt>
                <c:pt idx="2206">
                  <c:v>1677.07</c:v>
                </c:pt>
                <c:pt idx="2207">
                  <c:v>2005.89</c:v>
                </c:pt>
                <c:pt idx="2208">
                  <c:v>4879.3100000000004</c:v>
                </c:pt>
                <c:pt idx="2209">
                  <c:v>3360.61</c:v>
                </c:pt>
                <c:pt idx="2210">
                  <c:v>2968.6</c:v>
                </c:pt>
                <c:pt idx="2211">
                  <c:v>1586.4</c:v>
                </c:pt>
                <c:pt idx="2212">
                  <c:v>8511.0300000000007</c:v>
                </c:pt>
                <c:pt idx="2213">
                  <c:v>1760.94</c:v>
                </c:pt>
                <c:pt idx="2214">
                  <c:v>114.82</c:v>
                </c:pt>
                <c:pt idx="2215">
                  <c:v>618.20000000000005</c:v>
                </c:pt>
                <c:pt idx="2216">
                  <c:v>5389.31</c:v>
                </c:pt>
                <c:pt idx="2217">
                  <c:v>4518.2299999999996</c:v>
                </c:pt>
                <c:pt idx="2218">
                  <c:v>2147.84</c:v>
                </c:pt>
                <c:pt idx="2219">
                  <c:v>5607.6</c:v>
                </c:pt>
                <c:pt idx="2220">
                  <c:v>3546.49</c:v>
                </c:pt>
                <c:pt idx="2221">
                  <c:v>5507.7</c:v>
                </c:pt>
                <c:pt idx="2222">
                  <c:v>3437.85</c:v>
                </c:pt>
                <c:pt idx="2223">
                  <c:v>658.23</c:v>
                </c:pt>
                <c:pt idx="2224">
                  <c:v>3593.97</c:v>
                </c:pt>
                <c:pt idx="2225">
                  <c:v>4140.34</c:v>
                </c:pt>
                <c:pt idx="2226">
                  <c:v>2127.6</c:v>
                </c:pt>
                <c:pt idx="2227">
                  <c:v>3186.23</c:v>
                </c:pt>
                <c:pt idx="2228">
                  <c:v>4222.18</c:v>
                </c:pt>
                <c:pt idx="2229">
                  <c:v>2291.7800000000002</c:v>
                </c:pt>
                <c:pt idx="2230">
                  <c:v>3253.9</c:v>
                </c:pt>
                <c:pt idx="2231">
                  <c:v>76.38</c:v>
                </c:pt>
                <c:pt idx="2232">
                  <c:v>3886.17</c:v>
                </c:pt>
                <c:pt idx="2233">
                  <c:v>372.86</c:v>
                </c:pt>
                <c:pt idx="2234">
                  <c:v>3521.1</c:v>
                </c:pt>
                <c:pt idx="2235">
                  <c:v>715.07</c:v>
                </c:pt>
                <c:pt idx="2236">
                  <c:v>3728</c:v>
                </c:pt>
                <c:pt idx="2237">
                  <c:v>3198.42</c:v>
                </c:pt>
                <c:pt idx="2238">
                  <c:v>2412.9699999999998</c:v>
                </c:pt>
                <c:pt idx="2239">
                  <c:v>3724.79</c:v>
                </c:pt>
                <c:pt idx="2240">
                  <c:v>4798.78</c:v>
                </c:pt>
                <c:pt idx="2241">
                  <c:v>3933.8</c:v>
                </c:pt>
                <c:pt idx="2242">
                  <c:v>2743.31</c:v>
                </c:pt>
                <c:pt idx="2243">
                  <c:v>4263.1400000000003</c:v>
                </c:pt>
                <c:pt idx="2244">
                  <c:v>6150.34</c:v>
                </c:pt>
                <c:pt idx="2245">
                  <c:v>2374.6</c:v>
                </c:pt>
                <c:pt idx="2246">
                  <c:v>1951.57</c:v>
                </c:pt>
                <c:pt idx="2247">
                  <c:v>2873.35</c:v>
                </c:pt>
                <c:pt idx="2248">
                  <c:v>4946.22</c:v>
                </c:pt>
                <c:pt idx="2249">
                  <c:v>3041.31</c:v>
                </c:pt>
                <c:pt idx="2250">
                  <c:v>316.27</c:v>
                </c:pt>
                <c:pt idx="2251">
                  <c:v>4847.8900000000003</c:v>
                </c:pt>
                <c:pt idx="2252">
                  <c:v>3023.13</c:v>
                </c:pt>
                <c:pt idx="2253">
                  <c:v>745.24</c:v>
                </c:pt>
                <c:pt idx="2254">
                  <c:v>3687.56</c:v>
                </c:pt>
                <c:pt idx="2255">
                  <c:v>5459.72</c:v>
                </c:pt>
                <c:pt idx="2256">
                  <c:v>5915.51</c:v>
                </c:pt>
                <c:pt idx="2257">
                  <c:v>2636.18</c:v>
                </c:pt>
                <c:pt idx="2258">
                  <c:v>4645.25</c:v>
                </c:pt>
                <c:pt idx="2259">
                  <c:v>2603.73</c:v>
                </c:pt>
                <c:pt idx="2260">
                  <c:v>1179.3499999999999</c:v>
                </c:pt>
                <c:pt idx="2261">
                  <c:v>1075.07</c:v>
                </c:pt>
                <c:pt idx="2262">
                  <c:v>2350.37</c:v>
                </c:pt>
                <c:pt idx="2263">
                  <c:v>2369.9</c:v>
                </c:pt>
                <c:pt idx="2264">
                  <c:v>2421.6999999999998</c:v>
                </c:pt>
                <c:pt idx="2265">
                  <c:v>2148.41</c:v>
                </c:pt>
                <c:pt idx="2266">
                  <c:v>6181.58</c:v>
                </c:pt>
                <c:pt idx="2267">
                  <c:v>4643.55</c:v>
                </c:pt>
                <c:pt idx="2268">
                  <c:v>5001.7700000000004</c:v>
                </c:pt>
                <c:pt idx="2269">
                  <c:v>11964.33</c:v>
                </c:pt>
                <c:pt idx="2270">
                  <c:v>6320.75</c:v>
                </c:pt>
                <c:pt idx="2271">
                  <c:v>1478.26</c:v>
                </c:pt>
                <c:pt idx="2272">
                  <c:v>5110.3900000000003</c:v>
                </c:pt>
                <c:pt idx="2273">
                  <c:v>4448.99</c:v>
                </c:pt>
                <c:pt idx="2274">
                  <c:v>1893.37</c:v>
                </c:pt>
                <c:pt idx="2275">
                  <c:v>4347.5600000000004</c:v>
                </c:pt>
                <c:pt idx="2276">
                  <c:v>323.27999999999997</c:v>
                </c:pt>
                <c:pt idx="2277">
                  <c:v>4774.72</c:v>
                </c:pt>
                <c:pt idx="2278">
                  <c:v>3883.81</c:v>
                </c:pt>
                <c:pt idx="2279">
                  <c:v>3835.21</c:v>
                </c:pt>
                <c:pt idx="2280">
                  <c:v>4524.16</c:v>
                </c:pt>
                <c:pt idx="2281">
                  <c:v>969.79</c:v>
                </c:pt>
                <c:pt idx="2282">
                  <c:v>4646.32</c:v>
                </c:pt>
                <c:pt idx="2283">
                  <c:v>2420.8000000000002</c:v>
                </c:pt>
                <c:pt idx="2284">
                  <c:v>2810.26</c:v>
                </c:pt>
                <c:pt idx="2285">
                  <c:v>3938.81</c:v>
                </c:pt>
                <c:pt idx="2286">
                  <c:v>4938.3100000000004</c:v>
                </c:pt>
                <c:pt idx="2287">
                  <c:v>1309.44</c:v>
                </c:pt>
                <c:pt idx="2288">
                  <c:v>5280.72</c:v>
                </c:pt>
                <c:pt idx="2289">
                  <c:v>477.26</c:v>
                </c:pt>
                <c:pt idx="2290">
                  <c:v>394.93</c:v>
                </c:pt>
                <c:pt idx="2291">
                  <c:v>1830.34</c:v>
                </c:pt>
                <c:pt idx="2292">
                  <c:v>6718.19</c:v>
                </c:pt>
                <c:pt idx="2293">
                  <c:v>1016.8</c:v>
                </c:pt>
                <c:pt idx="2294">
                  <c:v>9619.58</c:v>
                </c:pt>
                <c:pt idx="2295">
                  <c:v>189.19</c:v>
                </c:pt>
                <c:pt idx="2296">
                  <c:v>1294.08</c:v>
                </c:pt>
                <c:pt idx="2297">
                  <c:v>5073.87</c:v>
                </c:pt>
                <c:pt idx="2298">
                  <c:v>6654.6</c:v>
                </c:pt>
                <c:pt idx="2299">
                  <c:v>1532.24</c:v>
                </c:pt>
                <c:pt idx="2300">
                  <c:v>653.84</c:v>
                </c:pt>
                <c:pt idx="2301">
                  <c:v>2830.15</c:v>
                </c:pt>
                <c:pt idx="2302">
                  <c:v>1622.31</c:v>
                </c:pt>
                <c:pt idx="2303">
                  <c:v>365.61</c:v>
                </c:pt>
                <c:pt idx="2304">
                  <c:v>4654.4399999999996</c:v>
                </c:pt>
                <c:pt idx="2305">
                  <c:v>6664.55</c:v>
                </c:pt>
                <c:pt idx="2306">
                  <c:v>2485.25</c:v>
                </c:pt>
                <c:pt idx="2307">
                  <c:v>4793.8900000000003</c:v>
                </c:pt>
                <c:pt idx="2308">
                  <c:v>3181.4</c:v>
                </c:pt>
                <c:pt idx="2309">
                  <c:v>2995.11</c:v>
                </c:pt>
                <c:pt idx="2310">
                  <c:v>1206.3499999999999</c:v>
                </c:pt>
                <c:pt idx="2311">
                  <c:v>4707.49</c:v>
                </c:pt>
                <c:pt idx="2312">
                  <c:v>890.84</c:v>
                </c:pt>
                <c:pt idx="2313">
                  <c:v>1163.72</c:v>
                </c:pt>
                <c:pt idx="2314">
                  <c:v>747.08</c:v>
                </c:pt>
                <c:pt idx="2315">
                  <c:v>3082.83</c:v>
                </c:pt>
                <c:pt idx="2316">
                  <c:v>172.82</c:v>
                </c:pt>
                <c:pt idx="2317">
                  <c:v>3981.73</c:v>
                </c:pt>
                <c:pt idx="2318">
                  <c:v>5105.3599999999997</c:v>
                </c:pt>
                <c:pt idx="2319">
                  <c:v>4379.75</c:v>
                </c:pt>
                <c:pt idx="2320">
                  <c:v>13981.66</c:v>
                </c:pt>
                <c:pt idx="2321">
                  <c:v>3084.05</c:v>
                </c:pt>
                <c:pt idx="2322">
                  <c:v>4567.82</c:v>
                </c:pt>
                <c:pt idx="2323">
                  <c:v>5432.04</c:v>
                </c:pt>
                <c:pt idx="2324">
                  <c:v>2807.29</c:v>
                </c:pt>
                <c:pt idx="2325">
                  <c:v>3609.31</c:v>
                </c:pt>
                <c:pt idx="2326">
                  <c:v>7068.86</c:v>
                </c:pt>
                <c:pt idx="2327">
                  <c:v>8260.1299999999992</c:v>
                </c:pt>
                <c:pt idx="2328">
                  <c:v>6553.82</c:v>
                </c:pt>
                <c:pt idx="2329">
                  <c:v>4968.6099999999997</c:v>
                </c:pt>
                <c:pt idx="2330">
                  <c:v>1044.44</c:v>
                </c:pt>
                <c:pt idx="2331">
                  <c:v>2039.59</c:v>
                </c:pt>
                <c:pt idx="2332">
                  <c:v>1967.18</c:v>
                </c:pt>
                <c:pt idx="2333">
                  <c:v>2480.41</c:v>
                </c:pt>
                <c:pt idx="2334">
                  <c:v>635.24</c:v>
                </c:pt>
                <c:pt idx="2335">
                  <c:v>3041.88</c:v>
                </c:pt>
                <c:pt idx="2336">
                  <c:v>3614.72</c:v>
                </c:pt>
                <c:pt idx="2337">
                  <c:v>1836.59</c:v>
                </c:pt>
                <c:pt idx="2338">
                  <c:v>732.19</c:v>
                </c:pt>
                <c:pt idx="2339">
                  <c:v>1234.1099999999999</c:v>
                </c:pt>
                <c:pt idx="2340">
                  <c:v>7805.69</c:v>
                </c:pt>
                <c:pt idx="2341">
                  <c:v>3278.63</c:v>
                </c:pt>
                <c:pt idx="2342">
                  <c:v>41.23</c:v>
                </c:pt>
                <c:pt idx="2343">
                  <c:v>3530.83</c:v>
                </c:pt>
                <c:pt idx="2344">
                  <c:v>7021.63</c:v>
                </c:pt>
                <c:pt idx="2345">
                  <c:v>2921.06</c:v>
                </c:pt>
                <c:pt idx="2346">
                  <c:v>3237.07</c:v>
                </c:pt>
                <c:pt idx="2347">
                  <c:v>1675.12</c:v>
                </c:pt>
                <c:pt idx="2348">
                  <c:v>3378.65</c:v>
                </c:pt>
                <c:pt idx="2349">
                  <c:v>3624.35</c:v>
                </c:pt>
                <c:pt idx="2350">
                  <c:v>1971.8</c:v>
                </c:pt>
                <c:pt idx="2351">
                  <c:v>4282.7299999999996</c:v>
                </c:pt>
                <c:pt idx="2352">
                  <c:v>3518.44</c:v>
                </c:pt>
                <c:pt idx="2353">
                  <c:v>186.16</c:v>
                </c:pt>
                <c:pt idx="2354">
                  <c:v>3386.45</c:v>
                </c:pt>
                <c:pt idx="2355">
                  <c:v>3619.46</c:v>
                </c:pt>
                <c:pt idx="2356">
                  <c:v>8637.17</c:v>
                </c:pt>
                <c:pt idx="2357">
                  <c:v>4408.97</c:v>
                </c:pt>
                <c:pt idx="2358">
                  <c:v>4310.97</c:v>
                </c:pt>
                <c:pt idx="2359">
                  <c:v>5481.84</c:v>
                </c:pt>
                <c:pt idx="2360">
                  <c:v>139.61000000000001</c:v>
                </c:pt>
                <c:pt idx="2361">
                  <c:v>1176.8</c:v>
                </c:pt>
                <c:pt idx="2362">
                  <c:v>5247.67</c:v>
                </c:pt>
                <c:pt idx="2363">
                  <c:v>1837.7</c:v>
                </c:pt>
                <c:pt idx="2364">
                  <c:v>1953.83</c:v>
                </c:pt>
                <c:pt idx="2365">
                  <c:v>2621.16</c:v>
                </c:pt>
                <c:pt idx="2366">
                  <c:v>4937.95</c:v>
                </c:pt>
                <c:pt idx="2367">
                  <c:v>4587.97</c:v>
                </c:pt>
                <c:pt idx="2368">
                  <c:v>2038.21</c:v>
                </c:pt>
                <c:pt idx="2369">
                  <c:v>4531.2700000000004</c:v>
                </c:pt>
                <c:pt idx="2370">
                  <c:v>4602.43</c:v>
                </c:pt>
                <c:pt idx="2371">
                  <c:v>3544.38</c:v>
                </c:pt>
                <c:pt idx="2372">
                  <c:v>4695.38</c:v>
                </c:pt>
                <c:pt idx="2373">
                  <c:v>4472.2</c:v>
                </c:pt>
                <c:pt idx="2374">
                  <c:v>5201.5200000000004</c:v>
                </c:pt>
                <c:pt idx="2375">
                  <c:v>1949.95</c:v>
                </c:pt>
                <c:pt idx="2376">
                  <c:v>9195.5</c:v>
                </c:pt>
                <c:pt idx="2377">
                  <c:v>4826</c:v>
                </c:pt>
                <c:pt idx="2378">
                  <c:v>6949.63</c:v>
                </c:pt>
                <c:pt idx="2379">
                  <c:v>2056.27</c:v>
                </c:pt>
                <c:pt idx="2380">
                  <c:v>3145.12</c:v>
                </c:pt>
                <c:pt idx="2381">
                  <c:v>2334.42</c:v>
                </c:pt>
                <c:pt idx="2382">
                  <c:v>947.36</c:v>
                </c:pt>
                <c:pt idx="2383">
                  <c:v>4630.8100000000004</c:v>
                </c:pt>
                <c:pt idx="2384">
                  <c:v>3316.62</c:v>
                </c:pt>
                <c:pt idx="2385">
                  <c:v>2647.98</c:v>
                </c:pt>
                <c:pt idx="2386">
                  <c:v>9187.2000000000007</c:v>
                </c:pt>
                <c:pt idx="2387">
                  <c:v>2568.9899999999998</c:v>
                </c:pt>
                <c:pt idx="2388">
                  <c:v>7879.23</c:v>
                </c:pt>
                <c:pt idx="2389">
                  <c:v>820.35</c:v>
                </c:pt>
                <c:pt idx="2390">
                  <c:v>2593.9699999999998</c:v>
                </c:pt>
                <c:pt idx="2391">
                  <c:v>126.92</c:v>
                </c:pt>
                <c:pt idx="2392">
                  <c:v>10610.9</c:v>
                </c:pt>
                <c:pt idx="2393">
                  <c:v>809.43</c:v>
                </c:pt>
                <c:pt idx="2394">
                  <c:v>3306.2</c:v>
                </c:pt>
                <c:pt idx="2395">
                  <c:v>2253.73</c:v>
                </c:pt>
                <c:pt idx="2396">
                  <c:v>3492.27</c:v>
                </c:pt>
                <c:pt idx="2397">
                  <c:v>6764.27</c:v>
                </c:pt>
                <c:pt idx="2398">
                  <c:v>4551.8999999999996</c:v>
                </c:pt>
                <c:pt idx="2399">
                  <c:v>1573.4</c:v>
                </c:pt>
                <c:pt idx="2400">
                  <c:v>1708.18</c:v>
                </c:pt>
                <c:pt idx="2401">
                  <c:v>4313</c:v>
                </c:pt>
                <c:pt idx="2402">
                  <c:v>1251.5899999999999</c:v>
                </c:pt>
                <c:pt idx="2403">
                  <c:v>939.79</c:v>
                </c:pt>
                <c:pt idx="2404">
                  <c:v>4919.93</c:v>
                </c:pt>
                <c:pt idx="2405">
                  <c:v>3205.91</c:v>
                </c:pt>
                <c:pt idx="2406">
                  <c:v>2679.17</c:v>
                </c:pt>
                <c:pt idx="2407">
                  <c:v>5196.09</c:v>
                </c:pt>
                <c:pt idx="2408">
                  <c:v>4434.1000000000004</c:v>
                </c:pt>
                <c:pt idx="2409">
                  <c:v>4433.75</c:v>
                </c:pt>
                <c:pt idx="2410">
                  <c:v>973.36</c:v>
                </c:pt>
                <c:pt idx="2411">
                  <c:v>5179.79</c:v>
                </c:pt>
                <c:pt idx="2412">
                  <c:v>6164.97</c:v>
                </c:pt>
                <c:pt idx="2413">
                  <c:v>689.81</c:v>
                </c:pt>
                <c:pt idx="2414">
                  <c:v>5298.16</c:v>
                </c:pt>
                <c:pt idx="2415">
                  <c:v>4409.21</c:v>
                </c:pt>
                <c:pt idx="2416">
                  <c:v>2924.1</c:v>
                </c:pt>
                <c:pt idx="2417">
                  <c:v>903.95</c:v>
                </c:pt>
                <c:pt idx="2418">
                  <c:v>4091.1</c:v>
                </c:pt>
                <c:pt idx="2419">
                  <c:v>167.34</c:v>
                </c:pt>
                <c:pt idx="2420">
                  <c:v>2967.63</c:v>
                </c:pt>
                <c:pt idx="2421">
                  <c:v>6636.37</c:v>
                </c:pt>
                <c:pt idx="2422">
                  <c:v>504.15</c:v>
                </c:pt>
                <c:pt idx="2423">
                  <c:v>989.82</c:v>
                </c:pt>
                <c:pt idx="2424">
                  <c:v>2407.9299999999998</c:v>
                </c:pt>
                <c:pt idx="2425">
                  <c:v>4857.01</c:v>
                </c:pt>
                <c:pt idx="2426">
                  <c:v>3313.74</c:v>
                </c:pt>
                <c:pt idx="2427">
                  <c:v>3726.71</c:v>
                </c:pt>
                <c:pt idx="2428">
                  <c:v>4263.71</c:v>
                </c:pt>
                <c:pt idx="2429">
                  <c:v>4378.51</c:v>
                </c:pt>
                <c:pt idx="2430">
                  <c:v>2927.41</c:v>
                </c:pt>
                <c:pt idx="2431">
                  <c:v>3820.04</c:v>
                </c:pt>
                <c:pt idx="2432">
                  <c:v>1333.77</c:v>
                </c:pt>
                <c:pt idx="2433">
                  <c:v>2109.13</c:v>
                </c:pt>
                <c:pt idx="2434">
                  <c:v>749.84</c:v>
                </c:pt>
                <c:pt idx="2435">
                  <c:v>3036.47</c:v>
                </c:pt>
                <c:pt idx="2436">
                  <c:v>2655.94</c:v>
                </c:pt>
                <c:pt idx="2437">
                  <c:v>4977.3</c:v>
                </c:pt>
                <c:pt idx="2438">
                  <c:v>33.31</c:v>
                </c:pt>
                <c:pt idx="2439">
                  <c:v>298.54000000000002</c:v>
                </c:pt>
                <c:pt idx="2440">
                  <c:v>1227.23</c:v>
                </c:pt>
                <c:pt idx="2441">
                  <c:v>5275.76</c:v>
                </c:pt>
                <c:pt idx="2442">
                  <c:v>319.33</c:v>
                </c:pt>
                <c:pt idx="2443">
                  <c:v>4067.51</c:v>
                </c:pt>
                <c:pt idx="2444">
                  <c:v>2588.14</c:v>
                </c:pt>
                <c:pt idx="2445">
                  <c:v>5531.11</c:v>
                </c:pt>
                <c:pt idx="2446">
                  <c:v>7608.26</c:v>
                </c:pt>
                <c:pt idx="2447">
                  <c:v>5622.28</c:v>
                </c:pt>
                <c:pt idx="2448">
                  <c:v>2984.06</c:v>
                </c:pt>
                <c:pt idx="2449">
                  <c:v>2528.2199999999998</c:v>
                </c:pt>
                <c:pt idx="2450">
                  <c:v>3155.1</c:v>
                </c:pt>
                <c:pt idx="2451">
                  <c:v>5378.53</c:v>
                </c:pt>
                <c:pt idx="2452">
                  <c:v>828.5</c:v>
                </c:pt>
                <c:pt idx="2453">
                  <c:v>7574.49</c:v>
                </c:pt>
                <c:pt idx="2454">
                  <c:v>842.59</c:v>
                </c:pt>
                <c:pt idx="2455">
                  <c:v>2575.88</c:v>
                </c:pt>
                <c:pt idx="2456">
                  <c:v>4794.13</c:v>
                </c:pt>
                <c:pt idx="2457">
                  <c:v>755.76</c:v>
                </c:pt>
                <c:pt idx="2458">
                  <c:v>1207.3699999999999</c:v>
                </c:pt>
                <c:pt idx="2459">
                  <c:v>1960.49</c:v>
                </c:pt>
                <c:pt idx="2460">
                  <c:v>5078.6400000000003</c:v>
                </c:pt>
                <c:pt idx="2461">
                  <c:v>6205.36</c:v>
                </c:pt>
                <c:pt idx="2462">
                  <c:v>4750.9799999999996</c:v>
                </c:pt>
                <c:pt idx="2463">
                  <c:v>5055.6000000000004</c:v>
                </c:pt>
                <c:pt idx="2464">
                  <c:v>4468.6899999999996</c:v>
                </c:pt>
                <c:pt idx="2465">
                  <c:v>2126.14</c:v>
                </c:pt>
                <c:pt idx="2466">
                  <c:v>1463.93</c:v>
                </c:pt>
                <c:pt idx="2467">
                  <c:v>4965.53</c:v>
                </c:pt>
                <c:pt idx="2468">
                  <c:v>1877.09</c:v>
                </c:pt>
                <c:pt idx="2469">
                  <c:v>4591.3500000000004</c:v>
                </c:pt>
                <c:pt idx="2470">
                  <c:v>3631.96</c:v>
                </c:pt>
                <c:pt idx="2471">
                  <c:v>763.79</c:v>
                </c:pt>
                <c:pt idx="2472">
                  <c:v>2549.59</c:v>
                </c:pt>
                <c:pt idx="2473">
                  <c:v>2388.98</c:v>
                </c:pt>
                <c:pt idx="2474">
                  <c:v>8950.14</c:v>
                </c:pt>
                <c:pt idx="2475">
                  <c:v>2637.87</c:v>
                </c:pt>
                <c:pt idx="2476">
                  <c:v>2297.2399999999998</c:v>
                </c:pt>
                <c:pt idx="2477">
                  <c:v>2103.35</c:v>
                </c:pt>
                <c:pt idx="2478">
                  <c:v>8323.85</c:v>
                </c:pt>
                <c:pt idx="2479">
                  <c:v>4849.8999999999996</c:v>
                </c:pt>
                <c:pt idx="2480">
                  <c:v>2503.5500000000002</c:v>
                </c:pt>
                <c:pt idx="2481">
                  <c:v>2926.56</c:v>
                </c:pt>
                <c:pt idx="2482">
                  <c:v>1805.95</c:v>
                </c:pt>
                <c:pt idx="2483">
                  <c:v>5979.96</c:v>
                </c:pt>
                <c:pt idx="2484">
                  <c:v>2927.05</c:v>
                </c:pt>
                <c:pt idx="2485">
                  <c:v>6341.6</c:v>
                </c:pt>
                <c:pt idx="2486">
                  <c:v>3259.92</c:v>
                </c:pt>
                <c:pt idx="2487">
                  <c:v>297.66000000000003</c:v>
                </c:pt>
                <c:pt idx="2488">
                  <c:v>500.02</c:v>
                </c:pt>
                <c:pt idx="2489">
                  <c:v>4515.25</c:v>
                </c:pt>
                <c:pt idx="2490">
                  <c:v>5380.12</c:v>
                </c:pt>
                <c:pt idx="2491">
                  <c:v>8160.68</c:v>
                </c:pt>
                <c:pt idx="2492">
                  <c:v>1949.23</c:v>
                </c:pt>
                <c:pt idx="2493">
                  <c:v>605.21</c:v>
                </c:pt>
                <c:pt idx="2494">
                  <c:v>4584.67</c:v>
                </c:pt>
                <c:pt idx="2495">
                  <c:v>7478.93</c:v>
                </c:pt>
                <c:pt idx="2496">
                  <c:v>6434.46</c:v>
                </c:pt>
                <c:pt idx="2497">
                  <c:v>1698.19</c:v>
                </c:pt>
                <c:pt idx="2498">
                  <c:v>2985.64</c:v>
                </c:pt>
                <c:pt idx="2499">
                  <c:v>1182.06</c:v>
                </c:pt>
                <c:pt idx="2500">
                  <c:v>4595.99</c:v>
                </c:pt>
                <c:pt idx="2501">
                  <c:v>395.81</c:v>
                </c:pt>
                <c:pt idx="2502">
                  <c:v>2842.3</c:v>
                </c:pt>
                <c:pt idx="2503">
                  <c:v>224.4</c:v>
                </c:pt>
                <c:pt idx="2504">
                  <c:v>4218.2299999999996</c:v>
                </c:pt>
                <c:pt idx="2505">
                  <c:v>4932.78</c:v>
                </c:pt>
                <c:pt idx="2506">
                  <c:v>4869.75</c:v>
                </c:pt>
                <c:pt idx="2507">
                  <c:v>735.76</c:v>
                </c:pt>
                <c:pt idx="2508">
                  <c:v>953.75</c:v>
                </c:pt>
                <c:pt idx="2509">
                  <c:v>13.63</c:v>
                </c:pt>
                <c:pt idx="2510">
                  <c:v>3676.14</c:v>
                </c:pt>
                <c:pt idx="2511">
                  <c:v>4163.34</c:v>
                </c:pt>
                <c:pt idx="2512">
                  <c:v>1706.8</c:v>
                </c:pt>
                <c:pt idx="2513">
                  <c:v>2344.0500000000002</c:v>
                </c:pt>
                <c:pt idx="2514">
                  <c:v>601.46</c:v>
                </c:pt>
                <c:pt idx="2515">
                  <c:v>5830.73</c:v>
                </c:pt>
                <c:pt idx="2516">
                  <c:v>2974.8</c:v>
                </c:pt>
                <c:pt idx="2517">
                  <c:v>5427.98</c:v>
                </c:pt>
                <c:pt idx="2518">
                  <c:v>6889.01</c:v>
                </c:pt>
                <c:pt idx="2519">
                  <c:v>3888.11</c:v>
                </c:pt>
                <c:pt idx="2520">
                  <c:v>424.42</c:v>
                </c:pt>
                <c:pt idx="2521">
                  <c:v>1652.09</c:v>
                </c:pt>
                <c:pt idx="2522">
                  <c:v>5170.24</c:v>
                </c:pt>
                <c:pt idx="2523">
                  <c:v>1471.71</c:v>
                </c:pt>
                <c:pt idx="2524">
                  <c:v>379.87</c:v>
                </c:pt>
                <c:pt idx="2525">
                  <c:v>436.41</c:v>
                </c:pt>
                <c:pt idx="2526">
                  <c:v>5315.75</c:v>
                </c:pt>
                <c:pt idx="2527">
                  <c:v>323.43</c:v>
                </c:pt>
                <c:pt idx="2528">
                  <c:v>5554.09</c:v>
                </c:pt>
                <c:pt idx="2529">
                  <c:v>6619.13</c:v>
                </c:pt>
                <c:pt idx="2530">
                  <c:v>515.66999999999996</c:v>
                </c:pt>
                <c:pt idx="2531">
                  <c:v>1952.59</c:v>
                </c:pt>
                <c:pt idx="2532">
                  <c:v>5223.3900000000003</c:v>
                </c:pt>
                <c:pt idx="2533">
                  <c:v>403.19</c:v>
                </c:pt>
                <c:pt idx="2534">
                  <c:v>8806.43</c:v>
                </c:pt>
                <c:pt idx="2535">
                  <c:v>3090.11</c:v>
                </c:pt>
                <c:pt idx="2536">
                  <c:v>3144.18</c:v>
                </c:pt>
                <c:pt idx="2537">
                  <c:v>2338.19</c:v>
                </c:pt>
                <c:pt idx="2538">
                  <c:v>1010.49</c:v>
                </c:pt>
                <c:pt idx="2539">
                  <c:v>1719.86</c:v>
                </c:pt>
                <c:pt idx="2540">
                  <c:v>3352.12</c:v>
                </c:pt>
                <c:pt idx="2541">
                  <c:v>3082.76</c:v>
                </c:pt>
                <c:pt idx="2542">
                  <c:v>2714.22</c:v>
                </c:pt>
                <c:pt idx="2543">
                  <c:v>950.59</c:v>
                </c:pt>
                <c:pt idx="2544">
                  <c:v>5481.3</c:v>
                </c:pt>
                <c:pt idx="2545">
                  <c:v>342.54</c:v>
                </c:pt>
                <c:pt idx="2546">
                  <c:v>2578.41</c:v>
                </c:pt>
                <c:pt idx="2547">
                  <c:v>2410</c:v>
                </c:pt>
                <c:pt idx="2548">
                  <c:v>3882.8</c:v>
                </c:pt>
                <c:pt idx="2549">
                  <c:v>1895.65</c:v>
                </c:pt>
                <c:pt idx="2550">
                  <c:v>67.28</c:v>
                </c:pt>
                <c:pt idx="2551">
                  <c:v>1843.29</c:v>
                </c:pt>
                <c:pt idx="2552">
                  <c:v>4829.3999999999996</c:v>
                </c:pt>
                <c:pt idx="2553">
                  <c:v>3029.45</c:v>
                </c:pt>
                <c:pt idx="2554">
                  <c:v>3476.85</c:v>
                </c:pt>
                <c:pt idx="2555">
                  <c:v>2206.9699999999998</c:v>
                </c:pt>
                <c:pt idx="2556">
                  <c:v>3573.62</c:v>
                </c:pt>
                <c:pt idx="2557">
                  <c:v>6433.18</c:v>
                </c:pt>
                <c:pt idx="2558">
                  <c:v>1308.92</c:v>
                </c:pt>
                <c:pt idx="2559">
                  <c:v>2528.0300000000002</c:v>
                </c:pt>
                <c:pt idx="2560">
                  <c:v>2078.11</c:v>
                </c:pt>
                <c:pt idx="2561">
                  <c:v>2943.29</c:v>
                </c:pt>
                <c:pt idx="2562">
                  <c:v>1608.62</c:v>
                </c:pt>
                <c:pt idx="2563">
                  <c:v>1983.44</c:v>
                </c:pt>
                <c:pt idx="2564">
                  <c:v>39.4</c:v>
                </c:pt>
                <c:pt idx="2565">
                  <c:v>4269.13</c:v>
                </c:pt>
                <c:pt idx="2566">
                  <c:v>3775.34</c:v>
                </c:pt>
                <c:pt idx="2567">
                  <c:v>2684.3</c:v>
                </c:pt>
                <c:pt idx="2568">
                  <c:v>1336.25</c:v>
                </c:pt>
                <c:pt idx="2569">
                  <c:v>443.92</c:v>
                </c:pt>
                <c:pt idx="2570">
                  <c:v>5677.71</c:v>
                </c:pt>
                <c:pt idx="2571">
                  <c:v>3647.49</c:v>
                </c:pt>
                <c:pt idx="2572">
                  <c:v>4653.8100000000004</c:v>
                </c:pt>
                <c:pt idx="2573">
                  <c:v>2381.36</c:v>
                </c:pt>
                <c:pt idx="2574">
                  <c:v>656.32</c:v>
                </c:pt>
                <c:pt idx="2575">
                  <c:v>3111.93</c:v>
                </c:pt>
                <c:pt idx="2576">
                  <c:v>7527.45</c:v>
                </c:pt>
                <c:pt idx="2577">
                  <c:v>1184.93</c:v>
                </c:pt>
                <c:pt idx="2578">
                  <c:v>3828.1</c:v>
                </c:pt>
                <c:pt idx="2579">
                  <c:v>663.2</c:v>
                </c:pt>
                <c:pt idx="2580">
                  <c:v>5133.57</c:v>
                </c:pt>
                <c:pt idx="2581">
                  <c:v>617.17999999999995</c:v>
                </c:pt>
                <c:pt idx="2582">
                  <c:v>3319.24</c:v>
                </c:pt>
                <c:pt idx="2583">
                  <c:v>3247.08</c:v>
                </c:pt>
                <c:pt idx="2584">
                  <c:v>910.7</c:v>
                </c:pt>
                <c:pt idx="2585">
                  <c:v>2004.71</c:v>
                </c:pt>
                <c:pt idx="2586">
                  <c:v>5146.71</c:v>
                </c:pt>
                <c:pt idx="2587">
                  <c:v>4740.68</c:v>
                </c:pt>
                <c:pt idx="2588">
                  <c:v>7680.49</c:v>
                </c:pt>
                <c:pt idx="2589">
                  <c:v>2535.5300000000002</c:v>
                </c:pt>
                <c:pt idx="2590">
                  <c:v>1275.25</c:v>
                </c:pt>
                <c:pt idx="2591">
                  <c:v>344.63</c:v>
                </c:pt>
                <c:pt idx="2592">
                  <c:v>2780.68</c:v>
                </c:pt>
                <c:pt idx="2593">
                  <c:v>6524.48</c:v>
                </c:pt>
                <c:pt idx="2594">
                  <c:v>421.87</c:v>
                </c:pt>
                <c:pt idx="2595">
                  <c:v>3039.99</c:v>
                </c:pt>
                <c:pt idx="2596">
                  <c:v>3791.25</c:v>
                </c:pt>
                <c:pt idx="2597">
                  <c:v>4311.25</c:v>
                </c:pt>
                <c:pt idx="2598">
                  <c:v>785.41</c:v>
                </c:pt>
                <c:pt idx="2599">
                  <c:v>5517.52</c:v>
                </c:pt>
                <c:pt idx="2600">
                  <c:v>6750.36</c:v>
                </c:pt>
                <c:pt idx="2601">
                  <c:v>259.14999999999998</c:v>
                </c:pt>
                <c:pt idx="2602">
                  <c:v>6995.89</c:v>
                </c:pt>
                <c:pt idx="2603">
                  <c:v>6685.43</c:v>
                </c:pt>
                <c:pt idx="2604">
                  <c:v>2147.2399999999998</c:v>
                </c:pt>
                <c:pt idx="2605">
                  <c:v>1110.67</c:v>
                </c:pt>
                <c:pt idx="2606">
                  <c:v>2871.8</c:v>
                </c:pt>
                <c:pt idx="2607">
                  <c:v>28.85</c:v>
                </c:pt>
                <c:pt idx="2608">
                  <c:v>3732.88</c:v>
                </c:pt>
                <c:pt idx="2609">
                  <c:v>627.61</c:v>
                </c:pt>
                <c:pt idx="2610">
                  <c:v>2836.32</c:v>
                </c:pt>
                <c:pt idx="2611">
                  <c:v>1533.42</c:v>
                </c:pt>
                <c:pt idx="2612">
                  <c:v>4012.59</c:v>
                </c:pt>
                <c:pt idx="2613">
                  <c:v>71.73</c:v>
                </c:pt>
                <c:pt idx="2614">
                  <c:v>612.04</c:v>
                </c:pt>
                <c:pt idx="2615">
                  <c:v>4636.8500000000004</c:v>
                </c:pt>
                <c:pt idx="2616">
                  <c:v>3693.05</c:v>
                </c:pt>
                <c:pt idx="2617">
                  <c:v>1431.27</c:v>
                </c:pt>
                <c:pt idx="2618">
                  <c:v>6090.08</c:v>
                </c:pt>
                <c:pt idx="2619">
                  <c:v>1567.27</c:v>
                </c:pt>
                <c:pt idx="2620">
                  <c:v>1277.6300000000001</c:v>
                </c:pt>
                <c:pt idx="2621">
                  <c:v>1980.81</c:v>
                </c:pt>
                <c:pt idx="2622">
                  <c:v>229.96</c:v>
                </c:pt>
                <c:pt idx="2623">
                  <c:v>73.87</c:v>
                </c:pt>
                <c:pt idx="2624">
                  <c:v>5473.18</c:v>
                </c:pt>
                <c:pt idx="2625">
                  <c:v>753.33</c:v>
                </c:pt>
                <c:pt idx="2626">
                  <c:v>3637.02</c:v>
                </c:pt>
                <c:pt idx="2627">
                  <c:v>3006.83</c:v>
                </c:pt>
                <c:pt idx="2628">
                  <c:v>1282.19</c:v>
                </c:pt>
                <c:pt idx="2629">
                  <c:v>3746.04</c:v>
                </c:pt>
                <c:pt idx="2630">
                  <c:v>5274.59</c:v>
                </c:pt>
                <c:pt idx="2631">
                  <c:v>1048.03</c:v>
                </c:pt>
                <c:pt idx="2632">
                  <c:v>3203.52</c:v>
                </c:pt>
                <c:pt idx="2633">
                  <c:v>2750.43</c:v>
                </c:pt>
                <c:pt idx="2634">
                  <c:v>4878.58</c:v>
                </c:pt>
                <c:pt idx="2635">
                  <c:v>7642.07</c:v>
                </c:pt>
                <c:pt idx="2636">
                  <c:v>4461.3599999999997</c:v>
                </c:pt>
                <c:pt idx="2637">
                  <c:v>4243.3900000000003</c:v>
                </c:pt>
                <c:pt idx="2638">
                  <c:v>714.26</c:v>
                </c:pt>
                <c:pt idx="2639">
                  <c:v>2210.37</c:v>
                </c:pt>
                <c:pt idx="2640">
                  <c:v>237.53</c:v>
                </c:pt>
                <c:pt idx="2641">
                  <c:v>2769.97</c:v>
                </c:pt>
                <c:pt idx="2642">
                  <c:v>1756.97</c:v>
                </c:pt>
                <c:pt idx="2643">
                  <c:v>323.52</c:v>
                </c:pt>
                <c:pt idx="2644">
                  <c:v>3545.25</c:v>
                </c:pt>
                <c:pt idx="2645">
                  <c:v>3332.88</c:v>
                </c:pt>
                <c:pt idx="2646">
                  <c:v>2627.86</c:v>
                </c:pt>
                <c:pt idx="2647">
                  <c:v>5078.55</c:v>
                </c:pt>
                <c:pt idx="2648">
                  <c:v>423.43</c:v>
                </c:pt>
                <c:pt idx="2649">
                  <c:v>165.21</c:v>
                </c:pt>
                <c:pt idx="2650">
                  <c:v>2587.7600000000002</c:v>
                </c:pt>
                <c:pt idx="2651">
                  <c:v>5623.28</c:v>
                </c:pt>
                <c:pt idx="2652">
                  <c:v>3817.54</c:v>
                </c:pt>
                <c:pt idx="2653">
                  <c:v>4480.49</c:v>
                </c:pt>
                <c:pt idx="2654">
                  <c:v>2155.2399999999998</c:v>
                </c:pt>
                <c:pt idx="2655">
                  <c:v>1575.54</c:v>
                </c:pt>
                <c:pt idx="2656">
                  <c:v>1700.15</c:v>
                </c:pt>
                <c:pt idx="2657">
                  <c:v>1381.46</c:v>
                </c:pt>
                <c:pt idx="2658">
                  <c:v>3241.37</c:v>
                </c:pt>
                <c:pt idx="2659">
                  <c:v>7958.53</c:v>
                </c:pt>
                <c:pt idx="2660">
                  <c:v>137.83000000000001</c:v>
                </c:pt>
                <c:pt idx="2661">
                  <c:v>6740.52</c:v>
                </c:pt>
                <c:pt idx="2662">
                  <c:v>788.52</c:v>
                </c:pt>
                <c:pt idx="2663">
                  <c:v>780.99</c:v>
                </c:pt>
                <c:pt idx="2664">
                  <c:v>377.18</c:v>
                </c:pt>
                <c:pt idx="2665">
                  <c:v>4768.47</c:v>
                </c:pt>
                <c:pt idx="2666">
                  <c:v>3662.49</c:v>
                </c:pt>
                <c:pt idx="2667">
                  <c:v>2703.72</c:v>
                </c:pt>
                <c:pt idx="2668">
                  <c:v>3156.46</c:v>
                </c:pt>
                <c:pt idx="2669">
                  <c:v>4050.82</c:v>
                </c:pt>
                <c:pt idx="2670">
                  <c:v>1894.45</c:v>
                </c:pt>
                <c:pt idx="2671">
                  <c:v>9204.86</c:v>
                </c:pt>
                <c:pt idx="2672">
                  <c:v>6427.11</c:v>
                </c:pt>
                <c:pt idx="2673">
                  <c:v>3030.38</c:v>
                </c:pt>
                <c:pt idx="2674">
                  <c:v>3989.67</c:v>
                </c:pt>
                <c:pt idx="2675">
                  <c:v>386.92</c:v>
                </c:pt>
                <c:pt idx="2676">
                  <c:v>1675.08</c:v>
                </c:pt>
                <c:pt idx="2677">
                  <c:v>3105.42</c:v>
                </c:pt>
                <c:pt idx="2678">
                  <c:v>6186.57</c:v>
                </c:pt>
                <c:pt idx="2679">
                  <c:v>6963.6</c:v>
                </c:pt>
                <c:pt idx="2680">
                  <c:v>4445.17</c:v>
                </c:pt>
                <c:pt idx="2681">
                  <c:v>1820.9</c:v>
                </c:pt>
                <c:pt idx="2682">
                  <c:v>2884.63</c:v>
                </c:pt>
                <c:pt idx="2683">
                  <c:v>1461.19</c:v>
                </c:pt>
                <c:pt idx="2684">
                  <c:v>569.85</c:v>
                </c:pt>
                <c:pt idx="2685">
                  <c:v>7154.16</c:v>
                </c:pt>
                <c:pt idx="2686">
                  <c:v>6048.2</c:v>
                </c:pt>
                <c:pt idx="2687">
                  <c:v>5354.75</c:v>
                </c:pt>
                <c:pt idx="2688">
                  <c:v>1042.5</c:v>
                </c:pt>
                <c:pt idx="2689">
                  <c:v>1437.49</c:v>
                </c:pt>
                <c:pt idx="2690">
                  <c:v>863.38</c:v>
                </c:pt>
                <c:pt idx="2691">
                  <c:v>7172.55</c:v>
                </c:pt>
                <c:pt idx="2692">
                  <c:v>2638.89</c:v>
                </c:pt>
                <c:pt idx="2693">
                  <c:v>3429.95</c:v>
                </c:pt>
                <c:pt idx="2694">
                  <c:v>4666.1899999999996</c:v>
                </c:pt>
                <c:pt idx="2695">
                  <c:v>5163.95</c:v>
                </c:pt>
                <c:pt idx="2696">
                  <c:v>2877.56</c:v>
                </c:pt>
                <c:pt idx="2697">
                  <c:v>2092.6799999999998</c:v>
                </c:pt>
                <c:pt idx="2698">
                  <c:v>5542.36</c:v>
                </c:pt>
                <c:pt idx="2699">
                  <c:v>3797.95</c:v>
                </c:pt>
                <c:pt idx="2700">
                  <c:v>1927.4</c:v>
                </c:pt>
                <c:pt idx="2701">
                  <c:v>4626.63</c:v>
                </c:pt>
                <c:pt idx="2702">
                  <c:v>2218.9699999999998</c:v>
                </c:pt>
                <c:pt idx="2703">
                  <c:v>2194.33</c:v>
                </c:pt>
                <c:pt idx="2704">
                  <c:v>2975.87</c:v>
                </c:pt>
                <c:pt idx="2705">
                  <c:v>4179.37</c:v>
                </c:pt>
                <c:pt idx="2706">
                  <c:v>1011.6</c:v>
                </c:pt>
                <c:pt idx="2707">
                  <c:v>651.58000000000004</c:v>
                </c:pt>
                <c:pt idx="2708">
                  <c:v>4080</c:v>
                </c:pt>
                <c:pt idx="2709">
                  <c:v>3116.9</c:v>
                </c:pt>
                <c:pt idx="2710">
                  <c:v>3436.52</c:v>
                </c:pt>
                <c:pt idx="2711">
                  <c:v>6603.77</c:v>
                </c:pt>
                <c:pt idx="2712">
                  <c:v>5892.87</c:v>
                </c:pt>
                <c:pt idx="2713">
                  <c:v>6430.95</c:v>
                </c:pt>
                <c:pt idx="2714">
                  <c:v>6443.25</c:v>
                </c:pt>
                <c:pt idx="2715">
                  <c:v>4202.6499999999996</c:v>
                </c:pt>
                <c:pt idx="2716">
                  <c:v>4338.47</c:v>
                </c:pt>
                <c:pt idx="2717">
                  <c:v>2878.87</c:v>
                </c:pt>
                <c:pt idx="2718">
                  <c:v>57.92</c:v>
                </c:pt>
                <c:pt idx="2719">
                  <c:v>737.13</c:v>
                </c:pt>
                <c:pt idx="2720">
                  <c:v>7117.01</c:v>
                </c:pt>
                <c:pt idx="2721">
                  <c:v>4224.37</c:v>
                </c:pt>
                <c:pt idx="2722">
                  <c:v>49.66</c:v>
                </c:pt>
                <c:pt idx="2723">
                  <c:v>905.12</c:v>
                </c:pt>
                <c:pt idx="2724">
                  <c:v>2427.71</c:v>
                </c:pt>
                <c:pt idx="2725">
                  <c:v>247.26</c:v>
                </c:pt>
                <c:pt idx="2726">
                  <c:v>2802.77</c:v>
                </c:pt>
                <c:pt idx="2727">
                  <c:v>1541.12</c:v>
                </c:pt>
                <c:pt idx="2728">
                  <c:v>3168.88</c:v>
                </c:pt>
                <c:pt idx="2729">
                  <c:v>2962.68</c:v>
                </c:pt>
                <c:pt idx="2730">
                  <c:v>1461</c:v>
                </c:pt>
                <c:pt idx="2731">
                  <c:v>2733.31</c:v>
                </c:pt>
                <c:pt idx="2732">
                  <c:v>4832</c:v>
                </c:pt>
                <c:pt idx="2733">
                  <c:v>481.81</c:v>
                </c:pt>
                <c:pt idx="2734">
                  <c:v>6111.23</c:v>
                </c:pt>
                <c:pt idx="2735">
                  <c:v>5942.59</c:v>
                </c:pt>
                <c:pt idx="2736">
                  <c:v>1621.09</c:v>
                </c:pt>
                <c:pt idx="2737">
                  <c:v>2270.71</c:v>
                </c:pt>
                <c:pt idx="2738">
                  <c:v>3383.36</c:v>
                </c:pt>
                <c:pt idx="2739">
                  <c:v>2164.88</c:v>
                </c:pt>
                <c:pt idx="2740">
                  <c:v>47.12</c:v>
                </c:pt>
                <c:pt idx="2741">
                  <c:v>1960.64</c:v>
                </c:pt>
                <c:pt idx="2742">
                  <c:v>1558.48</c:v>
                </c:pt>
                <c:pt idx="2743">
                  <c:v>2297.89</c:v>
                </c:pt>
                <c:pt idx="2744">
                  <c:v>731.71</c:v>
                </c:pt>
                <c:pt idx="2745">
                  <c:v>3774.5</c:v>
                </c:pt>
                <c:pt idx="2746">
                  <c:v>10030.24</c:v>
                </c:pt>
                <c:pt idx="2747">
                  <c:v>5555.74</c:v>
                </c:pt>
                <c:pt idx="2748">
                  <c:v>3621.61</c:v>
                </c:pt>
                <c:pt idx="2749">
                  <c:v>5207.84</c:v>
                </c:pt>
                <c:pt idx="2750">
                  <c:v>438.13</c:v>
                </c:pt>
                <c:pt idx="2751">
                  <c:v>3058.64</c:v>
                </c:pt>
                <c:pt idx="2752">
                  <c:v>6986.83</c:v>
                </c:pt>
                <c:pt idx="2753">
                  <c:v>7897.15</c:v>
                </c:pt>
                <c:pt idx="2754">
                  <c:v>1.32</c:v>
                </c:pt>
                <c:pt idx="2755">
                  <c:v>5585.57</c:v>
                </c:pt>
                <c:pt idx="2756">
                  <c:v>1761.4</c:v>
                </c:pt>
                <c:pt idx="2757">
                  <c:v>4621.33</c:v>
                </c:pt>
                <c:pt idx="2758">
                  <c:v>3943.08</c:v>
                </c:pt>
                <c:pt idx="2759">
                  <c:v>1015.74</c:v>
                </c:pt>
                <c:pt idx="2760">
                  <c:v>8045.76</c:v>
                </c:pt>
                <c:pt idx="2761">
                  <c:v>5609.71</c:v>
                </c:pt>
                <c:pt idx="2762">
                  <c:v>7490</c:v>
                </c:pt>
                <c:pt idx="2763">
                  <c:v>891.25</c:v>
                </c:pt>
                <c:pt idx="2764">
                  <c:v>8688</c:v>
                </c:pt>
                <c:pt idx="2765">
                  <c:v>2696.29</c:v>
                </c:pt>
                <c:pt idx="2766">
                  <c:v>5005.5</c:v>
                </c:pt>
                <c:pt idx="2767">
                  <c:v>831.08</c:v>
                </c:pt>
                <c:pt idx="2768">
                  <c:v>1251.4100000000001</c:v>
                </c:pt>
                <c:pt idx="2769">
                  <c:v>417.05</c:v>
                </c:pt>
                <c:pt idx="2770">
                  <c:v>1920.96</c:v>
                </c:pt>
                <c:pt idx="2771">
                  <c:v>1778.59</c:v>
                </c:pt>
                <c:pt idx="2772">
                  <c:v>3087.82</c:v>
                </c:pt>
                <c:pt idx="2773">
                  <c:v>3636</c:v>
                </c:pt>
                <c:pt idx="2774">
                  <c:v>1873.04</c:v>
                </c:pt>
                <c:pt idx="2775">
                  <c:v>331.17</c:v>
                </c:pt>
                <c:pt idx="2776">
                  <c:v>5276.3</c:v>
                </c:pt>
                <c:pt idx="2777">
                  <c:v>926.51</c:v>
                </c:pt>
                <c:pt idx="2778">
                  <c:v>1302.01</c:v>
                </c:pt>
                <c:pt idx="2779">
                  <c:v>8186.19</c:v>
                </c:pt>
                <c:pt idx="2780">
                  <c:v>935.73</c:v>
                </c:pt>
                <c:pt idx="2781">
                  <c:v>6693.9</c:v>
                </c:pt>
                <c:pt idx="2782">
                  <c:v>3363.06</c:v>
                </c:pt>
                <c:pt idx="2783">
                  <c:v>2751.05</c:v>
                </c:pt>
                <c:pt idx="2784">
                  <c:v>1069.79</c:v>
                </c:pt>
                <c:pt idx="2785">
                  <c:v>4355.75</c:v>
                </c:pt>
                <c:pt idx="2786">
                  <c:v>2831.54</c:v>
                </c:pt>
                <c:pt idx="2787">
                  <c:v>2394.66</c:v>
                </c:pt>
                <c:pt idx="2788">
                  <c:v>4566.4399999999996</c:v>
                </c:pt>
                <c:pt idx="2789">
                  <c:v>1367.69</c:v>
                </c:pt>
                <c:pt idx="2790">
                  <c:v>3930.57</c:v>
                </c:pt>
                <c:pt idx="2791">
                  <c:v>3215.15</c:v>
                </c:pt>
                <c:pt idx="2792">
                  <c:v>2032.74</c:v>
                </c:pt>
                <c:pt idx="2793">
                  <c:v>392.22</c:v>
                </c:pt>
                <c:pt idx="2794">
                  <c:v>2311.1999999999998</c:v>
                </c:pt>
                <c:pt idx="2795">
                  <c:v>6145.55</c:v>
                </c:pt>
                <c:pt idx="2796">
                  <c:v>3588.91</c:v>
                </c:pt>
                <c:pt idx="2797">
                  <c:v>7565.1</c:v>
                </c:pt>
                <c:pt idx="2798">
                  <c:v>5817.88</c:v>
                </c:pt>
                <c:pt idx="2799">
                  <c:v>142.94999999999999</c:v>
                </c:pt>
                <c:pt idx="2800">
                  <c:v>5305.81</c:v>
                </c:pt>
                <c:pt idx="2801">
                  <c:v>37.36</c:v>
                </c:pt>
                <c:pt idx="2802">
                  <c:v>643.44000000000005</c:v>
                </c:pt>
                <c:pt idx="2803">
                  <c:v>2552.7600000000002</c:v>
                </c:pt>
                <c:pt idx="2804">
                  <c:v>4279</c:v>
                </c:pt>
                <c:pt idx="2805">
                  <c:v>789.06</c:v>
                </c:pt>
                <c:pt idx="2806">
                  <c:v>1774.85</c:v>
                </c:pt>
                <c:pt idx="2807">
                  <c:v>4248.04</c:v>
                </c:pt>
                <c:pt idx="2808">
                  <c:v>3961.28</c:v>
                </c:pt>
                <c:pt idx="2809">
                  <c:v>4401.7299999999996</c:v>
                </c:pt>
                <c:pt idx="2810">
                  <c:v>4817.67</c:v>
                </c:pt>
                <c:pt idx="2811">
                  <c:v>1648.89</c:v>
                </c:pt>
                <c:pt idx="2812">
                  <c:v>381.85</c:v>
                </c:pt>
                <c:pt idx="2813">
                  <c:v>6272.88</c:v>
                </c:pt>
                <c:pt idx="2814">
                  <c:v>2537.91</c:v>
                </c:pt>
                <c:pt idx="2815">
                  <c:v>3464.1</c:v>
                </c:pt>
                <c:pt idx="2816">
                  <c:v>3470.84</c:v>
                </c:pt>
                <c:pt idx="2817">
                  <c:v>2236.35</c:v>
                </c:pt>
                <c:pt idx="2818">
                  <c:v>1156.6099999999999</c:v>
                </c:pt>
                <c:pt idx="2819">
                  <c:v>8470.34</c:v>
                </c:pt>
                <c:pt idx="2820">
                  <c:v>2585.12</c:v>
                </c:pt>
                <c:pt idx="2821">
                  <c:v>1277.72</c:v>
                </c:pt>
                <c:pt idx="2822">
                  <c:v>4347.29</c:v>
                </c:pt>
                <c:pt idx="2823">
                  <c:v>2779.56</c:v>
                </c:pt>
                <c:pt idx="2824">
                  <c:v>3605.94</c:v>
                </c:pt>
                <c:pt idx="2825">
                  <c:v>7077.22</c:v>
                </c:pt>
                <c:pt idx="2826">
                  <c:v>1618.39</c:v>
                </c:pt>
                <c:pt idx="2827">
                  <c:v>1060.98</c:v>
                </c:pt>
                <c:pt idx="2828">
                  <c:v>5012.8</c:v>
                </c:pt>
                <c:pt idx="2829">
                  <c:v>167.73</c:v>
                </c:pt>
                <c:pt idx="2830">
                  <c:v>2828.38</c:v>
                </c:pt>
                <c:pt idx="2831">
                  <c:v>550.34</c:v>
                </c:pt>
                <c:pt idx="2832">
                  <c:v>4178.8500000000004</c:v>
                </c:pt>
                <c:pt idx="2833">
                  <c:v>1819.78</c:v>
                </c:pt>
                <c:pt idx="2834">
                  <c:v>3021.1</c:v>
                </c:pt>
                <c:pt idx="2835">
                  <c:v>5091.68</c:v>
                </c:pt>
                <c:pt idx="2836">
                  <c:v>3220.24</c:v>
                </c:pt>
                <c:pt idx="2837">
                  <c:v>3386.16</c:v>
                </c:pt>
                <c:pt idx="2838">
                  <c:v>2441.2199999999998</c:v>
                </c:pt>
                <c:pt idx="2839">
                  <c:v>1969.66</c:v>
                </c:pt>
                <c:pt idx="2840">
                  <c:v>7280.94</c:v>
                </c:pt>
                <c:pt idx="2841">
                  <c:v>8566.7900000000009</c:v>
                </c:pt>
                <c:pt idx="2842">
                  <c:v>7772.85</c:v>
                </c:pt>
                <c:pt idx="2843">
                  <c:v>2249.62</c:v>
                </c:pt>
                <c:pt idx="2844">
                  <c:v>4472.03</c:v>
                </c:pt>
                <c:pt idx="2845">
                  <c:v>2944.59</c:v>
                </c:pt>
                <c:pt idx="2846">
                  <c:v>2411.61</c:v>
                </c:pt>
                <c:pt idx="2847">
                  <c:v>5603.54</c:v>
                </c:pt>
                <c:pt idx="2848">
                  <c:v>4049.89</c:v>
                </c:pt>
                <c:pt idx="2849">
                  <c:v>4485.97</c:v>
                </c:pt>
                <c:pt idx="2850">
                  <c:v>5722.84</c:v>
                </c:pt>
                <c:pt idx="2851">
                  <c:v>581.27</c:v>
                </c:pt>
                <c:pt idx="2852">
                  <c:v>7407.49</c:v>
                </c:pt>
                <c:pt idx="2853">
                  <c:v>6324.93</c:v>
                </c:pt>
                <c:pt idx="2854">
                  <c:v>1571.68</c:v>
                </c:pt>
                <c:pt idx="2855">
                  <c:v>5403.04</c:v>
                </c:pt>
                <c:pt idx="2856">
                  <c:v>3547.4</c:v>
                </c:pt>
                <c:pt idx="2857">
                  <c:v>8863.2199999999993</c:v>
                </c:pt>
                <c:pt idx="2858">
                  <c:v>1477.32</c:v>
                </c:pt>
                <c:pt idx="2859">
                  <c:v>2799.22</c:v>
                </c:pt>
                <c:pt idx="2860">
                  <c:v>33.65</c:v>
                </c:pt>
                <c:pt idx="2861">
                  <c:v>1231.3800000000001</c:v>
                </c:pt>
                <c:pt idx="2862">
                  <c:v>1180.4100000000001</c:v>
                </c:pt>
                <c:pt idx="2863">
                  <c:v>1239.67</c:v>
                </c:pt>
                <c:pt idx="2864">
                  <c:v>3602.29</c:v>
                </c:pt>
                <c:pt idx="2865">
                  <c:v>2478.1799999999998</c:v>
                </c:pt>
                <c:pt idx="2866">
                  <c:v>3011.9</c:v>
                </c:pt>
                <c:pt idx="2867">
                  <c:v>3733.75</c:v>
                </c:pt>
                <c:pt idx="2868">
                  <c:v>3323.88</c:v>
                </c:pt>
                <c:pt idx="2869">
                  <c:v>5696.14</c:v>
                </c:pt>
                <c:pt idx="2870">
                  <c:v>2827.16</c:v>
                </c:pt>
                <c:pt idx="2871">
                  <c:v>1101.27</c:v>
                </c:pt>
                <c:pt idx="2872">
                  <c:v>51.93</c:v>
                </c:pt>
                <c:pt idx="2873">
                  <c:v>6278.58</c:v>
                </c:pt>
                <c:pt idx="2874">
                  <c:v>4710.26</c:v>
                </c:pt>
                <c:pt idx="2875">
                  <c:v>3750.27</c:v>
                </c:pt>
                <c:pt idx="2876">
                  <c:v>1524.15</c:v>
                </c:pt>
                <c:pt idx="2877">
                  <c:v>2447.64</c:v>
                </c:pt>
                <c:pt idx="2878">
                  <c:v>1368.27</c:v>
                </c:pt>
                <c:pt idx="2879">
                  <c:v>1997.2</c:v>
                </c:pt>
                <c:pt idx="2880">
                  <c:v>1051.3900000000001</c:v>
                </c:pt>
                <c:pt idx="2881">
                  <c:v>3582.99</c:v>
                </c:pt>
                <c:pt idx="2882">
                  <c:v>3643.03</c:v>
                </c:pt>
                <c:pt idx="2883">
                  <c:v>1641.51</c:v>
                </c:pt>
                <c:pt idx="2884">
                  <c:v>474.24</c:v>
                </c:pt>
                <c:pt idx="2885">
                  <c:v>2419.84</c:v>
                </c:pt>
                <c:pt idx="2886">
                  <c:v>696.33</c:v>
                </c:pt>
                <c:pt idx="2887">
                  <c:v>5228.49</c:v>
                </c:pt>
                <c:pt idx="2888">
                  <c:v>1566.33</c:v>
                </c:pt>
                <c:pt idx="2889">
                  <c:v>6917.55</c:v>
                </c:pt>
                <c:pt idx="2890">
                  <c:v>5592.58</c:v>
                </c:pt>
                <c:pt idx="2891">
                  <c:v>4628.8599999999997</c:v>
                </c:pt>
                <c:pt idx="2892">
                  <c:v>5814.95</c:v>
                </c:pt>
                <c:pt idx="2893">
                  <c:v>7344.05</c:v>
                </c:pt>
                <c:pt idx="2894">
                  <c:v>255.73</c:v>
                </c:pt>
                <c:pt idx="2895">
                  <c:v>3484.75</c:v>
                </c:pt>
                <c:pt idx="2896">
                  <c:v>4420.55</c:v>
                </c:pt>
                <c:pt idx="2897">
                  <c:v>2682.33</c:v>
                </c:pt>
                <c:pt idx="2898">
                  <c:v>1153.3399999999999</c:v>
                </c:pt>
                <c:pt idx="2899">
                  <c:v>1666.53</c:v>
                </c:pt>
                <c:pt idx="2900">
                  <c:v>982.76</c:v>
                </c:pt>
                <c:pt idx="2901">
                  <c:v>1912.69</c:v>
                </c:pt>
                <c:pt idx="2902">
                  <c:v>1954.88</c:v>
                </c:pt>
                <c:pt idx="2903">
                  <c:v>1823.41</c:v>
                </c:pt>
                <c:pt idx="2904">
                  <c:v>1427.89</c:v>
                </c:pt>
                <c:pt idx="2905">
                  <c:v>1308.26</c:v>
                </c:pt>
                <c:pt idx="2906">
                  <c:v>6076.59</c:v>
                </c:pt>
                <c:pt idx="2907">
                  <c:v>507.79</c:v>
                </c:pt>
                <c:pt idx="2908">
                  <c:v>1901.25</c:v>
                </c:pt>
                <c:pt idx="2909">
                  <c:v>5829.25</c:v>
                </c:pt>
                <c:pt idx="2910">
                  <c:v>389.2</c:v>
                </c:pt>
                <c:pt idx="2911">
                  <c:v>6988.18</c:v>
                </c:pt>
                <c:pt idx="2912">
                  <c:v>2508.98</c:v>
                </c:pt>
                <c:pt idx="2913">
                  <c:v>5605.63</c:v>
                </c:pt>
                <c:pt idx="2914">
                  <c:v>827.74</c:v>
                </c:pt>
                <c:pt idx="2915">
                  <c:v>4690.74</c:v>
                </c:pt>
                <c:pt idx="2916">
                  <c:v>2826.57</c:v>
                </c:pt>
                <c:pt idx="2917">
                  <c:v>3817.03</c:v>
                </c:pt>
                <c:pt idx="2918">
                  <c:v>508.68</c:v>
                </c:pt>
                <c:pt idx="2919">
                  <c:v>1063.6300000000001</c:v>
                </c:pt>
                <c:pt idx="2920">
                  <c:v>3875.18</c:v>
                </c:pt>
                <c:pt idx="2921">
                  <c:v>5521.46</c:v>
                </c:pt>
                <c:pt idx="2922">
                  <c:v>6685.51</c:v>
                </c:pt>
                <c:pt idx="2923">
                  <c:v>1324.97</c:v>
                </c:pt>
                <c:pt idx="2924">
                  <c:v>2970.73</c:v>
                </c:pt>
                <c:pt idx="2925">
                  <c:v>1509.52</c:v>
                </c:pt>
                <c:pt idx="2926">
                  <c:v>6098.29</c:v>
                </c:pt>
                <c:pt idx="2927">
                  <c:v>520.85</c:v>
                </c:pt>
                <c:pt idx="2928">
                  <c:v>4228.82</c:v>
                </c:pt>
                <c:pt idx="2929">
                  <c:v>5223.8599999999997</c:v>
                </c:pt>
                <c:pt idx="2930">
                  <c:v>1379.47</c:v>
                </c:pt>
                <c:pt idx="2931">
                  <c:v>2507.19</c:v>
                </c:pt>
                <c:pt idx="2932">
                  <c:v>1221.98</c:v>
                </c:pt>
                <c:pt idx="2933">
                  <c:v>1726.27</c:v>
                </c:pt>
                <c:pt idx="2934">
                  <c:v>6093.94</c:v>
                </c:pt>
                <c:pt idx="2935">
                  <c:v>1614.93</c:v>
                </c:pt>
                <c:pt idx="2936">
                  <c:v>5690.37</c:v>
                </c:pt>
                <c:pt idx="2937">
                  <c:v>1089.99</c:v>
                </c:pt>
                <c:pt idx="2938">
                  <c:v>219.32</c:v>
                </c:pt>
                <c:pt idx="2939">
                  <c:v>3267.17</c:v>
                </c:pt>
                <c:pt idx="2940">
                  <c:v>925.17</c:v>
                </c:pt>
                <c:pt idx="2941">
                  <c:v>1042.6600000000001</c:v>
                </c:pt>
                <c:pt idx="2942">
                  <c:v>5033.5600000000004</c:v>
                </c:pt>
                <c:pt idx="2943">
                  <c:v>2844.23</c:v>
                </c:pt>
                <c:pt idx="2944">
                  <c:v>4153.91</c:v>
                </c:pt>
                <c:pt idx="2945">
                  <c:v>3151.39</c:v>
                </c:pt>
                <c:pt idx="2946">
                  <c:v>7602.36</c:v>
                </c:pt>
                <c:pt idx="2947">
                  <c:v>2303.62</c:v>
                </c:pt>
                <c:pt idx="2948">
                  <c:v>840.97</c:v>
                </c:pt>
                <c:pt idx="2949">
                  <c:v>3349.84</c:v>
                </c:pt>
                <c:pt idx="2950">
                  <c:v>1952.39</c:v>
                </c:pt>
                <c:pt idx="2951">
                  <c:v>2099.58</c:v>
                </c:pt>
                <c:pt idx="2952">
                  <c:v>836.94</c:v>
                </c:pt>
                <c:pt idx="2953">
                  <c:v>332.43</c:v>
                </c:pt>
                <c:pt idx="2954">
                  <c:v>3052.95</c:v>
                </c:pt>
                <c:pt idx="2955">
                  <c:v>1322.38</c:v>
                </c:pt>
                <c:pt idx="2956">
                  <c:v>6850.74</c:v>
                </c:pt>
                <c:pt idx="2957">
                  <c:v>3116.63</c:v>
                </c:pt>
                <c:pt idx="2958">
                  <c:v>3597.4</c:v>
                </c:pt>
                <c:pt idx="2959">
                  <c:v>3385.31</c:v>
                </c:pt>
                <c:pt idx="2960">
                  <c:v>1373.66</c:v>
                </c:pt>
                <c:pt idx="2961">
                  <c:v>2670.11</c:v>
                </c:pt>
                <c:pt idx="2962">
                  <c:v>5425.45</c:v>
                </c:pt>
                <c:pt idx="2963">
                  <c:v>1732.69</c:v>
                </c:pt>
                <c:pt idx="2964">
                  <c:v>5081.8</c:v>
                </c:pt>
                <c:pt idx="2965">
                  <c:v>4373.47</c:v>
                </c:pt>
                <c:pt idx="2966">
                  <c:v>3319.7</c:v>
                </c:pt>
                <c:pt idx="2967">
                  <c:v>8103.66</c:v>
                </c:pt>
                <c:pt idx="2968">
                  <c:v>1585.8</c:v>
                </c:pt>
                <c:pt idx="2969">
                  <c:v>3856.3</c:v>
                </c:pt>
                <c:pt idx="2970">
                  <c:v>2828.31</c:v>
                </c:pt>
                <c:pt idx="2971">
                  <c:v>5358.95</c:v>
                </c:pt>
                <c:pt idx="2972">
                  <c:v>2529.44</c:v>
                </c:pt>
                <c:pt idx="2973">
                  <c:v>5549.67</c:v>
                </c:pt>
                <c:pt idx="2974">
                  <c:v>686.66</c:v>
                </c:pt>
                <c:pt idx="2975">
                  <c:v>950.81</c:v>
                </c:pt>
                <c:pt idx="2976">
                  <c:v>4698.0200000000004</c:v>
                </c:pt>
                <c:pt idx="2977">
                  <c:v>1647.91</c:v>
                </c:pt>
                <c:pt idx="2978">
                  <c:v>1160.3399999999999</c:v>
                </c:pt>
                <c:pt idx="2979">
                  <c:v>1277.69</c:v>
                </c:pt>
                <c:pt idx="2980">
                  <c:v>5987.52</c:v>
                </c:pt>
                <c:pt idx="2981">
                  <c:v>2516.66</c:v>
                </c:pt>
                <c:pt idx="2982">
                  <c:v>2523.64</c:v>
                </c:pt>
                <c:pt idx="2983">
                  <c:v>3993.12</c:v>
                </c:pt>
                <c:pt idx="2984">
                  <c:v>2841.14</c:v>
                </c:pt>
                <c:pt idx="2985">
                  <c:v>175.89</c:v>
                </c:pt>
                <c:pt idx="2986">
                  <c:v>1089.8599999999999</c:v>
                </c:pt>
                <c:pt idx="2987">
                  <c:v>6255.03</c:v>
                </c:pt>
                <c:pt idx="2988">
                  <c:v>5855.27</c:v>
                </c:pt>
                <c:pt idx="2989">
                  <c:v>336.68</c:v>
                </c:pt>
                <c:pt idx="2990">
                  <c:v>1852.18</c:v>
                </c:pt>
                <c:pt idx="2991">
                  <c:v>3043.52</c:v>
                </c:pt>
                <c:pt idx="2992">
                  <c:v>2260.9299999999998</c:v>
                </c:pt>
                <c:pt idx="2993">
                  <c:v>6137.99</c:v>
                </c:pt>
                <c:pt idx="2994">
                  <c:v>4522.8999999999996</c:v>
                </c:pt>
                <c:pt idx="2995">
                  <c:v>4667.5</c:v>
                </c:pt>
                <c:pt idx="2996">
                  <c:v>1673.25</c:v>
                </c:pt>
                <c:pt idx="2997">
                  <c:v>7581.21</c:v>
                </c:pt>
                <c:pt idx="2998">
                  <c:v>1088.92</c:v>
                </c:pt>
                <c:pt idx="2999">
                  <c:v>3866.94</c:v>
                </c:pt>
                <c:pt idx="3000">
                  <c:v>3149.28</c:v>
                </c:pt>
                <c:pt idx="3001">
                  <c:v>5347.55</c:v>
                </c:pt>
                <c:pt idx="3002">
                  <c:v>2841.5</c:v>
                </c:pt>
                <c:pt idx="3003">
                  <c:v>3174.01</c:v>
                </c:pt>
                <c:pt idx="3004">
                  <c:v>7258.38</c:v>
                </c:pt>
                <c:pt idx="3005">
                  <c:v>4555.54</c:v>
                </c:pt>
                <c:pt idx="3006">
                  <c:v>3366.69</c:v>
                </c:pt>
                <c:pt idx="3007">
                  <c:v>1906.03</c:v>
                </c:pt>
                <c:pt idx="3008">
                  <c:v>2293.06</c:v>
                </c:pt>
                <c:pt idx="3009">
                  <c:v>2101.5100000000002</c:v>
                </c:pt>
                <c:pt idx="3010">
                  <c:v>2858.76</c:v>
                </c:pt>
                <c:pt idx="3011">
                  <c:v>3330.65</c:v>
                </c:pt>
                <c:pt idx="3012">
                  <c:v>6573.73</c:v>
                </c:pt>
                <c:pt idx="3013">
                  <c:v>602.83000000000004</c:v>
                </c:pt>
                <c:pt idx="3014">
                  <c:v>4113.42</c:v>
                </c:pt>
                <c:pt idx="3015">
                  <c:v>7916.41</c:v>
                </c:pt>
                <c:pt idx="3016">
                  <c:v>678.51</c:v>
                </c:pt>
                <c:pt idx="3017">
                  <c:v>519.21</c:v>
                </c:pt>
                <c:pt idx="3018">
                  <c:v>2470</c:v>
                </c:pt>
                <c:pt idx="3019">
                  <c:v>1253.03</c:v>
                </c:pt>
                <c:pt idx="3020">
                  <c:v>2309.9699999999998</c:v>
                </c:pt>
                <c:pt idx="3021">
                  <c:v>3204.36</c:v>
                </c:pt>
                <c:pt idx="3022">
                  <c:v>5465.26</c:v>
                </c:pt>
                <c:pt idx="3023">
                  <c:v>3681.82</c:v>
                </c:pt>
                <c:pt idx="3024">
                  <c:v>609.85</c:v>
                </c:pt>
                <c:pt idx="3025">
                  <c:v>1228.3399999999999</c:v>
                </c:pt>
                <c:pt idx="3026">
                  <c:v>1353.23</c:v>
                </c:pt>
                <c:pt idx="3027">
                  <c:v>1465.81</c:v>
                </c:pt>
                <c:pt idx="3028">
                  <c:v>3664.08</c:v>
                </c:pt>
                <c:pt idx="3029">
                  <c:v>4596.6099999999997</c:v>
                </c:pt>
                <c:pt idx="3030">
                  <c:v>1439.27</c:v>
                </c:pt>
                <c:pt idx="3031">
                  <c:v>5258.12</c:v>
                </c:pt>
                <c:pt idx="3032">
                  <c:v>2771.9</c:v>
                </c:pt>
                <c:pt idx="3033">
                  <c:v>7610.97</c:v>
                </c:pt>
                <c:pt idx="3034">
                  <c:v>5147.5200000000004</c:v>
                </c:pt>
                <c:pt idx="3035">
                  <c:v>1951</c:v>
                </c:pt>
                <c:pt idx="3036">
                  <c:v>497.25</c:v>
                </c:pt>
                <c:pt idx="3037">
                  <c:v>3043.99</c:v>
                </c:pt>
                <c:pt idx="3038">
                  <c:v>62.54</c:v>
                </c:pt>
                <c:pt idx="3039">
                  <c:v>4539.82</c:v>
                </c:pt>
                <c:pt idx="3040">
                  <c:v>8274.5300000000007</c:v>
                </c:pt>
                <c:pt idx="3041">
                  <c:v>1321.27</c:v>
                </c:pt>
                <c:pt idx="3042">
                  <c:v>5422.18</c:v>
                </c:pt>
                <c:pt idx="3043">
                  <c:v>2347.34</c:v>
                </c:pt>
                <c:pt idx="3044">
                  <c:v>1748.86</c:v>
                </c:pt>
                <c:pt idx="3045">
                  <c:v>255.87</c:v>
                </c:pt>
                <c:pt idx="3046">
                  <c:v>342.66</c:v>
                </c:pt>
                <c:pt idx="3047">
                  <c:v>180.6</c:v>
                </c:pt>
                <c:pt idx="3048">
                  <c:v>1018.66</c:v>
                </c:pt>
                <c:pt idx="3049">
                  <c:v>1659.52</c:v>
                </c:pt>
                <c:pt idx="3050">
                  <c:v>65.84</c:v>
                </c:pt>
                <c:pt idx="3051">
                  <c:v>5625.79</c:v>
                </c:pt>
                <c:pt idx="3052">
                  <c:v>1474.61</c:v>
                </c:pt>
                <c:pt idx="3053">
                  <c:v>4247.8100000000004</c:v>
                </c:pt>
                <c:pt idx="3054">
                  <c:v>740.54</c:v>
                </c:pt>
                <c:pt idx="3055">
                  <c:v>4516.22</c:v>
                </c:pt>
                <c:pt idx="3056">
                  <c:v>9502.27</c:v>
                </c:pt>
                <c:pt idx="3057">
                  <c:v>5056.05</c:v>
                </c:pt>
                <c:pt idx="3058">
                  <c:v>1036.05</c:v>
                </c:pt>
                <c:pt idx="3059">
                  <c:v>2974.96</c:v>
                </c:pt>
                <c:pt idx="3060">
                  <c:v>7655.59</c:v>
                </c:pt>
                <c:pt idx="3061">
                  <c:v>3565.9</c:v>
                </c:pt>
                <c:pt idx="3062">
                  <c:v>1364.43</c:v>
                </c:pt>
                <c:pt idx="3063">
                  <c:v>7412.18</c:v>
                </c:pt>
                <c:pt idx="3064">
                  <c:v>1088.76</c:v>
                </c:pt>
                <c:pt idx="3065">
                  <c:v>5953.68</c:v>
                </c:pt>
                <c:pt idx="3066">
                  <c:v>4074.22</c:v>
                </c:pt>
                <c:pt idx="3067">
                  <c:v>858.91</c:v>
                </c:pt>
                <c:pt idx="3068">
                  <c:v>10214.81</c:v>
                </c:pt>
                <c:pt idx="3069">
                  <c:v>2713.99</c:v>
                </c:pt>
                <c:pt idx="3070">
                  <c:v>4016.9</c:v>
                </c:pt>
                <c:pt idx="3071">
                  <c:v>3771.89</c:v>
                </c:pt>
                <c:pt idx="3072">
                  <c:v>6726.77</c:v>
                </c:pt>
                <c:pt idx="3073">
                  <c:v>3258.95</c:v>
                </c:pt>
                <c:pt idx="3074">
                  <c:v>1663.68</c:v>
                </c:pt>
                <c:pt idx="3075">
                  <c:v>3601.39</c:v>
                </c:pt>
                <c:pt idx="3076">
                  <c:v>6739.5</c:v>
                </c:pt>
                <c:pt idx="3077">
                  <c:v>1161.45</c:v>
                </c:pt>
                <c:pt idx="3078">
                  <c:v>2452.27</c:v>
                </c:pt>
                <c:pt idx="3079">
                  <c:v>1995.13</c:v>
                </c:pt>
                <c:pt idx="3080">
                  <c:v>4671</c:v>
                </c:pt>
                <c:pt idx="3081">
                  <c:v>174.76</c:v>
                </c:pt>
                <c:pt idx="3082">
                  <c:v>3729.51</c:v>
                </c:pt>
                <c:pt idx="3083">
                  <c:v>1166.8599999999999</c:v>
                </c:pt>
                <c:pt idx="3084">
                  <c:v>2397.5500000000002</c:v>
                </c:pt>
                <c:pt idx="3085">
                  <c:v>700.88</c:v>
                </c:pt>
                <c:pt idx="3086">
                  <c:v>188.39</c:v>
                </c:pt>
                <c:pt idx="3087">
                  <c:v>5522.81</c:v>
                </c:pt>
                <c:pt idx="3088">
                  <c:v>1980</c:v>
                </c:pt>
                <c:pt idx="3089">
                  <c:v>3173.63</c:v>
                </c:pt>
                <c:pt idx="3090">
                  <c:v>5061.9399999999996</c:v>
                </c:pt>
                <c:pt idx="3091">
                  <c:v>3479.53</c:v>
                </c:pt>
                <c:pt idx="3092">
                  <c:v>2937.63</c:v>
                </c:pt>
                <c:pt idx="3093">
                  <c:v>888.74</c:v>
                </c:pt>
                <c:pt idx="3094">
                  <c:v>2180.0500000000002</c:v>
                </c:pt>
                <c:pt idx="3095">
                  <c:v>3334.02</c:v>
                </c:pt>
                <c:pt idx="3096">
                  <c:v>6418.8</c:v>
                </c:pt>
                <c:pt idx="3097">
                  <c:v>934.34</c:v>
                </c:pt>
                <c:pt idx="3098">
                  <c:v>2353.6999999999998</c:v>
                </c:pt>
                <c:pt idx="3099">
                  <c:v>7837.74</c:v>
                </c:pt>
                <c:pt idx="3100">
                  <c:v>5616.32</c:v>
                </c:pt>
                <c:pt idx="3101">
                  <c:v>5757.35</c:v>
                </c:pt>
                <c:pt idx="3102">
                  <c:v>3937.11</c:v>
                </c:pt>
                <c:pt idx="3103">
                  <c:v>2339.11</c:v>
                </c:pt>
                <c:pt idx="3104">
                  <c:v>2028.07</c:v>
                </c:pt>
                <c:pt idx="3105">
                  <c:v>5576.69</c:v>
                </c:pt>
                <c:pt idx="3106">
                  <c:v>2106.9499999999998</c:v>
                </c:pt>
                <c:pt idx="3107">
                  <c:v>4371.49</c:v>
                </c:pt>
                <c:pt idx="3108">
                  <c:v>337.64</c:v>
                </c:pt>
                <c:pt idx="3109">
                  <c:v>7067.68</c:v>
                </c:pt>
                <c:pt idx="3110">
                  <c:v>3337.46</c:v>
                </c:pt>
                <c:pt idx="3111">
                  <c:v>6960.36</c:v>
                </c:pt>
                <c:pt idx="3112">
                  <c:v>5038.28</c:v>
                </c:pt>
                <c:pt idx="3113">
                  <c:v>1602.54</c:v>
                </c:pt>
                <c:pt idx="3114">
                  <c:v>21.27</c:v>
                </c:pt>
                <c:pt idx="3115">
                  <c:v>5441.01</c:v>
                </c:pt>
                <c:pt idx="3116">
                  <c:v>2950.2</c:v>
                </c:pt>
                <c:pt idx="3117">
                  <c:v>5616.5</c:v>
                </c:pt>
                <c:pt idx="3118">
                  <c:v>4269.07</c:v>
                </c:pt>
                <c:pt idx="3119">
                  <c:v>6494.09</c:v>
                </c:pt>
                <c:pt idx="3120">
                  <c:v>199.66</c:v>
                </c:pt>
                <c:pt idx="3121">
                  <c:v>964.36</c:v>
                </c:pt>
                <c:pt idx="3122">
                  <c:v>4337.24</c:v>
                </c:pt>
                <c:pt idx="3123">
                  <c:v>6356.48</c:v>
                </c:pt>
                <c:pt idx="3124">
                  <c:v>2971.34</c:v>
                </c:pt>
                <c:pt idx="3125">
                  <c:v>2405.1</c:v>
                </c:pt>
                <c:pt idx="3126">
                  <c:v>1373.88</c:v>
                </c:pt>
                <c:pt idx="3127">
                  <c:v>1199.56</c:v>
                </c:pt>
                <c:pt idx="3128">
                  <c:v>4035.11</c:v>
                </c:pt>
                <c:pt idx="3129">
                  <c:v>7469.62</c:v>
                </c:pt>
                <c:pt idx="3130">
                  <c:v>3057.99</c:v>
                </c:pt>
                <c:pt idx="3131">
                  <c:v>2075.23</c:v>
                </c:pt>
                <c:pt idx="3132">
                  <c:v>3257.42</c:v>
                </c:pt>
                <c:pt idx="3133">
                  <c:v>555.85</c:v>
                </c:pt>
                <c:pt idx="3134">
                  <c:v>191.96</c:v>
                </c:pt>
                <c:pt idx="3135">
                  <c:v>4268.6400000000003</c:v>
                </c:pt>
                <c:pt idx="3136">
                  <c:v>2558.39</c:v>
                </c:pt>
                <c:pt idx="3137">
                  <c:v>1075.43</c:v>
                </c:pt>
                <c:pt idx="3138">
                  <c:v>4621.13</c:v>
                </c:pt>
                <c:pt idx="3139">
                  <c:v>7641.13</c:v>
                </c:pt>
                <c:pt idx="3140">
                  <c:v>19.309999999999999</c:v>
                </c:pt>
                <c:pt idx="3141">
                  <c:v>4159.43</c:v>
                </c:pt>
                <c:pt idx="3142">
                  <c:v>7161.31</c:v>
                </c:pt>
                <c:pt idx="3143">
                  <c:v>5548.21</c:v>
                </c:pt>
                <c:pt idx="3144">
                  <c:v>1605.19</c:v>
                </c:pt>
                <c:pt idx="3145">
                  <c:v>7342.51</c:v>
                </c:pt>
                <c:pt idx="3146">
                  <c:v>6731.47</c:v>
                </c:pt>
                <c:pt idx="3147">
                  <c:v>2172.7399999999998</c:v>
                </c:pt>
                <c:pt idx="3148">
                  <c:v>1330.44</c:v>
                </c:pt>
                <c:pt idx="3149">
                  <c:v>2327.48</c:v>
                </c:pt>
                <c:pt idx="3150">
                  <c:v>718.03</c:v>
                </c:pt>
                <c:pt idx="3151">
                  <c:v>1322.9</c:v>
                </c:pt>
                <c:pt idx="3152">
                  <c:v>1282.8699999999999</c:v>
                </c:pt>
                <c:pt idx="3153">
                  <c:v>1415.74</c:v>
                </c:pt>
                <c:pt idx="3154">
                  <c:v>893.3</c:v>
                </c:pt>
                <c:pt idx="3155">
                  <c:v>6126.36</c:v>
                </c:pt>
                <c:pt idx="3156">
                  <c:v>4451.8500000000004</c:v>
                </c:pt>
                <c:pt idx="3157">
                  <c:v>1865.53</c:v>
                </c:pt>
                <c:pt idx="3158">
                  <c:v>3414.84</c:v>
                </c:pt>
                <c:pt idx="3159">
                  <c:v>4156.53</c:v>
                </c:pt>
                <c:pt idx="3160">
                  <c:v>2569.46</c:v>
                </c:pt>
                <c:pt idx="3161">
                  <c:v>2294.25</c:v>
                </c:pt>
                <c:pt idx="3162">
                  <c:v>1396.28</c:v>
                </c:pt>
                <c:pt idx="3163">
                  <c:v>1308.74</c:v>
                </c:pt>
                <c:pt idx="3164">
                  <c:v>4784.6099999999997</c:v>
                </c:pt>
                <c:pt idx="3165">
                  <c:v>1135.47</c:v>
                </c:pt>
                <c:pt idx="3166">
                  <c:v>428.53</c:v>
                </c:pt>
                <c:pt idx="3167">
                  <c:v>2504.0700000000002</c:v>
                </c:pt>
                <c:pt idx="3168">
                  <c:v>2339.84</c:v>
                </c:pt>
                <c:pt idx="3169">
                  <c:v>2951.87</c:v>
                </c:pt>
                <c:pt idx="3170">
                  <c:v>1304.58</c:v>
                </c:pt>
                <c:pt idx="3171">
                  <c:v>5969.25</c:v>
                </c:pt>
                <c:pt idx="3172">
                  <c:v>1024.81</c:v>
                </c:pt>
                <c:pt idx="3173">
                  <c:v>4755.05</c:v>
                </c:pt>
                <c:pt idx="3174">
                  <c:v>1867.95</c:v>
                </c:pt>
                <c:pt idx="3175">
                  <c:v>5407.82</c:v>
                </c:pt>
                <c:pt idx="3176">
                  <c:v>3299.25</c:v>
                </c:pt>
                <c:pt idx="3177">
                  <c:v>329.94</c:v>
                </c:pt>
                <c:pt idx="3178">
                  <c:v>5930.06</c:v>
                </c:pt>
                <c:pt idx="3179">
                  <c:v>612.28</c:v>
                </c:pt>
                <c:pt idx="3180">
                  <c:v>2681.85</c:v>
                </c:pt>
                <c:pt idx="3181">
                  <c:v>3013.49</c:v>
                </c:pt>
                <c:pt idx="3182">
                  <c:v>17.010000000000002</c:v>
                </c:pt>
                <c:pt idx="3183">
                  <c:v>1828.6</c:v>
                </c:pt>
                <c:pt idx="3184">
                  <c:v>61.27</c:v>
                </c:pt>
                <c:pt idx="3185">
                  <c:v>2377.67</c:v>
                </c:pt>
                <c:pt idx="3186">
                  <c:v>1086.53</c:v>
                </c:pt>
                <c:pt idx="3187">
                  <c:v>884.52</c:v>
                </c:pt>
                <c:pt idx="3188">
                  <c:v>130.78</c:v>
                </c:pt>
                <c:pt idx="3189">
                  <c:v>3276.22</c:v>
                </c:pt>
                <c:pt idx="3190">
                  <c:v>6758.47</c:v>
                </c:pt>
                <c:pt idx="3191">
                  <c:v>4383.67</c:v>
                </c:pt>
                <c:pt idx="3192">
                  <c:v>3193.75</c:v>
                </c:pt>
                <c:pt idx="3193">
                  <c:v>732.23</c:v>
                </c:pt>
                <c:pt idx="3194">
                  <c:v>2613.9499999999998</c:v>
                </c:pt>
                <c:pt idx="3195">
                  <c:v>1227.67</c:v>
                </c:pt>
                <c:pt idx="3196">
                  <c:v>7379.31</c:v>
                </c:pt>
                <c:pt idx="3197">
                  <c:v>6913.73</c:v>
                </c:pt>
                <c:pt idx="3198">
                  <c:v>2641.85</c:v>
                </c:pt>
                <c:pt idx="3199">
                  <c:v>2865.08</c:v>
                </c:pt>
                <c:pt idx="3200">
                  <c:v>318.08999999999997</c:v>
                </c:pt>
                <c:pt idx="3201">
                  <c:v>3481.91</c:v>
                </c:pt>
                <c:pt idx="3202">
                  <c:v>2357.7600000000002</c:v>
                </c:pt>
                <c:pt idx="3203">
                  <c:v>468.68</c:v>
                </c:pt>
                <c:pt idx="3204">
                  <c:v>7145.67</c:v>
                </c:pt>
                <c:pt idx="3205">
                  <c:v>4367.76</c:v>
                </c:pt>
                <c:pt idx="3206">
                  <c:v>2071.64</c:v>
                </c:pt>
                <c:pt idx="3207">
                  <c:v>4564.26</c:v>
                </c:pt>
                <c:pt idx="3208">
                  <c:v>2182.89</c:v>
                </c:pt>
                <c:pt idx="3209">
                  <c:v>1462.86</c:v>
                </c:pt>
                <c:pt idx="3210">
                  <c:v>719.07</c:v>
                </c:pt>
                <c:pt idx="3211">
                  <c:v>461.93</c:v>
                </c:pt>
                <c:pt idx="3212">
                  <c:v>877.48</c:v>
                </c:pt>
                <c:pt idx="3213">
                  <c:v>469.67</c:v>
                </c:pt>
                <c:pt idx="3214">
                  <c:v>5698.04</c:v>
                </c:pt>
                <c:pt idx="3215">
                  <c:v>381.43</c:v>
                </c:pt>
                <c:pt idx="3216">
                  <c:v>1085.3499999999999</c:v>
                </c:pt>
                <c:pt idx="3217">
                  <c:v>1906.69</c:v>
                </c:pt>
                <c:pt idx="3218">
                  <c:v>427.45</c:v>
                </c:pt>
                <c:pt idx="3219">
                  <c:v>2131.42</c:v>
                </c:pt>
                <c:pt idx="3220">
                  <c:v>857.51</c:v>
                </c:pt>
                <c:pt idx="3221">
                  <c:v>430.38</c:v>
                </c:pt>
                <c:pt idx="3222">
                  <c:v>4783.0200000000004</c:v>
                </c:pt>
                <c:pt idx="3223">
                  <c:v>2924.75</c:v>
                </c:pt>
                <c:pt idx="3224">
                  <c:v>3159.42</c:v>
                </c:pt>
                <c:pt idx="3225">
                  <c:v>6303.43</c:v>
                </c:pt>
                <c:pt idx="3226">
                  <c:v>4404.96</c:v>
                </c:pt>
                <c:pt idx="3227">
                  <c:v>2607.02</c:v>
                </c:pt>
                <c:pt idx="3228">
                  <c:v>5722.55</c:v>
                </c:pt>
                <c:pt idx="3229">
                  <c:v>6297.89</c:v>
                </c:pt>
                <c:pt idx="3230">
                  <c:v>2011.77</c:v>
                </c:pt>
                <c:pt idx="3231">
                  <c:v>1765.27</c:v>
                </c:pt>
                <c:pt idx="3232">
                  <c:v>1146.3699999999999</c:v>
                </c:pt>
                <c:pt idx="3233">
                  <c:v>5948.49</c:v>
                </c:pt>
                <c:pt idx="3234">
                  <c:v>5464.03</c:v>
                </c:pt>
                <c:pt idx="3235">
                  <c:v>6895.09</c:v>
                </c:pt>
                <c:pt idx="3236">
                  <c:v>4848.8900000000003</c:v>
                </c:pt>
                <c:pt idx="3237">
                  <c:v>6167.09</c:v>
                </c:pt>
                <c:pt idx="3238">
                  <c:v>1183.8900000000001</c:v>
                </c:pt>
                <c:pt idx="3239">
                  <c:v>3440.68</c:v>
                </c:pt>
                <c:pt idx="3240">
                  <c:v>924.45</c:v>
                </c:pt>
                <c:pt idx="3241">
                  <c:v>3109.66</c:v>
                </c:pt>
                <c:pt idx="3242">
                  <c:v>2388.29</c:v>
                </c:pt>
                <c:pt idx="3243">
                  <c:v>5005.95</c:v>
                </c:pt>
                <c:pt idx="3244">
                  <c:v>4870.18</c:v>
                </c:pt>
                <c:pt idx="3245">
                  <c:v>947.53</c:v>
                </c:pt>
                <c:pt idx="3246">
                  <c:v>2198.0700000000002</c:v>
                </c:pt>
                <c:pt idx="3247">
                  <c:v>211.22</c:v>
                </c:pt>
                <c:pt idx="3248">
                  <c:v>2468.16</c:v>
                </c:pt>
                <c:pt idx="3249">
                  <c:v>3305.57</c:v>
                </c:pt>
                <c:pt idx="3250">
                  <c:v>5115.17</c:v>
                </c:pt>
                <c:pt idx="3251">
                  <c:v>2077.9499999999998</c:v>
                </c:pt>
                <c:pt idx="3252">
                  <c:v>8698.5</c:v>
                </c:pt>
                <c:pt idx="3253">
                  <c:v>6652.39</c:v>
                </c:pt>
                <c:pt idx="3254">
                  <c:v>7508.53</c:v>
                </c:pt>
                <c:pt idx="3255">
                  <c:v>3018.31</c:v>
                </c:pt>
                <c:pt idx="3256">
                  <c:v>6074.16</c:v>
                </c:pt>
                <c:pt idx="3257">
                  <c:v>1544.76</c:v>
                </c:pt>
                <c:pt idx="3258">
                  <c:v>1585.22</c:v>
                </c:pt>
                <c:pt idx="3259">
                  <c:v>6549.8</c:v>
                </c:pt>
                <c:pt idx="3260">
                  <c:v>1150.82</c:v>
                </c:pt>
                <c:pt idx="3261">
                  <c:v>5455.27</c:v>
                </c:pt>
                <c:pt idx="3262">
                  <c:v>5058.79</c:v>
                </c:pt>
                <c:pt idx="3263">
                  <c:v>2923.13</c:v>
                </c:pt>
                <c:pt idx="3264">
                  <c:v>2943.76</c:v>
                </c:pt>
                <c:pt idx="3265">
                  <c:v>5285.9</c:v>
                </c:pt>
                <c:pt idx="3266">
                  <c:v>5026.88</c:v>
                </c:pt>
                <c:pt idx="3267">
                  <c:v>8112.43</c:v>
                </c:pt>
                <c:pt idx="3268">
                  <c:v>4655.18</c:v>
                </c:pt>
                <c:pt idx="3269">
                  <c:v>1232.05</c:v>
                </c:pt>
                <c:pt idx="3270">
                  <c:v>357.1</c:v>
                </c:pt>
                <c:pt idx="3271">
                  <c:v>1386.04</c:v>
                </c:pt>
                <c:pt idx="3272">
                  <c:v>704.46</c:v>
                </c:pt>
                <c:pt idx="3273">
                  <c:v>3677.2</c:v>
                </c:pt>
                <c:pt idx="3274">
                  <c:v>5700.98</c:v>
                </c:pt>
                <c:pt idx="3275">
                  <c:v>1966.39</c:v>
                </c:pt>
                <c:pt idx="3276">
                  <c:v>9855.09</c:v>
                </c:pt>
                <c:pt idx="3277">
                  <c:v>496.06</c:v>
                </c:pt>
                <c:pt idx="3278">
                  <c:v>1434.32</c:v>
                </c:pt>
                <c:pt idx="3279">
                  <c:v>782.5</c:v>
                </c:pt>
                <c:pt idx="3280">
                  <c:v>1818.4</c:v>
                </c:pt>
                <c:pt idx="3281">
                  <c:v>5311.29</c:v>
                </c:pt>
                <c:pt idx="3282">
                  <c:v>6183.2</c:v>
                </c:pt>
                <c:pt idx="3283">
                  <c:v>6567.47</c:v>
                </c:pt>
                <c:pt idx="3284">
                  <c:v>1946.13</c:v>
                </c:pt>
                <c:pt idx="3285">
                  <c:v>922.61</c:v>
                </c:pt>
                <c:pt idx="3286">
                  <c:v>5876.51</c:v>
                </c:pt>
                <c:pt idx="3287">
                  <c:v>5018.04</c:v>
                </c:pt>
                <c:pt idx="3288">
                  <c:v>5352.24</c:v>
                </c:pt>
                <c:pt idx="3289">
                  <c:v>3449.77</c:v>
                </c:pt>
                <c:pt idx="3290">
                  <c:v>7177.42</c:v>
                </c:pt>
                <c:pt idx="3291">
                  <c:v>552.80999999999995</c:v>
                </c:pt>
                <c:pt idx="3292">
                  <c:v>635.84</c:v>
                </c:pt>
                <c:pt idx="3293">
                  <c:v>189.04</c:v>
                </c:pt>
                <c:pt idx="3294">
                  <c:v>1667.64</c:v>
                </c:pt>
                <c:pt idx="3295">
                  <c:v>5474.04</c:v>
                </c:pt>
                <c:pt idx="3296">
                  <c:v>2181.7199999999998</c:v>
                </c:pt>
                <c:pt idx="3297">
                  <c:v>279.32</c:v>
                </c:pt>
                <c:pt idx="3298">
                  <c:v>3378.79</c:v>
                </c:pt>
                <c:pt idx="3299">
                  <c:v>5149.78</c:v>
                </c:pt>
                <c:pt idx="3300">
                  <c:v>1289.1300000000001</c:v>
                </c:pt>
                <c:pt idx="3301">
                  <c:v>2053.7800000000002</c:v>
                </c:pt>
                <c:pt idx="3302">
                  <c:v>9310.73</c:v>
                </c:pt>
                <c:pt idx="3303">
                  <c:v>4680.05</c:v>
                </c:pt>
                <c:pt idx="3304">
                  <c:v>2254.9299999999998</c:v>
                </c:pt>
                <c:pt idx="3305">
                  <c:v>3520.74</c:v>
                </c:pt>
                <c:pt idx="3306">
                  <c:v>980.34</c:v>
                </c:pt>
                <c:pt idx="3307">
                  <c:v>6122</c:v>
                </c:pt>
                <c:pt idx="3308">
                  <c:v>4786.84</c:v>
                </c:pt>
                <c:pt idx="3309">
                  <c:v>2078.6</c:v>
                </c:pt>
                <c:pt idx="3310">
                  <c:v>4618.75</c:v>
                </c:pt>
                <c:pt idx="3311">
                  <c:v>605.99</c:v>
                </c:pt>
                <c:pt idx="3312">
                  <c:v>5361.31</c:v>
                </c:pt>
                <c:pt idx="3313">
                  <c:v>903.61</c:v>
                </c:pt>
                <c:pt idx="3314">
                  <c:v>4523.74</c:v>
                </c:pt>
                <c:pt idx="3315">
                  <c:v>3153.04</c:v>
                </c:pt>
                <c:pt idx="3316">
                  <c:v>857.27</c:v>
                </c:pt>
                <c:pt idx="3317">
                  <c:v>6120.96</c:v>
                </c:pt>
                <c:pt idx="3318">
                  <c:v>4048.95</c:v>
                </c:pt>
                <c:pt idx="3319">
                  <c:v>3738.8</c:v>
                </c:pt>
                <c:pt idx="3320">
                  <c:v>2826.74</c:v>
                </c:pt>
                <c:pt idx="3321">
                  <c:v>926.88</c:v>
                </c:pt>
                <c:pt idx="3322">
                  <c:v>6637.34</c:v>
                </c:pt>
                <c:pt idx="3323">
                  <c:v>992.68</c:v>
                </c:pt>
                <c:pt idx="3324">
                  <c:v>6381.56</c:v>
                </c:pt>
                <c:pt idx="3325">
                  <c:v>4807.26</c:v>
                </c:pt>
                <c:pt idx="3326">
                  <c:v>4812.46</c:v>
                </c:pt>
                <c:pt idx="3327">
                  <c:v>2765.54</c:v>
                </c:pt>
                <c:pt idx="3328">
                  <c:v>4004.85</c:v>
                </c:pt>
                <c:pt idx="3329">
                  <c:v>1175.52</c:v>
                </c:pt>
                <c:pt idx="3330">
                  <c:v>2897.94</c:v>
                </c:pt>
                <c:pt idx="3331">
                  <c:v>4477.1400000000003</c:v>
                </c:pt>
                <c:pt idx="3332">
                  <c:v>1558.11</c:v>
                </c:pt>
                <c:pt idx="3333">
                  <c:v>3919.17</c:v>
                </c:pt>
                <c:pt idx="3334">
                  <c:v>3239.33</c:v>
                </c:pt>
                <c:pt idx="3335">
                  <c:v>6713.94</c:v>
                </c:pt>
                <c:pt idx="3336">
                  <c:v>5285.55</c:v>
                </c:pt>
                <c:pt idx="3337">
                  <c:v>3487.82</c:v>
                </c:pt>
                <c:pt idx="3338">
                  <c:v>3734.72</c:v>
                </c:pt>
                <c:pt idx="3339">
                  <c:v>644.22</c:v>
                </c:pt>
                <c:pt idx="3340">
                  <c:v>1239.42</c:v>
                </c:pt>
                <c:pt idx="3341">
                  <c:v>2391.94</c:v>
                </c:pt>
                <c:pt idx="3342">
                  <c:v>2664.24</c:v>
                </c:pt>
                <c:pt idx="3343">
                  <c:v>2481.61</c:v>
                </c:pt>
                <c:pt idx="3344">
                  <c:v>7525.47</c:v>
                </c:pt>
                <c:pt idx="3345">
                  <c:v>3456.33</c:v>
                </c:pt>
                <c:pt idx="3346">
                  <c:v>2697.97</c:v>
                </c:pt>
                <c:pt idx="3347">
                  <c:v>43.93</c:v>
                </c:pt>
                <c:pt idx="3348">
                  <c:v>5683.33</c:v>
                </c:pt>
                <c:pt idx="3349">
                  <c:v>2784.61</c:v>
                </c:pt>
                <c:pt idx="3350">
                  <c:v>2467.4899999999998</c:v>
                </c:pt>
                <c:pt idx="3351">
                  <c:v>1537.76</c:v>
                </c:pt>
                <c:pt idx="3352">
                  <c:v>3138.65</c:v>
                </c:pt>
                <c:pt idx="3353">
                  <c:v>612.44000000000005</c:v>
                </c:pt>
                <c:pt idx="3354">
                  <c:v>921.79</c:v>
                </c:pt>
                <c:pt idx="3355">
                  <c:v>2625.77</c:v>
                </c:pt>
                <c:pt idx="3356">
                  <c:v>3090.72</c:v>
                </c:pt>
                <c:pt idx="3357">
                  <c:v>3637.39</c:v>
                </c:pt>
                <c:pt idx="3358">
                  <c:v>1049.5</c:v>
                </c:pt>
                <c:pt idx="3359">
                  <c:v>6490.11</c:v>
                </c:pt>
                <c:pt idx="3360">
                  <c:v>3985.68</c:v>
                </c:pt>
                <c:pt idx="3361">
                  <c:v>141.11000000000001</c:v>
                </c:pt>
                <c:pt idx="3362">
                  <c:v>23.45</c:v>
                </c:pt>
                <c:pt idx="3363">
                  <c:v>1050.9000000000001</c:v>
                </c:pt>
                <c:pt idx="3364">
                  <c:v>1500.33</c:v>
                </c:pt>
                <c:pt idx="3365">
                  <c:v>2552.59</c:v>
                </c:pt>
                <c:pt idx="3366">
                  <c:v>516.59</c:v>
                </c:pt>
                <c:pt idx="3367">
                  <c:v>2959.91</c:v>
                </c:pt>
                <c:pt idx="3368">
                  <c:v>6435.91</c:v>
                </c:pt>
                <c:pt idx="3369">
                  <c:v>3340.21</c:v>
                </c:pt>
                <c:pt idx="3370">
                  <c:v>1811.83</c:v>
                </c:pt>
                <c:pt idx="3371">
                  <c:v>7438.1</c:v>
                </c:pt>
                <c:pt idx="3372">
                  <c:v>1406.37</c:v>
                </c:pt>
                <c:pt idx="3373">
                  <c:v>1017.37</c:v>
                </c:pt>
                <c:pt idx="3374">
                  <c:v>3119.77</c:v>
                </c:pt>
                <c:pt idx="3375">
                  <c:v>153.02000000000001</c:v>
                </c:pt>
                <c:pt idx="3376">
                  <c:v>3196.61</c:v>
                </c:pt>
                <c:pt idx="3377">
                  <c:v>4614.03</c:v>
                </c:pt>
                <c:pt idx="3378">
                  <c:v>3074.58</c:v>
                </c:pt>
                <c:pt idx="3379">
                  <c:v>2096.61</c:v>
                </c:pt>
                <c:pt idx="3380">
                  <c:v>1474.87</c:v>
                </c:pt>
                <c:pt idx="3381">
                  <c:v>6006.34</c:v>
                </c:pt>
                <c:pt idx="3382">
                  <c:v>1734.42</c:v>
                </c:pt>
                <c:pt idx="3383">
                  <c:v>1538.81</c:v>
                </c:pt>
                <c:pt idx="3384">
                  <c:v>5653.7</c:v>
                </c:pt>
                <c:pt idx="3385">
                  <c:v>1426.34</c:v>
                </c:pt>
                <c:pt idx="3386">
                  <c:v>4739.29</c:v>
                </c:pt>
                <c:pt idx="3387">
                  <c:v>1365.67</c:v>
                </c:pt>
                <c:pt idx="3388">
                  <c:v>2571.21</c:v>
                </c:pt>
                <c:pt idx="3389">
                  <c:v>1192.68</c:v>
                </c:pt>
                <c:pt idx="3390">
                  <c:v>7286.84</c:v>
                </c:pt>
                <c:pt idx="3391">
                  <c:v>236.53</c:v>
                </c:pt>
                <c:pt idx="3392">
                  <c:v>3127.91</c:v>
                </c:pt>
                <c:pt idx="3393">
                  <c:v>1840.31</c:v>
                </c:pt>
                <c:pt idx="3394">
                  <c:v>8096.59</c:v>
                </c:pt>
                <c:pt idx="3395">
                  <c:v>2926.08</c:v>
                </c:pt>
                <c:pt idx="3396">
                  <c:v>8345.16</c:v>
                </c:pt>
                <c:pt idx="3397">
                  <c:v>2319.0500000000002</c:v>
                </c:pt>
                <c:pt idx="3398">
                  <c:v>3615.25</c:v>
                </c:pt>
                <c:pt idx="3399">
                  <c:v>5058.45</c:v>
                </c:pt>
                <c:pt idx="3400">
                  <c:v>2737.6</c:v>
                </c:pt>
                <c:pt idx="3401">
                  <c:v>2724.31</c:v>
                </c:pt>
                <c:pt idx="3402">
                  <c:v>350.84</c:v>
                </c:pt>
                <c:pt idx="3403">
                  <c:v>978.36</c:v>
                </c:pt>
                <c:pt idx="3404">
                  <c:v>5864.78</c:v>
                </c:pt>
                <c:pt idx="3405">
                  <c:v>1237.22</c:v>
                </c:pt>
                <c:pt idx="3406">
                  <c:v>5880.69</c:v>
                </c:pt>
                <c:pt idx="3407">
                  <c:v>3961.66</c:v>
                </c:pt>
                <c:pt idx="3408">
                  <c:v>551.04999999999995</c:v>
                </c:pt>
                <c:pt idx="3409">
                  <c:v>7413.32</c:v>
                </c:pt>
                <c:pt idx="3410">
                  <c:v>1837.94</c:v>
                </c:pt>
                <c:pt idx="3411">
                  <c:v>508.13</c:v>
                </c:pt>
                <c:pt idx="3412">
                  <c:v>4622.53</c:v>
                </c:pt>
                <c:pt idx="3413">
                  <c:v>224.89</c:v>
                </c:pt>
                <c:pt idx="3414">
                  <c:v>5268.66</c:v>
                </c:pt>
                <c:pt idx="3415">
                  <c:v>1171.26</c:v>
                </c:pt>
                <c:pt idx="3416">
                  <c:v>1733.24</c:v>
                </c:pt>
                <c:pt idx="3417">
                  <c:v>308.47000000000003</c:v>
                </c:pt>
                <c:pt idx="3418">
                  <c:v>1771.58</c:v>
                </c:pt>
                <c:pt idx="3419">
                  <c:v>3349.44</c:v>
                </c:pt>
                <c:pt idx="3420">
                  <c:v>5219.42</c:v>
                </c:pt>
                <c:pt idx="3421">
                  <c:v>2230.2199999999998</c:v>
                </c:pt>
                <c:pt idx="3422">
                  <c:v>2293.46</c:v>
                </c:pt>
                <c:pt idx="3423">
                  <c:v>1335.15</c:v>
                </c:pt>
                <c:pt idx="3424">
                  <c:v>1885.68</c:v>
                </c:pt>
                <c:pt idx="3425">
                  <c:v>4633.75</c:v>
                </c:pt>
                <c:pt idx="3426">
                  <c:v>114.33</c:v>
                </c:pt>
                <c:pt idx="3427">
                  <c:v>3012.86</c:v>
                </c:pt>
                <c:pt idx="3428">
                  <c:v>1702.2</c:v>
                </c:pt>
                <c:pt idx="3429">
                  <c:v>477.73</c:v>
                </c:pt>
                <c:pt idx="3430">
                  <c:v>2635.15</c:v>
                </c:pt>
                <c:pt idx="3431">
                  <c:v>3306.41</c:v>
                </c:pt>
                <c:pt idx="3432">
                  <c:v>1021.53</c:v>
                </c:pt>
                <c:pt idx="3433">
                  <c:v>310.01</c:v>
                </c:pt>
                <c:pt idx="3434">
                  <c:v>8030.21</c:v>
                </c:pt>
                <c:pt idx="3435">
                  <c:v>137.57</c:v>
                </c:pt>
                <c:pt idx="3436">
                  <c:v>4035.88</c:v>
                </c:pt>
                <c:pt idx="3437">
                  <c:v>8666.58</c:v>
                </c:pt>
                <c:pt idx="3438">
                  <c:v>5242.18</c:v>
                </c:pt>
                <c:pt idx="3439">
                  <c:v>457.23</c:v>
                </c:pt>
                <c:pt idx="3440">
                  <c:v>1590.8</c:v>
                </c:pt>
                <c:pt idx="3441">
                  <c:v>5549.95</c:v>
                </c:pt>
                <c:pt idx="3442">
                  <c:v>2238.0100000000002</c:v>
                </c:pt>
                <c:pt idx="3443">
                  <c:v>999.13</c:v>
                </c:pt>
                <c:pt idx="3444">
                  <c:v>4977.1400000000003</c:v>
                </c:pt>
                <c:pt idx="3445">
                  <c:v>3290.79</c:v>
                </c:pt>
                <c:pt idx="3446">
                  <c:v>2990.85</c:v>
                </c:pt>
                <c:pt idx="3447">
                  <c:v>23.11</c:v>
                </c:pt>
                <c:pt idx="3448">
                  <c:v>1538.11</c:v>
                </c:pt>
                <c:pt idx="3449">
                  <c:v>7309.64</c:v>
                </c:pt>
                <c:pt idx="3450">
                  <c:v>2071.7199999999998</c:v>
                </c:pt>
                <c:pt idx="3451">
                  <c:v>3606.4</c:v>
                </c:pt>
                <c:pt idx="3452">
                  <c:v>3251.31</c:v>
                </c:pt>
                <c:pt idx="3453">
                  <c:v>91.14</c:v>
                </c:pt>
                <c:pt idx="3454">
                  <c:v>3786.92</c:v>
                </c:pt>
                <c:pt idx="3455">
                  <c:v>5893.58</c:v>
                </c:pt>
                <c:pt idx="3456">
                  <c:v>1123.6199999999999</c:v>
                </c:pt>
                <c:pt idx="3457">
                  <c:v>5045.82</c:v>
                </c:pt>
                <c:pt idx="3458">
                  <c:v>6000.29</c:v>
                </c:pt>
                <c:pt idx="3459">
                  <c:v>1786</c:v>
                </c:pt>
                <c:pt idx="3460">
                  <c:v>3675.91</c:v>
                </c:pt>
                <c:pt idx="3461">
                  <c:v>2074.5100000000002</c:v>
                </c:pt>
                <c:pt idx="3462">
                  <c:v>6703.98</c:v>
                </c:pt>
                <c:pt idx="3463">
                  <c:v>3884.09</c:v>
                </c:pt>
                <c:pt idx="3464">
                  <c:v>2225.64</c:v>
                </c:pt>
                <c:pt idx="3465">
                  <c:v>3840.34</c:v>
                </c:pt>
                <c:pt idx="3466">
                  <c:v>2524.16</c:v>
                </c:pt>
                <c:pt idx="3467">
                  <c:v>961.34</c:v>
                </c:pt>
                <c:pt idx="3468">
                  <c:v>1639.69</c:v>
                </c:pt>
                <c:pt idx="3469">
                  <c:v>2518.6</c:v>
                </c:pt>
                <c:pt idx="3470">
                  <c:v>4312.8500000000004</c:v>
                </c:pt>
                <c:pt idx="3471">
                  <c:v>266.77</c:v>
                </c:pt>
                <c:pt idx="3472">
                  <c:v>8670.85</c:v>
                </c:pt>
                <c:pt idx="3473">
                  <c:v>1731.5</c:v>
                </c:pt>
                <c:pt idx="3474">
                  <c:v>12054.75</c:v>
                </c:pt>
                <c:pt idx="3475">
                  <c:v>7912.25</c:v>
                </c:pt>
                <c:pt idx="3476">
                  <c:v>204.88</c:v>
                </c:pt>
                <c:pt idx="3477">
                  <c:v>4505.42</c:v>
                </c:pt>
                <c:pt idx="3478">
                  <c:v>4012.2</c:v>
                </c:pt>
                <c:pt idx="3479">
                  <c:v>1912.19</c:v>
                </c:pt>
                <c:pt idx="3480">
                  <c:v>2022.41</c:v>
                </c:pt>
                <c:pt idx="3481">
                  <c:v>637.22</c:v>
                </c:pt>
                <c:pt idx="3482">
                  <c:v>1367.74</c:v>
                </c:pt>
                <c:pt idx="3483">
                  <c:v>889.9</c:v>
                </c:pt>
                <c:pt idx="3484">
                  <c:v>4799.17</c:v>
                </c:pt>
                <c:pt idx="3485">
                  <c:v>1048.3399999999999</c:v>
                </c:pt>
                <c:pt idx="3486">
                  <c:v>2077.1999999999998</c:v>
                </c:pt>
                <c:pt idx="3487">
                  <c:v>1266.8</c:v>
                </c:pt>
                <c:pt idx="3488">
                  <c:v>6973.44</c:v>
                </c:pt>
                <c:pt idx="3489">
                  <c:v>808.43</c:v>
                </c:pt>
                <c:pt idx="3490">
                  <c:v>1916.98</c:v>
                </c:pt>
                <c:pt idx="3491">
                  <c:v>3521.7</c:v>
                </c:pt>
                <c:pt idx="3492">
                  <c:v>3901.62</c:v>
                </c:pt>
                <c:pt idx="3493">
                  <c:v>3404.34</c:v>
                </c:pt>
                <c:pt idx="3494">
                  <c:v>5245.15</c:v>
                </c:pt>
                <c:pt idx="3495">
                  <c:v>3862.6</c:v>
                </c:pt>
                <c:pt idx="3496">
                  <c:v>4686.96</c:v>
                </c:pt>
                <c:pt idx="3497">
                  <c:v>3442.71</c:v>
                </c:pt>
                <c:pt idx="3498">
                  <c:v>4220.8999999999996</c:v>
                </c:pt>
                <c:pt idx="3499">
                  <c:v>5369.23</c:v>
                </c:pt>
                <c:pt idx="3500">
                  <c:v>4283.67</c:v>
                </c:pt>
                <c:pt idx="3501">
                  <c:v>3240.61</c:v>
                </c:pt>
                <c:pt idx="3502">
                  <c:v>5445.91</c:v>
                </c:pt>
                <c:pt idx="3503">
                  <c:v>5470.92</c:v>
                </c:pt>
                <c:pt idx="3504">
                  <c:v>5035.41</c:v>
                </c:pt>
                <c:pt idx="3505">
                  <c:v>657.15</c:v>
                </c:pt>
                <c:pt idx="3506">
                  <c:v>4471.26</c:v>
                </c:pt>
                <c:pt idx="3507">
                  <c:v>697.24</c:v>
                </c:pt>
                <c:pt idx="3508">
                  <c:v>1872.57</c:v>
                </c:pt>
                <c:pt idx="3509">
                  <c:v>2403</c:v>
                </c:pt>
                <c:pt idx="3510">
                  <c:v>2893.73</c:v>
                </c:pt>
                <c:pt idx="3511">
                  <c:v>2844.79</c:v>
                </c:pt>
                <c:pt idx="3512">
                  <c:v>5706.56</c:v>
                </c:pt>
                <c:pt idx="3513">
                  <c:v>267.24</c:v>
                </c:pt>
                <c:pt idx="3514">
                  <c:v>2272.8000000000002</c:v>
                </c:pt>
                <c:pt idx="3515">
                  <c:v>298.86</c:v>
                </c:pt>
                <c:pt idx="3516">
                  <c:v>6377.5</c:v>
                </c:pt>
                <c:pt idx="3517">
                  <c:v>2279.9899999999998</c:v>
                </c:pt>
                <c:pt idx="3518">
                  <c:v>1830.72</c:v>
                </c:pt>
                <c:pt idx="3519">
                  <c:v>2918.8</c:v>
                </c:pt>
                <c:pt idx="3520">
                  <c:v>3237.04</c:v>
                </c:pt>
                <c:pt idx="3521">
                  <c:v>4852.93</c:v>
                </c:pt>
                <c:pt idx="3522">
                  <c:v>5395.93</c:v>
                </c:pt>
                <c:pt idx="3523">
                  <c:v>2255.1799999999998</c:v>
                </c:pt>
                <c:pt idx="3524">
                  <c:v>1794.59</c:v>
                </c:pt>
                <c:pt idx="3525">
                  <c:v>1530.35</c:v>
                </c:pt>
                <c:pt idx="3526">
                  <c:v>2669.95</c:v>
                </c:pt>
                <c:pt idx="3527">
                  <c:v>865.97</c:v>
                </c:pt>
                <c:pt idx="3528">
                  <c:v>7343.77</c:v>
                </c:pt>
                <c:pt idx="3529">
                  <c:v>1866.03</c:v>
                </c:pt>
                <c:pt idx="3530">
                  <c:v>277.74</c:v>
                </c:pt>
                <c:pt idx="3531">
                  <c:v>1128.8499999999999</c:v>
                </c:pt>
                <c:pt idx="3532">
                  <c:v>1233.6400000000001</c:v>
                </c:pt>
                <c:pt idx="3533">
                  <c:v>4165.04</c:v>
                </c:pt>
                <c:pt idx="3534">
                  <c:v>2270.5300000000002</c:v>
                </c:pt>
                <c:pt idx="3535">
                  <c:v>6447.43</c:v>
                </c:pt>
                <c:pt idx="3536">
                  <c:v>5083.6899999999996</c:v>
                </c:pt>
                <c:pt idx="3537">
                  <c:v>2786.39</c:v>
                </c:pt>
                <c:pt idx="3538">
                  <c:v>342.5</c:v>
                </c:pt>
                <c:pt idx="3539">
                  <c:v>4376</c:v>
                </c:pt>
                <c:pt idx="3540">
                  <c:v>5689.89</c:v>
                </c:pt>
                <c:pt idx="3541">
                  <c:v>1040.51</c:v>
                </c:pt>
                <c:pt idx="3542">
                  <c:v>1521.43</c:v>
                </c:pt>
                <c:pt idx="3543">
                  <c:v>3601.17</c:v>
                </c:pt>
                <c:pt idx="3544">
                  <c:v>2839.87</c:v>
                </c:pt>
                <c:pt idx="3545">
                  <c:v>7061.84</c:v>
                </c:pt>
                <c:pt idx="3546">
                  <c:v>4783.67</c:v>
                </c:pt>
                <c:pt idx="3547">
                  <c:v>2816.39</c:v>
                </c:pt>
                <c:pt idx="3548">
                  <c:v>2660.93</c:v>
                </c:pt>
                <c:pt idx="3549">
                  <c:v>747.3</c:v>
                </c:pt>
                <c:pt idx="3550">
                  <c:v>2685.31</c:v>
                </c:pt>
                <c:pt idx="3551">
                  <c:v>2036.79</c:v>
                </c:pt>
                <c:pt idx="3552">
                  <c:v>759.86</c:v>
                </c:pt>
                <c:pt idx="3553">
                  <c:v>3980.69</c:v>
                </c:pt>
                <c:pt idx="3554">
                  <c:v>2678.61</c:v>
                </c:pt>
                <c:pt idx="3555">
                  <c:v>7730.38</c:v>
                </c:pt>
                <c:pt idx="3556">
                  <c:v>6507.94</c:v>
                </c:pt>
                <c:pt idx="3557">
                  <c:v>3602.21</c:v>
                </c:pt>
                <c:pt idx="3558">
                  <c:v>6591.23</c:v>
                </c:pt>
                <c:pt idx="3559">
                  <c:v>2627.92</c:v>
                </c:pt>
                <c:pt idx="3560">
                  <c:v>263.74</c:v>
                </c:pt>
                <c:pt idx="3561">
                  <c:v>8778.42</c:v>
                </c:pt>
                <c:pt idx="3562">
                  <c:v>1436.03</c:v>
                </c:pt>
                <c:pt idx="3563">
                  <c:v>332.79</c:v>
                </c:pt>
                <c:pt idx="3564">
                  <c:v>1654.83</c:v>
                </c:pt>
                <c:pt idx="3565">
                  <c:v>1661.34</c:v>
                </c:pt>
                <c:pt idx="3566">
                  <c:v>1046.8399999999999</c:v>
                </c:pt>
                <c:pt idx="3567">
                  <c:v>1970.54</c:v>
                </c:pt>
                <c:pt idx="3568">
                  <c:v>4539.55</c:v>
                </c:pt>
                <c:pt idx="3569">
                  <c:v>3518.97</c:v>
                </c:pt>
                <c:pt idx="3570">
                  <c:v>2231.2399999999998</c:v>
                </c:pt>
                <c:pt idx="3571">
                  <c:v>6350.36</c:v>
                </c:pt>
                <c:pt idx="3572">
                  <c:v>5987.26</c:v>
                </c:pt>
                <c:pt idx="3573">
                  <c:v>4351.1400000000003</c:v>
                </c:pt>
                <c:pt idx="3574">
                  <c:v>8637.94</c:v>
                </c:pt>
                <c:pt idx="3575">
                  <c:v>1642.86</c:v>
                </c:pt>
                <c:pt idx="3576">
                  <c:v>4001.17</c:v>
                </c:pt>
                <c:pt idx="3577">
                  <c:v>2552.87</c:v>
                </c:pt>
                <c:pt idx="3578">
                  <c:v>865</c:v>
                </c:pt>
                <c:pt idx="3579">
                  <c:v>498.16</c:v>
                </c:pt>
                <c:pt idx="3580">
                  <c:v>1952.14</c:v>
                </c:pt>
                <c:pt idx="3581">
                  <c:v>2659.79</c:v>
                </c:pt>
                <c:pt idx="3582">
                  <c:v>2182.94</c:v>
                </c:pt>
                <c:pt idx="3583">
                  <c:v>2715.74</c:v>
                </c:pt>
                <c:pt idx="3584">
                  <c:v>1846.56</c:v>
                </c:pt>
                <c:pt idx="3585">
                  <c:v>3038.15</c:v>
                </c:pt>
                <c:pt idx="3586">
                  <c:v>1459.35</c:v>
                </c:pt>
                <c:pt idx="3587">
                  <c:v>3285.52</c:v>
                </c:pt>
                <c:pt idx="3588">
                  <c:v>4156.66</c:v>
                </c:pt>
                <c:pt idx="3589">
                  <c:v>4245.6400000000003</c:v>
                </c:pt>
                <c:pt idx="3590">
                  <c:v>1117.23</c:v>
                </c:pt>
                <c:pt idx="3591">
                  <c:v>9431.99</c:v>
                </c:pt>
                <c:pt idx="3592">
                  <c:v>3715.56</c:v>
                </c:pt>
                <c:pt idx="3593">
                  <c:v>1141.3800000000001</c:v>
                </c:pt>
                <c:pt idx="3594">
                  <c:v>1750.72</c:v>
                </c:pt>
                <c:pt idx="3595">
                  <c:v>5955.43</c:v>
                </c:pt>
                <c:pt idx="3596">
                  <c:v>3653.52</c:v>
                </c:pt>
                <c:pt idx="3597">
                  <c:v>5024.26</c:v>
                </c:pt>
                <c:pt idx="3598">
                  <c:v>807.81</c:v>
                </c:pt>
                <c:pt idx="3599">
                  <c:v>4438.58</c:v>
                </c:pt>
                <c:pt idx="3600">
                  <c:v>4767.62</c:v>
                </c:pt>
                <c:pt idx="3601">
                  <c:v>2657.61</c:v>
                </c:pt>
                <c:pt idx="3602">
                  <c:v>290.66000000000003</c:v>
                </c:pt>
                <c:pt idx="3603">
                  <c:v>176.73</c:v>
                </c:pt>
                <c:pt idx="3604">
                  <c:v>1745.7</c:v>
                </c:pt>
                <c:pt idx="3605">
                  <c:v>3418.22</c:v>
                </c:pt>
                <c:pt idx="3606">
                  <c:v>8846.15</c:v>
                </c:pt>
                <c:pt idx="3607">
                  <c:v>8054.54</c:v>
                </c:pt>
                <c:pt idx="3608">
                  <c:v>2321.3200000000002</c:v>
                </c:pt>
                <c:pt idx="3609">
                  <c:v>4337.96</c:v>
                </c:pt>
                <c:pt idx="3610">
                  <c:v>4779.9799999999996</c:v>
                </c:pt>
                <c:pt idx="3611">
                  <c:v>4273.3599999999997</c:v>
                </c:pt>
                <c:pt idx="3612">
                  <c:v>1792.46</c:v>
                </c:pt>
                <c:pt idx="3613">
                  <c:v>886.19</c:v>
                </c:pt>
                <c:pt idx="3614">
                  <c:v>4869.84</c:v>
                </c:pt>
                <c:pt idx="3615">
                  <c:v>6138.03</c:v>
                </c:pt>
                <c:pt idx="3616">
                  <c:v>5509.88</c:v>
                </c:pt>
                <c:pt idx="3617">
                  <c:v>1818.71</c:v>
                </c:pt>
                <c:pt idx="3618">
                  <c:v>3533.26</c:v>
                </c:pt>
                <c:pt idx="3619">
                  <c:v>1932.47</c:v>
                </c:pt>
                <c:pt idx="3620">
                  <c:v>5648.12</c:v>
                </c:pt>
                <c:pt idx="3621">
                  <c:v>5168.13</c:v>
                </c:pt>
                <c:pt idx="3622">
                  <c:v>2680.23</c:v>
                </c:pt>
                <c:pt idx="3623">
                  <c:v>7587.73</c:v>
                </c:pt>
                <c:pt idx="3624">
                  <c:v>3457.47</c:v>
                </c:pt>
                <c:pt idx="3625">
                  <c:v>3944.67</c:v>
                </c:pt>
                <c:pt idx="3626">
                  <c:v>2000.28</c:v>
                </c:pt>
                <c:pt idx="3627">
                  <c:v>4894.26</c:v>
                </c:pt>
                <c:pt idx="3628">
                  <c:v>3421.23</c:v>
                </c:pt>
                <c:pt idx="3629">
                  <c:v>1218.99</c:v>
                </c:pt>
                <c:pt idx="3630">
                  <c:v>5699.99</c:v>
                </c:pt>
                <c:pt idx="3631">
                  <c:v>912.15</c:v>
                </c:pt>
                <c:pt idx="3632">
                  <c:v>6825.08</c:v>
                </c:pt>
                <c:pt idx="3633">
                  <c:v>1829.35</c:v>
                </c:pt>
                <c:pt idx="3634">
                  <c:v>857.72</c:v>
                </c:pt>
                <c:pt idx="3635">
                  <c:v>434.65</c:v>
                </c:pt>
                <c:pt idx="3636">
                  <c:v>4903.21</c:v>
                </c:pt>
                <c:pt idx="3637">
                  <c:v>4101.7700000000004</c:v>
                </c:pt>
                <c:pt idx="3638">
                  <c:v>124.17</c:v>
                </c:pt>
                <c:pt idx="3639">
                  <c:v>5491.58</c:v>
                </c:pt>
                <c:pt idx="3640">
                  <c:v>5586.46</c:v>
                </c:pt>
                <c:pt idx="3641">
                  <c:v>6141.8</c:v>
                </c:pt>
                <c:pt idx="3642">
                  <c:v>5204.84</c:v>
                </c:pt>
                <c:pt idx="3643">
                  <c:v>903.99</c:v>
                </c:pt>
                <c:pt idx="3644">
                  <c:v>5084.32</c:v>
                </c:pt>
                <c:pt idx="3645">
                  <c:v>3829.89</c:v>
                </c:pt>
                <c:pt idx="3646">
                  <c:v>3764.87</c:v>
                </c:pt>
                <c:pt idx="3647">
                  <c:v>3278.17</c:v>
                </c:pt>
                <c:pt idx="3648">
                  <c:v>1840.56</c:v>
                </c:pt>
                <c:pt idx="3649">
                  <c:v>1480.32</c:v>
                </c:pt>
                <c:pt idx="3650">
                  <c:v>713.26</c:v>
                </c:pt>
                <c:pt idx="3651">
                  <c:v>3274.51</c:v>
                </c:pt>
                <c:pt idx="3652">
                  <c:v>394.76</c:v>
                </c:pt>
                <c:pt idx="3653">
                  <c:v>2145.02</c:v>
                </c:pt>
                <c:pt idx="3654">
                  <c:v>2970.98</c:v>
                </c:pt>
                <c:pt idx="3655">
                  <c:v>2012.81</c:v>
                </c:pt>
                <c:pt idx="3656">
                  <c:v>3425.16</c:v>
                </c:pt>
                <c:pt idx="3657">
                  <c:v>1787.56</c:v>
                </c:pt>
                <c:pt idx="3658">
                  <c:v>2602.4299999999998</c:v>
                </c:pt>
                <c:pt idx="3659">
                  <c:v>1829.69</c:v>
                </c:pt>
                <c:pt idx="3660">
                  <c:v>5599.1</c:v>
                </c:pt>
                <c:pt idx="3661">
                  <c:v>5523.01</c:v>
                </c:pt>
                <c:pt idx="3662">
                  <c:v>4856.1099999999997</c:v>
                </c:pt>
                <c:pt idx="3663">
                  <c:v>1072.54</c:v>
                </c:pt>
                <c:pt idx="3664">
                  <c:v>5647.53</c:v>
                </c:pt>
                <c:pt idx="3665">
                  <c:v>2502.11</c:v>
                </c:pt>
                <c:pt idx="3666">
                  <c:v>3890.89</c:v>
                </c:pt>
                <c:pt idx="3667">
                  <c:v>5209.41</c:v>
                </c:pt>
                <c:pt idx="3668">
                  <c:v>2114.6</c:v>
                </c:pt>
                <c:pt idx="3669">
                  <c:v>3439.72</c:v>
                </c:pt>
                <c:pt idx="3670">
                  <c:v>2112.65</c:v>
                </c:pt>
                <c:pt idx="3671">
                  <c:v>1757.64</c:v>
                </c:pt>
                <c:pt idx="3672">
                  <c:v>4030.45</c:v>
                </c:pt>
                <c:pt idx="3673">
                  <c:v>8160.76</c:v>
                </c:pt>
                <c:pt idx="3674">
                  <c:v>5065.84</c:v>
                </c:pt>
                <c:pt idx="3675">
                  <c:v>6854.7</c:v>
                </c:pt>
                <c:pt idx="3676">
                  <c:v>4856.54</c:v>
                </c:pt>
                <c:pt idx="3677">
                  <c:v>928.1</c:v>
                </c:pt>
                <c:pt idx="3678">
                  <c:v>1900.11</c:v>
                </c:pt>
                <c:pt idx="3679">
                  <c:v>4969.4399999999996</c:v>
                </c:pt>
                <c:pt idx="3680">
                  <c:v>1627.42</c:v>
                </c:pt>
                <c:pt idx="3681">
                  <c:v>5411.44</c:v>
                </c:pt>
                <c:pt idx="3682">
                  <c:v>1898.54</c:v>
                </c:pt>
                <c:pt idx="3683">
                  <c:v>2026.17</c:v>
                </c:pt>
                <c:pt idx="3684">
                  <c:v>3817.98</c:v>
                </c:pt>
                <c:pt idx="3685">
                  <c:v>5598.76</c:v>
                </c:pt>
                <c:pt idx="3686">
                  <c:v>2316.94</c:v>
                </c:pt>
                <c:pt idx="3687">
                  <c:v>3608.02</c:v>
                </c:pt>
                <c:pt idx="3688">
                  <c:v>1944.92</c:v>
                </c:pt>
                <c:pt idx="3689">
                  <c:v>4016.9</c:v>
                </c:pt>
                <c:pt idx="3690">
                  <c:v>5167.47</c:v>
                </c:pt>
                <c:pt idx="3691">
                  <c:v>7628.13</c:v>
                </c:pt>
                <c:pt idx="3692">
                  <c:v>1207.83</c:v>
                </c:pt>
                <c:pt idx="3693">
                  <c:v>4987.3900000000003</c:v>
                </c:pt>
                <c:pt idx="3694">
                  <c:v>2531.48</c:v>
                </c:pt>
                <c:pt idx="3695">
                  <c:v>4026.51</c:v>
                </c:pt>
                <c:pt idx="3696">
                  <c:v>4146.17</c:v>
                </c:pt>
                <c:pt idx="3697">
                  <c:v>3733.37</c:v>
                </c:pt>
                <c:pt idx="3698">
                  <c:v>1450.39</c:v>
                </c:pt>
                <c:pt idx="3699">
                  <c:v>3103.47</c:v>
                </c:pt>
                <c:pt idx="3700">
                  <c:v>2245.3000000000002</c:v>
                </c:pt>
                <c:pt idx="3701">
                  <c:v>2346.2600000000002</c:v>
                </c:pt>
                <c:pt idx="3702">
                  <c:v>931.81</c:v>
                </c:pt>
                <c:pt idx="3703">
                  <c:v>6478.93</c:v>
                </c:pt>
                <c:pt idx="3704">
                  <c:v>521.65</c:v>
                </c:pt>
                <c:pt idx="3705">
                  <c:v>670.14</c:v>
                </c:pt>
                <c:pt idx="3706">
                  <c:v>5827.06</c:v>
                </c:pt>
                <c:pt idx="3707">
                  <c:v>2766.44</c:v>
                </c:pt>
                <c:pt idx="3708">
                  <c:v>9088.16</c:v>
                </c:pt>
                <c:pt idx="3709">
                  <c:v>4934.2700000000004</c:v>
                </c:pt>
                <c:pt idx="3710">
                  <c:v>3082.84</c:v>
                </c:pt>
                <c:pt idx="3711">
                  <c:v>5265.15</c:v>
                </c:pt>
                <c:pt idx="3712">
                  <c:v>5430.96</c:v>
                </c:pt>
                <c:pt idx="3713">
                  <c:v>1587.89</c:v>
                </c:pt>
                <c:pt idx="3714">
                  <c:v>4116.5600000000004</c:v>
                </c:pt>
                <c:pt idx="3715">
                  <c:v>4769.82</c:v>
                </c:pt>
                <c:pt idx="3716">
                  <c:v>2925.95</c:v>
                </c:pt>
                <c:pt idx="3717">
                  <c:v>5058.8500000000004</c:v>
                </c:pt>
                <c:pt idx="3718">
                  <c:v>831.09</c:v>
                </c:pt>
                <c:pt idx="3719">
                  <c:v>4021.47</c:v>
                </c:pt>
                <c:pt idx="3720">
                  <c:v>4831.58</c:v>
                </c:pt>
                <c:pt idx="3721">
                  <c:v>8147.55</c:v>
                </c:pt>
                <c:pt idx="3722">
                  <c:v>874.3</c:v>
                </c:pt>
                <c:pt idx="3723">
                  <c:v>1873.92</c:v>
                </c:pt>
                <c:pt idx="3724">
                  <c:v>1325.03</c:v>
                </c:pt>
                <c:pt idx="3725">
                  <c:v>3196.67</c:v>
                </c:pt>
                <c:pt idx="3726">
                  <c:v>3537.06</c:v>
                </c:pt>
                <c:pt idx="3727">
                  <c:v>3564.43</c:v>
                </c:pt>
                <c:pt idx="3728">
                  <c:v>5023.9799999999996</c:v>
                </c:pt>
                <c:pt idx="3729">
                  <c:v>474.45</c:v>
                </c:pt>
                <c:pt idx="3730">
                  <c:v>1472.85</c:v>
                </c:pt>
                <c:pt idx="3731">
                  <c:v>4215.9799999999996</c:v>
                </c:pt>
                <c:pt idx="3732">
                  <c:v>656.79</c:v>
                </c:pt>
                <c:pt idx="3733">
                  <c:v>4372.79</c:v>
                </c:pt>
                <c:pt idx="3734">
                  <c:v>484.67</c:v>
                </c:pt>
                <c:pt idx="3735">
                  <c:v>1174.8800000000001</c:v>
                </c:pt>
                <c:pt idx="3736">
                  <c:v>5741.41</c:v>
                </c:pt>
                <c:pt idx="3737">
                  <c:v>3180.59</c:v>
                </c:pt>
                <c:pt idx="3738">
                  <c:v>1654.34</c:v>
                </c:pt>
                <c:pt idx="3739">
                  <c:v>1018.39</c:v>
                </c:pt>
                <c:pt idx="3740">
                  <c:v>3420.99</c:v>
                </c:pt>
                <c:pt idx="3741">
                  <c:v>3509.25</c:v>
                </c:pt>
                <c:pt idx="3742">
                  <c:v>901.9</c:v>
                </c:pt>
                <c:pt idx="3743">
                  <c:v>2745.6</c:v>
                </c:pt>
                <c:pt idx="3744">
                  <c:v>221.1</c:v>
                </c:pt>
                <c:pt idx="3745">
                  <c:v>7209.5</c:v>
                </c:pt>
                <c:pt idx="3746">
                  <c:v>4426.28</c:v>
                </c:pt>
                <c:pt idx="3747">
                  <c:v>1443.83</c:v>
                </c:pt>
                <c:pt idx="3748">
                  <c:v>1575.75</c:v>
                </c:pt>
                <c:pt idx="3749">
                  <c:v>3781.43</c:v>
                </c:pt>
                <c:pt idx="3750">
                  <c:v>6298.23</c:v>
                </c:pt>
                <c:pt idx="3751">
                  <c:v>7081.63</c:v>
                </c:pt>
                <c:pt idx="3752">
                  <c:v>370.68</c:v>
                </c:pt>
                <c:pt idx="3753">
                  <c:v>6007.38</c:v>
                </c:pt>
                <c:pt idx="3754">
                  <c:v>1662.93</c:v>
                </c:pt>
                <c:pt idx="3755">
                  <c:v>5545.42</c:v>
                </c:pt>
                <c:pt idx="3756">
                  <c:v>389.88</c:v>
                </c:pt>
                <c:pt idx="3757">
                  <c:v>4800.6499999999996</c:v>
                </c:pt>
                <c:pt idx="3758">
                  <c:v>5409.55</c:v>
                </c:pt>
                <c:pt idx="3759">
                  <c:v>7586.98</c:v>
                </c:pt>
                <c:pt idx="3760">
                  <c:v>9751.65</c:v>
                </c:pt>
                <c:pt idx="3761">
                  <c:v>2677.55</c:v>
                </c:pt>
                <c:pt idx="3762">
                  <c:v>1815.05</c:v>
                </c:pt>
                <c:pt idx="3763">
                  <c:v>3850.43</c:v>
                </c:pt>
                <c:pt idx="3764">
                  <c:v>3549.29</c:v>
                </c:pt>
                <c:pt idx="3765">
                  <c:v>5083.2700000000004</c:v>
                </c:pt>
                <c:pt idx="3766">
                  <c:v>3143.71</c:v>
                </c:pt>
                <c:pt idx="3767">
                  <c:v>3192.07</c:v>
                </c:pt>
                <c:pt idx="3768">
                  <c:v>3230.14</c:v>
                </c:pt>
                <c:pt idx="3769">
                  <c:v>4607.3599999999997</c:v>
                </c:pt>
                <c:pt idx="3770">
                  <c:v>3235.49</c:v>
                </c:pt>
                <c:pt idx="3771">
                  <c:v>6464.48</c:v>
                </c:pt>
                <c:pt idx="3772">
                  <c:v>887.35</c:v>
                </c:pt>
                <c:pt idx="3773">
                  <c:v>3303.43</c:v>
                </c:pt>
                <c:pt idx="3774">
                  <c:v>2572.29</c:v>
                </c:pt>
                <c:pt idx="3775">
                  <c:v>10188.75</c:v>
                </c:pt>
                <c:pt idx="3776">
                  <c:v>7506.44</c:v>
                </c:pt>
                <c:pt idx="3777">
                  <c:v>2525.91</c:v>
                </c:pt>
                <c:pt idx="3778">
                  <c:v>4848.51</c:v>
                </c:pt>
                <c:pt idx="3779">
                  <c:v>6852</c:v>
                </c:pt>
                <c:pt idx="3780">
                  <c:v>2089.9699999999998</c:v>
                </c:pt>
                <c:pt idx="3781">
                  <c:v>4730.5600000000004</c:v>
                </c:pt>
                <c:pt idx="3782">
                  <c:v>2460.48</c:v>
                </c:pt>
                <c:pt idx="3783">
                  <c:v>4973.47</c:v>
                </c:pt>
                <c:pt idx="3784">
                  <c:v>3671.61</c:v>
                </c:pt>
                <c:pt idx="3785">
                  <c:v>1319.11</c:v>
                </c:pt>
                <c:pt idx="3786">
                  <c:v>1913.83</c:v>
                </c:pt>
                <c:pt idx="3787">
                  <c:v>1069.21</c:v>
                </c:pt>
                <c:pt idx="3788">
                  <c:v>2687.09</c:v>
                </c:pt>
                <c:pt idx="3789">
                  <c:v>2832.57</c:v>
                </c:pt>
                <c:pt idx="3790">
                  <c:v>6898.29</c:v>
                </c:pt>
                <c:pt idx="3791">
                  <c:v>8211.92</c:v>
                </c:pt>
                <c:pt idx="3792">
                  <c:v>7187.97</c:v>
                </c:pt>
                <c:pt idx="3793">
                  <c:v>4510.76</c:v>
                </c:pt>
                <c:pt idx="3794">
                  <c:v>7897.28</c:v>
                </c:pt>
                <c:pt idx="3795">
                  <c:v>3518.82</c:v>
                </c:pt>
                <c:pt idx="3796">
                  <c:v>5586.19</c:v>
                </c:pt>
                <c:pt idx="3797">
                  <c:v>742.12</c:v>
                </c:pt>
                <c:pt idx="3798">
                  <c:v>6947.76</c:v>
                </c:pt>
                <c:pt idx="3799">
                  <c:v>4406.5200000000004</c:v>
                </c:pt>
                <c:pt idx="3800">
                  <c:v>7451.51</c:v>
                </c:pt>
                <c:pt idx="3801">
                  <c:v>2285.15</c:v>
                </c:pt>
                <c:pt idx="3802">
                  <c:v>672.62</c:v>
                </c:pt>
                <c:pt idx="3803">
                  <c:v>1070.82</c:v>
                </c:pt>
                <c:pt idx="3804">
                  <c:v>643.28</c:v>
                </c:pt>
                <c:pt idx="3805">
                  <c:v>1576.68</c:v>
                </c:pt>
                <c:pt idx="3806">
                  <c:v>2694.96</c:v>
                </c:pt>
                <c:pt idx="3807">
                  <c:v>3689.63</c:v>
                </c:pt>
                <c:pt idx="3808">
                  <c:v>5266.27</c:v>
                </c:pt>
                <c:pt idx="3809">
                  <c:v>8203.74</c:v>
                </c:pt>
                <c:pt idx="3810">
                  <c:v>2011.57</c:v>
                </c:pt>
                <c:pt idx="3811">
                  <c:v>1315.13</c:v>
                </c:pt>
                <c:pt idx="3812">
                  <c:v>1469.92</c:v>
                </c:pt>
                <c:pt idx="3813">
                  <c:v>3854.68</c:v>
                </c:pt>
                <c:pt idx="3814">
                  <c:v>6258.34</c:v>
                </c:pt>
                <c:pt idx="3815">
                  <c:v>601.66</c:v>
                </c:pt>
                <c:pt idx="3816">
                  <c:v>6434.98</c:v>
                </c:pt>
                <c:pt idx="3817">
                  <c:v>277.92</c:v>
                </c:pt>
                <c:pt idx="3818">
                  <c:v>1459.21</c:v>
                </c:pt>
                <c:pt idx="3819">
                  <c:v>6523.36</c:v>
                </c:pt>
                <c:pt idx="3820">
                  <c:v>3483.07</c:v>
                </c:pt>
                <c:pt idx="3821">
                  <c:v>1891.62</c:v>
                </c:pt>
                <c:pt idx="3822">
                  <c:v>3608.01</c:v>
                </c:pt>
                <c:pt idx="3823">
                  <c:v>1618.87</c:v>
                </c:pt>
                <c:pt idx="3824">
                  <c:v>1765.25</c:v>
                </c:pt>
                <c:pt idx="3825">
                  <c:v>464.63</c:v>
                </c:pt>
                <c:pt idx="3826">
                  <c:v>2412.23</c:v>
                </c:pt>
                <c:pt idx="3827">
                  <c:v>7461.41</c:v>
                </c:pt>
                <c:pt idx="3828">
                  <c:v>1795.47</c:v>
                </c:pt>
                <c:pt idx="3829">
                  <c:v>2513.44</c:v>
                </c:pt>
                <c:pt idx="3830">
                  <c:v>4682.3</c:v>
                </c:pt>
                <c:pt idx="3831">
                  <c:v>400.18</c:v>
                </c:pt>
                <c:pt idx="3832">
                  <c:v>1188.23</c:v>
                </c:pt>
                <c:pt idx="3833">
                  <c:v>5871.91</c:v>
                </c:pt>
                <c:pt idx="3834">
                  <c:v>1383.42</c:v>
                </c:pt>
                <c:pt idx="3835">
                  <c:v>3714.55</c:v>
                </c:pt>
                <c:pt idx="3836">
                  <c:v>4105.28</c:v>
                </c:pt>
                <c:pt idx="3837">
                  <c:v>4343</c:v>
                </c:pt>
                <c:pt idx="3838">
                  <c:v>3249.42</c:v>
                </c:pt>
                <c:pt idx="3839">
                  <c:v>901.51</c:v>
                </c:pt>
                <c:pt idx="3840">
                  <c:v>1950.71</c:v>
                </c:pt>
                <c:pt idx="3841">
                  <c:v>873.31</c:v>
                </c:pt>
                <c:pt idx="3842">
                  <c:v>2357.3200000000002</c:v>
                </c:pt>
                <c:pt idx="3843">
                  <c:v>4579.83</c:v>
                </c:pt>
                <c:pt idx="3844">
                  <c:v>7595.22</c:v>
                </c:pt>
                <c:pt idx="3845">
                  <c:v>54.4</c:v>
                </c:pt>
                <c:pt idx="3846">
                  <c:v>564.64</c:v>
                </c:pt>
                <c:pt idx="3847">
                  <c:v>1341.98</c:v>
                </c:pt>
                <c:pt idx="3848">
                  <c:v>3658.95</c:v>
                </c:pt>
                <c:pt idx="3849">
                  <c:v>5491.51</c:v>
                </c:pt>
                <c:pt idx="3850">
                  <c:v>3553.06</c:v>
                </c:pt>
                <c:pt idx="3851">
                  <c:v>2364.4</c:v>
                </c:pt>
                <c:pt idx="3852">
                  <c:v>5222.1099999999997</c:v>
                </c:pt>
                <c:pt idx="3853">
                  <c:v>109.93</c:v>
                </c:pt>
                <c:pt idx="3854">
                  <c:v>659.37</c:v>
                </c:pt>
                <c:pt idx="3855">
                  <c:v>620.92999999999995</c:v>
                </c:pt>
                <c:pt idx="3856">
                  <c:v>712.2</c:v>
                </c:pt>
                <c:pt idx="3857">
                  <c:v>1797.07</c:v>
                </c:pt>
                <c:pt idx="3858">
                  <c:v>1939.79</c:v>
                </c:pt>
                <c:pt idx="3859">
                  <c:v>3050.47</c:v>
                </c:pt>
                <c:pt idx="3860">
                  <c:v>6519.58</c:v>
                </c:pt>
                <c:pt idx="3861">
                  <c:v>1924.05</c:v>
                </c:pt>
                <c:pt idx="3862">
                  <c:v>1966.28</c:v>
                </c:pt>
                <c:pt idx="3863">
                  <c:v>3936.97</c:v>
                </c:pt>
                <c:pt idx="3864">
                  <c:v>2437.56</c:v>
                </c:pt>
                <c:pt idx="3865">
                  <c:v>2376.66</c:v>
                </c:pt>
                <c:pt idx="3866">
                  <c:v>101.32</c:v>
                </c:pt>
                <c:pt idx="3867">
                  <c:v>3326.8</c:v>
                </c:pt>
                <c:pt idx="3868">
                  <c:v>4054.43</c:v>
                </c:pt>
                <c:pt idx="3869">
                  <c:v>2769.47</c:v>
                </c:pt>
                <c:pt idx="3870">
                  <c:v>1235.67</c:v>
                </c:pt>
                <c:pt idx="3871">
                  <c:v>2389.92</c:v>
                </c:pt>
                <c:pt idx="3872">
                  <c:v>921.56</c:v>
                </c:pt>
                <c:pt idx="3873">
                  <c:v>2585.69</c:v>
                </c:pt>
                <c:pt idx="3874">
                  <c:v>4303.53</c:v>
                </c:pt>
                <c:pt idx="3875">
                  <c:v>1088.19</c:v>
                </c:pt>
                <c:pt idx="3876">
                  <c:v>667.51</c:v>
                </c:pt>
                <c:pt idx="3877">
                  <c:v>4292.26</c:v>
                </c:pt>
                <c:pt idx="3878">
                  <c:v>1533.32</c:v>
                </c:pt>
                <c:pt idx="3879">
                  <c:v>2280.19</c:v>
                </c:pt>
                <c:pt idx="3880">
                  <c:v>859.39</c:v>
                </c:pt>
                <c:pt idx="3881">
                  <c:v>6940.42</c:v>
                </c:pt>
                <c:pt idx="3882">
                  <c:v>4215.6400000000003</c:v>
                </c:pt>
                <c:pt idx="3883">
                  <c:v>1332.04</c:v>
                </c:pt>
                <c:pt idx="3884">
                  <c:v>235.85</c:v>
                </c:pt>
                <c:pt idx="3885">
                  <c:v>3381</c:v>
                </c:pt>
                <c:pt idx="3886">
                  <c:v>6428.19</c:v>
                </c:pt>
                <c:pt idx="3887">
                  <c:v>3386.85</c:v>
                </c:pt>
                <c:pt idx="3888">
                  <c:v>1707.46</c:v>
                </c:pt>
                <c:pt idx="3889">
                  <c:v>5958.19</c:v>
                </c:pt>
                <c:pt idx="3890">
                  <c:v>5939.72</c:v>
                </c:pt>
                <c:pt idx="3891">
                  <c:v>454.17</c:v>
                </c:pt>
                <c:pt idx="3892">
                  <c:v>3269.5</c:v>
                </c:pt>
                <c:pt idx="3893">
                  <c:v>3890.98</c:v>
                </c:pt>
                <c:pt idx="3894">
                  <c:v>4225</c:v>
                </c:pt>
                <c:pt idx="3895">
                  <c:v>2525.35</c:v>
                </c:pt>
                <c:pt idx="3896">
                  <c:v>663.73</c:v>
                </c:pt>
                <c:pt idx="3897">
                  <c:v>5937.95</c:v>
                </c:pt>
                <c:pt idx="3898">
                  <c:v>724.53</c:v>
                </c:pt>
                <c:pt idx="3899">
                  <c:v>1466.7</c:v>
                </c:pt>
                <c:pt idx="3900">
                  <c:v>3588</c:v>
                </c:pt>
                <c:pt idx="3901">
                  <c:v>6521.08</c:v>
                </c:pt>
                <c:pt idx="3902">
                  <c:v>166.17</c:v>
                </c:pt>
                <c:pt idx="3903">
                  <c:v>1643.43</c:v>
                </c:pt>
                <c:pt idx="3904">
                  <c:v>1584.73</c:v>
                </c:pt>
                <c:pt idx="3905">
                  <c:v>6509.06</c:v>
                </c:pt>
                <c:pt idx="3906">
                  <c:v>4550.4799999999996</c:v>
                </c:pt>
                <c:pt idx="3907">
                  <c:v>1344.17</c:v>
                </c:pt>
                <c:pt idx="3908">
                  <c:v>6003.67</c:v>
                </c:pt>
                <c:pt idx="3909">
                  <c:v>4842.88</c:v>
                </c:pt>
                <c:pt idx="3910">
                  <c:v>5965.67</c:v>
                </c:pt>
                <c:pt idx="3911">
                  <c:v>6641.15</c:v>
                </c:pt>
                <c:pt idx="3912">
                  <c:v>1174.74</c:v>
                </c:pt>
                <c:pt idx="3913">
                  <c:v>4438.1000000000004</c:v>
                </c:pt>
                <c:pt idx="3914">
                  <c:v>5870.76</c:v>
                </c:pt>
                <c:pt idx="3915">
                  <c:v>5654.73</c:v>
                </c:pt>
                <c:pt idx="3916">
                  <c:v>2761.04</c:v>
                </c:pt>
                <c:pt idx="3917">
                  <c:v>1705.28</c:v>
                </c:pt>
                <c:pt idx="3918">
                  <c:v>2501.09</c:v>
                </c:pt>
                <c:pt idx="3919">
                  <c:v>3647.26</c:v>
                </c:pt>
                <c:pt idx="3920">
                  <c:v>4727.8500000000004</c:v>
                </c:pt>
                <c:pt idx="3921">
                  <c:v>3880.48</c:v>
                </c:pt>
                <c:pt idx="3922">
                  <c:v>5870.15</c:v>
                </c:pt>
                <c:pt idx="3923">
                  <c:v>572.30999999999995</c:v>
                </c:pt>
                <c:pt idx="3924">
                  <c:v>1792.29</c:v>
                </c:pt>
                <c:pt idx="3925">
                  <c:v>5109.24</c:v>
                </c:pt>
                <c:pt idx="3926">
                  <c:v>3263.64</c:v>
                </c:pt>
                <c:pt idx="3927">
                  <c:v>135.07</c:v>
                </c:pt>
                <c:pt idx="3928">
                  <c:v>2250.34</c:v>
                </c:pt>
                <c:pt idx="3929">
                  <c:v>5560.01</c:v>
                </c:pt>
                <c:pt idx="3930">
                  <c:v>4872.16</c:v>
                </c:pt>
                <c:pt idx="3931">
                  <c:v>783.86</c:v>
                </c:pt>
                <c:pt idx="3932">
                  <c:v>1029.1199999999999</c:v>
                </c:pt>
                <c:pt idx="3933">
                  <c:v>3376.91</c:v>
                </c:pt>
                <c:pt idx="3934">
                  <c:v>2562.2399999999998</c:v>
                </c:pt>
                <c:pt idx="3935">
                  <c:v>9127.44</c:v>
                </c:pt>
                <c:pt idx="3936">
                  <c:v>3009.17</c:v>
                </c:pt>
                <c:pt idx="3937">
                  <c:v>4824.38</c:v>
                </c:pt>
                <c:pt idx="3938">
                  <c:v>1040.5999999999999</c:v>
                </c:pt>
                <c:pt idx="3939">
                  <c:v>1849.16</c:v>
                </c:pt>
                <c:pt idx="3940">
                  <c:v>1634.97</c:v>
                </c:pt>
                <c:pt idx="3941">
                  <c:v>1866.91</c:v>
                </c:pt>
                <c:pt idx="3942">
                  <c:v>6240.13</c:v>
                </c:pt>
                <c:pt idx="3943">
                  <c:v>673.08</c:v>
                </c:pt>
                <c:pt idx="3944">
                  <c:v>1377.51</c:v>
                </c:pt>
                <c:pt idx="3945">
                  <c:v>1588.77</c:v>
                </c:pt>
                <c:pt idx="3946">
                  <c:v>2783.75</c:v>
                </c:pt>
                <c:pt idx="3947">
                  <c:v>2882.93</c:v>
                </c:pt>
                <c:pt idx="3948">
                  <c:v>4554.7700000000004</c:v>
                </c:pt>
                <c:pt idx="3949">
                  <c:v>1820.81</c:v>
                </c:pt>
                <c:pt idx="3950">
                  <c:v>30.04</c:v>
                </c:pt>
                <c:pt idx="3951">
                  <c:v>684.04</c:v>
                </c:pt>
                <c:pt idx="3952">
                  <c:v>266.97000000000003</c:v>
                </c:pt>
                <c:pt idx="3953">
                  <c:v>4309.63</c:v>
                </c:pt>
                <c:pt idx="3954">
                  <c:v>2193.17</c:v>
                </c:pt>
                <c:pt idx="3955">
                  <c:v>5124.8500000000004</c:v>
                </c:pt>
                <c:pt idx="3956">
                  <c:v>5517.5</c:v>
                </c:pt>
                <c:pt idx="3957">
                  <c:v>813.39</c:v>
                </c:pt>
                <c:pt idx="3958">
                  <c:v>1801.49</c:v>
                </c:pt>
                <c:pt idx="3959">
                  <c:v>3560.62</c:v>
                </c:pt>
                <c:pt idx="3960">
                  <c:v>2523.88</c:v>
                </c:pt>
                <c:pt idx="3961">
                  <c:v>3042.22</c:v>
                </c:pt>
                <c:pt idx="3962">
                  <c:v>1182.7</c:v>
                </c:pt>
                <c:pt idx="3963">
                  <c:v>260.97000000000003</c:v>
                </c:pt>
                <c:pt idx="3964">
                  <c:v>4744.49</c:v>
                </c:pt>
                <c:pt idx="3965">
                  <c:v>1560.85</c:v>
                </c:pt>
                <c:pt idx="3966">
                  <c:v>7606.38</c:v>
                </c:pt>
                <c:pt idx="3967">
                  <c:v>3881.46</c:v>
                </c:pt>
                <c:pt idx="3968">
                  <c:v>7419.61</c:v>
                </c:pt>
                <c:pt idx="3969">
                  <c:v>3515.82</c:v>
                </c:pt>
                <c:pt idx="3970">
                  <c:v>337.28</c:v>
                </c:pt>
                <c:pt idx="3971">
                  <c:v>3472.82</c:v>
                </c:pt>
                <c:pt idx="3972">
                  <c:v>4655.32</c:v>
                </c:pt>
                <c:pt idx="3973">
                  <c:v>5195.62</c:v>
                </c:pt>
                <c:pt idx="3974">
                  <c:v>17.38</c:v>
                </c:pt>
                <c:pt idx="3975">
                  <c:v>3107.13</c:v>
                </c:pt>
                <c:pt idx="3976">
                  <c:v>3122.49</c:v>
                </c:pt>
                <c:pt idx="3977">
                  <c:v>2761.22</c:v>
                </c:pt>
                <c:pt idx="3978">
                  <c:v>1882.74</c:v>
                </c:pt>
                <c:pt idx="3979">
                  <c:v>1587.6</c:v>
                </c:pt>
                <c:pt idx="3980">
                  <c:v>8986.2800000000007</c:v>
                </c:pt>
                <c:pt idx="3981">
                  <c:v>2623.38</c:v>
                </c:pt>
                <c:pt idx="3982">
                  <c:v>4424.55</c:v>
                </c:pt>
                <c:pt idx="3983">
                  <c:v>4700.59</c:v>
                </c:pt>
                <c:pt idx="3984">
                  <c:v>6625.99</c:v>
                </c:pt>
                <c:pt idx="3985">
                  <c:v>2527.1</c:v>
                </c:pt>
                <c:pt idx="3986">
                  <c:v>740.32</c:v>
                </c:pt>
                <c:pt idx="3987">
                  <c:v>1510.22</c:v>
                </c:pt>
                <c:pt idx="3988">
                  <c:v>1778.03</c:v>
                </c:pt>
                <c:pt idx="3989">
                  <c:v>165.9</c:v>
                </c:pt>
                <c:pt idx="3990">
                  <c:v>4262.4399999999996</c:v>
                </c:pt>
                <c:pt idx="3991">
                  <c:v>2119.38</c:v>
                </c:pt>
                <c:pt idx="3992">
                  <c:v>2232.69</c:v>
                </c:pt>
                <c:pt idx="3993">
                  <c:v>5112.08</c:v>
                </c:pt>
                <c:pt idx="3994">
                  <c:v>3970.4</c:v>
                </c:pt>
                <c:pt idx="3995">
                  <c:v>2833.28</c:v>
                </c:pt>
                <c:pt idx="3996">
                  <c:v>4298.96</c:v>
                </c:pt>
                <c:pt idx="3997">
                  <c:v>2039.85</c:v>
                </c:pt>
                <c:pt idx="3998">
                  <c:v>2188.04</c:v>
                </c:pt>
                <c:pt idx="3999">
                  <c:v>2274.6</c:v>
                </c:pt>
                <c:pt idx="4000">
                  <c:v>5671.16</c:v>
                </c:pt>
                <c:pt idx="4001">
                  <c:v>5144.3900000000003</c:v>
                </c:pt>
                <c:pt idx="4002">
                  <c:v>3975.01</c:v>
                </c:pt>
                <c:pt idx="4003">
                  <c:v>2612.9</c:v>
                </c:pt>
                <c:pt idx="4004">
                  <c:v>7972.16</c:v>
                </c:pt>
                <c:pt idx="4005">
                  <c:v>1157.5999999999999</c:v>
                </c:pt>
                <c:pt idx="4006">
                  <c:v>3691.27</c:v>
                </c:pt>
                <c:pt idx="4007">
                  <c:v>299.07</c:v>
                </c:pt>
                <c:pt idx="4008">
                  <c:v>404.27</c:v>
                </c:pt>
                <c:pt idx="4009">
                  <c:v>1318.39</c:v>
                </c:pt>
                <c:pt idx="4010">
                  <c:v>2189.64</c:v>
                </c:pt>
                <c:pt idx="4011">
                  <c:v>5088.01</c:v>
                </c:pt>
                <c:pt idx="4012">
                  <c:v>1684.83</c:v>
                </c:pt>
                <c:pt idx="4013">
                  <c:v>3522.26</c:v>
                </c:pt>
                <c:pt idx="4014">
                  <c:v>681.76</c:v>
                </c:pt>
                <c:pt idx="4015">
                  <c:v>2957.22</c:v>
                </c:pt>
                <c:pt idx="4016">
                  <c:v>9476.64</c:v>
                </c:pt>
                <c:pt idx="4017">
                  <c:v>327.75</c:v>
                </c:pt>
                <c:pt idx="4018">
                  <c:v>128.5</c:v>
                </c:pt>
                <c:pt idx="4019">
                  <c:v>1583.3</c:v>
                </c:pt>
                <c:pt idx="4020">
                  <c:v>1799.59</c:v>
                </c:pt>
                <c:pt idx="4021">
                  <c:v>1005.35</c:v>
                </c:pt>
                <c:pt idx="4022">
                  <c:v>2041.29</c:v>
                </c:pt>
                <c:pt idx="4023">
                  <c:v>952.44</c:v>
                </c:pt>
                <c:pt idx="4024">
                  <c:v>3820.4</c:v>
                </c:pt>
                <c:pt idx="4025">
                  <c:v>2029.13</c:v>
                </c:pt>
                <c:pt idx="4026">
                  <c:v>2546.5100000000002</c:v>
                </c:pt>
                <c:pt idx="4027">
                  <c:v>2231.37</c:v>
                </c:pt>
                <c:pt idx="4028">
                  <c:v>2291.23</c:v>
                </c:pt>
                <c:pt idx="4029">
                  <c:v>4803.6099999999997</c:v>
                </c:pt>
                <c:pt idx="4030">
                  <c:v>5667.11</c:v>
                </c:pt>
                <c:pt idx="4031">
                  <c:v>5970.22</c:v>
                </c:pt>
                <c:pt idx="4032">
                  <c:v>3516.43</c:v>
                </c:pt>
                <c:pt idx="4033">
                  <c:v>3998.94</c:v>
                </c:pt>
                <c:pt idx="4034">
                  <c:v>1167.05</c:v>
                </c:pt>
                <c:pt idx="4035">
                  <c:v>572.54999999999995</c:v>
                </c:pt>
                <c:pt idx="4036">
                  <c:v>2373.36</c:v>
                </c:pt>
                <c:pt idx="4037">
                  <c:v>8301.34</c:v>
                </c:pt>
                <c:pt idx="4038">
                  <c:v>358.05</c:v>
                </c:pt>
                <c:pt idx="4039">
                  <c:v>2673.04</c:v>
                </c:pt>
                <c:pt idx="4040">
                  <c:v>4948.76</c:v>
                </c:pt>
                <c:pt idx="4041">
                  <c:v>6352.69</c:v>
                </c:pt>
                <c:pt idx="4042">
                  <c:v>1758.17</c:v>
                </c:pt>
                <c:pt idx="4043">
                  <c:v>6265.85</c:v>
                </c:pt>
                <c:pt idx="4044">
                  <c:v>5901.47</c:v>
                </c:pt>
                <c:pt idx="4045">
                  <c:v>1020.49</c:v>
                </c:pt>
                <c:pt idx="4046">
                  <c:v>3632.37</c:v>
                </c:pt>
                <c:pt idx="4047">
                  <c:v>2676.62</c:v>
                </c:pt>
                <c:pt idx="4048">
                  <c:v>4071.55</c:v>
                </c:pt>
                <c:pt idx="4049">
                  <c:v>4019.54</c:v>
                </c:pt>
                <c:pt idx="4050">
                  <c:v>2290.21</c:v>
                </c:pt>
                <c:pt idx="4051">
                  <c:v>1471.51</c:v>
                </c:pt>
                <c:pt idx="4052">
                  <c:v>1526.27</c:v>
                </c:pt>
                <c:pt idx="4053">
                  <c:v>8220.5300000000007</c:v>
                </c:pt>
                <c:pt idx="4054">
                  <c:v>5137.12</c:v>
                </c:pt>
                <c:pt idx="4055">
                  <c:v>1464.15</c:v>
                </c:pt>
                <c:pt idx="4056">
                  <c:v>2951</c:v>
                </c:pt>
                <c:pt idx="4057">
                  <c:v>5781.93</c:v>
                </c:pt>
                <c:pt idx="4058">
                  <c:v>3099.98</c:v>
                </c:pt>
                <c:pt idx="4059">
                  <c:v>6000.88</c:v>
                </c:pt>
                <c:pt idx="4060">
                  <c:v>1758.38</c:v>
                </c:pt>
                <c:pt idx="4061">
                  <c:v>6054.41</c:v>
                </c:pt>
                <c:pt idx="4062">
                  <c:v>1185.99</c:v>
                </c:pt>
                <c:pt idx="4063">
                  <c:v>739.57</c:v>
                </c:pt>
                <c:pt idx="4064">
                  <c:v>4602.9399999999996</c:v>
                </c:pt>
                <c:pt idx="4065">
                  <c:v>306.92</c:v>
                </c:pt>
                <c:pt idx="4066">
                  <c:v>111.01</c:v>
                </c:pt>
                <c:pt idx="4067">
                  <c:v>180.24</c:v>
                </c:pt>
                <c:pt idx="4068">
                  <c:v>3313.54</c:v>
                </c:pt>
                <c:pt idx="4069">
                  <c:v>582.17999999999995</c:v>
                </c:pt>
                <c:pt idx="4070">
                  <c:v>7483.43</c:v>
                </c:pt>
                <c:pt idx="4071">
                  <c:v>4068.25</c:v>
                </c:pt>
                <c:pt idx="4072">
                  <c:v>2447.63</c:v>
                </c:pt>
                <c:pt idx="4073">
                  <c:v>2852.07</c:v>
                </c:pt>
                <c:pt idx="4074">
                  <c:v>4160.03</c:v>
                </c:pt>
                <c:pt idx="4075">
                  <c:v>2584.04</c:v>
                </c:pt>
                <c:pt idx="4076">
                  <c:v>1535.62</c:v>
                </c:pt>
                <c:pt idx="4077">
                  <c:v>800.78</c:v>
                </c:pt>
                <c:pt idx="4078">
                  <c:v>5371.54</c:v>
                </c:pt>
                <c:pt idx="4079">
                  <c:v>6146.3</c:v>
                </c:pt>
                <c:pt idx="4080">
                  <c:v>1914.86</c:v>
                </c:pt>
                <c:pt idx="4081">
                  <c:v>4061.59</c:v>
                </c:pt>
                <c:pt idx="4082">
                  <c:v>2725.43</c:v>
                </c:pt>
                <c:pt idx="4083">
                  <c:v>953.11</c:v>
                </c:pt>
                <c:pt idx="4084">
                  <c:v>3250.95</c:v>
                </c:pt>
                <c:pt idx="4085">
                  <c:v>2209.9499999999998</c:v>
                </c:pt>
                <c:pt idx="4086">
                  <c:v>4827.9399999999996</c:v>
                </c:pt>
                <c:pt idx="4087">
                  <c:v>5853.58</c:v>
                </c:pt>
                <c:pt idx="4088">
                  <c:v>3338.36</c:v>
                </c:pt>
                <c:pt idx="4089">
                  <c:v>2178.33</c:v>
                </c:pt>
                <c:pt idx="4090">
                  <c:v>1370.78</c:v>
                </c:pt>
                <c:pt idx="4091">
                  <c:v>2559.91</c:v>
                </c:pt>
                <c:pt idx="4092">
                  <c:v>22.5</c:v>
                </c:pt>
                <c:pt idx="4093">
                  <c:v>734.02</c:v>
                </c:pt>
                <c:pt idx="4094">
                  <c:v>4208.5600000000004</c:v>
                </c:pt>
                <c:pt idx="4095">
                  <c:v>5022.01</c:v>
                </c:pt>
                <c:pt idx="4096">
                  <c:v>1627.59</c:v>
                </c:pt>
                <c:pt idx="4097">
                  <c:v>5440.35</c:v>
                </c:pt>
                <c:pt idx="4098">
                  <c:v>5544.41</c:v>
                </c:pt>
                <c:pt idx="4099">
                  <c:v>766.83</c:v>
                </c:pt>
                <c:pt idx="4100">
                  <c:v>144.88999999999999</c:v>
                </c:pt>
                <c:pt idx="4101">
                  <c:v>2139.14</c:v>
                </c:pt>
                <c:pt idx="4102">
                  <c:v>934.35</c:v>
                </c:pt>
                <c:pt idx="4103">
                  <c:v>3082.47</c:v>
                </c:pt>
                <c:pt idx="4104">
                  <c:v>364.68</c:v>
                </c:pt>
                <c:pt idx="4105">
                  <c:v>2036.74</c:v>
                </c:pt>
                <c:pt idx="4106">
                  <c:v>1904.3</c:v>
                </c:pt>
                <c:pt idx="4107">
                  <c:v>24.46</c:v>
                </c:pt>
                <c:pt idx="4108">
                  <c:v>5226.57</c:v>
                </c:pt>
                <c:pt idx="4109">
                  <c:v>9.5299999999999994</c:v>
                </c:pt>
                <c:pt idx="4110">
                  <c:v>162.93</c:v>
                </c:pt>
                <c:pt idx="4111">
                  <c:v>1901.75</c:v>
                </c:pt>
                <c:pt idx="4112">
                  <c:v>5042.3500000000004</c:v>
                </c:pt>
                <c:pt idx="4113">
                  <c:v>349.66</c:v>
                </c:pt>
                <c:pt idx="4114">
                  <c:v>1354.42</c:v>
                </c:pt>
                <c:pt idx="4115">
                  <c:v>3388.3</c:v>
                </c:pt>
                <c:pt idx="4116">
                  <c:v>334.89</c:v>
                </c:pt>
                <c:pt idx="4117">
                  <c:v>4461.83</c:v>
                </c:pt>
                <c:pt idx="4118">
                  <c:v>1708.63</c:v>
                </c:pt>
                <c:pt idx="4119">
                  <c:v>1421.5</c:v>
                </c:pt>
                <c:pt idx="4120">
                  <c:v>4689.7700000000004</c:v>
                </c:pt>
                <c:pt idx="4121">
                  <c:v>6679.1</c:v>
                </c:pt>
                <c:pt idx="4122">
                  <c:v>3092.27</c:v>
                </c:pt>
                <c:pt idx="4123">
                  <c:v>4368.8999999999996</c:v>
                </c:pt>
                <c:pt idx="4124">
                  <c:v>228.26</c:v>
                </c:pt>
                <c:pt idx="4125">
                  <c:v>7304.24</c:v>
                </c:pt>
                <c:pt idx="4126">
                  <c:v>6714.96</c:v>
                </c:pt>
                <c:pt idx="4127">
                  <c:v>3136.78</c:v>
                </c:pt>
                <c:pt idx="4128">
                  <c:v>2861.87</c:v>
                </c:pt>
                <c:pt idx="4129">
                  <c:v>596.89</c:v>
                </c:pt>
                <c:pt idx="4130">
                  <c:v>4599.9399999999996</c:v>
                </c:pt>
                <c:pt idx="4131">
                  <c:v>4396.8</c:v>
                </c:pt>
                <c:pt idx="4132">
                  <c:v>1632.84</c:v>
                </c:pt>
                <c:pt idx="4133">
                  <c:v>1884.7</c:v>
                </c:pt>
                <c:pt idx="4134">
                  <c:v>5958.23</c:v>
                </c:pt>
                <c:pt idx="4135">
                  <c:v>2185.42</c:v>
                </c:pt>
                <c:pt idx="4136">
                  <c:v>4062.5</c:v>
                </c:pt>
                <c:pt idx="4137">
                  <c:v>156.16</c:v>
                </c:pt>
                <c:pt idx="4138">
                  <c:v>104</c:v>
                </c:pt>
                <c:pt idx="4139">
                  <c:v>198.57</c:v>
                </c:pt>
                <c:pt idx="4140">
                  <c:v>2019.92</c:v>
                </c:pt>
                <c:pt idx="4141">
                  <c:v>4726.1400000000003</c:v>
                </c:pt>
                <c:pt idx="4142">
                  <c:v>878.95</c:v>
                </c:pt>
                <c:pt idx="4143">
                  <c:v>4239.32</c:v>
                </c:pt>
                <c:pt idx="4144">
                  <c:v>129.38999999999999</c:v>
                </c:pt>
                <c:pt idx="4145">
                  <c:v>1408.31</c:v>
                </c:pt>
                <c:pt idx="4146">
                  <c:v>2553.7199999999998</c:v>
                </c:pt>
                <c:pt idx="4147">
                  <c:v>4790.84</c:v>
                </c:pt>
                <c:pt idx="4148">
                  <c:v>5139.32</c:v>
                </c:pt>
                <c:pt idx="4149">
                  <c:v>8226.68</c:v>
                </c:pt>
                <c:pt idx="4150">
                  <c:v>2783.3</c:v>
                </c:pt>
                <c:pt idx="4151">
                  <c:v>3861.6</c:v>
                </c:pt>
                <c:pt idx="4152">
                  <c:v>10297.64</c:v>
                </c:pt>
                <c:pt idx="4153">
                  <c:v>592.36</c:v>
                </c:pt>
                <c:pt idx="4154">
                  <c:v>722.08</c:v>
                </c:pt>
                <c:pt idx="4155">
                  <c:v>2263.5300000000002</c:v>
                </c:pt>
                <c:pt idx="4156">
                  <c:v>194.15</c:v>
                </c:pt>
                <c:pt idx="4157">
                  <c:v>4503.91</c:v>
                </c:pt>
                <c:pt idx="4158">
                  <c:v>3371.13</c:v>
                </c:pt>
                <c:pt idx="4159">
                  <c:v>5108.59</c:v>
                </c:pt>
                <c:pt idx="4160">
                  <c:v>4727.6400000000003</c:v>
                </c:pt>
                <c:pt idx="4161">
                  <c:v>1707.02</c:v>
                </c:pt>
                <c:pt idx="4162">
                  <c:v>3286.73</c:v>
                </c:pt>
                <c:pt idx="4163">
                  <c:v>6749.79</c:v>
                </c:pt>
                <c:pt idx="4164">
                  <c:v>769.5</c:v>
                </c:pt>
                <c:pt idx="4165">
                  <c:v>2082.33</c:v>
                </c:pt>
                <c:pt idx="4166">
                  <c:v>5326.76</c:v>
                </c:pt>
                <c:pt idx="4167">
                  <c:v>5599.31</c:v>
                </c:pt>
                <c:pt idx="4168">
                  <c:v>1144.77</c:v>
                </c:pt>
                <c:pt idx="4169">
                  <c:v>2510.67</c:v>
                </c:pt>
                <c:pt idx="4170">
                  <c:v>249.82</c:v>
                </c:pt>
                <c:pt idx="4171">
                  <c:v>2612.16</c:v>
                </c:pt>
                <c:pt idx="4172">
                  <c:v>1207.74</c:v>
                </c:pt>
                <c:pt idx="4173">
                  <c:v>7520.48</c:v>
                </c:pt>
                <c:pt idx="4174">
                  <c:v>617.67999999999995</c:v>
                </c:pt>
                <c:pt idx="4175">
                  <c:v>1765.6</c:v>
                </c:pt>
                <c:pt idx="4176">
                  <c:v>4287.8999999999996</c:v>
                </c:pt>
                <c:pt idx="4177">
                  <c:v>304.83999999999997</c:v>
                </c:pt>
                <c:pt idx="4178">
                  <c:v>3352.79</c:v>
                </c:pt>
                <c:pt idx="4179">
                  <c:v>2810.28</c:v>
                </c:pt>
                <c:pt idx="4180">
                  <c:v>3061.99</c:v>
                </c:pt>
                <c:pt idx="4181">
                  <c:v>464.67</c:v>
                </c:pt>
                <c:pt idx="4182">
                  <c:v>4893.95</c:v>
                </c:pt>
                <c:pt idx="4183">
                  <c:v>6158.39</c:v>
                </c:pt>
                <c:pt idx="4184">
                  <c:v>4324.4399999999996</c:v>
                </c:pt>
                <c:pt idx="4185">
                  <c:v>6854.29</c:v>
                </c:pt>
                <c:pt idx="4186">
                  <c:v>2715.3</c:v>
                </c:pt>
                <c:pt idx="4187">
                  <c:v>4824.47</c:v>
                </c:pt>
                <c:pt idx="4188">
                  <c:v>2256.4899999999998</c:v>
                </c:pt>
                <c:pt idx="4189">
                  <c:v>4829.66</c:v>
                </c:pt>
                <c:pt idx="4190">
                  <c:v>5703.99</c:v>
                </c:pt>
                <c:pt idx="4191">
                  <c:v>2287.39</c:v>
                </c:pt>
                <c:pt idx="4192">
                  <c:v>3734.46</c:v>
                </c:pt>
                <c:pt idx="4193">
                  <c:v>8357.1299999999992</c:v>
                </c:pt>
                <c:pt idx="4194">
                  <c:v>3657.84</c:v>
                </c:pt>
                <c:pt idx="4195">
                  <c:v>2294.25</c:v>
                </c:pt>
                <c:pt idx="4196">
                  <c:v>4878.63</c:v>
                </c:pt>
                <c:pt idx="4197">
                  <c:v>8363.8700000000008</c:v>
                </c:pt>
                <c:pt idx="4198">
                  <c:v>1363.47</c:v>
                </c:pt>
                <c:pt idx="4199">
                  <c:v>1365.84</c:v>
                </c:pt>
                <c:pt idx="4200">
                  <c:v>1324.03</c:v>
                </c:pt>
                <c:pt idx="4201">
                  <c:v>6070.68</c:v>
                </c:pt>
                <c:pt idx="4202">
                  <c:v>4775.91</c:v>
                </c:pt>
                <c:pt idx="4203">
                  <c:v>2522.2199999999998</c:v>
                </c:pt>
                <c:pt idx="4204">
                  <c:v>3115.44</c:v>
                </c:pt>
                <c:pt idx="4205">
                  <c:v>5234.6899999999996</c:v>
                </c:pt>
                <c:pt idx="4206">
                  <c:v>1007.81</c:v>
                </c:pt>
                <c:pt idx="4207">
                  <c:v>878.43</c:v>
                </c:pt>
                <c:pt idx="4208">
                  <c:v>3588.87</c:v>
                </c:pt>
                <c:pt idx="4209">
                  <c:v>357.39</c:v>
                </c:pt>
                <c:pt idx="4210">
                  <c:v>2993.11</c:v>
                </c:pt>
                <c:pt idx="4211">
                  <c:v>4724.22</c:v>
                </c:pt>
                <c:pt idx="4212">
                  <c:v>975.29</c:v>
                </c:pt>
                <c:pt idx="4213">
                  <c:v>2778.44</c:v>
                </c:pt>
                <c:pt idx="4214">
                  <c:v>3964.58</c:v>
                </c:pt>
                <c:pt idx="4215">
                  <c:v>2934.11</c:v>
                </c:pt>
                <c:pt idx="4216">
                  <c:v>2524.9</c:v>
                </c:pt>
                <c:pt idx="4217">
                  <c:v>2303.1999999999998</c:v>
                </c:pt>
                <c:pt idx="4218">
                  <c:v>5130.8599999999997</c:v>
                </c:pt>
                <c:pt idx="4219">
                  <c:v>3094.83</c:v>
                </c:pt>
                <c:pt idx="4220">
                  <c:v>2541.6799999999998</c:v>
                </c:pt>
                <c:pt idx="4221">
                  <c:v>4887.5</c:v>
                </c:pt>
                <c:pt idx="4222">
                  <c:v>4093.51</c:v>
                </c:pt>
                <c:pt idx="4223">
                  <c:v>3774.87</c:v>
                </c:pt>
                <c:pt idx="4224">
                  <c:v>1468.35</c:v>
                </c:pt>
                <c:pt idx="4225">
                  <c:v>387.03</c:v>
                </c:pt>
                <c:pt idx="4226">
                  <c:v>7701.14</c:v>
                </c:pt>
                <c:pt idx="4227">
                  <c:v>449.69</c:v>
                </c:pt>
                <c:pt idx="4228">
                  <c:v>5489.13</c:v>
                </c:pt>
                <c:pt idx="4229">
                  <c:v>1645.05</c:v>
                </c:pt>
                <c:pt idx="4230">
                  <c:v>2457.7199999999998</c:v>
                </c:pt>
                <c:pt idx="4231">
                  <c:v>2001.04</c:v>
                </c:pt>
                <c:pt idx="4232">
                  <c:v>5130.2299999999996</c:v>
                </c:pt>
                <c:pt idx="4233">
                  <c:v>2498.88</c:v>
                </c:pt>
                <c:pt idx="4234">
                  <c:v>6088.67</c:v>
                </c:pt>
                <c:pt idx="4235">
                  <c:v>4942.4399999999996</c:v>
                </c:pt>
                <c:pt idx="4236">
                  <c:v>2388.73</c:v>
                </c:pt>
                <c:pt idx="4237">
                  <c:v>8153</c:v>
                </c:pt>
                <c:pt idx="4238">
                  <c:v>6853.97</c:v>
                </c:pt>
                <c:pt idx="4239">
                  <c:v>8177</c:v>
                </c:pt>
                <c:pt idx="4240">
                  <c:v>2820.51</c:v>
                </c:pt>
                <c:pt idx="4241">
                  <c:v>2858.01</c:v>
                </c:pt>
                <c:pt idx="4242">
                  <c:v>1727.95</c:v>
                </c:pt>
                <c:pt idx="4243">
                  <c:v>1937.17</c:v>
                </c:pt>
                <c:pt idx="4244">
                  <c:v>5241.41</c:v>
                </c:pt>
                <c:pt idx="4245">
                  <c:v>4245.21</c:v>
                </c:pt>
                <c:pt idx="4246">
                  <c:v>936.02</c:v>
                </c:pt>
                <c:pt idx="4247">
                  <c:v>102.85</c:v>
                </c:pt>
                <c:pt idx="4248">
                  <c:v>1937.49</c:v>
                </c:pt>
                <c:pt idx="4249">
                  <c:v>1502.16</c:v>
                </c:pt>
                <c:pt idx="4250">
                  <c:v>811.84</c:v>
                </c:pt>
                <c:pt idx="4251">
                  <c:v>7600.78</c:v>
                </c:pt>
                <c:pt idx="4252">
                  <c:v>3772.53</c:v>
                </c:pt>
                <c:pt idx="4253">
                  <c:v>10455.11</c:v>
                </c:pt>
                <c:pt idx="4254">
                  <c:v>1278.57</c:v>
                </c:pt>
                <c:pt idx="4255">
                  <c:v>4423.49</c:v>
                </c:pt>
                <c:pt idx="4256">
                  <c:v>1244.3499999999999</c:v>
                </c:pt>
                <c:pt idx="4257">
                  <c:v>3922.4</c:v>
                </c:pt>
                <c:pt idx="4258">
                  <c:v>43.31</c:v>
                </c:pt>
                <c:pt idx="4259">
                  <c:v>2264.9699999999998</c:v>
                </c:pt>
                <c:pt idx="4260">
                  <c:v>2624.14</c:v>
                </c:pt>
                <c:pt idx="4261">
                  <c:v>3600.05</c:v>
                </c:pt>
                <c:pt idx="4262">
                  <c:v>2023.88</c:v>
                </c:pt>
                <c:pt idx="4263">
                  <c:v>6516.58</c:v>
                </c:pt>
                <c:pt idx="4264">
                  <c:v>5120.8500000000004</c:v>
                </c:pt>
                <c:pt idx="4265">
                  <c:v>1363.03</c:v>
                </c:pt>
                <c:pt idx="4266">
                  <c:v>1786.78</c:v>
                </c:pt>
                <c:pt idx="4267">
                  <c:v>5905.91</c:v>
                </c:pt>
                <c:pt idx="4268">
                  <c:v>170.47</c:v>
                </c:pt>
                <c:pt idx="4269">
                  <c:v>4198.92</c:v>
                </c:pt>
                <c:pt idx="4270">
                  <c:v>2064.48</c:v>
                </c:pt>
                <c:pt idx="4271">
                  <c:v>2039.52</c:v>
                </c:pt>
                <c:pt idx="4272">
                  <c:v>450.4</c:v>
                </c:pt>
                <c:pt idx="4273">
                  <c:v>3803.7</c:v>
                </c:pt>
                <c:pt idx="4274">
                  <c:v>4185.8599999999997</c:v>
                </c:pt>
                <c:pt idx="4275">
                  <c:v>5572.2</c:v>
                </c:pt>
                <c:pt idx="4276">
                  <c:v>4034.14</c:v>
                </c:pt>
                <c:pt idx="4277">
                  <c:v>38.17</c:v>
                </c:pt>
                <c:pt idx="4278">
                  <c:v>1305.29</c:v>
                </c:pt>
                <c:pt idx="4279">
                  <c:v>3349.61</c:v>
                </c:pt>
                <c:pt idx="4280">
                  <c:v>1521.59</c:v>
                </c:pt>
                <c:pt idx="4281">
                  <c:v>7820.15</c:v>
                </c:pt>
                <c:pt idx="4282">
                  <c:v>1142.5</c:v>
                </c:pt>
                <c:pt idx="4283">
                  <c:v>5652.61</c:v>
                </c:pt>
                <c:pt idx="4284">
                  <c:v>3393.1</c:v>
                </c:pt>
                <c:pt idx="4285">
                  <c:v>143.31</c:v>
                </c:pt>
                <c:pt idx="4286">
                  <c:v>3656.99</c:v>
                </c:pt>
                <c:pt idx="4287">
                  <c:v>2513.64</c:v>
                </c:pt>
                <c:pt idx="4288">
                  <c:v>1979.58</c:v>
                </c:pt>
                <c:pt idx="4289">
                  <c:v>383.26</c:v>
                </c:pt>
                <c:pt idx="4290">
                  <c:v>7744.56</c:v>
                </c:pt>
                <c:pt idx="4291">
                  <c:v>5393.8</c:v>
                </c:pt>
                <c:pt idx="4292">
                  <c:v>2581.62</c:v>
                </c:pt>
                <c:pt idx="4293">
                  <c:v>2269</c:v>
                </c:pt>
                <c:pt idx="4294">
                  <c:v>3077.83</c:v>
                </c:pt>
                <c:pt idx="4295">
                  <c:v>3047.22</c:v>
                </c:pt>
                <c:pt idx="4296">
                  <c:v>1808.08</c:v>
                </c:pt>
                <c:pt idx="4297">
                  <c:v>1122.94</c:v>
                </c:pt>
                <c:pt idx="4298">
                  <c:v>3579.35</c:v>
                </c:pt>
                <c:pt idx="4299">
                  <c:v>1731.19</c:v>
                </c:pt>
                <c:pt idx="4300">
                  <c:v>1830.7</c:v>
                </c:pt>
                <c:pt idx="4301">
                  <c:v>2783.84</c:v>
                </c:pt>
                <c:pt idx="4302">
                  <c:v>0.98</c:v>
                </c:pt>
                <c:pt idx="4303">
                  <c:v>1243.23</c:v>
                </c:pt>
                <c:pt idx="4304">
                  <c:v>3229.39</c:v>
                </c:pt>
                <c:pt idx="4305">
                  <c:v>8292.2099999999991</c:v>
                </c:pt>
                <c:pt idx="4306">
                  <c:v>8214.1299999999992</c:v>
                </c:pt>
                <c:pt idx="4307">
                  <c:v>318.3</c:v>
                </c:pt>
                <c:pt idx="4308">
                  <c:v>1463.56</c:v>
                </c:pt>
                <c:pt idx="4309">
                  <c:v>3068.51</c:v>
                </c:pt>
                <c:pt idx="4310">
                  <c:v>2900.92</c:v>
                </c:pt>
                <c:pt idx="4311">
                  <c:v>276.89999999999998</c:v>
                </c:pt>
                <c:pt idx="4312">
                  <c:v>151.51</c:v>
                </c:pt>
                <c:pt idx="4313">
                  <c:v>2465.56</c:v>
                </c:pt>
                <c:pt idx="4314">
                  <c:v>2580.1</c:v>
                </c:pt>
                <c:pt idx="4315">
                  <c:v>3653.05</c:v>
                </c:pt>
                <c:pt idx="4316">
                  <c:v>6737.15</c:v>
                </c:pt>
                <c:pt idx="4317">
                  <c:v>4087.39</c:v>
                </c:pt>
                <c:pt idx="4318">
                  <c:v>3619.41</c:v>
                </c:pt>
                <c:pt idx="4319">
                  <c:v>1426.91</c:v>
                </c:pt>
                <c:pt idx="4320">
                  <c:v>993.12</c:v>
                </c:pt>
                <c:pt idx="4321">
                  <c:v>1722.98</c:v>
                </c:pt>
                <c:pt idx="4322">
                  <c:v>2236.1999999999998</c:v>
                </c:pt>
                <c:pt idx="4323">
                  <c:v>739.07</c:v>
                </c:pt>
                <c:pt idx="4324">
                  <c:v>6364.72</c:v>
                </c:pt>
                <c:pt idx="4325">
                  <c:v>1987.02</c:v>
                </c:pt>
                <c:pt idx="4326">
                  <c:v>7812.13</c:v>
                </c:pt>
                <c:pt idx="4327">
                  <c:v>3608.19</c:v>
                </c:pt>
                <c:pt idx="4328">
                  <c:v>4305.2299999999996</c:v>
                </c:pt>
                <c:pt idx="4329">
                  <c:v>4810.38</c:v>
                </c:pt>
                <c:pt idx="4330">
                  <c:v>7057.84</c:v>
                </c:pt>
                <c:pt idx="4331">
                  <c:v>7869.65</c:v>
                </c:pt>
                <c:pt idx="4332">
                  <c:v>2471.42</c:v>
                </c:pt>
                <c:pt idx="4333">
                  <c:v>2739.68</c:v>
                </c:pt>
                <c:pt idx="4334">
                  <c:v>2588.69</c:v>
                </c:pt>
                <c:pt idx="4335">
                  <c:v>6166.02</c:v>
                </c:pt>
                <c:pt idx="4336">
                  <c:v>1984.36</c:v>
                </c:pt>
                <c:pt idx="4337">
                  <c:v>6194.42</c:v>
                </c:pt>
                <c:pt idx="4338">
                  <c:v>2471.37</c:v>
                </c:pt>
                <c:pt idx="4339">
                  <c:v>504.87</c:v>
                </c:pt>
                <c:pt idx="4340">
                  <c:v>6036.19</c:v>
                </c:pt>
                <c:pt idx="4341">
                  <c:v>3454.08</c:v>
                </c:pt>
                <c:pt idx="4342">
                  <c:v>4384.6000000000004</c:v>
                </c:pt>
                <c:pt idx="4343">
                  <c:v>827.43</c:v>
                </c:pt>
                <c:pt idx="4344">
                  <c:v>2536.89</c:v>
                </c:pt>
                <c:pt idx="4345">
                  <c:v>976.36</c:v>
                </c:pt>
                <c:pt idx="4346">
                  <c:v>1261.53</c:v>
                </c:pt>
                <c:pt idx="4347">
                  <c:v>1576.26</c:v>
                </c:pt>
                <c:pt idx="4348">
                  <c:v>3066.07</c:v>
                </c:pt>
                <c:pt idx="4349">
                  <c:v>10127.67</c:v>
                </c:pt>
                <c:pt idx="4350">
                  <c:v>939</c:v>
                </c:pt>
                <c:pt idx="4351">
                  <c:v>2839.12</c:v>
                </c:pt>
                <c:pt idx="4352">
                  <c:v>5525.46</c:v>
                </c:pt>
                <c:pt idx="4353">
                  <c:v>2183.08</c:v>
                </c:pt>
                <c:pt idx="4354">
                  <c:v>8143.66</c:v>
                </c:pt>
                <c:pt idx="4355">
                  <c:v>4851.29</c:v>
                </c:pt>
                <c:pt idx="4356">
                  <c:v>1832.81</c:v>
                </c:pt>
                <c:pt idx="4357">
                  <c:v>1239.99</c:v>
                </c:pt>
                <c:pt idx="4358">
                  <c:v>691</c:v>
                </c:pt>
                <c:pt idx="4359">
                  <c:v>263.52999999999997</c:v>
                </c:pt>
                <c:pt idx="4360">
                  <c:v>1059.99</c:v>
                </c:pt>
                <c:pt idx="4361">
                  <c:v>805.87</c:v>
                </c:pt>
                <c:pt idx="4362">
                  <c:v>2032.47</c:v>
                </c:pt>
                <c:pt idx="4363">
                  <c:v>5827.21</c:v>
                </c:pt>
                <c:pt idx="4364">
                  <c:v>2889.91</c:v>
                </c:pt>
                <c:pt idx="4365">
                  <c:v>1837.91</c:v>
                </c:pt>
                <c:pt idx="4366">
                  <c:v>398.39</c:v>
                </c:pt>
                <c:pt idx="4367">
                  <c:v>4665.9799999999996</c:v>
                </c:pt>
                <c:pt idx="4368">
                  <c:v>1791.7</c:v>
                </c:pt>
                <c:pt idx="4369">
                  <c:v>5664.41</c:v>
                </c:pt>
                <c:pt idx="4370">
                  <c:v>6035.83</c:v>
                </c:pt>
                <c:pt idx="4371">
                  <c:v>263.19</c:v>
                </c:pt>
                <c:pt idx="4372">
                  <c:v>6617.74</c:v>
                </c:pt>
                <c:pt idx="4373">
                  <c:v>30.71</c:v>
                </c:pt>
                <c:pt idx="4374">
                  <c:v>3796.16</c:v>
                </c:pt>
                <c:pt idx="4375">
                  <c:v>1262.54</c:v>
                </c:pt>
                <c:pt idx="4376">
                  <c:v>3072.57</c:v>
                </c:pt>
                <c:pt idx="4377">
                  <c:v>4075.48</c:v>
                </c:pt>
                <c:pt idx="4378">
                  <c:v>6371.89</c:v>
                </c:pt>
                <c:pt idx="4379">
                  <c:v>572.91999999999996</c:v>
                </c:pt>
                <c:pt idx="4380">
                  <c:v>1454.8</c:v>
                </c:pt>
                <c:pt idx="4381">
                  <c:v>821.6</c:v>
                </c:pt>
                <c:pt idx="4382">
                  <c:v>3105.81</c:v>
                </c:pt>
                <c:pt idx="4383">
                  <c:v>5155.8</c:v>
                </c:pt>
                <c:pt idx="4384">
                  <c:v>3707.87</c:v>
                </c:pt>
                <c:pt idx="4385">
                  <c:v>2153</c:v>
                </c:pt>
                <c:pt idx="4386">
                  <c:v>5185.13</c:v>
                </c:pt>
                <c:pt idx="4387">
                  <c:v>5023.51</c:v>
                </c:pt>
                <c:pt idx="4388">
                  <c:v>639.04</c:v>
                </c:pt>
                <c:pt idx="4389">
                  <c:v>5549.61</c:v>
                </c:pt>
                <c:pt idx="4390">
                  <c:v>503.68</c:v>
                </c:pt>
                <c:pt idx="4391">
                  <c:v>2496.33</c:v>
                </c:pt>
                <c:pt idx="4392">
                  <c:v>5385.11</c:v>
                </c:pt>
                <c:pt idx="4393">
                  <c:v>8104.64</c:v>
                </c:pt>
                <c:pt idx="4394">
                  <c:v>28.43</c:v>
                </c:pt>
                <c:pt idx="4395">
                  <c:v>4041.45</c:v>
                </c:pt>
                <c:pt idx="4396">
                  <c:v>7789.47</c:v>
                </c:pt>
                <c:pt idx="4397">
                  <c:v>1234.26</c:v>
                </c:pt>
                <c:pt idx="4398">
                  <c:v>1527.64</c:v>
                </c:pt>
                <c:pt idx="4399">
                  <c:v>4010.36</c:v>
                </c:pt>
                <c:pt idx="4400">
                  <c:v>1855.58</c:v>
                </c:pt>
                <c:pt idx="4401">
                  <c:v>5503.5</c:v>
                </c:pt>
                <c:pt idx="4402">
                  <c:v>3847</c:v>
                </c:pt>
                <c:pt idx="4403">
                  <c:v>52.9</c:v>
                </c:pt>
                <c:pt idx="4404">
                  <c:v>2933.49</c:v>
                </c:pt>
                <c:pt idx="4405">
                  <c:v>1304.03</c:v>
                </c:pt>
                <c:pt idx="4406">
                  <c:v>1160.77</c:v>
                </c:pt>
                <c:pt idx="4407">
                  <c:v>3794.12</c:v>
                </c:pt>
                <c:pt idx="4408">
                  <c:v>1622.91</c:v>
                </c:pt>
                <c:pt idx="4409">
                  <c:v>506.74</c:v>
                </c:pt>
                <c:pt idx="4410">
                  <c:v>1493.83</c:v>
                </c:pt>
                <c:pt idx="4411">
                  <c:v>2789.5</c:v>
                </c:pt>
                <c:pt idx="4412">
                  <c:v>88.92</c:v>
                </c:pt>
                <c:pt idx="4413">
                  <c:v>6515.83</c:v>
                </c:pt>
                <c:pt idx="4414">
                  <c:v>3980.32</c:v>
                </c:pt>
                <c:pt idx="4415">
                  <c:v>7890.91</c:v>
                </c:pt>
                <c:pt idx="4416">
                  <c:v>349.62</c:v>
                </c:pt>
                <c:pt idx="4417">
                  <c:v>1872.74</c:v>
                </c:pt>
                <c:pt idx="4418">
                  <c:v>830.75</c:v>
                </c:pt>
                <c:pt idx="4419">
                  <c:v>1258.51</c:v>
                </c:pt>
                <c:pt idx="4420">
                  <c:v>5212.8599999999997</c:v>
                </c:pt>
                <c:pt idx="4421">
                  <c:v>1232.42</c:v>
                </c:pt>
                <c:pt idx="4422">
                  <c:v>3213.07</c:v>
                </c:pt>
                <c:pt idx="4423">
                  <c:v>334.17</c:v>
                </c:pt>
                <c:pt idx="4424">
                  <c:v>8103.99</c:v>
                </c:pt>
                <c:pt idx="4425">
                  <c:v>2455.37</c:v>
                </c:pt>
                <c:pt idx="4426">
                  <c:v>3601.16</c:v>
                </c:pt>
                <c:pt idx="4427">
                  <c:v>3671.37</c:v>
                </c:pt>
                <c:pt idx="4428">
                  <c:v>4361.74</c:v>
                </c:pt>
                <c:pt idx="4429">
                  <c:v>1010.12</c:v>
                </c:pt>
                <c:pt idx="4430">
                  <c:v>3169.18</c:v>
                </c:pt>
                <c:pt idx="4431">
                  <c:v>8981.33</c:v>
                </c:pt>
                <c:pt idx="4432">
                  <c:v>2969.85</c:v>
                </c:pt>
                <c:pt idx="4433">
                  <c:v>5518.12</c:v>
                </c:pt>
                <c:pt idx="4434">
                  <c:v>3438.5</c:v>
                </c:pt>
                <c:pt idx="4435">
                  <c:v>201.44</c:v>
                </c:pt>
                <c:pt idx="4436">
                  <c:v>2363.4699999999998</c:v>
                </c:pt>
                <c:pt idx="4437">
                  <c:v>389.3</c:v>
                </c:pt>
                <c:pt idx="4438">
                  <c:v>5625.05</c:v>
                </c:pt>
                <c:pt idx="4439">
                  <c:v>2078</c:v>
                </c:pt>
                <c:pt idx="4440">
                  <c:v>4655.72</c:v>
                </c:pt>
                <c:pt idx="4441">
                  <c:v>7594.13</c:v>
                </c:pt>
                <c:pt idx="4442">
                  <c:v>2070.4499999999998</c:v>
                </c:pt>
                <c:pt idx="4443">
                  <c:v>3249.88</c:v>
                </c:pt>
                <c:pt idx="4444">
                  <c:v>4595.57</c:v>
                </c:pt>
                <c:pt idx="4445">
                  <c:v>812.18</c:v>
                </c:pt>
                <c:pt idx="4446">
                  <c:v>6373.31</c:v>
                </c:pt>
                <c:pt idx="4447">
                  <c:v>391.38</c:v>
                </c:pt>
                <c:pt idx="4448">
                  <c:v>3778.66</c:v>
                </c:pt>
                <c:pt idx="4449">
                  <c:v>799.47</c:v>
                </c:pt>
                <c:pt idx="4450">
                  <c:v>7601.17</c:v>
                </c:pt>
                <c:pt idx="4451">
                  <c:v>2473.94</c:v>
                </c:pt>
                <c:pt idx="4452">
                  <c:v>2980.15</c:v>
                </c:pt>
                <c:pt idx="4453">
                  <c:v>346.38</c:v>
                </c:pt>
                <c:pt idx="4454">
                  <c:v>4441.42</c:v>
                </c:pt>
                <c:pt idx="4455">
                  <c:v>2025.06</c:v>
                </c:pt>
                <c:pt idx="4456">
                  <c:v>3460.64</c:v>
                </c:pt>
                <c:pt idx="4457">
                  <c:v>1367.71</c:v>
                </c:pt>
                <c:pt idx="4458">
                  <c:v>5515.6</c:v>
                </c:pt>
                <c:pt idx="4459">
                  <c:v>3037.71</c:v>
                </c:pt>
                <c:pt idx="4460">
                  <c:v>2729.65</c:v>
                </c:pt>
                <c:pt idx="4461">
                  <c:v>3644.55</c:v>
                </c:pt>
                <c:pt idx="4462">
                  <c:v>2853.75</c:v>
                </c:pt>
                <c:pt idx="4463">
                  <c:v>6174.29</c:v>
                </c:pt>
                <c:pt idx="4464">
                  <c:v>1384.55</c:v>
                </c:pt>
                <c:pt idx="4465">
                  <c:v>2079.44</c:v>
                </c:pt>
                <c:pt idx="4466">
                  <c:v>4995.09</c:v>
                </c:pt>
                <c:pt idx="4467">
                  <c:v>1258.4100000000001</c:v>
                </c:pt>
                <c:pt idx="4468">
                  <c:v>5328.29</c:v>
                </c:pt>
                <c:pt idx="4469">
                  <c:v>6555.53</c:v>
                </c:pt>
                <c:pt idx="4470">
                  <c:v>2915.71</c:v>
                </c:pt>
                <c:pt idx="4471">
                  <c:v>1482.34</c:v>
                </c:pt>
                <c:pt idx="4472">
                  <c:v>8051</c:v>
                </c:pt>
                <c:pt idx="4473">
                  <c:v>5193.1899999999996</c:v>
                </c:pt>
                <c:pt idx="4474">
                  <c:v>3442.71</c:v>
                </c:pt>
                <c:pt idx="4475">
                  <c:v>4301.51</c:v>
                </c:pt>
                <c:pt idx="4476">
                  <c:v>14.59</c:v>
                </c:pt>
                <c:pt idx="4477">
                  <c:v>2035.3</c:v>
                </c:pt>
                <c:pt idx="4478">
                  <c:v>455.4</c:v>
                </c:pt>
                <c:pt idx="4479">
                  <c:v>2679.15</c:v>
                </c:pt>
                <c:pt idx="4480">
                  <c:v>1512.7</c:v>
                </c:pt>
                <c:pt idx="4481">
                  <c:v>802.28</c:v>
                </c:pt>
                <c:pt idx="4482">
                  <c:v>414.47</c:v>
                </c:pt>
                <c:pt idx="4483">
                  <c:v>2946.46</c:v>
                </c:pt>
                <c:pt idx="4484">
                  <c:v>4458.74</c:v>
                </c:pt>
                <c:pt idx="4485">
                  <c:v>2910.34</c:v>
                </c:pt>
                <c:pt idx="4486">
                  <c:v>5778.26</c:v>
                </c:pt>
                <c:pt idx="4487">
                  <c:v>2298.75</c:v>
                </c:pt>
                <c:pt idx="4488">
                  <c:v>7643.73</c:v>
                </c:pt>
                <c:pt idx="4489">
                  <c:v>906.72</c:v>
                </c:pt>
                <c:pt idx="4490">
                  <c:v>2021.94</c:v>
                </c:pt>
                <c:pt idx="4491">
                  <c:v>3253.22</c:v>
                </c:pt>
                <c:pt idx="4492">
                  <c:v>2215.64</c:v>
                </c:pt>
                <c:pt idx="4493">
                  <c:v>2977.33</c:v>
                </c:pt>
                <c:pt idx="4494">
                  <c:v>326.3</c:v>
                </c:pt>
                <c:pt idx="4495">
                  <c:v>1428.84</c:v>
                </c:pt>
                <c:pt idx="4496">
                  <c:v>2807.3</c:v>
                </c:pt>
                <c:pt idx="4497">
                  <c:v>898.71</c:v>
                </c:pt>
                <c:pt idx="4498">
                  <c:v>1174.83</c:v>
                </c:pt>
                <c:pt idx="4499">
                  <c:v>3370.6</c:v>
                </c:pt>
                <c:pt idx="4500">
                  <c:v>2482.62</c:v>
                </c:pt>
                <c:pt idx="4501">
                  <c:v>3635.76</c:v>
                </c:pt>
                <c:pt idx="4502">
                  <c:v>4819.28</c:v>
                </c:pt>
                <c:pt idx="4503">
                  <c:v>4060.54</c:v>
                </c:pt>
                <c:pt idx="4504">
                  <c:v>1864.17</c:v>
                </c:pt>
                <c:pt idx="4505">
                  <c:v>545.96</c:v>
                </c:pt>
                <c:pt idx="4506">
                  <c:v>4340.84</c:v>
                </c:pt>
                <c:pt idx="4507">
                  <c:v>1313.16</c:v>
                </c:pt>
                <c:pt idx="4508">
                  <c:v>1209.02</c:v>
                </c:pt>
                <c:pt idx="4509">
                  <c:v>1986.84</c:v>
                </c:pt>
                <c:pt idx="4510">
                  <c:v>1782.79</c:v>
                </c:pt>
                <c:pt idx="4511">
                  <c:v>1233.97</c:v>
                </c:pt>
                <c:pt idx="4512">
                  <c:v>4144.92</c:v>
                </c:pt>
                <c:pt idx="4513">
                  <c:v>4362.04</c:v>
                </c:pt>
                <c:pt idx="4514">
                  <c:v>3995.95</c:v>
                </c:pt>
                <c:pt idx="4515">
                  <c:v>2482.91</c:v>
                </c:pt>
                <c:pt idx="4516">
                  <c:v>830.31</c:v>
                </c:pt>
                <c:pt idx="4517">
                  <c:v>2173.2800000000002</c:v>
                </c:pt>
                <c:pt idx="4518">
                  <c:v>1314.76</c:v>
                </c:pt>
                <c:pt idx="4519">
                  <c:v>10.19</c:v>
                </c:pt>
                <c:pt idx="4520">
                  <c:v>4805.3599999999997</c:v>
                </c:pt>
                <c:pt idx="4521">
                  <c:v>169.47</c:v>
                </c:pt>
                <c:pt idx="4522">
                  <c:v>7556.93</c:v>
                </c:pt>
                <c:pt idx="4523">
                  <c:v>1153.5899999999999</c:v>
                </c:pt>
                <c:pt idx="4524">
                  <c:v>3124.23</c:v>
                </c:pt>
                <c:pt idx="4525">
                  <c:v>2410.2199999999998</c:v>
                </c:pt>
                <c:pt idx="4526">
                  <c:v>539.96</c:v>
                </c:pt>
                <c:pt idx="4527">
                  <c:v>3252.63</c:v>
                </c:pt>
                <c:pt idx="4528">
                  <c:v>3787.46</c:v>
                </c:pt>
                <c:pt idx="4529">
                  <c:v>7522.56</c:v>
                </c:pt>
                <c:pt idx="4530">
                  <c:v>2542.5300000000002</c:v>
                </c:pt>
                <c:pt idx="4531">
                  <c:v>4222.8999999999996</c:v>
                </c:pt>
                <c:pt idx="4532">
                  <c:v>2194.81</c:v>
                </c:pt>
                <c:pt idx="4533">
                  <c:v>2762.77</c:v>
                </c:pt>
                <c:pt idx="4534">
                  <c:v>301.14999999999998</c:v>
                </c:pt>
                <c:pt idx="4535">
                  <c:v>5092.53</c:v>
                </c:pt>
                <c:pt idx="4536">
                  <c:v>3808.18</c:v>
                </c:pt>
                <c:pt idx="4537">
                  <c:v>2805.84</c:v>
                </c:pt>
                <c:pt idx="4538">
                  <c:v>4288.75</c:v>
                </c:pt>
                <c:pt idx="4539">
                  <c:v>1485.68</c:v>
                </c:pt>
                <c:pt idx="4540">
                  <c:v>563.12</c:v>
                </c:pt>
                <c:pt idx="4541">
                  <c:v>717.09</c:v>
                </c:pt>
                <c:pt idx="4542">
                  <c:v>6545.57</c:v>
                </c:pt>
                <c:pt idx="4543">
                  <c:v>5096.1899999999996</c:v>
                </c:pt>
                <c:pt idx="4544">
                  <c:v>1940.87</c:v>
                </c:pt>
                <c:pt idx="4545">
                  <c:v>5046.55</c:v>
                </c:pt>
              </c:numCache>
            </c:numRef>
          </c:xVal>
          <c:yVal>
            <c:numRef>
              <c:f>regression!$C$30:$C$4575</c:f>
              <c:numCache>
                <c:formatCode>General</c:formatCode>
                <c:ptCount val="4546"/>
                <c:pt idx="0">
                  <c:v>-2.1227557143161846</c:v>
                </c:pt>
                <c:pt idx="1">
                  <c:v>0.52317424239588206</c:v>
                </c:pt>
                <c:pt idx="2">
                  <c:v>4.2950514887491238</c:v>
                </c:pt>
                <c:pt idx="3">
                  <c:v>2.7718529056209604</c:v>
                </c:pt>
                <c:pt idx="4">
                  <c:v>3.316118974273202</c:v>
                </c:pt>
                <c:pt idx="5">
                  <c:v>2.7416677673696768</c:v>
                </c:pt>
                <c:pt idx="6">
                  <c:v>2.9500774390522793</c:v>
                </c:pt>
                <c:pt idx="7">
                  <c:v>-1.5142260591180872</c:v>
                </c:pt>
                <c:pt idx="8">
                  <c:v>-0.3694567487360132</c:v>
                </c:pt>
                <c:pt idx="9">
                  <c:v>2.091782826367286</c:v>
                </c:pt>
                <c:pt idx="10">
                  <c:v>4.2867540638504806</c:v>
                </c:pt>
                <c:pt idx="11">
                  <c:v>-3.9030696383440784</c:v>
                </c:pt>
                <c:pt idx="12">
                  <c:v>1.8227846176817479</c:v>
                </c:pt>
                <c:pt idx="13">
                  <c:v>0.3321362496228204</c:v>
                </c:pt>
                <c:pt idx="14">
                  <c:v>-4.5772481320925493</c:v>
                </c:pt>
                <c:pt idx="15">
                  <c:v>-0.77173193934791584</c:v>
                </c:pt>
                <c:pt idx="16">
                  <c:v>0.91977295371709999</c:v>
                </c:pt>
                <c:pt idx="17">
                  <c:v>-2.1932041323173621</c:v>
                </c:pt>
                <c:pt idx="18">
                  <c:v>1.8668229937757701</c:v>
                </c:pt>
                <c:pt idx="19">
                  <c:v>-1.5217884046565189</c:v>
                </c:pt>
                <c:pt idx="20">
                  <c:v>-1.2179686930876414</c:v>
                </c:pt>
                <c:pt idx="21">
                  <c:v>-3.207840392671244</c:v>
                </c:pt>
                <c:pt idx="22">
                  <c:v>-2.5850829548322167</c:v>
                </c:pt>
                <c:pt idx="23">
                  <c:v>5.2660525432426653</c:v>
                </c:pt>
                <c:pt idx="24">
                  <c:v>0.30736239010735744</c:v>
                </c:pt>
                <c:pt idx="25">
                  <c:v>0.71203893289319353</c:v>
                </c:pt>
                <c:pt idx="26">
                  <c:v>2.3346179594396403</c:v>
                </c:pt>
                <c:pt idx="27">
                  <c:v>-3.0380018530387929</c:v>
                </c:pt>
                <c:pt idx="28">
                  <c:v>-3.6390010549669114</c:v>
                </c:pt>
                <c:pt idx="29">
                  <c:v>2.6181728984050778</c:v>
                </c:pt>
                <c:pt idx="30">
                  <c:v>-1.8281708830016683</c:v>
                </c:pt>
                <c:pt idx="31">
                  <c:v>2.4257981330528651</c:v>
                </c:pt>
                <c:pt idx="32">
                  <c:v>-2.3790989987839168</c:v>
                </c:pt>
                <c:pt idx="33">
                  <c:v>-5.462124579659644</c:v>
                </c:pt>
                <c:pt idx="34">
                  <c:v>2.594800396473687</c:v>
                </c:pt>
                <c:pt idx="35">
                  <c:v>-3.9750392535462424</c:v>
                </c:pt>
                <c:pt idx="36">
                  <c:v>0.3523826266672927</c:v>
                </c:pt>
                <c:pt idx="37">
                  <c:v>0.31753878821390913</c:v>
                </c:pt>
                <c:pt idx="38">
                  <c:v>-4.3114478465021477</c:v>
                </c:pt>
                <c:pt idx="39">
                  <c:v>3.0375911881000661</c:v>
                </c:pt>
                <c:pt idx="40">
                  <c:v>0.77402216105346611</c:v>
                </c:pt>
                <c:pt idx="41">
                  <c:v>2.8820399646479018</c:v>
                </c:pt>
                <c:pt idx="42">
                  <c:v>-0.53183507093581284</c:v>
                </c:pt>
                <c:pt idx="43">
                  <c:v>-2.9084025685225257</c:v>
                </c:pt>
                <c:pt idx="44">
                  <c:v>1.3835128608725</c:v>
                </c:pt>
                <c:pt idx="45">
                  <c:v>-1.2725159898353553</c:v>
                </c:pt>
                <c:pt idx="46">
                  <c:v>-1.9355412567258128</c:v>
                </c:pt>
                <c:pt idx="47">
                  <c:v>1.2271230064152405</c:v>
                </c:pt>
                <c:pt idx="48">
                  <c:v>2.4451630407151583</c:v>
                </c:pt>
                <c:pt idx="49">
                  <c:v>5.2641502380044471</c:v>
                </c:pt>
                <c:pt idx="50">
                  <c:v>-1.1376453688626782</c:v>
                </c:pt>
                <c:pt idx="51">
                  <c:v>-5.5041231312618208</c:v>
                </c:pt>
                <c:pt idx="52">
                  <c:v>4.1357537274476357</c:v>
                </c:pt>
                <c:pt idx="53">
                  <c:v>-5.3924524183261155</c:v>
                </c:pt>
                <c:pt idx="54">
                  <c:v>1.2650507492999807</c:v>
                </c:pt>
                <c:pt idx="55">
                  <c:v>-0.6151506014927719</c:v>
                </c:pt>
                <c:pt idx="56">
                  <c:v>-1.8148099185966089</c:v>
                </c:pt>
                <c:pt idx="57">
                  <c:v>-4.2601900411059148</c:v>
                </c:pt>
                <c:pt idx="58">
                  <c:v>-1.8902592957558682</c:v>
                </c:pt>
                <c:pt idx="59">
                  <c:v>-3.9851996332622264</c:v>
                </c:pt>
                <c:pt idx="60">
                  <c:v>-9.1698544007101646E-3</c:v>
                </c:pt>
                <c:pt idx="61">
                  <c:v>-2.823911485124512</c:v>
                </c:pt>
                <c:pt idx="62">
                  <c:v>-2.9086316434431865</c:v>
                </c:pt>
                <c:pt idx="63">
                  <c:v>0.12521719021668787</c:v>
                </c:pt>
                <c:pt idx="64">
                  <c:v>6.1191484498863247E-2</c:v>
                </c:pt>
                <c:pt idx="65">
                  <c:v>-1.1133653862345341</c:v>
                </c:pt>
                <c:pt idx="66">
                  <c:v>1.7086497949350488</c:v>
                </c:pt>
                <c:pt idx="67">
                  <c:v>-4.7067445310644587</c:v>
                </c:pt>
                <c:pt idx="68">
                  <c:v>-2.0687447471620146</c:v>
                </c:pt>
                <c:pt idx="69">
                  <c:v>0.60232445671118739</c:v>
                </c:pt>
                <c:pt idx="70">
                  <c:v>0.80660154796373718</c:v>
                </c:pt>
                <c:pt idx="71">
                  <c:v>4.3424939930283699</c:v>
                </c:pt>
                <c:pt idx="72">
                  <c:v>-0.96414001996831189</c:v>
                </c:pt>
                <c:pt idx="73">
                  <c:v>0.84858237433792283</c:v>
                </c:pt>
                <c:pt idx="74">
                  <c:v>-1.1013016413780576</c:v>
                </c:pt>
                <c:pt idx="75">
                  <c:v>-4.6799803552826233</c:v>
                </c:pt>
                <c:pt idx="76">
                  <c:v>-1.4737342161118363</c:v>
                </c:pt>
                <c:pt idx="77">
                  <c:v>-0.8118669893651429</c:v>
                </c:pt>
                <c:pt idx="78">
                  <c:v>-3.004527052862727</c:v>
                </c:pt>
                <c:pt idx="79">
                  <c:v>-1.0087124193218813</c:v>
                </c:pt>
                <c:pt idx="80">
                  <c:v>0.44827984216856009</c:v>
                </c:pt>
                <c:pt idx="81">
                  <c:v>1.9866288981593812</c:v>
                </c:pt>
                <c:pt idx="82">
                  <c:v>1.5276404758026274E-2</c:v>
                </c:pt>
                <c:pt idx="83">
                  <c:v>-2.3654212855383321</c:v>
                </c:pt>
                <c:pt idx="84">
                  <c:v>-1.409861765322205</c:v>
                </c:pt>
                <c:pt idx="85">
                  <c:v>4.1265784586145742</c:v>
                </c:pt>
                <c:pt idx="86">
                  <c:v>-2.5293992502627987</c:v>
                </c:pt>
                <c:pt idx="87">
                  <c:v>-1.6072762240457621</c:v>
                </c:pt>
                <c:pt idx="88">
                  <c:v>0.4420499245064633</c:v>
                </c:pt>
                <c:pt idx="89">
                  <c:v>6.1150323216378979</c:v>
                </c:pt>
                <c:pt idx="90">
                  <c:v>1.711948072431376</c:v>
                </c:pt>
                <c:pt idx="91">
                  <c:v>-1.4350901332263106</c:v>
                </c:pt>
                <c:pt idx="92">
                  <c:v>1.5224625001172853</c:v>
                </c:pt>
                <c:pt idx="93">
                  <c:v>-0.15594405656469235</c:v>
                </c:pt>
                <c:pt idx="94">
                  <c:v>-4.1391676425203485</c:v>
                </c:pt>
                <c:pt idx="95">
                  <c:v>1.6476639298041107</c:v>
                </c:pt>
                <c:pt idx="96">
                  <c:v>-0.3306077759599475</c:v>
                </c:pt>
                <c:pt idx="97">
                  <c:v>-1.6624517115653248</c:v>
                </c:pt>
                <c:pt idx="98">
                  <c:v>-0.7649199310701249</c:v>
                </c:pt>
                <c:pt idx="99">
                  <c:v>5.5821434773807255</c:v>
                </c:pt>
                <c:pt idx="100">
                  <c:v>2.4621066201169128</c:v>
                </c:pt>
                <c:pt idx="101">
                  <c:v>1.4387752684912698</c:v>
                </c:pt>
                <c:pt idx="102">
                  <c:v>1.2653437944744326</c:v>
                </c:pt>
                <c:pt idx="103">
                  <c:v>2.878224062889899</c:v>
                </c:pt>
                <c:pt idx="104">
                  <c:v>3.0823005762385947E-3</c:v>
                </c:pt>
                <c:pt idx="105">
                  <c:v>-1.7659912367415131</c:v>
                </c:pt>
                <c:pt idx="106">
                  <c:v>-1.5099889819930752</c:v>
                </c:pt>
                <c:pt idx="107">
                  <c:v>-1.6571847087193987</c:v>
                </c:pt>
                <c:pt idx="108">
                  <c:v>0.76141874894180717</c:v>
                </c:pt>
                <c:pt idx="109">
                  <c:v>-2.0974786078779459</c:v>
                </c:pt>
                <c:pt idx="110">
                  <c:v>1.5198727057621966</c:v>
                </c:pt>
                <c:pt idx="111">
                  <c:v>-0.28341255940830479</c:v>
                </c:pt>
                <c:pt idx="112">
                  <c:v>-2.0857345247923149</c:v>
                </c:pt>
                <c:pt idx="113">
                  <c:v>4.2988943185512767</c:v>
                </c:pt>
                <c:pt idx="114">
                  <c:v>1.5612320601724718</c:v>
                </c:pt>
                <c:pt idx="115">
                  <c:v>4.1160530377708824</c:v>
                </c:pt>
                <c:pt idx="116">
                  <c:v>-4.2245341871793585</c:v>
                </c:pt>
                <c:pt idx="117">
                  <c:v>0.8284461076440266</c:v>
                </c:pt>
                <c:pt idx="118">
                  <c:v>-2.8720547464008348</c:v>
                </c:pt>
                <c:pt idx="119">
                  <c:v>-2.1977114195474883</c:v>
                </c:pt>
                <c:pt idx="120">
                  <c:v>0.19041527488130328</c:v>
                </c:pt>
                <c:pt idx="121">
                  <c:v>0.39658494288788404</c:v>
                </c:pt>
                <c:pt idx="122">
                  <c:v>-2.5828599222977999</c:v>
                </c:pt>
                <c:pt idx="123">
                  <c:v>-1.2065934831863956</c:v>
                </c:pt>
                <c:pt idx="124">
                  <c:v>6.2399683104755326</c:v>
                </c:pt>
                <c:pt idx="125">
                  <c:v>-4.0913820176714637</c:v>
                </c:pt>
                <c:pt idx="126">
                  <c:v>-3.2278122007028287</c:v>
                </c:pt>
                <c:pt idx="127">
                  <c:v>-0.53647158485236446</c:v>
                </c:pt>
                <c:pt idx="128">
                  <c:v>-0.92228567194825928</c:v>
                </c:pt>
                <c:pt idx="129">
                  <c:v>1.9648495660691054</c:v>
                </c:pt>
                <c:pt idx="130">
                  <c:v>7.7703699077318333</c:v>
                </c:pt>
                <c:pt idx="131">
                  <c:v>1.9500924688294958</c:v>
                </c:pt>
                <c:pt idx="132">
                  <c:v>-4.3719998753704203</c:v>
                </c:pt>
                <c:pt idx="133">
                  <c:v>3.1954497048022859</c:v>
                </c:pt>
                <c:pt idx="134">
                  <c:v>-2.9137381383844172</c:v>
                </c:pt>
                <c:pt idx="135">
                  <c:v>-0.13644762405505162</c:v>
                </c:pt>
                <c:pt idx="136">
                  <c:v>0.11277342717272631</c:v>
                </c:pt>
                <c:pt idx="137">
                  <c:v>-3.8783818277512694</c:v>
                </c:pt>
                <c:pt idx="138">
                  <c:v>-1.2621859488128564</c:v>
                </c:pt>
                <c:pt idx="139">
                  <c:v>-0.59990258863291501</c:v>
                </c:pt>
                <c:pt idx="140">
                  <c:v>1.0423076879881421</c:v>
                </c:pt>
                <c:pt idx="141">
                  <c:v>3.9148875945734858</c:v>
                </c:pt>
                <c:pt idx="142">
                  <c:v>-2.2531649942811924</c:v>
                </c:pt>
                <c:pt idx="143">
                  <c:v>0.33729318863913704</c:v>
                </c:pt>
                <c:pt idx="144">
                  <c:v>5.3501091945000496</c:v>
                </c:pt>
                <c:pt idx="145">
                  <c:v>-2.779179266728562</c:v>
                </c:pt>
                <c:pt idx="146">
                  <c:v>-1.3055996699749528</c:v>
                </c:pt>
                <c:pt idx="147">
                  <c:v>-4.4886450394384383</c:v>
                </c:pt>
                <c:pt idx="148">
                  <c:v>1.8453582120275485</c:v>
                </c:pt>
                <c:pt idx="149">
                  <c:v>-1.9097144978033498</c:v>
                </c:pt>
                <c:pt idx="150">
                  <c:v>4.0247012908984061</c:v>
                </c:pt>
                <c:pt idx="151">
                  <c:v>5.6658140072514129E-2</c:v>
                </c:pt>
                <c:pt idx="152">
                  <c:v>2.866328017588387</c:v>
                </c:pt>
                <c:pt idx="153">
                  <c:v>-3.475019862467505</c:v>
                </c:pt>
                <c:pt idx="154">
                  <c:v>2.5252523882153923</c:v>
                </c:pt>
                <c:pt idx="155">
                  <c:v>-7.7140611157259684</c:v>
                </c:pt>
                <c:pt idx="156">
                  <c:v>3.8508924793197252</c:v>
                </c:pt>
                <c:pt idx="157">
                  <c:v>-2.9938530577817062</c:v>
                </c:pt>
                <c:pt idx="158">
                  <c:v>0.62795892112072238</c:v>
                </c:pt>
                <c:pt idx="159">
                  <c:v>1.311591195147912</c:v>
                </c:pt>
                <c:pt idx="160">
                  <c:v>4.0022436992494761</c:v>
                </c:pt>
                <c:pt idx="161">
                  <c:v>1.2674596119629484</c:v>
                </c:pt>
                <c:pt idx="162">
                  <c:v>1.2432424570397416</c:v>
                </c:pt>
                <c:pt idx="163">
                  <c:v>-2.3468484050110021</c:v>
                </c:pt>
                <c:pt idx="164">
                  <c:v>-3.9123125371156675</c:v>
                </c:pt>
                <c:pt idx="165">
                  <c:v>1.5923612305729904</c:v>
                </c:pt>
                <c:pt idx="166">
                  <c:v>1.7244888024270608</c:v>
                </c:pt>
                <c:pt idx="167">
                  <c:v>0.36093665838026823</c:v>
                </c:pt>
                <c:pt idx="168">
                  <c:v>5.7898585342854858E-3</c:v>
                </c:pt>
                <c:pt idx="169">
                  <c:v>-2.6752790482902071</c:v>
                </c:pt>
                <c:pt idx="170">
                  <c:v>-1.1277369694128652</c:v>
                </c:pt>
                <c:pt idx="171">
                  <c:v>-8.2258421742131134</c:v>
                </c:pt>
                <c:pt idx="172">
                  <c:v>-0.39883838152624662</c:v>
                </c:pt>
                <c:pt idx="173">
                  <c:v>-3.4006198880729244</c:v>
                </c:pt>
                <c:pt idx="174">
                  <c:v>-3.1862011615264123</c:v>
                </c:pt>
                <c:pt idx="175">
                  <c:v>-2.7011649796241386</c:v>
                </c:pt>
                <c:pt idx="176">
                  <c:v>-6.6274693059563674</c:v>
                </c:pt>
                <c:pt idx="177">
                  <c:v>-3.7692878456050209</c:v>
                </c:pt>
                <c:pt idx="178">
                  <c:v>1.5126988891651081</c:v>
                </c:pt>
                <c:pt idx="179">
                  <c:v>-3.4753524884357603</c:v>
                </c:pt>
                <c:pt idx="180">
                  <c:v>2.8460852739321041</c:v>
                </c:pt>
                <c:pt idx="181">
                  <c:v>2.1563128990930949</c:v>
                </c:pt>
                <c:pt idx="182">
                  <c:v>-5.361268648757104</c:v>
                </c:pt>
                <c:pt idx="183">
                  <c:v>6.5054443325059239</c:v>
                </c:pt>
                <c:pt idx="184">
                  <c:v>-2.9987800269590537</c:v>
                </c:pt>
                <c:pt idx="185">
                  <c:v>2.2319255781633842</c:v>
                </c:pt>
                <c:pt idx="186">
                  <c:v>-0.93481301184323229</c:v>
                </c:pt>
                <c:pt idx="187">
                  <c:v>-1.140327379223109</c:v>
                </c:pt>
                <c:pt idx="188">
                  <c:v>-2.6096297558563037</c:v>
                </c:pt>
                <c:pt idx="189">
                  <c:v>3.8853793191876491</c:v>
                </c:pt>
                <c:pt idx="190">
                  <c:v>-2.0517862868553607</c:v>
                </c:pt>
                <c:pt idx="191">
                  <c:v>1.083111521158628</c:v>
                </c:pt>
                <c:pt idx="192">
                  <c:v>-0.56726694654508947</c:v>
                </c:pt>
                <c:pt idx="193">
                  <c:v>1.4624758899761048</c:v>
                </c:pt>
                <c:pt idx="194">
                  <c:v>2.9979490332532919</c:v>
                </c:pt>
                <c:pt idx="195">
                  <c:v>-3.4229029946063179</c:v>
                </c:pt>
                <c:pt idx="196">
                  <c:v>1.9299180591938807</c:v>
                </c:pt>
                <c:pt idx="197">
                  <c:v>-9.4273426024329865E-2</c:v>
                </c:pt>
                <c:pt idx="198">
                  <c:v>3.0471245182939413</c:v>
                </c:pt>
                <c:pt idx="199">
                  <c:v>-1.8841131841212473</c:v>
                </c:pt>
                <c:pt idx="200">
                  <c:v>2.8538279287082275</c:v>
                </c:pt>
                <c:pt idx="201">
                  <c:v>0.56281628463038658</c:v>
                </c:pt>
                <c:pt idx="202">
                  <c:v>-0.57110219848925681</c:v>
                </c:pt>
                <c:pt idx="203">
                  <c:v>-2.1246904905377022</c:v>
                </c:pt>
                <c:pt idx="204">
                  <c:v>-1.8214061831967001</c:v>
                </c:pt>
                <c:pt idx="205">
                  <c:v>1.5359456467326993</c:v>
                </c:pt>
                <c:pt idx="206">
                  <c:v>2.1643040285412383</c:v>
                </c:pt>
                <c:pt idx="207">
                  <c:v>0.85664800127531748</c:v>
                </c:pt>
                <c:pt idx="208">
                  <c:v>-1.3438258352974515</c:v>
                </c:pt>
                <c:pt idx="209">
                  <c:v>2.454552039623195</c:v>
                </c:pt>
                <c:pt idx="210">
                  <c:v>-3.6542628658918375</c:v>
                </c:pt>
                <c:pt idx="211">
                  <c:v>-6.0335056631606818</c:v>
                </c:pt>
                <c:pt idx="212">
                  <c:v>4.8338097265534259</c:v>
                </c:pt>
                <c:pt idx="213">
                  <c:v>-0.74238099483653741</c:v>
                </c:pt>
                <c:pt idx="214">
                  <c:v>-1.3199878476797267</c:v>
                </c:pt>
                <c:pt idx="215">
                  <c:v>0.91130527711240461</c:v>
                </c:pt>
                <c:pt idx="216">
                  <c:v>-1.0431360392438194E-2</c:v>
                </c:pt>
                <c:pt idx="217">
                  <c:v>-2.5549556952924775</c:v>
                </c:pt>
                <c:pt idx="218">
                  <c:v>-1.3815993691933954</c:v>
                </c:pt>
                <c:pt idx="219">
                  <c:v>3.1330942162732356</c:v>
                </c:pt>
                <c:pt idx="220">
                  <c:v>1.2654846433825924</c:v>
                </c:pt>
                <c:pt idx="221">
                  <c:v>5.9154929589197423</c:v>
                </c:pt>
                <c:pt idx="222">
                  <c:v>0.15729162556482379</c:v>
                </c:pt>
                <c:pt idx="223">
                  <c:v>0.88363113067458698</c:v>
                </c:pt>
                <c:pt idx="224">
                  <c:v>-2.3833032703324477</c:v>
                </c:pt>
                <c:pt idx="225">
                  <c:v>-4.0508168248378098</c:v>
                </c:pt>
                <c:pt idx="226">
                  <c:v>1.8236895720542066</c:v>
                </c:pt>
                <c:pt idx="227">
                  <c:v>2.3183270678934207</c:v>
                </c:pt>
                <c:pt idx="228">
                  <c:v>-1.2346414827681542</c:v>
                </c:pt>
                <c:pt idx="229">
                  <c:v>4.6077646673382162</c:v>
                </c:pt>
                <c:pt idx="230">
                  <c:v>1.1740539963932974</c:v>
                </c:pt>
                <c:pt idx="231">
                  <c:v>3.4944694530493905</c:v>
                </c:pt>
                <c:pt idx="232">
                  <c:v>0.11260259144552265</c:v>
                </c:pt>
                <c:pt idx="233">
                  <c:v>-2.5499195643543544</c:v>
                </c:pt>
                <c:pt idx="234">
                  <c:v>-1.1017541497471939</c:v>
                </c:pt>
                <c:pt idx="235">
                  <c:v>-5.8808420190691209</c:v>
                </c:pt>
                <c:pt idx="236">
                  <c:v>-5.1037566385537332</c:v>
                </c:pt>
                <c:pt idx="237">
                  <c:v>3.8405065730310071</c:v>
                </c:pt>
                <c:pt idx="238">
                  <c:v>-5.1867355610621075</c:v>
                </c:pt>
                <c:pt idx="239">
                  <c:v>-1.806735212038177</c:v>
                </c:pt>
                <c:pt idx="240">
                  <c:v>-5.3770683514763107</c:v>
                </c:pt>
                <c:pt idx="241">
                  <c:v>-1.5168240968215514</c:v>
                </c:pt>
                <c:pt idx="242">
                  <c:v>7.1709403639331981E-2</c:v>
                </c:pt>
                <c:pt idx="243">
                  <c:v>-3.4256196537736514</c:v>
                </c:pt>
                <c:pt idx="244">
                  <c:v>-6.3652681994196314</c:v>
                </c:pt>
                <c:pt idx="245">
                  <c:v>4.2430169356478515</c:v>
                </c:pt>
                <c:pt idx="246">
                  <c:v>2.082361535202665</c:v>
                </c:pt>
                <c:pt idx="247">
                  <c:v>-0.94093310518957196</c:v>
                </c:pt>
                <c:pt idx="248">
                  <c:v>-0.54423005031333105</c:v>
                </c:pt>
                <c:pt idx="249">
                  <c:v>3.7373096356449764</c:v>
                </c:pt>
                <c:pt idx="250">
                  <c:v>-3.3438470758040637</c:v>
                </c:pt>
                <c:pt idx="251">
                  <c:v>-1.5374925164993911</c:v>
                </c:pt>
                <c:pt idx="252">
                  <c:v>-6.2389060598842434</c:v>
                </c:pt>
                <c:pt idx="253">
                  <c:v>2.9313976088597826</c:v>
                </c:pt>
                <c:pt idx="254">
                  <c:v>2.0124584396788805</c:v>
                </c:pt>
                <c:pt idx="255">
                  <c:v>3.046608634081764</c:v>
                </c:pt>
                <c:pt idx="256">
                  <c:v>2.1379847604636666</c:v>
                </c:pt>
                <c:pt idx="257">
                  <c:v>1.3345684371846716</c:v>
                </c:pt>
                <c:pt idx="258">
                  <c:v>-1.0009031331441065</c:v>
                </c:pt>
                <c:pt idx="259">
                  <c:v>-2.9597199499820874</c:v>
                </c:pt>
                <c:pt idx="260">
                  <c:v>-5.4646051034859582</c:v>
                </c:pt>
                <c:pt idx="261">
                  <c:v>2.291604824533465</c:v>
                </c:pt>
                <c:pt idx="262">
                  <c:v>-3.5507133100457509</c:v>
                </c:pt>
                <c:pt idx="263">
                  <c:v>4.7986017091909048</c:v>
                </c:pt>
                <c:pt idx="264">
                  <c:v>-2.433305628065682</c:v>
                </c:pt>
                <c:pt idx="265">
                  <c:v>-1.8394220659596385</c:v>
                </c:pt>
                <c:pt idx="266">
                  <c:v>7.3493681714258514</c:v>
                </c:pt>
                <c:pt idx="267">
                  <c:v>2.7009829905243805</c:v>
                </c:pt>
                <c:pt idx="268">
                  <c:v>3.0547099168965701</c:v>
                </c:pt>
                <c:pt idx="269">
                  <c:v>0.883984565781887</c:v>
                </c:pt>
                <c:pt idx="270">
                  <c:v>1.2790075017251183</c:v>
                </c:pt>
                <c:pt idx="271">
                  <c:v>-2.6816963581243272</c:v>
                </c:pt>
                <c:pt idx="272">
                  <c:v>1.9823622878358265</c:v>
                </c:pt>
                <c:pt idx="273">
                  <c:v>-4.8502194224481059</c:v>
                </c:pt>
                <c:pt idx="274">
                  <c:v>2.0969970680053223</c:v>
                </c:pt>
                <c:pt idx="275">
                  <c:v>4.2478694607814091</c:v>
                </c:pt>
                <c:pt idx="276">
                  <c:v>6.1385507956536429</c:v>
                </c:pt>
                <c:pt idx="277">
                  <c:v>-2.1803041656858397</c:v>
                </c:pt>
                <c:pt idx="278">
                  <c:v>0.82069575369237668</c:v>
                </c:pt>
                <c:pt idx="279">
                  <c:v>0.41610210924056901</c:v>
                </c:pt>
                <c:pt idx="280">
                  <c:v>-0.54428587201988421</c:v>
                </c:pt>
                <c:pt idx="281">
                  <c:v>0.58296162964853693</c:v>
                </c:pt>
                <c:pt idx="282">
                  <c:v>0.89194078617788364</c:v>
                </c:pt>
                <c:pt idx="283">
                  <c:v>3.1585567672566981</c:v>
                </c:pt>
                <c:pt idx="284">
                  <c:v>5.4728846709781465</c:v>
                </c:pt>
                <c:pt idx="285">
                  <c:v>-5.1505976455915601</c:v>
                </c:pt>
                <c:pt idx="286">
                  <c:v>-3.0764949363876894</c:v>
                </c:pt>
                <c:pt idx="287">
                  <c:v>1.2077794718493351E-2</c:v>
                </c:pt>
                <c:pt idx="288">
                  <c:v>1.537782930734906</c:v>
                </c:pt>
                <c:pt idx="289">
                  <c:v>2.1357428592457381</c:v>
                </c:pt>
                <c:pt idx="290">
                  <c:v>-3.2521682184361964</c:v>
                </c:pt>
                <c:pt idx="291">
                  <c:v>0.35983542731338503</c:v>
                </c:pt>
                <c:pt idx="292">
                  <c:v>0.80688279018073672</c:v>
                </c:pt>
                <c:pt idx="293">
                  <c:v>2.964450931455886</c:v>
                </c:pt>
                <c:pt idx="294">
                  <c:v>2.6325816058647291</c:v>
                </c:pt>
                <c:pt idx="295">
                  <c:v>1.3412238560667902</c:v>
                </c:pt>
                <c:pt idx="296">
                  <c:v>-5.023820078970914</c:v>
                </c:pt>
                <c:pt idx="297">
                  <c:v>-2.5119219985627126</c:v>
                </c:pt>
                <c:pt idx="298">
                  <c:v>-2.0293864913722359</c:v>
                </c:pt>
                <c:pt idx="299">
                  <c:v>-2.6264039428873218</c:v>
                </c:pt>
                <c:pt idx="300">
                  <c:v>0.88662311254796577</c:v>
                </c:pt>
                <c:pt idx="301">
                  <c:v>-1.7390615420404458</c:v>
                </c:pt>
                <c:pt idx="302">
                  <c:v>4.7163033403390955</c:v>
                </c:pt>
                <c:pt idx="303">
                  <c:v>0.79812658980432616</c:v>
                </c:pt>
                <c:pt idx="304">
                  <c:v>-8.1116379699264485</c:v>
                </c:pt>
                <c:pt idx="305">
                  <c:v>-1.5077672885399807</c:v>
                </c:pt>
                <c:pt idx="306">
                  <c:v>2.3868233563286765</c:v>
                </c:pt>
                <c:pt idx="307">
                  <c:v>1.0734150389164654</c:v>
                </c:pt>
                <c:pt idx="308">
                  <c:v>3.0241949592372634</c:v>
                </c:pt>
                <c:pt idx="309">
                  <c:v>0.48475829100109991</c:v>
                </c:pt>
                <c:pt idx="310">
                  <c:v>-2.0213753476623992</c:v>
                </c:pt>
                <c:pt idx="311">
                  <c:v>-1.3790545611248888</c:v>
                </c:pt>
                <c:pt idx="312">
                  <c:v>-1.1996174112462938</c:v>
                </c:pt>
                <c:pt idx="313">
                  <c:v>1.4425579888740785</c:v>
                </c:pt>
                <c:pt idx="314">
                  <c:v>0.55051338635627189</c:v>
                </c:pt>
                <c:pt idx="315">
                  <c:v>-5.5601361845991732</c:v>
                </c:pt>
                <c:pt idx="316">
                  <c:v>-0.81270663101574314</c:v>
                </c:pt>
                <c:pt idx="317">
                  <c:v>1.0664308338849082</c:v>
                </c:pt>
                <c:pt idx="318">
                  <c:v>1.8221565585994313</c:v>
                </c:pt>
                <c:pt idx="319">
                  <c:v>-2.9142031360674707</c:v>
                </c:pt>
                <c:pt idx="320">
                  <c:v>0.93986090695261737</c:v>
                </c:pt>
                <c:pt idx="321">
                  <c:v>-1.813361661592694E-2</c:v>
                </c:pt>
                <c:pt idx="322">
                  <c:v>2.4642274780918001</c:v>
                </c:pt>
                <c:pt idx="323">
                  <c:v>-2.778358993075301</c:v>
                </c:pt>
                <c:pt idx="324">
                  <c:v>0.80832780489770073</c:v>
                </c:pt>
                <c:pt idx="325">
                  <c:v>-2.2070779823457087</c:v>
                </c:pt>
                <c:pt idx="326">
                  <c:v>1.7301586338618336</c:v>
                </c:pt>
                <c:pt idx="327">
                  <c:v>1.4900762617556893</c:v>
                </c:pt>
                <c:pt idx="328">
                  <c:v>-2.1772906785959307</c:v>
                </c:pt>
                <c:pt idx="329">
                  <c:v>4.1833798304175218</c:v>
                </c:pt>
                <c:pt idx="330">
                  <c:v>-0.27145350671150936</c:v>
                </c:pt>
                <c:pt idx="331">
                  <c:v>0.89262828792237769</c:v>
                </c:pt>
                <c:pt idx="332">
                  <c:v>3.6533535869036484</c:v>
                </c:pt>
                <c:pt idx="333">
                  <c:v>-2.9902639596918164</c:v>
                </c:pt>
                <c:pt idx="334">
                  <c:v>0.71652463722253401</c:v>
                </c:pt>
                <c:pt idx="335">
                  <c:v>-6.9504330360643962E-2</c:v>
                </c:pt>
                <c:pt idx="336">
                  <c:v>7.4780347049484845</c:v>
                </c:pt>
                <c:pt idx="337">
                  <c:v>-3.4915842275538154</c:v>
                </c:pt>
                <c:pt idx="338">
                  <c:v>-2.5698995698799934</c:v>
                </c:pt>
                <c:pt idx="339">
                  <c:v>0.18582606006100377</c:v>
                </c:pt>
                <c:pt idx="340">
                  <c:v>2.8028130686407735</c:v>
                </c:pt>
                <c:pt idx="341">
                  <c:v>2.4560050711881161</c:v>
                </c:pt>
                <c:pt idx="342">
                  <c:v>-3.1519252770401494</c:v>
                </c:pt>
                <c:pt idx="343">
                  <c:v>-1.4754177842941374</c:v>
                </c:pt>
                <c:pt idx="344">
                  <c:v>1.5709695984839414</c:v>
                </c:pt>
                <c:pt idx="345">
                  <c:v>1.451423456502539</c:v>
                </c:pt>
                <c:pt idx="346">
                  <c:v>-1.8151519308057686</c:v>
                </c:pt>
                <c:pt idx="347">
                  <c:v>3.3738906104897239</c:v>
                </c:pt>
                <c:pt idx="348">
                  <c:v>1.5371017901272239</c:v>
                </c:pt>
                <c:pt idx="349">
                  <c:v>0.91325858731910614</c:v>
                </c:pt>
                <c:pt idx="350">
                  <c:v>0.24771339778610013</c:v>
                </c:pt>
                <c:pt idx="351">
                  <c:v>-2.6028307508296677</c:v>
                </c:pt>
                <c:pt idx="352">
                  <c:v>6.738240427622145</c:v>
                </c:pt>
                <c:pt idx="353">
                  <c:v>-0.8031054735074008</c:v>
                </c:pt>
                <c:pt idx="354">
                  <c:v>1.6962165277673193</c:v>
                </c:pt>
                <c:pt idx="355">
                  <c:v>4.3582982839427018</c:v>
                </c:pt>
                <c:pt idx="356">
                  <c:v>0.33017859465891775</c:v>
                </c:pt>
                <c:pt idx="357">
                  <c:v>-1.113584248860171</c:v>
                </c:pt>
                <c:pt idx="358">
                  <c:v>0.26014252214770295</c:v>
                </c:pt>
                <c:pt idx="359">
                  <c:v>5.5272829972964246</c:v>
                </c:pt>
                <c:pt idx="360">
                  <c:v>0.36233154864399353</c:v>
                </c:pt>
                <c:pt idx="361">
                  <c:v>-1.9979590448644444</c:v>
                </c:pt>
                <c:pt idx="362">
                  <c:v>1.8647984820501051</c:v>
                </c:pt>
                <c:pt idx="363">
                  <c:v>1.5239843404262245</c:v>
                </c:pt>
                <c:pt idx="364">
                  <c:v>-2.4167890876264977</c:v>
                </c:pt>
                <c:pt idx="365">
                  <c:v>-2.7629551876317464</c:v>
                </c:pt>
                <c:pt idx="366">
                  <c:v>-1.4541105446260758</c:v>
                </c:pt>
                <c:pt idx="367">
                  <c:v>-3.7658726566170202</c:v>
                </c:pt>
                <c:pt idx="368">
                  <c:v>0.25090007573598427</c:v>
                </c:pt>
                <c:pt idx="369">
                  <c:v>1.795213176287632</c:v>
                </c:pt>
                <c:pt idx="370">
                  <c:v>-0.33613634660741809</c:v>
                </c:pt>
                <c:pt idx="371">
                  <c:v>1.7275402035426737</c:v>
                </c:pt>
                <c:pt idx="372">
                  <c:v>-0.73357246024165335</c:v>
                </c:pt>
                <c:pt idx="373">
                  <c:v>3.4575892389000842</c:v>
                </c:pt>
                <c:pt idx="374">
                  <c:v>0.71728915186929498</c:v>
                </c:pt>
                <c:pt idx="375">
                  <c:v>1.9684322680605675</c:v>
                </c:pt>
                <c:pt idx="376">
                  <c:v>-0.97457167410789225</c:v>
                </c:pt>
                <c:pt idx="377">
                  <c:v>3.5328446663742739</c:v>
                </c:pt>
                <c:pt idx="378">
                  <c:v>1.6626784136403501</c:v>
                </c:pt>
                <c:pt idx="379">
                  <c:v>-1.0453917396620227</c:v>
                </c:pt>
                <c:pt idx="380">
                  <c:v>0.50040548129078388</c:v>
                </c:pt>
                <c:pt idx="381">
                  <c:v>-4.9922440342643313</c:v>
                </c:pt>
                <c:pt idx="382">
                  <c:v>2.6668606324938509</c:v>
                </c:pt>
                <c:pt idx="383">
                  <c:v>-3.7256762188527972</c:v>
                </c:pt>
                <c:pt idx="384">
                  <c:v>-4.5789746565661744</c:v>
                </c:pt>
                <c:pt idx="385">
                  <c:v>-1.8229561909984255</c:v>
                </c:pt>
                <c:pt idx="386">
                  <c:v>-1.1054772373809669</c:v>
                </c:pt>
                <c:pt idx="387">
                  <c:v>1.4422296507166408</c:v>
                </c:pt>
                <c:pt idx="388">
                  <c:v>-5.2974175414902334</c:v>
                </c:pt>
                <c:pt idx="389">
                  <c:v>-1.7928274617197815</c:v>
                </c:pt>
                <c:pt idx="390">
                  <c:v>9.0752039313393027</c:v>
                </c:pt>
                <c:pt idx="391">
                  <c:v>2.9175208344433372</c:v>
                </c:pt>
                <c:pt idx="392">
                  <c:v>-1.4018670964119906</c:v>
                </c:pt>
                <c:pt idx="393">
                  <c:v>-3.3387993764453654</c:v>
                </c:pt>
                <c:pt idx="394">
                  <c:v>-0.38146151783155346</c:v>
                </c:pt>
                <c:pt idx="395">
                  <c:v>1.1295877394470892</c:v>
                </c:pt>
                <c:pt idx="396">
                  <c:v>-1.1065246727382885</c:v>
                </c:pt>
                <c:pt idx="397">
                  <c:v>-3.1020453393886953</c:v>
                </c:pt>
                <c:pt idx="398">
                  <c:v>-4.9564880124393085</c:v>
                </c:pt>
                <c:pt idx="399">
                  <c:v>2.5805654898148731</c:v>
                </c:pt>
                <c:pt idx="400">
                  <c:v>1.7152969495967341</c:v>
                </c:pt>
                <c:pt idx="401">
                  <c:v>0.29547323550315241</c:v>
                </c:pt>
                <c:pt idx="402">
                  <c:v>-0.18288489978888833</c:v>
                </c:pt>
                <c:pt idx="403">
                  <c:v>3.7166231372821841</c:v>
                </c:pt>
                <c:pt idx="404">
                  <c:v>1.0556208803412517</c:v>
                </c:pt>
                <c:pt idx="405">
                  <c:v>-1.278311877627516</c:v>
                </c:pt>
                <c:pt idx="406">
                  <c:v>-3.199508344231532</c:v>
                </c:pt>
                <c:pt idx="407">
                  <c:v>-0.64157260293629292</c:v>
                </c:pt>
                <c:pt idx="408">
                  <c:v>0.35916659070579726</c:v>
                </c:pt>
                <c:pt idx="409">
                  <c:v>1.3598735761605383</c:v>
                </c:pt>
                <c:pt idx="410">
                  <c:v>6.3334109092669166</c:v>
                </c:pt>
                <c:pt idx="411">
                  <c:v>-1.5499362401485541</c:v>
                </c:pt>
                <c:pt idx="412">
                  <c:v>-2.095624091350146</c:v>
                </c:pt>
                <c:pt idx="413">
                  <c:v>-2.9696205636765001</c:v>
                </c:pt>
                <c:pt idx="414">
                  <c:v>1.0119881725190112</c:v>
                </c:pt>
                <c:pt idx="415">
                  <c:v>3.7372420911278539</c:v>
                </c:pt>
                <c:pt idx="416">
                  <c:v>-1.48175055298708</c:v>
                </c:pt>
                <c:pt idx="417">
                  <c:v>-1.3403574237442513</c:v>
                </c:pt>
                <c:pt idx="418">
                  <c:v>-0.97580069392313362</c:v>
                </c:pt>
                <c:pt idx="419">
                  <c:v>0.42231925079249777</c:v>
                </c:pt>
                <c:pt idx="420">
                  <c:v>-1.6581517840166384</c:v>
                </c:pt>
                <c:pt idx="421">
                  <c:v>-0.33729695423795647</c:v>
                </c:pt>
                <c:pt idx="422">
                  <c:v>5.387431689647741</c:v>
                </c:pt>
                <c:pt idx="423">
                  <c:v>-0.97893387687507527</c:v>
                </c:pt>
                <c:pt idx="424">
                  <c:v>-6.1263728916202354E-2</c:v>
                </c:pt>
                <c:pt idx="425">
                  <c:v>-2.3256813040884907</c:v>
                </c:pt>
                <c:pt idx="426">
                  <c:v>0.72812188982328507</c:v>
                </c:pt>
                <c:pt idx="427">
                  <c:v>2.3515240727187461</c:v>
                </c:pt>
                <c:pt idx="428">
                  <c:v>-3.254722489984232</c:v>
                </c:pt>
                <c:pt idx="429">
                  <c:v>-1.2701550435264011</c:v>
                </c:pt>
                <c:pt idx="430">
                  <c:v>1.864346025175962</c:v>
                </c:pt>
                <c:pt idx="431">
                  <c:v>0.66498407043692964</c:v>
                </c:pt>
                <c:pt idx="432">
                  <c:v>3.0833962222603759</c:v>
                </c:pt>
                <c:pt idx="433">
                  <c:v>1.8385650888207152</c:v>
                </c:pt>
                <c:pt idx="434">
                  <c:v>-0.96151113402015653</c:v>
                </c:pt>
                <c:pt idx="435">
                  <c:v>-9.9767858063557924E-2</c:v>
                </c:pt>
                <c:pt idx="436">
                  <c:v>5.5509738183928903E-2</c:v>
                </c:pt>
                <c:pt idx="437">
                  <c:v>1.6521497998396057</c:v>
                </c:pt>
                <c:pt idx="438">
                  <c:v>1.9851017115209117</c:v>
                </c:pt>
                <c:pt idx="439">
                  <c:v>-0.71361806961286334</c:v>
                </c:pt>
                <c:pt idx="440">
                  <c:v>5.7726160212817774</c:v>
                </c:pt>
                <c:pt idx="441">
                  <c:v>5.518510864203563E-2</c:v>
                </c:pt>
                <c:pt idx="442">
                  <c:v>4.0865938854819603</c:v>
                </c:pt>
                <c:pt idx="443">
                  <c:v>-6.4721374351464931</c:v>
                </c:pt>
                <c:pt idx="444">
                  <c:v>-2.6589845489211825</c:v>
                </c:pt>
                <c:pt idx="445">
                  <c:v>2.7953243558762324</c:v>
                </c:pt>
                <c:pt idx="446">
                  <c:v>0.81235893791964742</c:v>
                </c:pt>
                <c:pt idx="447">
                  <c:v>0.65776274979037908</c:v>
                </c:pt>
                <c:pt idx="448">
                  <c:v>1.3534551797913679</c:v>
                </c:pt>
                <c:pt idx="449">
                  <c:v>-1.2552148544102977</c:v>
                </c:pt>
                <c:pt idx="450">
                  <c:v>-0.97367027268614947</c:v>
                </c:pt>
                <c:pt idx="451">
                  <c:v>-2.7387241581722606</c:v>
                </c:pt>
                <c:pt idx="452">
                  <c:v>3.194141290880566</c:v>
                </c:pt>
                <c:pt idx="453">
                  <c:v>4.3242679102313986</c:v>
                </c:pt>
                <c:pt idx="454">
                  <c:v>2.5085691613020344</c:v>
                </c:pt>
                <c:pt idx="455">
                  <c:v>0.29846533766431094</c:v>
                </c:pt>
                <c:pt idx="456">
                  <c:v>-1.1065770598005003</c:v>
                </c:pt>
                <c:pt idx="457">
                  <c:v>0.32477472302176125</c:v>
                </c:pt>
                <c:pt idx="458">
                  <c:v>4.2002438528446078</c:v>
                </c:pt>
                <c:pt idx="459">
                  <c:v>1.8135960605840182</c:v>
                </c:pt>
                <c:pt idx="460">
                  <c:v>-2.4515887102978411</c:v>
                </c:pt>
                <c:pt idx="461">
                  <c:v>1.227847427224674</c:v>
                </c:pt>
                <c:pt idx="462">
                  <c:v>-1.8518810206510921</c:v>
                </c:pt>
                <c:pt idx="463">
                  <c:v>-4.3359656278193484</c:v>
                </c:pt>
                <c:pt idx="464">
                  <c:v>-0.45257764931699285</c:v>
                </c:pt>
                <c:pt idx="465">
                  <c:v>-2.6635961776242993</c:v>
                </c:pt>
                <c:pt idx="466">
                  <c:v>-3.9314738745775699</c:v>
                </c:pt>
                <c:pt idx="467">
                  <c:v>-1.2273724895181886</c:v>
                </c:pt>
                <c:pt idx="468">
                  <c:v>4.9816695574903775</c:v>
                </c:pt>
                <c:pt idx="469">
                  <c:v>1.7116290368390423</c:v>
                </c:pt>
                <c:pt idx="470">
                  <c:v>8.8292126579179353</c:v>
                </c:pt>
                <c:pt idx="471">
                  <c:v>1.9592803700610162</c:v>
                </c:pt>
                <c:pt idx="472">
                  <c:v>-3.4451023639860239</c:v>
                </c:pt>
                <c:pt idx="473">
                  <c:v>-0.69618336767562994</c:v>
                </c:pt>
                <c:pt idx="474">
                  <c:v>-1.434067687596837</c:v>
                </c:pt>
                <c:pt idx="475">
                  <c:v>-1.9424757508625135</c:v>
                </c:pt>
                <c:pt idx="476">
                  <c:v>1.4607433583245211</c:v>
                </c:pt>
                <c:pt idx="477">
                  <c:v>2.6038429944919983</c:v>
                </c:pt>
                <c:pt idx="478">
                  <c:v>2.3728100135260775</c:v>
                </c:pt>
                <c:pt idx="479">
                  <c:v>4.8640513218671799</c:v>
                </c:pt>
                <c:pt idx="480">
                  <c:v>-5.3376857175829855</c:v>
                </c:pt>
                <c:pt idx="481">
                  <c:v>0.26322520650149528</c:v>
                </c:pt>
                <c:pt idx="482">
                  <c:v>-0.50637136734263777</c:v>
                </c:pt>
                <c:pt idx="483">
                  <c:v>-2.5291516998887573</c:v>
                </c:pt>
                <c:pt idx="484">
                  <c:v>5.5004055252960882</c:v>
                </c:pt>
                <c:pt idx="485">
                  <c:v>0.55398088410113644</c:v>
                </c:pt>
                <c:pt idx="486">
                  <c:v>3.4579194795093997</c:v>
                </c:pt>
                <c:pt idx="487">
                  <c:v>7.0889626307434526</c:v>
                </c:pt>
                <c:pt idx="488">
                  <c:v>-2.5177365436732089</c:v>
                </c:pt>
                <c:pt idx="489">
                  <c:v>1.9811587977252429</c:v>
                </c:pt>
                <c:pt idx="490">
                  <c:v>5.2474499405766153</c:v>
                </c:pt>
                <c:pt idx="491">
                  <c:v>0.83984159761763522</c:v>
                </c:pt>
                <c:pt idx="492">
                  <c:v>-4.2056541485836192</c:v>
                </c:pt>
                <c:pt idx="493">
                  <c:v>-0.52624639718712274</c:v>
                </c:pt>
                <c:pt idx="494">
                  <c:v>3.0509445881623947</c:v>
                </c:pt>
                <c:pt idx="495">
                  <c:v>-6.8705857581506393</c:v>
                </c:pt>
                <c:pt idx="496">
                  <c:v>2.4297626474370304</c:v>
                </c:pt>
                <c:pt idx="497">
                  <c:v>1.1252433781125433</c:v>
                </c:pt>
                <c:pt idx="498">
                  <c:v>1.2395546463777549</c:v>
                </c:pt>
                <c:pt idx="499">
                  <c:v>-2.3269029534219499E-2</c:v>
                </c:pt>
                <c:pt idx="500">
                  <c:v>-1.2979640081129844</c:v>
                </c:pt>
                <c:pt idx="501">
                  <c:v>-1.3073152631972462</c:v>
                </c:pt>
                <c:pt idx="502">
                  <c:v>-3.5380665036502421</c:v>
                </c:pt>
                <c:pt idx="503">
                  <c:v>1.7655967614994097</c:v>
                </c:pt>
                <c:pt idx="504">
                  <c:v>3.2941861986261216</c:v>
                </c:pt>
                <c:pt idx="505">
                  <c:v>-9.1097487484568518</c:v>
                </c:pt>
                <c:pt idx="506">
                  <c:v>-0.95454286183590398</c:v>
                </c:pt>
                <c:pt idx="507">
                  <c:v>-0.91010459259558729</c:v>
                </c:pt>
                <c:pt idx="508">
                  <c:v>-0.36487219593027476</c:v>
                </c:pt>
                <c:pt idx="509">
                  <c:v>2.7964681794472313</c:v>
                </c:pt>
                <c:pt idx="510">
                  <c:v>2.4504863924102267</c:v>
                </c:pt>
                <c:pt idx="511">
                  <c:v>1.3119135447914232</c:v>
                </c:pt>
                <c:pt idx="512">
                  <c:v>-2.4400964193952603</c:v>
                </c:pt>
                <c:pt idx="513">
                  <c:v>5.2734325385968646</c:v>
                </c:pt>
                <c:pt idx="514">
                  <c:v>1.9470062193768456</c:v>
                </c:pt>
                <c:pt idx="515">
                  <c:v>2.2881327405923457</c:v>
                </c:pt>
                <c:pt idx="516">
                  <c:v>1.6448208688457981</c:v>
                </c:pt>
                <c:pt idx="517">
                  <c:v>3.9414158695146284</c:v>
                </c:pt>
                <c:pt idx="518">
                  <c:v>-6.3097022525235502</c:v>
                </c:pt>
                <c:pt idx="519">
                  <c:v>0.3507182364723036</c:v>
                </c:pt>
                <c:pt idx="520">
                  <c:v>2.7558779963330835</c:v>
                </c:pt>
                <c:pt idx="521">
                  <c:v>-0.58272082506627498</c:v>
                </c:pt>
                <c:pt idx="522">
                  <c:v>-0.96413802189320563</c:v>
                </c:pt>
                <c:pt idx="523">
                  <c:v>2.613753956506855</c:v>
                </c:pt>
                <c:pt idx="524">
                  <c:v>-0.48903390401179081</c:v>
                </c:pt>
                <c:pt idx="525">
                  <c:v>-0.78279877105487117</c:v>
                </c:pt>
                <c:pt idx="526">
                  <c:v>4.3084655911756045</c:v>
                </c:pt>
                <c:pt idx="527">
                  <c:v>1.9677766039550306</c:v>
                </c:pt>
                <c:pt idx="528">
                  <c:v>-0.93659169597728464</c:v>
                </c:pt>
                <c:pt idx="529">
                  <c:v>-2.0298344399674875</c:v>
                </c:pt>
                <c:pt idx="530">
                  <c:v>0.62444355230861959</c:v>
                </c:pt>
                <c:pt idx="531">
                  <c:v>0.47102630912843324</c:v>
                </c:pt>
                <c:pt idx="532">
                  <c:v>1.6823101316540487</c:v>
                </c:pt>
                <c:pt idx="533">
                  <c:v>2.0532890267607726</c:v>
                </c:pt>
                <c:pt idx="534">
                  <c:v>-0.6796655249508774</c:v>
                </c:pt>
                <c:pt idx="535">
                  <c:v>-0.64450557091458904</c:v>
                </c:pt>
                <c:pt idx="536">
                  <c:v>-0.49583517800064669</c:v>
                </c:pt>
                <c:pt idx="537">
                  <c:v>4.7658610902583405</c:v>
                </c:pt>
                <c:pt idx="538">
                  <c:v>-0.71557354067965662</c:v>
                </c:pt>
                <c:pt idx="539">
                  <c:v>2.9327511764624603</c:v>
                </c:pt>
                <c:pt idx="540">
                  <c:v>1.264084347600317</c:v>
                </c:pt>
                <c:pt idx="541">
                  <c:v>-5.184941854776298</c:v>
                </c:pt>
                <c:pt idx="542">
                  <c:v>1.8771182821289472</c:v>
                </c:pt>
                <c:pt idx="543">
                  <c:v>-3.3400397445039403</c:v>
                </c:pt>
                <c:pt idx="544">
                  <c:v>-1.5621774613265984</c:v>
                </c:pt>
                <c:pt idx="545">
                  <c:v>-0.93799935705487769</c:v>
                </c:pt>
                <c:pt idx="546">
                  <c:v>-0.25555970650854931</c:v>
                </c:pt>
                <c:pt idx="547">
                  <c:v>1.4643262740795961</c:v>
                </c:pt>
                <c:pt idx="548">
                  <c:v>-1.5912921410421177</c:v>
                </c:pt>
                <c:pt idx="549">
                  <c:v>3.4565496060710075</c:v>
                </c:pt>
                <c:pt idx="550">
                  <c:v>-0.22074314104355608</c:v>
                </c:pt>
                <c:pt idx="551">
                  <c:v>-2.0747369532342645</c:v>
                </c:pt>
                <c:pt idx="552">
                  <c:v>-2.4307987061576171</c:v>
                </c:pt>
                <c:pt idx="553">
                  <c:v>2.7214486944759386</c:v>
                </c:pt>
                <c:pt idx="554">
                  <c:v>-3.3826819861613444</c:v>
                </c:pt>
                <c:pt idx="555">
                  <c:v>2.3529647095537314</c:v>
                </c:pt>
                <c:pt idx="556">
                  <c:v>-0.83397702362395876</c:v>
                </c:pt>
                <c:pt idx="557">
                  <c:v>2.589900906678821</c:v>
                </c:pt>
                <c:pt idx="558">
                  <c:v>-3.5917309896585152</c:v>
                </c:pt>
                <c:pt idx="559">
                  <c:v>-1.0260379730291049</c:v>
                </c:pt>
                <c:pt idx="560">
                  <c:v>9.1031346624788512E-2</c:v>
                </c:pt>
                <c:pt idx="561">
                  <c:v>-1.6369637130722623</c:v>
                </c:pt>
                <c:pt idx="562">
                  <c:v>0.4297242378408157</c:v>
                </c:pt>
                <c:pt idx="563">
                  <c:v>-4.4993904248087802</c:v>
                </c:pt>
                <c:pt idx="564">
                  <c:v>-5.2308699263528524</c:v>
                </c:pt>
                <c:pt idx="565">
                  <c:v>-2.3178225722404306</c:v>
                </c:pt>
                <c:pt idx="566">
                  <c:v>-2.5330447073940832E-2</c:v>
                </c:pt>
                <c:pt idx="567">
                  <c:v>6.6024797859324451</c:v>
                </c:pt>
                <c:pt idx="568">
                  <c:v>1.7582325638785221</c:v>
                </c:pt>
                <c:pt idx="569">
                  <c:v>-0.81586336701249706</c:v>
                </c:pt>
                <c:pt idx="570">
                  <c:v>-0.76575682763461828</c:v>
                </c:pt>
                <c:pt idx="571">
                  <c:v>4.1471043630169362</c:v>
                </c:pt>
                <c:pt idx="572">
                  <c:v>-3.7990997451281601</c:v>
                </c:pt>
                <c:pt idx="573">
                  <c:v>-1.0134826991697992</c:v>
                </c:pt>
                <c:pt idx="574">
                  <c:v>-1.9629906868300395</c:v>
                </c:pt>
                <c:pt idx="575">
                  <c:v>-0.6713963255874944</c:v>
                </c:pt>
                <c:pt idx="576">
                  <c:v>-2.5722297091738824</c:v>
                </c:pt>
                <c:pt idx="577">
                  <c:v>-1.0920764524939841E-3</c:v>
                </c:pt>
                <c:pt idx="578">
                  <c:v>0.18702788664603531</c:v>
                </c:pt>
                <c:pt idx="579">
                  <c:v>-2.5923191181133234</c:v>
                </c:pt>
                <c:pt idx="580">
                  <c:v>2.3512425942841446</c:v>
                </c:pt>
                <c:pt idx="581">
                  <c:v>5.1455969487616642</c:v>
                </c:pt>
                <c:pt idx="582">
                  <c:v>1.6858406338386942</c:v>
                </c:pt>
                <c:pt idx="583">
                  <c:v>0.19793461119692068</c:v>
                </c:pt>
                <c:pt idx="584">
                  <c:v>6.0583759404958926</c:v>
                </c:pt>
                <c:pt idx="585">
                  <c:v>1.4449526549953617</c:v>
                </c:pt>
                <c:pt idx="586">
                  <c:v>-1.235419993811405</c:v>
                </c:pt>
                <c:pt idx="587">
                  <c:v>-1.7534974627731401</c:v>
                </c:pt>
                <c:pt idx="588">
                  <c:v>2.2093531732473508</c:v>
                </c:pt>
                <c:pt idx="589">
                  <c:v>0.47124697993859854</c:v>
                </c:pt>
                <c:pt idx="590">
                  <c:v>0.9151457230655069</c:v>
                </c:pt>
                <c:pt idx="591">
                  <c:v>0.78908844171246528</c:v>
                </c:pt>
                <c:pt idx="592">
                  <c:v>-3.6014490085937041</c:v>
                </c:pt>
                <c:pt idx="593">
                  <c:v>0.68805040264160766</c:v>
                </c:pt>
                <c:pt idx="594">
                  <c:v>0.61911577192029199</c:v>
                </c:pt>
                <c:pt idx="595">
                  <c:v>2.3582847130909386</c:v>
                </c:pt>
                <c:pt idx="596">
                  <c:v>-0.90589340328551771</c:v>
                </c:pt>
                <c:pt idx="597">
                  <c:v>-0.77560606055794779</c:v>
                </c:pt>
                <c:pt idx="598">
                  <c:v>-2.7496469184376906</c:v>
                </c:pt>
                <c:pt idx="599">
                  <c:v>-0.42679588038726024</c:v>
                </c:pt>
                <c:pt idx="600">
                  <c:v>1.5339334920455769</c:v>
                </c:pt>
                <c:pt idx="601">
                  <c:v>0.9091135128629162</c:v>
                </c:pt>
                <c:pt idx="602">
                  <c:v>-1.4802502631138736</c:v>
                </c:pt>
                <c:pt idx="603">
                  <c:v>-8.9893195752097199E-2</c:v>
                </c:pt>
                <c:pt idx="604">
                  <c:v>0.34076193216645834</c:v>
                </c:pt>
                <c:pt idx="605">
                  <c:v>5.0153363213667319</c:v>
                </c:pt>
                <c:pt idx="606">
                  <c:v>-3.0779704776775532</c:v>
                </c:pt>
                <c:pt idx="607">
                  <c:v>1.2013931579031691</c:v>
                </c:pt>
                <c:pt idx="608">
                  <c:v>-2.278963831711323</c:v>
                </c:pt>
                <c:pt idx="609">
                  <c:v>2.5710146777750111</c:v>
                </c:pt>
                <c:pt idx="610">
                  <c:v>-1.973258032941601</c:v>
                </c:pt>
                <c:pt idx="611">
                  <c:v>-2.7697490948818881</c:v>
                </c:pt>
                <c:pt idx="612">
                  <c:v>-3.6065420920400868</c:v>
                </c:pt>
                <c:pt idx="613">
                  <c:v>0.39721446930732895</c:v>
                </c:pt>
                <c:pt idx="614">
                  <c:v>3.8024172791890578</c:v>
                </c:pt>
                <c:pt idx="615">
                  <c:v>0.72405342594169042</c:v>
                </c:pt>
                <c:pt idx="616">
                  <c:v>-3.2608157773757682</c:v>
                </c:pt>
                <c:pt idx="617">
                  <c:v>1.9982593587858162</c:v>
                </c:pt>
                <c:pt idx="618">
                  <c:v>6.8997606511175036E-2</c:v>
                </c:pt>
                <c:pt idx="619">
                  <c:v>-2.3504705206338201</c:v>
                </c:pt>
                <c:pt idx="620">
                  <c:v>3.9270726803949003</c:v>
                </c:pt>
                <c:pt idx="621">
                  <c:v>1.9325642601433799</c:v>
                </c:pt>
                <c:pt idx="622">
                  <c:v>-3.0042736812684723</c:v>
                </c:pt>
                <c:pt idx="623">
                  <c:v>-3.2188135942495819</c:v>
                </c:pt>
                <c:pt idx="624">
                  <c:v>-4.4221153285222528</c:v>
                </c:pt>
                <c:pt idx="625">
                  <c:v>1.5919714605607567</c:v>
                </c:pt>
                <c:pt idx="626">
                  <c:v>1.5158546944263378</c:v>
                </c:pt>
                <c:pt idx="627">
                  <c:v>1.8641856281120468</c:v>
                </c:pt>
                <c:pt idx="628">
                  <c:v>-3.6373537030809189</c:v>
                </c:pt>
                <c:pt idx="629">
                  <c:v>3.0818848592264203</c:v>
                </c:pt>
                <c:pt idx="630">
                  <c:v>0.81090509329300176</c:v>
                </c:pt>
                <c:pt idx="631">
                  <c:v>-8.646205656744371</c:v>
                </c:pt>
                <c:pt idx="632">
                  <c:v>-1.1952728809553577</c:v>
                </c:pt>
                <c:pt idx="633">
                  <c:v>3.5165356931978806</c:v>
                </c:pt>
                <c:pt idx="634">
                  <c:v>-6.6443249739731982</c:v>
                </c:pt>
                <c:pt idx="635">
                  <c:v>-3.1428842005418574</c:v>
                </c:pt>
                <c:pt idx="636">
                  <c:v>6.4722135930120146</c:v>
                </c:pt>
                <c:pt idx="637">
                  <c:v>-3.5077606899039324</c:v>
                </c:pt>
                <c:pt idx="638">
                  <c:v>5.4601971992898939</c:v>
                </c:pt>
                <c:pt idx="639">
                  <c:v>-6.2385861390127673</c:v>
                </c:pt>
                <c:pt idx="640">
                  <c:v>-2.1190975814076083</c:v>
                </c:pt>
                <c:pt idx="641">
                  <c:v>3.162829386421393</c:v>
                </c:pt>
                <c:pt idx="642">
                  <c:v>-1.6123337645720142</c:v>
                </c:pt>
                <c:pt idx="643">
                  <c:v>-4.0249073386254963</c:v>
                </c:pt>
                <c:pt idx="644">
                  <c:v>5.2128305426361692</c:v>
                </c:pt>
                <c:pt idx="645">
                  <c:v>-2.477091199320185</c:v>
                </c:pt>
                <c:pt idx="646">
                  <c:v>-3.0703361062786314</c:v>
                </c:pt>
                <c:pt idx="647">
                  <c:v>0.32610239196731072</c:v>
                </c:pt>
                <c:pt idx="648">
                  <c:v>-0.12724948334891906</c:v>
                </c:pt>
                <c:pt idx="649">
                  <c:v>1.0746526054712717</c:v>
                </c:pt>
                <c:pt idx="650">
                  <c:v>-1.9007355673313668</c:v>
                </c:pt>
                <c:pt idx="651">
                  <c:v>-0.70544281698710165</c:v>
                </c:pt>
                <c:pt idx="652">
                  <c:v>-1.4742239225990943</c:v>
                </c:pt>
                <c:pt idx="653">
                  <c:v>1.5518341389532679</c:v>
                </c:pt>
                <c:pt idx="654">
                  <c:v>3.1191437740899914</c:v>
                </c:pt>
                <c:pt idx="655">
                  <c:v>2.7621271066476538</c:v>
                </c:pt>
                <c:pt idx="656">
                  <c:v>-5.5784244881701284</c:v>
                </c:pt>
                <c:pt idx="657">
                  <c:v>5.1811525693973834</c:v>
                </c:pt>
                <c:pt idx="658">
                  <c:v>-3.3997154619128764</c:v>
                </c:pt>
                <c:pt idx="659">
                  <c:v>1.6652052348951116</c:v>
                </c:pt>
                <c:pt idx="660">
                  <c:v>-1.4120419913690014</c:v>
                </c:pt>
                <c:pt idx="661">
                  <c:v>-4.111426831912695</c:v>
                </c:pt>
                <c:pt idx="662">
                  <c:v>-2.0165180615966278</c:v>
                </c:pt>
                <c:pt idx="663">
                  <c:v>0.18502154339265076</c:v>
                </c:pt>
                <c:pt idx="664">
                  <c:v>-1.8351469380850745</c:v>
                </c:pt>
                <c:pt idx="665">
                  <c:v>2.8389291188204311</c:v>
                </c:pt>
                <c:pt idx="666">
                  <c:v>4.3170831871359781</c:v>
                </c:pt>
                <c:pt idx="667">
                  <c:v>3.2554432781323612</c:v>
                </c:pt>
                <c:pt idx="668">
                  <c:v>1.186485896413501</c:v>
                </c:pt>
                <c:pt idx="669">
                  <c:v>2.7233325743471823</c:v>
                </c:pt>
                <c:pt idx="670">
                  <c:v>2.1853358788094539</c:v>
                </c:pt>
                <c:pt idx="671">
                  <c:v>-4.0288156622363545</c:v>
                </c:pt>
                <c:pt idx="672">
                  <c:v>3.0744117004627753</c:v>
                </c:pt>
                <c:pt idx="673">
                  <c:v>2.096597773976896</c:v>
                </c:pt>
                <c:pt idx="674">
                  <c:v>-0.52223610925099706</c:v>
                </c:pt>
                <c:pt idx="675">
                  <c:v>0.27304043297851877</c:v>
                </c:pt>
                <c:pt idx="676">
                  <c:v>-0.89732960557267916</c:v>
                </c:pt>
                <c:pt idx="677">
                  <c:v>-3.2749715398196315</c:v>
                </c:pt>
                <c:pt idx="678">
                  <c:v>-1.9788868465808775</c:v>
                </c:pt>
                <c:pt idx="679">
                  <c:v>-4.6027966764498984</c:v>
                </c:pt>
                <c:pt idx="680">
                  <c:v>2.6684273954846844</c:v>
                </c:pt>
                <c:pt idx="681">
                  <c:v>1.5522199221152277</c:v>
                </c:pt>
                <c:pt idx="682">
                  <c:v>3.720645904256358</c:v>
                </c:pt>
                <c:pt idx="683">
                  <c:v>7.220024234257977</c:v>
                </c:pt>
                <c:pt idx="684">
                  <c:v>-3.2898215989213355</c:v>
                </c:pt>
                <c:pt idx="685">
                  <c:v>1.0535049596050925</c:v>
                </c:pt>
                <c:pt idx="686">
                  <c:v>7.4033539287156884</c:v>
                </c:pt>
                <c:pt idx="687">
                  <c:v>4.1455436624313791</c:v>
                </c:pt>
                <c:pt idx="688">
                  <c:v>-0.634922729420623</c:v>
                </c:pt>
                <c:pt idx="689">
                  <c:v>-1.5327137760864105</c:v>
                </c:pt>
                <c:pt idx="690">
                  <c:v>0.20760924431194638</c:v>
                </c:pt>
                <c:pt idx="691">
                  <c:v>-0.46054013247447756</c:v>
                </c:pt>
                <c:pt idx="692">
                  <c:v>-1.6932038206048787</c:v>
                </c:pt>
                <c:pt idx="693">
                  <c:v>2.3126041140543236</c:v>
                </c:pt>
                <c:pt idx="694">
                  <c:v>0.98715907045704654</c:v>
                </c:pt>
                <c:pt idx="695">
                  <c:v>-0.48025804641508785</c:v>
                </c:pt>
                <c:pt idx="696">
                  <c:v>-2.0761799045821334</c:v>
                </c:pt>
                <c:pt idx="697">
                  <c:v>2.5807016789302395</c:v>
                </c:pt>
                <c:pt idx="698">
                  <c:v>1.895027838071826</c:v>
                </c:pt>
                <c:pt idx="699">
                  <c:v>2.7430140246464134</c:v>
                </c:pt>
                <c:pt idx="700">
                  <c:v>1.8945647717582119</c:v>
                </c:pt>
                <c:pt idx="701">
                  <c:v>-1.4143562394172875</c:v>
                </c:pt>
                <c:pt idx="702">
                  <c:v>-1.6182510286286913</c:v>
                </c:pt>
                <c:pt idx="703">
                  <c:v>1.7109625602644343</c:v>
                </c:pt>
                <c:pt idx="704">
                  <c:v>-0.65936570277580131</c:v>
                </c:pt>
                <c:pt idx="705">
                  <c:v>-3.9337188455383796</c:v>
                </c:pt>
                <c:pt idx="706">
                  <c:v>3.3692091576075285</c:v>
                </c:pt>
                <c:pt idx="707">
                  <c:v>5.9803450839798842</c:v>
                </c:pt>
                <c:pt idx="708">
                  <c:v>3.6817891267297753</c:v>
                </c:pt>
                <c:pt idx="709">
                  <c:v>2.8306118988702735</c:v>
                </c:pt>
                <c:pt idx="710">
                  <c:v>0.35090600764777946</c:v>
                </c:pt>
                <c:pt idx="711">
                  <c:v>2.6849093726005151</c:v>
                </c:pt>
                <c:pt idx="712">
                  <c:v>-3.7050194097642617</c:v>
                </c:pt>
                <c:pt idx="713">
                  <c:v>-3.803680322209857E-2</c:v>
                </c:pt>
                <c:pt idx="714">
                  <c:v>-4.287574867522892</c:v>
                </c:pt>
                <c:pt idx="715">
                  <c:v>0.51896815861496748</c:v>
                </c:pt>
                <c:pt idx="716">
                  <c:v>-2.2817938667507462</c:v>
                </c:pt>
                <c:pt idx="717">
                  <c:v>-1.2701289688987742</c:v>
                </c:pt>
                <c:pt idx="718">
                  <c:v>2.7822133859559415</c:v>
                </c:pt>
                <c:pt idx="719">
                  <c:v>4.4081271460138964</c:v>
                </c:pt>
                <c:pt idx="720">
                  <c:v>-0.46361520363575437</c:v>
                </c:pt>
                <c:pt idx="721">
                  <c:v>-0.1400226328073586</c:v>
                </c:pt>
                <c:pt idx="722">
                  <c:v>-3.7986877685659124</c:v>
                </c:pt>
                <c:pt idx="723">
                  <c:v>-0.41383569069691362</c:v>
                </c:pt>
                <c:pt idx="724">
                  <c:v>-3.6651395261121422</c:v>
                </c:pt>
                <c:pt idx="725">
                  <c:v>-2.8392486165858202</c:v>
                </c:pt>
                <c:pt idx="726">
                  <c:v>2.622366155908594</c:v>
                </c:pt>
                <c:pt idx="727">
                  <c:v>0.13281749703775603</c:v>
                </c:pt>
                <c:pt idx="728">
                  <c:v>0.20715731972146045</c:v>
                </c:pt>
                <c:pt idx="729">
                  <c:v>2.7231789944320894</c:v>
                </c:pt>
                <c:pt idx="730">
                  <c:v>0.76791042512441265</c:v>
                </c:pt>
                <c:pt idx="731">
                  <c:v>2.1097149841844214</c:v>
                </c:pt>
                <c:pt idx="732">
                  <c:v>-0.58993786574819751</c:v>
                </c:pt>
                <c:pt idx="733">
                  <c:v>-1.2145077637667043</c:v>
                </c:pt>
                <c:pt idx="734">
                  <c:v>-0.65032209930663498</c:v>
                </c:pt>
                <c:pt idx="735">
                  <c:v>2.7664867192354166</c:v>
                </c:pt>
                <c:pt idx="736">
                  <c:v>5.6986783768719818</c:v>
                </c:pt>
                <c:pt idx="737">
                  <c:v>-1.1325805673244247</c:v>
                </c:pt>
                <c:pt idx="738">
                  <c:v>1.2581230540166501</c:v>
                </c:pt>
                <c:pt idx="739">
                  <c:v>1.8890789436807722</c:v>
                </c:pt>
                <c:pt idx="740">
                  <c:v>-2.4349066017003622</c:v>
                </c:pt>
                <c:pt idx="741">
                  <c:v>-0.56810904531795359</c:v>
                </c:pt>
                <c:pt idx="742">
                  <c:v>-1.3886206590931636</c:v>
                </c:pt>
                <c:pt idx="743">
                  <c:v>1.5591958763940852</c:v>
                </c:pt>
                <c:pt idx="744">
                  <c:v>-5.8510149209553219E-2</c:v>
                </c:pt>
                <c:pt idx="745">
                  <c:v>1.0686434726285086</c:v>
                </c:pt>
                <c:pt idx="746">
                  <c:v>3.7051366099049119</c:v>
                </c:pt>
                <c:pt idx="747">
                  <c:v>-2.8093127343130959</c:v>
                </c:pt>
                <c:pt idx="748">
                  <c:v>-2.9495312048993299</c:v>
                </c:pt>
                <c:pt idx="749">
                  <c:v>-1.118044907074534</c:v>
                </c:pt>
                <c:pt idx="750">
                  <c:v>6.3052004493458753</c:v>
                </c:pt>
                <c:pt idx="751">
                  <c:v>-5.6257956415881267</c:v>
                </c:pt>
                <c:pt idx="752">
                  <c:v>-1.5600191943112804</c:v>
                </c:pt>
                <c:pt idx="753">
                  <c:v>4.1434542278584843</c:v>
                </c:pt>
                <c:pt idx="754">
                  <c:v>-6.2519876091187143E-2</c:v>
                </c:pt>
                <c:pt idx="755">
                  <c:v>2.4329321554735657</c:v>
                </c:pt>
                <c:pt idx="756">
                  <c:v>-2.7237773342635307</c:v>
                </c:pt>
                <c:pt idx="757">
                  <c:v>1.1187584524135161</c:v>
                </c:pt>
                <c:pt idx="758">
                  <c:v>-1.3647885954115395</c:v>
                </c:pt>
                <c:pt idx="759">
                  <c:v>-4.1482846578473414</c:v>
                </c:pt>
                <c:pt idx="760">
                  <c:v>-4.6782533016357206</c:v>
                </c:pt>
                <c:pt idx="761">
                  <c:v>1.7905490805238173</c:v>
                </c:pt>
                <c:pt idx="762">
                  <c:v>-4.5091704688640277</c:v>
                </c:pt>
                <c:pt idx="763">
                  <c:v>-6.5288561153109299</c:v>
                </c:pt>
                <c:pt idx="764">
                  <c:v>1.829359353951304</c:v>
                </c:pt>
                <c:pt idx="765">
                  <c:v>3.1450790810872036</c:v>
                </c:pt>
                <c:pt idx="766">
                  <c:v>-3.5322323730332528</c:v>
                </c:pt>
                <c:pt idx="767">
                  <c:v>0.94120871795021799</c:v>
                </c:pt>
                <c:pt idx="768">
                  <c:v>-6.2638688876055824</c:v>
                </c:pt>
                <c:pt idx="769">
                  <c:v>-2.2419239379638327</c:v>
                </c:pt>
                <c:pt idx="770">
                  <c:v>0.32506422931047041</c:v>
                </c:pt>
                <c:pt idx="771">
                  <c:v>-2.7673216547115658</c:v>
                </c:pt>
                <c:pt idx="772">
                  <c:v>-0.5276458326450495</c:v>
                </c:pt>
                <c:pt idx="773">
                  <c:v>3.4591773605586411</c:v>
                </c:pt>
                <c:pt idx="774">
                  <c:v>1.2774049899487636</c:v>
                </c:pt>
                <c:pt idx="775">
                  <c:v>-0.68262509007161043</c:v>
                </c:pt>
                <c:pt idx="776">
                  <c:v>-2.2443323136417348</c:v>
                </c:pt>
                <c:pt idx="777">
                  <c:v>5.6812120952354235</c:v>
                </c:pt>
                <c:pt idx="778">
                  <c:v>-1.5710430188865132</c:v>
                </c:pt>
                <c:pt idx="779">
                  <c:v>1.2368484601005321</c:v>
                </c:pt>
                <c:pt idx="780">
                  <c:v>-1.207432558847529</c:v>
                </c:pt>
                <c:pt idx="781">
                  <c:v>0.8290086653375397</c:v>
                </c:pt>
                <c:pt idx="782">
                  <c:v>-1.1116813369044962</c:v>
                </c:pt>
                <c:pt idx="783">
                  <c:v>-3.4495881203246199</c:v>
                </c:pt>
                <c:pt idx="784">
                  <c:v>-1.6599574069685445</c:v>
                </c:pt>
                <c:pt idx="785">
                  <c:v>-2.5291121027555619</c:v>
                </c:pt>
                <c:pt idx="786">
                  <c:v>1.4426255995519597</c:v>
                </c:pt>
                <c:pt idx="787">
                  <c:v>3.0401416069898346</c:v>
                </c:pt>
                <c:pt idx="788">
                  <c:v>-1.4957983401182275</c:v>
                </c:pt>
                <c:pt idx="789">
                  <c:v>-2.2068737031542014</c:v>
                </c:pt>
                <c:pt idx="790">
                  <c:v>-1.7258554242615105</c:v>
                </c:pt>
                <c:pt idx="791">
                  <c:v>0.69723724816003596</c:v>
                </c:pt>
                <c:pt idx="792">
                  <c:v>1.7789205428293684</c:v>
                </c:pt>
                <c:pt idx="793">
                  <c:v>6.5278365477029752</c:v>
                </c:pt>
                <c:pt idx="794">
                  <c:v>0.51669084725443781</c:v>
                </c:pt>
                <c:pt idx="795">
                  <c:v>8.9289748360894237</c:v>
                </c:pt>
                <c:pt idx="796">
                  <c:v>-1.8647909079302849</c:v>
                </c:pt>
                <c:pt idx="797">
                  <c:v>7.8582470673296712E-2</c:v>
                </c:pt>
                <c:pt idx="798">
                  <c:v>-2.5399564823148069</c:v>
                </c:pt>
                <c:pt idx="799">
                  <c:v>3.6738863795684722</c:v>
                </c:pt>
                <c:pt idx="800">
                  <c:v>3.8730386710612947</c:v>
                </c:pt>
                <c:pt idx="801">
                  <c:v>-1.7741732378442521</c:v>
                </c:pt>
                <c:pt idx="802">
                  <c:v>2.1115923999683446</c:v>
                </c:pt>
                <c:pt idx="803">
                  <c:v>-1.5552421709200246</c:v>
                </c:pt>
                <c:pt idx="804">
                  <c:v>-0.5706818198744088</c:v>
                </c:pt>
                <c:pt idx="805">
                  <c:v>-1.3980614975899357</c:v>
                </c:pt>
                <c:pt idx="806">
                  <c:v>1.3866813821842356</c:v>
                </c:pt>
                <c:pt idx="807">
                  <c:v>-0.3388842859762633</c:v>
                </c:pt>
                <c:pt idx="808">
                  <c:v>2.5539039314220702</c:v>
                </c:pt>
                <c:pt idx="809">
                  <c:v>-0.43213627562536772</c:v>
                </c:pt>
                <c:pt idx="810">
                  <c:v>0.7149640923951921</c:v>
                </c:pt>
                <c:pt idx="811">
                  <c:v>0.26254331635877293</c:v>
                </c:pt>
                <c:pt idx="812">
                  <c:v>2.1037716426744169</c:v>
                </c:pt>
                <c:pt idx="813">
                  <c:v>7.8172560270807026</c:v>
                </c:pt>
                <c:pt idx="814">
                  <c:v>-0.84425471210658998</c:v>
                </c:pt>
                <c:pt idx="815">
                  <c:v>1.4871885710742845</c:v>
                </c:pt>
                <c:pt idx="816">
                  <c:v>0.1700037716541658</c:v>
                </c:pt>
                <c:pt idx="817">
                  <c:v>2.0083960397940928</c:v>
                </c:pt>
                <c:pt idx="818">
                  <c:v>4.4881591420781319</c:v>
                </c:pt>
                <c:pt idx="819">
                  <c:v>0.69385274439156319</c:v>
                </c:pt>
                <c:pt idx="820">
                  <c:v>1.2612653558517621</c:v>
                </c:pt>
                <c:pt idx="821">
                  <c:v>-1.6811718146158228</c:v>
                </c:pt>
                <c:pt idx="822">
                  <c:v>0.48494982856507818</c:v>
                </c:pt>
                <c:pt idx="823">
                  <c:v>1.7369460657734521</c:v>
                </c:pt>
                <c:pt idx="824">
                  <c:v>-0.83044902010220767</c:v>
                </c:pt>
                <c:pt idx="825">
                  <c:v>3.5686062782018553</c:v>
                </c:pt>
                <c:pt idx="826">
                  <c:v>-5.2719460778488383</c:v>
                </c:pt>
                <c:pt idx="827">
                  <c:v>2.7315828224171028</c:v>
                </c:pt>
                <c:pt idx="828">
                  <c:v>1.8325446058746024</c:v>
                </c:pt>
                <c:pt idx="829">
                  <c:v>-5.3860615014173163E-2</c:v>
                </c:pt>
                <c:pt idx="830">
                  <c:v>-0.32997877427011701</c:v>
                </c:pt>
                <c:pt idx="831">
                  <c:v>-3.3882671332453924</c:v>
                </c:pt>
                <c:pt idx="832">
                  <c:v>1.0486244904655138</c:v>
                </c:pt>
                <c:pt idx="833">
                  <c:v>-4.2146178350290313</c:v>
                </c:pt>
                <c:pt idx="834">
                  <c:v>-0.95568887001624603</c:v>
                </c:pt>
                <c:pt idx="835">
                  <c:v>2.0282665033180365</c:v>
                </c:pt>
                <c:pt idx="836">
                  <c:v>2.085141945292186</c:v>
                </c:pt>
                <c:pt idx="837">
                  <c:v>-6.152873035777958</c:v>
                </c:pt>
                <c:pt idx="838">
                  <c:v>1.0256271420259395</c:v>
                </c:pt>
                <c:pt idx="839">
                  <c:v>5.1217613108046294</c:v>
                </c:pt>
                <c:pt idx="840">
                  <c:v>-2.3031896376760983</c:v>
                </c:pt>
                <c:pt idx="841">
                  <c:v>3.3190151807918937</c:v>
                </c:pt>
                <c:pt idx="842">
                  <c:v>2.7790003410272845</c:v>
                </c:pt>
                <c:pt idx="843">
                  <c:v>-0.48107282374434135</c:v>
                </c:pt>
                <c:pt idx="844">
                  <c:v>1.2337042995021932</c:v>
                </c:pt>
                <c:pt idx="845">
                  <c:v>-2.0305318284860903</c:v>
                </c:pt>
                <c:pt idx="846">
                  <c:v>0.26039975749132083</c:v>
                </c:pt>
                <c:pt idx="847">
                  <c:v>-1.003232893465281</c:v>
                </c:pt>
                <c:pt idx="848">
                  <c:v>-2.6341376252379973</c:v>
                </c:pt>
                <c:pt idx="849">
                  <c:v>-3.1590268261734877</c:v>
                </c:pt>
                <c:pt idx="850">
                  <c:v>-2.3032374751734324</c:v>
                </c:pt>
                <c:pt idx="851">
                  <c:v>-5.6079222845095273</c:v>
                </c:pt>
                <c:pt idx="852">
                  <c:v>1.3048527824994949</c:v>
                </c:pt>
                <c:pt idx="853">
                  <c:v>-1.5744022472193535</c:v>
                </c:pt>
                <c:pt idx="854">
                  <c:v>0.64658540668999365</c:v>
                </c:pt>
                <c:pt idx="855">
                  <c:v>0.73554642522474012</c:v>
                </c:pt>
                <c:pt idx="856">
                  <c:v>-0.68866012068411919</c:v>
                </c:pt>
                <c:pt idx="857">
                  <c:v>-1.3179304708794746</c:v>
                </c:pt>
                <c:pt idx="858">
                  <c:v>0.80913680477770811</c:v>
                </c:pt>
                <c:pt idx="859">
                  <c:v>-1.1549546552817986</c:v>
                </c:pt>
                <c:pt idx="860">
                  <c:v>3.0361575440609556</c:v>
                </c:pt>
                <c:pt idx="861">
                  <c:v>-6.4010119457174142</c:v>
                </c:pt>
                <c:pt idx="862">
                  <c:v>-0.76284516277323178</c:v>
                </c:pt>
                <c:pt idx="863">
                  <c:v>-0.81723885368305105</c:v>
                </c:pt>
                <c:pt idx="864">
                  <c:v>-1.9780200133161543</c:v>
                </c:pt>
                <c:pt idx="865">
                  <c:v>-1.024163945938426</c:v>
                </c:pt>
                <c:pt idx="866">
                  <c:v>-6.3640480636653365</c:v>
                </c:pt>
                <c:pt idx="867">
                  <c:v>-0.50550080919714446</c:v>
                </c:pt>
                <c:pt idx="868">
                  <c:v>2.9643487036242959</c:v>
                </c:pt>
                <c:pt idx="869">
                  <c:v>3.2222323908293902</c:v>
                </c:pt>
                <c:pt idx="870">
                  <c:v>2.9111088250526223</c:v>
                </c:pt>
                <c:pt idx="871">
                  <c:v>6.3225510003732666E-2</c:v>
                </c:pt>
                <c:pt idx="872">
                  <c:v>-1.2176250114679306</c:v>
                </c:pt>
                <c:pt idx="873">
                  <c:v>-2.9734072037602459</c:v>
                </c:pt>
                <c:pt idx="874">
                  <c:v>-2.7931057070632903</c:v>
                </c:pt>
                <c:pt idx="875">
                  <c:v>2.3207865709602231</c:v>
                </c:pt>
                <c:pt idx="876">
                  <c:v>0.49566133606928275</c:v>
                </c:pt>
                <c:pt idx="877">
                  <c:v>0.32856345025919609</c:v>
                </c:pt>
                <c:pt idx="878">
                  <c:v>3.433969044144817</c:v>
                </c:pt>
                <c:pt idx="879">
                  <c:v>3.9554802398795346</c:v>
                </c:pt>
                <c:pt idx="880">
                  <c:v>2.2508390847013828</c:v>
                </c:pt>
                <c:pt idx="881">
                  <c:v>2.4991265693912794</c:v>
                </c:pt>
                <c:pt idx="882">
                  <c:v>4.0125595709852178</c:v>
                </c:pt>
                <c:pt idx="883">
                  <c:v>-4.1025306214790476</c:v>
                </c:pt>
                <c:pt idx="884">
                  <c:v>5.5721942162905123</c:v>
                </c:pt>
                <c:pt idx="885">
                  <c:v>-1.291446656782405</c:v>
                </c:pt>
                <c:pt idx="886">
                  <c:v>-0.81626934323003297</c:v>
                </c:pt>
                <c:pt idx="887">
                  <c:v>-5.6171086573304194</c:v>
                </c:pt>
                <c:pt idx="888">
                  <c:v>-8.7531128193120367E-2</c:v>
                </c:pt>
                <c:pt idx="889">
                  <c:v>3.4990647483563748</c:v>
                </c:pt>
                <c:pt idx="890">
                  <c:v>-1.5896268460138572</c:v>
                </c:pt>
                <c:pt idx="891">
                  <c:v>1.9745481157462024</c:v>
                </c:pt>
                <c:pt idx="892">
                  <c:v>-4.1714040682813049</c:v>
                </c:pt>
                <c:pt idx="893">
                  <c:v>3.8838632097743471</c:v>
                </c:pt>
                <c:pt idx="894">
                  <c:v>1.0905945927696052</c:v>
                </c:pt>
                <c:pt idx="895">
                  <c:v>-0.35611412760417238</c:v>
                </c:pt>
                <c:pt idx="896">
                  <c:v>-2.2739851944044176</c:v>
                </c:pt>
                <c:pt idx="897">
                  <c:v>-2.0001667349309855</c:v>
                </c:pt>
                <c:pt idx="898">
                  <c:v>1.1432384556605371</c:v>
                </c:pt>
                <c:pt idx="899">
                  <c:v>1.3001053492736787</c:v>
                </c:pt>
                <c:pt idx="900">
                  <c:v>-2.1737187023863385</c:v>
                </c:pt>
                <c:pt idx="901">
                  <c:v>2.1130535325139022</c:v>
                </c:pt>
                <c:pt idx="902">
                  <c:v>1.6635079461221949</c:v>
                </c:pt>
                <c:pt idx="903">
                  <c:v>2.1704531722597267</c:v>
                </c:pt>
                <c:pt idx="904">
                  <c:v>-1.2460385786977497</c:v>
                </c:pt>
                <c:pt idx="905">
                  <c:v>-9.3734481099792788</c:v>
                </c:pt>
                <c:pt idx="906">
                  <c:v>1.9634690070101612</c:v>
                </c:pt>
                <c:pt idx="907">
                  <c:v>-2.6645210481771073</c:v>
                </c:pt>
                <c:pt idx="908">
                  <c:v>3.4448345073487303</c:v>
                </c:pt>
                <c:pt idx="909">
                  <c:v>-2.7233803297911123</c:v>
                </c:pt>
                <c:pt idx="910">
                  <c:v>2.7916765238810228</c:v>
                </c:pt>
                <c:pt idx="911">
                  <c:v>-4.5330913472874386</c:v>
                </c:pt>
                <c:pt idx="912">
                  <c:v>3.4964695671217214</c:v>
                </c:pt>
                <c:pt idx="913">
                  <c:v>0.99510519360697458</c:v>
                </c:pt>
                <c:pt idx="914">
                  <c:v>1.8065007688936987</c:v>
                </c:pt>
                <c:pt idx="915">
                  <c:v>3.5380565879134309</c:v>
                </c:pt>
                <c:pt idx="916">
                  <c:v>-2.6531610724560721</c:v>
                </c:pt>
                <c:pt idx="917">
                  <c:v>-5.062937283311939</c:v>
                </c:pt>
                <c:pt idx="918">
                  <c:v>-2.8641930949101493</c:v>
                </c:pt>
                <c:pt idx="919">
                  <c:v>-2.7167439230024684</c:v>
                </c:pt>
                <c:pt idx="920">
                  <c:v>1.5644026825924584</c:v>
                </c:pt>
                <c:pt idx="921">
                  <c:v>-0.51863203547230796</c:v>
                </c:pt>
                <c:pt idx="922">
                  <c:v>-2.3696091802287356</c:v>
                </c:pt>
                <c:pt idx="923">
                  <c:v>2.0647834022987013</c:v>
                </c:pt>
                <c:pt idx="924">
                  <c:v>-5.6225236076744523</c:v>
                </c:pt>
                <c:pt idx="925">
                  <c:v>2.3017875205522671</c:v>
                </c:pt>
                <c:pt idx="926">
                  <c:v>-3.5803015929619733</c:v>
                </c:pt>
                <c:pt idx="927">
                  <c:v>-2.0933143262548128</c:v>
                </c:pt>
                <c:pt idx="928">
                  <c:v>-3.0148034647080522</c:v>
                </c:pt>
                <c:pt idx="929">
                  <c:v>-6.3699396155330419</c:v>
                </c:pt>
                <c:pt idx="930">
                  <c:v>9.3031784814456842E-4</c:v>
                </c:pt>
                <c:pt idx="931">
                  <c:v>-3.4638707071897556</c:v>
                </c:pt>
                <c:pt idx="932">
                  <c:v>-1.7885103906386064</c:v>
                </c:pt>
                <c:pt idx="933">
                  <c:v>0.91335342153826105</c:v>
                </c:pt>
                <c:pt idx="934">
                  <c:v>-4.4641517552209393</c:v>
                </c:pt>
                <c:pt idx="935">
                  <c:v>-3.2852362003891074</c:v>
                </c:pt>
                <c:pt idx="936">
                  <c:v>5.6702821682705462</c:v>
                </c:pt>
                <c:pt idx="937">
                  <c:v>0.25587933378687922</c:v>
                </c:pt>
                <c:pt idx="938">
                  <c:v>-1.8372580256690583</c:v>
                </c:pt>
                <c:pt idx="939">
                  <c:v>-1.3272048729264156</c:v>
                </c:pt>
                <c:pt idx="940">
                  <c:v>-1.2385843666698122</c:v>
                </c:pt>
                <c:pt idx="941">
                  <c:v>2.4958371440893927</c:v>
                </c:pt>
                <c:pt idx="942">
                  <c:v>-0.2802600078042019</c:v>
                </c:pt>
                <c:pt idx="943">
                  <c:v>-2.9329285716527806</c:v>
                </c:pt>
                <c:pt idx="944">
                  <c:v>0.59421429871350284</c:v>
                </c:pt>
                <c:pt idx="945">
                  <c:v>-3.9096488570555579</c:v>
                </c:pt>
                <c:pt idx="946">
                  <c:v>-6.297766386205808</c:v>
                </c:pt>
                <c:pt idx="947">
                  <c:v>-4.2430163075716933</c:v>
                </c:pt>
                <c:pt idx="948">
                  <c:v>2.6677486037323632</c:v>
                </c:pt>
                <c:pt idx="949">
                  <c:v>-4.388434493864878</c:v>
                </c:pt>
                <c:pt idx="950">
                  <c:v>2.2637384612929168</c:v>
                </c:pt>
                <c:pt idx="951">
                  <c:v>0.11931762249656686</c:v>
                </c:pt>
                <c:pt idx="952">
                  <c:v>-4.1764678013560115</c:v>
                </c:pt>
                <c:pt idx="953">
                  <c:v>3.6124173720662611</c:v>
                </c:pt>
                <c:pt idx="954">
                  <c:v>-0.55627046340275399</c:v>
                </c:pt>
                <c:pt idx="955">
                  <c:v>-1.1386876291619075</c:v>
                </c:pt>
                <c:pt idx="956">
                  <c:v>-0.56108775934160349</c:v>
                </c:pt>
                <c:pt idx="957">
                  <c:v>0.18426243388978492</c:v>
                </c:pt>
                <c:pt idx="958">
                  <c:v>-0.23672922465995327</c:v>
                </c:pt>
                <c:pt idx="959">
                  <c:v>-2.9658675881964811</c:v>
                </c:pt>
                <c:pt idx="960">
                  <c:v>-2.8344982882393879</c:v>
                </c:pt>
                <c:pt idx="961">
                  <c:v>2.5000652727939894</c:v>
                </c:pt>
                <c:pt idx="962">
                  <c:v>3.5518032785896025</c:v>
                </c:pt>
                <c:pt idx="963">
                  <c:v>2.4120232725858273</c:v>
                </c:pt>
                <c:pt idx="964">
                  <c:v>1.6567505227601487</c:v>
                </c:pt>
                <c:pt idx="965">
                  <c:v>-0.92173457054209962</c:v>
                </c:pt>
                <c:pt idx="966">
                  <c:v>-0.15181293739655644</c:v>
                </c:pt>
                <c:pt idx="967">
                  <c:v>-4.0994595618403196</c:v>
                </c:pt>
                <c:pt idx="968">
                  <c:v>-5.333893691806793</c:v>
                </c:pt>
                <c:pt idx="969">
                  <c:v>-2.3883991442830848</c:v>
                </c:pt>
                <c:pt idx="970">
                  <c:v>-1.8897982685300434</c:v>
                </c:pt>
                <c:pt idx="971">
                  <c:v>-1.5150037794811624</c:v>
                </c:pt>
                <c:pt idx="972">
                  <c:v>1.7716336891104447</c:v>
                </c:pt>
                <c:pt idx="973">
                  <c:v>3.8780720514554901</c:v>
                </c:pt>
                <c:pt idx="974">
                  <c:v>2.9115179988469606</c:v>
                </c:pt>
                <c:pt idx="975">
                  <c:v>-0.51062747366998451</c:v>
                </c:pt>
                <c:pt idx="976">
                  <c:v>1.736954811511346</c:v>
                </c:pt>
                <c:pt idx="977">
                  <c:v>-2.3766481148066418</c:v>
                </c:pt>
                <c:pt idx="978">
                  <c:v>-2.9016849668170721</c:v>
                </c:pt>
                <c:pt idx="979">
                  <c:v>-4.2999986832809043</c:v>
                </c:pt>
                <c:pt idx="980">
                  <c:v>-1.5819064250185875</c:v>
                </c:pt>
                <c:pt idx="981">
                  <c:v>-2.568954028286953</c:v>
                </c:pt>
                <c:pt idx="982">
                  <c:v>-2.8250119844898904</c:v>
                </c:pt>
                <c:pt idx="983">
                  <c:v>1.1031563019180766</c:v>
                </c:pt>
                <c:pt idx="984">
                  <c:v>3.0900706324156033</c:v>
                </c:pt>
                <c:pt idx="985">
                  <c:v>3.4101190412648918</c:v>
                </c:pt>
                <c:pt idx="986">
                  <c:v>-0.7337767061171121</c:v>
                </c:pt>
                <c:pt idx="987">
                  <c:v>-0.28960051666024356</c:v>
                </c:pt>
                <c:pt idx="988">
                  <c:v>0.51358059287051105</c:v>
                </c:pt>
                <c:pt idx="989">
                  <c:v>4.6456059648714358</c:v>
                </c:pt>
                <c:pt idx="990">
                  <c:v>2.8998863903894687</c:v>
                </c:pt>
                <c:pt idx="991">
                  <c:v>-1.8280311849621569</c:v>
                </c:pt>
                <c:pt idx="992">
                  <c:v>-4.9703103769405175</c:v>
                </c:pt>
                <c:pt idx="993">
                  <c:v>0.22707225528944264</c:v>
                </c:pt>
                <c:pt idx="994">
                  <c:v>-1.4086875263908212</c:v>
                </c:pt>
                <c:pt idx="995">
                  <c:v>2.5643992844322838E-2</c:v>
                </c:pt>
                <c:pt idx="996">
                  <c:v>3.5955174104851721</c:v>
                </c:pt>
                <c:pt idx="997">
                  <c:v>-3.113573556439718</c:v>
                </c:pt>
                <c:pt idx="998">
                  <c:v>3.2723895067965003</c:v>
                </c:pt>
                <c:pt idx="999">
                  <c:v>0.95363806518380301</c:v>
                </c:pt>
                <c:pt idx="1000">
                  <c:v>-4.5858135303207064</c:v>
                </c:pt>
                <c:pt idx="1001">
                  <c:v>-2.958649787912691</c:v>
                </c:pt>
                <c:pt idx="1002">
                  <c:v>-3.5525987861354054</c:v>
                </c:pt>
                <c:pt idx="1003">
                  <c:v>-3.5811116020527436</c:v>
                </c:pt>
                <c:pt idx="1004">
                  <c:v>1.4673951091317861</c:v>
                </c:pt>
                <c:pt idx="1005">
                  <c:v>3.4197531567846511</c:v>
                </c:pt>
                <c:pt idx="1006">
                  <c:v>-2.9568310884074904</c:v>
                </c:pt>
                <c:pt idx="1007">
                  <c:v>-5.2931550965055862</c:v>
                </c:pt>
                <c:pt idx="1008">
                  <c:v>1.3441193876458897</c:v>
                </c:pt>
                <c:pt idx="1009">
                  <c:v>-0.46216755536779885</c:v>
                </c:pt>
                <c:pt idx="1010">
                  <c:v>-5.9373144390614812</c:v>
                </c:pt>
                <c:pt idx="1011">
                  <c:v>-0.49734873436813132</c:v>
                </c:pt>
                <c:pt idx="1012">
                  <c:v>2.8483589557606592</c:v>
                </c:pt>
                <c:pt idx="1013">
                  <c:v>0.8356231591907175</c:v>
                </c:pt>
                <c:pt idx="1014">
                  <c:v>-1.2297833453869202</c:v>
                </c:pt>
                <c:pt idx="1015">
                  <c:v>-7.3796535692286511</c:v>
                </c:pt>
                <c:pt idx="1016">
                  <c:v>-0.75451726734297608</c:v>
                </c:pt>
                <c:pt idx="1017">
                  <c:v>0.24952751844006116</c:v>
                </c:pt>
                <c:pt idx="1018">
                  <c:v>0.73330524157856303</c:v>
                </c:pt>
                <c:pt idx="1019">
                  <c:v>1.8139023405072834</c:v>
                </c:pt>
                <c:pt idx="1020">
                  <c:v>-2.687778011961484</c:v>
                </c:pt>
                <c:pt idx="1021">
                  <c:v>-2.7410758880948265</c:v>
                </c:pt>
                <c:pt idx="1022">
                  <c:v>6.4363554684366591</c:v>
                </c:pt>
                <c:pt idx="1023">
                  <c:v>5.367967338634287</c:v>
                </c:pt>
                <c:pt idx="1024">
                  <c:v>-3.4898141494383026</c:v>
                </c:pt>
                <c:pt idx="1025">
                  <c:v>-3.0780046827363208</c:v>
                </c:pt>
                <c:pt idx="1026">
                  <c:v>-4.1637545015897217</c:v>
                </c:pt>
                <c:pt idx="1027">
                  <c:v>0.25524103795774522</c:v>
                </c:pt>
                <c:pt idx="1028">
                  <c:v>-4.7029495340001404</c:v>
                </c:pt>
                <c:pt idx="1029">
                  <c:v>-4.7654678018531627</c:v>
                </c:pt>
                <c:pt idx="1030">
                  <c:v>1.0805357006314438</c:v>
                </c:pt>
                <c:pt idx="1031">
                  <c:v>2.4876220827461282</c:v>
                </c:pt>
                <c:pt idx="1032">
                  <c:v>-4.1926845678374747</c:v>
                </c:pt>
                <c:pt idx="1033">
                  <c:v>5.7953251003544892</c:v>
                </c:pt>
                <c:pt idx="1034">
                  <c:v>-0.2326365189581594</c:v>
                </c:pt>
                <c:pt idx="1035">
                  <c:v>-2.3084361937226561</c:v>
                </c:pt>
                <c:pt idx="1036">
                  <c:v>-2.2480264661456886</c:v>
                </c:pt>
                <c:pt idx="1037">
                  <c:v>0.92959271316942704</c:v>
                </c:pt>
                <c:pt idx="1038">
                  <c:v>-3.6434817266196546</c:v>
                </c:pt>
                <c:pt idx="1039">
                  <c:v>6.8822099420982283</c:v>
                </c:pt>
                <c:pt idx="1040">
                  <c:v>2.0807659014462843</c:v>
                </c:pt>
                <c:pt idx="1041">
                  <c:v>0.68137909825425425</c:v>
                </c:pt>
                <c:pt idx="1042">
                  <c:v>1.7856910938466797</c:v>
                </c:pt>
                <c:pt idx="1043">
                  <c:v>-2.6557353695211958</c:v>
                </c:pt>
                <c:pt idx="1044">
                  <c:v>2.1381173907669222</c:v>
                </c:pt>
                <c:pt idx="1045">
                  <c:v>1.3398997700245445</c:v>
                </c:pt>
                <c:pt idx="1046">
                  <c:v>-1.3609899845459381</c:v>
                </c:pt>
                <c:pt idx="1047">
                  <c:v>-2.2458379059865479</c:v>
                </c:pt>
                <c:pt idx="1048">
                  <c:v>-1.6999291710296518</c:v>
                </c:pt>
                <c:pt idx="1049">
                  <c:v>1.351658235418995</c:v>
                </c:pt>
                <c:pt idx="1050">
                  <c:v>0.54654203376713895</c:v>
                </c:pt>
                <c:pt idx="1051">
                  <c:v>1.4883681056069236</c:v>
                </c:pt>
                <c:pt idx="1052">
                  <c:v>-0.49815887414277427</c:v>
                </c:pt>
                <c:pt idx="1053">
                  <c:v>3.4938296075663402</c:v>
                </c:pt>
                <c:pt idx="1054">
                  <c:v>-2.028296026219877</c:v>
                </c:pt>
                <c:pt idx="1055">
                  <c:v>-1.6324119788654627</c:v>
                </c:pt>
                <c:pt idx="1056">
                  <c:v>6.0824723388037683E-2</c:v>
                </c:pt>
                <c:pt idx="1057">
                  <c:v>-4.2855483529444314</c:v>
                </c:pt>
                <c:pt idx="1058">
                  <c:v>-4.0686531792640181</c:v>
                </c:pt>
                <c:pt idx="1059">
                  <c:v>4.877685411835273</c:v>
                </c:pt>
                <c:pt idx="1060">
                  <c:v>1.7465534163471119</c:v>
                </c:pt>
                <c:pt idx="1061">
                  <c:v>1.0662060062354897</c:v>
                </c:pt>
                <c:pt idx="1062">
                  <c:v>0.26306306644187316</c:v>
                </c:pt>
                <c:pt idx="1063">
                  <c:v>-0.42759607520028453</c:v>
                </c:pt>
                <c:pt idx="1064">
                  <c:v>5.3360475471337168</c:v>
                </c:pt>
                <c:pt idx="1065">
                  <c:v>-3.6782486308994606</c:v>
                </c:pt>
                <c:pt idx="1066">
                  <c:v>-4.3958894957394818</c:v>
                </c:pt>
                <c:pt idx="1067">
                  <c:v>6.5258311932562094</c:v>
                </c:pt>
                <c:pt idx="1068">
                  <c:v>-5.5420452164185576</c:v>
                </c:pt>
                <c:pt idx="1069">
                  <c:v>2.5184172000587068</c:v>
                </c:pt>
                <c:pt idx="1070">
                  <c:v>1.2106502187036767</c:v>
                </c:pt>
                <c:pt idx="1071">
                  <c:v>-2.0815748628462671</c:v>
                </c:pt>
                <c:pt idx="1072">
                  <c:v>1.3664862669418198</c:v>
                </c:pt>
                <c:pt idx="1073">
                  <c:v>4.0933174846061462</c:v>
                </c:pt>
                <c:pt idx="1074">
                  <c:v>-0.85795082155775049</c:v>
                </c:pt>
                <c:pt idx="1075">
                  <c:v>-2.7510166050002169</c:v>
                </c:pt>
                <c:pt idx="1076">
                  <c:v>0.16239600611794458</c:v>
                </c:pt>
                <c:pt idx="1077">
                  <c:v>3.2997598682952685</c:v>
                </c:pt>
                <c:pt idx="1078">
                  <c:v>-4.088127468339124</c:v>
                </c:pt>
                <c:pt idx="1079">
                  <c:v>0.12670097699938765</c:v>
                </c:pt>
                <c:pt idx="1080">
                  <c:v>0.45286141350777598</c:v>
                </c:pt>
                <c:pt idx="1081">
                  <c:v>-4.9477461708869725</c:v>
                </c:pt>
                <c:pt idx="1082">
                  <c:v>8.0072515170262477</c:v>
                </c:pt>
                <c:pt idx="1083">
                  <c:v>-0.37382030994251636</c:v>
                </c:pt>
                <c:pt idx="1084">
                  <c:v>2.5567294845362554</c:v>
                </c:pt>
                <c:pt idx="1085">
                  <c:v>3.7905350085617187</c:v>
                </c:pt>
                <c:pt idx="1086">
                  <c:v>-3.1334731297979488</c:v>
                </c:pt>
                <c:pt idx="1087">
                  <c:v>-3.8394646050641086</c:v>
                </c:pt>
                <c:pt idx="1088">
                  <c:v>-2.2289654855791241</c:v>
                </c:pt>
                <c:pt idx="1089">
                  <c:v>-0.71959216207977761</c:v>
                </c:pt>
                <c:pt idx="1090">
                  <c:v>2.4075526332134132</c:v>
                </c:pt>
                <c:pt idx="1091">
                  <c:v>-3.3784456821318258</c:v>
                </c:pt>
                <c:pt idx="1092">
                  <c:v>-1.3465301748738625</c:v>
                </c:pt>
                <c:pt idx="1093">
                  <c:v>-3.8848387336096408</c:v>
                </c:pt>
                <c:pt idx="1094">
                  <c:v>-3.2771270394022167</c:v>
                </c:pt>
                <c:pt idx="1095">
                  <c:v>-3.7179203394630491</c:v>
                </c:pt>
                <c:pt idx="1096">
                  <c:v>-5.3972827355482877</c:v>
                </c:pt>
                <c:pt idx="1097">
                  <c:v>-0.43701305460218975</c:v>
                </c:pt>
                <c:pt idx="1098">
                  <c:v>-3.4291390137967994</c:v>
                </c:pt>
                <c:pt idx="1099">
                  <c:v>-0.18931856536573832</c:v>
                </c:pt>
                <c:pt idx="1100">
                  <c:v>4.2831300678166428</c:v>
                </c:pt>
                <c:pt idx="1101">
                  <c:v>4.4267648827831749</c:v>
                </c:pt>
                <c:pt idx="1102">
                  <c:v>2.4767053784273116</c:v>
                </c:pt>
                <c:pt idx="1103">
                  <c:v>-3.3094597526481948</c:v>
                </c:pt>
                <c:pt idx="1104">
                  <c:v>-1.1206310415661846</c:v>
                </c:pt>
                <c:pt idx="1105">
                  <c:v>-3.302993758687137</c:v>
                </c:pt>
                <c:pt idx="1106">
                  <c:v>1.9818697129916529</c:v>
                </c:pt>
                <c:pt idx="1107">
                  <c:v>3.7788152175379253</c:v>
                </c:pt>
                <c:pt idx="1108">
                  <c:v>1.7096200118647715</c:v>
                </c:pt>
                <c:pt idx="1109">
                  <c:v>0.86856372574669649</c:v>
                </c:pt>
                <c:pt idx="1110">
                  <c:v>7.6479922964990692</c:v>
                </c:pt>
                <c:pt idx="1111">
                  <c:v>-0.81588723976102528</c:v>
                </c:pt>
                <c:pt idx="1112">
                  <c:v>1.5758471030529222</c:v>
                </c:pt>
                <c:pt idx="1113">
                  <c:v>-2.5369890284438625</c:v>
                </c:pt>
                <c:pt idx="1114">
                  <c:v>-0.87128246022155054</c:v>
                </c:pt>
                <c:pt idx="1115">
                  <c:v>-0.99230925464189568</c:v>
                </c:pt>
                <c:pt idx="1116">
                  <c:v>0.43031777230717694</c:v>
                </c:pt>
                <c:pt idx="1117">
                  <c:v>-0.62117652635654963</c:v>
                </c:pt>
                <c:pt idx="1118">
                  <c:v>-1.5928850698986139</c:v>
                </c:pt>
                <c:pt idx="1119">
                  <c:v>-6.9791122740753053E-2</c:v>
                </c:pt>
                <c:pt idx="1120">
                  <c:v>-2.4276049776558466</c:v>
                </c:pt>
                <c:pt idx="1121">
                  <c:v>-1.0349149329663874</c:v>
                </c:pt>
                <c:pt idx="1122">
                  <c:v>-0.67869433172296567</c:v>
                </c:pt>
                <c:pt idx="1123">
                  <c:v>-4.2129779578042985</c:v>
                </c:pt>
                <c:pt idx="1124">
                  <c:v>1.0516272014129981</c:v>
                </c:pt>
                <c:pt idx="1125">
                  <c:v>5.0530114524381418</c:v>
                </c:pt>
                <c:pt idx="1126">
                  <c:v>1.9709991008513441</c:v>
                </c:pt>
                <c:pt idx="1127">
                  <c:v>1.8826964233120407</c:v>
                </c:pt>
                <c:pt idx="1128">
                  <c:v>3.0096380659311421</c:v>
                </c:pt>
                <c:pt idx="1129">
                  <c:v>0.12648255028059907</c:v>
                </c:pt>
                <c:pt idx="1130">
                  <c:v>-0.91290387440755438</c:v>
                </c:pt>
                <c:pt idx="1131">
                  <c:v>8.6026247563164162</c:v>
                </c:pt>
                <c:pt idx="1132">
                  <c:v>1.3853414839223674</c:v>
                </c:pt>
                <c:pt idx="1133">
                  <c:v>0.12835468373896219</c:v>
                </c:pt>
                <c:pt idx="1134">
                  <c:v>2.3616484232781829</c:v>
                </c:pt>
                <c:pt idx="1135">
                  <c:v>-1.2209086017290929</c:v>
                </c:pt>
                <c:pt idx="1136">
                  <c:v>1.9892851852098943</c:v>
                </c:pt>
                <c:pt idx="1137">
                  <c:v>-1.134028903989531</c:v>
                </c:pt>
                <c:pt idx="1138">
                  <c:v>3.6287576275051663</c:v>
                </c:pt>
                <c:pt idx="1139">
                  <c:v>1.0139642260270421</c:v>
                </c:pt>
                <c:pt idx="1140">
                  <c:v>-1.6047004143574668</c:v>
                </c:pt>
                <c:pt idx="1141">
                  <c:v>0.83357370859891233</c:v>
                </c:pt>
                <c:pt idx="1142">
                  <c:v>0.19868484392695507</c:v>
                </c:pt>
                <c:pt idx="1143">
                  <c:v>0.90103554799480889</c:v>
                </c:pt>
                <c:pt idx="1144">
                  <c:v>-6.5867887369916929</c:v>
                </c:pt>
                <c:pt idx="1145">
                  <c:v>-1.1350450496273936</c:v>
                </c:pt>
                <c:pt idx="1146">
                  <c:v>4.4501256949150445</c:v>
                </c:pt>
                <c:pt idx="1147">
                  <c:v>-1.9233539751595572</c:v>
                </c:pt>
                <c:pt idx="1148">
                  <c:v>2.038228577203455</c:v>
                </c:pt>
                <c:pt idx="1149">
                  <c:v>-0.83435089962299003</c:v>
                </c:pt>
                <c:pt idx="1150">
                  <c:v>-3.0727107914605369</c:v>
                </c:pt>
                <c:pt idx="1151">
                  <c:v>-2.1109815678035488</c:v>
                </c:pt>
                <c:pt idx="1152">
                  <c:v>-1.4597523275591868</c:v>
                </c:pt>
                <c:pt idx="1153">
                  <c:v>1.5902268244107489</c:v>
                </c:pt>
                <c:pt idx="1154">
                  <c:v>0.71068915545991729</c:v>
                </c:pt>
                <c:pt idx="1155">
                  <c:v>6.2547894323582227</c:v>
                </c:pt>
                <c:pt idx="1156">
                  <c:v>1.8433235117886397</c:v>
                </c:pt>
                <c:pt idx="1157">
                  <c:v>-1.6068784640029179</c:v>
                </c:pt>
                <c:pt idx="1158">
                  <c:v>0.73450742971810001</c:v>
                </c:pt>
                <c:pt idx="1159">
                  <c:v>-4.4509121436432721</c:v>
                </c:pt>
                <c:pt idx="1160">
                  <c:v>2.3557541688998356</c:v>
                </c:pt>
                <c:pt idx="1161">
                  <c:v>-0.42136220213393472</c:v>
                </c:pt>
                <c:pt idx="1162">
                  <c:v>0.130072187208782</c:v>
                </c:pt>
                <c:pt idx="1163">
                  <c:v>-1.4937340138073694</c:v>
                </c:pt>
                <c:pt idx="1164">
                  <c:v>6.7987784311266637</c:v>
                </c:pt>
                <c:pt idx="1165">
                  <c:v>-3.232762615080162</c:v>
                </c:pt>
                <c:pt idx="1166">
                  <c:v>-2.5138934841418177</c:v>
                </c:pt>
                <c:pt idx="1167">
                  <c:v>3.4410148823421451</c:v>
                </c:pt>
                <c:pt idx="1168">
                  <c:v>-1.6006756041900729</c:v>
                </c:pt>
                <c:pt idx="1169">
                  <c:v>-7.5165407352996567</c:v>
                </c:pt>
                <c:pt idx="1170">
                  <c:v>0.27458167413911383</c:v>
                </c:pt>
                <c:pt idx="1171">
                  <c:v>-1.3458322603416661</c:v>
                </c:pt>
                <c:pt idx="1172">
                  <c:v>2.9231875209386544</c:v>
                </c:pt>
                <c:pt idx="1173">
                  <c:v>0.44240550875501583</c:v>
                </c:pt>
                <c:pt idx="1174">
                  <c:v>-3.2394316214582659</c:v>
                </c:pt>
                <c:pt idx="1175">
                  <c:v>-3.3838073773258373</c:v>
                </c:pt>
                <c:pt idx="1176">
                  <c:v>2.6322298511661231</c:v>
                </c:pt>
                <c:pt idx="1177">
                  <c:v>2.5795231863207846</c:v>
                </c:pt>
                <c:pt idx="1178">
                  <c:v>-1.4467362137442308</c:v>
                </c:pt>
                <c:pt idx="1179">
                  <c:v>-4.8119353258655337</c:v>
                </c:pt>
                <c:pt idx="1180">
                  <c:v>2.464361498778473</c:v>
                </c:pt>
                <c:pt idx="1181">
                  <c:v>1.9767940895666811</c:v>
                </c:pt>
                <c:pt idx="1182">
                  <c:v>-1.6842843981260671</c:v>
                </c:pt>
                <c:pt idx="1183">
                  <c:v>2.6493257641686654</c:v>
                </c:pt>
                <c:pt idx="1184">
                  <c:v>-0.61366898644700996</c:v>
                </c:pt>
                <c:pt idx="1185">
                  <c:v>2.3842417405769822</c:v>
                </c:pt>
                <c:pt idx="1186">
                  <c:v>-1.417785453662205</c:v>
                </c:pt>
                <c:pt idx="1187">
                  <c:v>-1.3156420891925933</c:v>
                </c:pt>
                <c:pt idx="1188">
                  <c:v>0.67502067094216045</c:v>
                </c:pt>
                <c:pt idx="1189">
                  <c:v>-0.59542693882769981</c:v>
                </c:pt>
                <c:pt idx="1190">
                  <c:v>-0.7931139195510184</c:v>
                </c:pt>
                <c:pt idx="1191">
                  <c:v>-2.5800110905758231</c:v>
                </c:pt>
                <c:pt idx="1192">
                  <c:v>-1.7387991356819441</c:v>
                </c:pt>
                <c:pt idx="1193">
                  <c:v>-0.38409968343688661</c:v>
                </c:pt>
                <c:pt idx="1194">
                  <c:v>5.1775384177664421</c:v>
                </c:pt>
                <c:pt idx="1195">
                  <c:v>-4.2994018068918649</c:v>
                </c:pt>
                <c:pt idx="1196">
                  <c:v>6.0297079895311754</c:v>
                </c:pt>
                <c:pt idx="1197">
                  <c:v>3.893190490631639</c:v>
                </c:pt>
                <c:pt idx="1198">
                  <c:v>0.90016135426660071</c:v>
                </c:pt>
                <c:pt idx="1199">
                  <c:v>-5.4349777552449154</c:v>
                </c:pt>
                <c:pt idx="1200">
                  <c:v>-1.1308694553698331</c:v>
                </c:pt>
                <c:pt idx="1201">
                  <c:v>-3.558307212211048</c:v>
                </c:pt>
                <c:pt idx="1202">
                  <c:v>-3.0759986625998863</c:v>
                </c:pt>
                <c:pt idx="1203">
                  <c:v>7.7845269285575114E-2</c:v>
                </c:pt>
                <c:pt idx="1204">
                  <c:v>-5.4752698986929147</c:v>
                </c:pt>
                <c:pt idx="1205">
                  <c:v>-5.120353152622215</c:v>
                </c:pt>
                <c:pt idx="1206">
                  <c:v>2.7594548034658146</c:v>
                </c:pt>
                <c:pt idx="1207">
                  <c:v>2.3191520021030101</c:v>
                </c:pt>
                <c:pt idx="1208">
                  <c:v>0.31340336968060001</c:v>
                </c:pt>
                <c:pt idx="1209">
                  <c:v>2.2448225063158702</c:v>
                </c:pt>
                <c:pt idx="1210">
                  <c:v>-0.22366648530311295</c:v>
                </c:pt>
                <c:pt idx="1211">
                  <c:v>-1.9032479901033668</c:v>
                </c:pt>
                <c:pt idx="1212">
                  <c:v>2.5507793484983239</c:v>
                </c:pt>
                <c:pt idx="1213">
                  <c:v>-0.6277067731378736</c:v>
                </c:pt>
                <c:pt idx="1214">
                  <c:v>-3.5903684057985856</c:v>
                </c:pt>
                <c:pt idx="1215">
                  <c:v>1.5219244068489672</c:v>
                </c:pt>
                <c:pt idx="1216">
                  <c:v>5.3300133065096986</c:v>
                </c:pt>
                <c:pt idx="1217">
                  <c:v>-0.15236098766115447</c:v>
                </c:pt>
                <c:pt idx="1218">
                  <c:v>0.71124200185876418</c:v>
                </c:pt>
                <c:pt idx="1219">
                  <c:v>5.1195520291457797</c:v>
                </c:pt>
                <c:pt idx="1220">
                  <c:v>-1.1811867360080583</c:v>
                </c:pt>
                <c:pt idx="1221">
                  <c:v>3.2894737760946668</c:v>
                </c:pt>
                <c:pt idx="1222">
                  <c:v>3.7907978597185377</c:v>
                </c:pt>
                <c:pt idx="1223">
                  <c:v>2.7719436112036249</c:v>
                </c:pt>
                <c:pt idx="1224">
                  <c:v>-1.8916832524040359</c:v>
                </c:pt>
                <c:pt idx="1225">
                  <c:v>1.4171070629324163</c:v>
                </c:pt>
                <c:pt idx="1226">
                  <c:v>2.4245620007112052</c:v>
                </c:pt>
                <c:pt idx="1227">
                  <c:v>-1.5869171646428128</c:v>
                </c:pt>
                <c:pt idx="1228">
                  <c:v>-1.7277830752217653</c:v>
                </c:pt>
                <c:pt idx="1229">
                  <c:v>-4.7981128960524586</c:v>
                </c:pt>
                <c:pt idx="1230">
                  <c:v>-4.3709640494138853</c:v>
                </c:pt>
                <c:pt idx="1231">
                  <c:v>-2.0646102880782067</c:v>
                </c:pt>
                <c:pt idx="1232">
                  <c:v>-1.9047636879452625</c:v>
                </c:pt>
                <c:pt idx="1233">
                  <c:v>-0.93162892660683383</c:v>
                </c:pt>
                <c:pt idx="1234">
                  <c:v>-3.7237646104783124</c:v>
                </c:pt>
                <c:pt idx="1235">
                  <c:v>-2.4395761755723697</c:v>
                </c:pt>
                <c:pt idx="1236">
                  <c:v>0.68695283230266568</c:v>
                </c:pt>
                <c:pt idx="1237">
                  <c:v>-1.3835960590128593</c:v>
                </c:pt>
                <c:pt idx="1238">
                  <c:v>1.0403528024450281</c:v>
                </c:pt>
                <c:pt idx="1239">
                  <c:v>1.9580822096715451</c:v>
                </c:pt>
                <c:pt idx="1240">
                  <c:v>-5.6881738396343735</c:v>
                </c:pt>
                <c:pt idx="1241">
                  <c:v>-1.7275526976772824</c:v>
                </c:pt>
                <c:pt idx="1242">
                  <c:v>1.5229545127608617</c:v>
                </c:pt>
                <c:pt idx="1243">
                  <c:v>0.43463376763060069</c:v>
                </c:pt>
                <c:pt idx="1244">
                  <c:v>-4.1567888864857991</c:v>
                </c:pt>
                <c:pt idx="1245">
                  <c:v>-3.7004026297906023</c:v>
                </c:pt>
                <c:pt idx="1246">
                  <c:v>-0.56387144466128802</c:v>
                </c:pt>
                <c:pt idx="1247">
                  <c:v>1.8138859219843084</c:v>
                </c:pt>
                <c:pt idx="1248">
                  <c:v>-2.53117818868391</c:v>
                </c:pt>
                <c:pt idx="1249">
                  <c:v>-4.3381996371192599</c:v>
                </c:pt>
                <c:pt idx="1250">
                  <c:v>-2.3347822665245417</c:v>
                </c:pt>
                <c:pt idx="1251">
                  <c:v>1.5448953659164033</c:v>
                </c:pt>
                <c:pt idx="1252">
                  <c:v>3.6775679372114496</c:v>
                </c:pt>
                <c:pt idx="1253">
                  <c:v>1.9453407674332652</c:v>
                </c:pt>
                <c:pt idx="1254">
                  <c:v>0.611870370996769</c:v>
                </c:pt>
                <c:pt idx="1255">
                  <c:v>-1.7163248271138229</c:v>
                </c:pt>
                <c:pt idx="1256">
                  <c:v>-0.8508009322086707</c:v>
                </c:pt>
                <c:pt idx="1257">
                  <c:v>-0.33295719510695676</c:v>
                </c:pt>
                <c:pt idx="1258">
                  <c:v>-1.9645528858153796</c:v>
                </c:pt>
                <c:pt idx="1259">
                  <c:v>2.8303640000427777</c:v>
                </c:pt>
                <c:pt idx="1260">
                  <c:v>-2.7169385320064521</c:v>
                </c:pt>
                <c:pt idx="1261">
                  <c:v>0.97814570825119063</c:v>
                </c:pt>
                <c:pt idx="1262">
                  <c:v>-2.1884054860418587</c:v>
                </c:pt>
                <c:pt idx="1263">
                  <c:v>4.2442783872298264</c:v>
                </c:pt>
                <c:pt idx="1264">
                  <c:v>2.3393360236460268</c:v>
                </c:pt>
                <c:pt idx="1265">
                  <c:v>-1.350529241048946</c:v>
                </c:pt>
                <c:pt idx="1266">
                  <c:v>-4.1268239258796413</c:v>
                </c:pt>
                <c:pt idx="1267">
                  <c:v>-4.0000131512001076</c:v>
                </c:pt>
                <c:pt idx="1268">
                  <c:v>-3.5414991648789851</c:v>
                </c:pt>
                <c:pt idx="1269">
                  <c:v>-2.5768804896244859</c:v>
                </c:pt>
                <c:pt idx="1270">
                  <c:v>0.57672114313087519</c:v>
                </c:pt>
                <c:pt idx="1271">
                  <c:v>0.72429914732774137</c:v>
                </c:pt>
                <c:pt idx="1272">
                  <c:v>-7.2495565630927246</c:v>
                </c:pt>
                <c:pt idx="1273">
                  <c:v>-2.6394169885074632</c:v>
                </c:pt>
                <c:pt idx="1274">
                  <c:v>1.489631167038695</c:v>
                </c:pt>
                <c:pt idx="1275">
                  <c:v>0.9089010613635935</c:v>
                </c:pt>
                <c:pt idx="1276">
                  <c:v>-0.13396372255834876</c:v>
                </c:pt>
                <c:pt idx="1277">
                  <c:v>-0.18083586235195526</c:v>
                </c:pt>
                <c:pt idx="1278">
                  <c:v>2.973280466810337</c:v>
                </c:pt>
                <c:pt idx="1279">
                  <c:v>-0.26565221365194702</c:v>
                </c:pt>
                <c:pt idx="1280">
                  <c:v>4.2449218062739078</c:v>
                </c:pt>
                <c:pt idx="1281">
                  <c:v>-1.0208837317396444</c:v>
                </c:pt>
                <c:pt idx="1282">
                  <c:v>-1.5226039942645571</c:v>
                </c:pt>
                <c:pt idx="1283">
                  <c:v>-2.7596946619533753</c:v>
                </c:pt>
                <c:pt idx="1284">
                  <c:v>-3.044001397771126</c:v>
                </c:pt>
                <c:pt idx="1285">
                  <c:v>1.2215280891123257</c:v>
                </c:pt>
                <c:pt idx="1286">
                  <c:v>4.2531314041873429</c:v>
                </c:pt>
                <c:pt idx="1287">
                  <c:v>3.3975894415877406</c:v>
                </c:pt>
                <c:pt idx="1288">
                  <c:v>3.0436595623414462</c:v>
                </c:pt>
                <c:pt idx="1289">
                  <c:v>-2.1620832967534227</c:v>
                </c:pt>
                <c:pt idx="1290">
                  <c:v>-4.2279021964130834</c:v>
                </c:pt>
                <c:pt idx="1291">
                  <c:v>-2.6519709173713295</c:v>
                </c:pt>
                <c:pt idx="1292">
                  <c:v>-2.1728707056423104</c:v>
                </c:pt>
                <c:pt idx="1293">
                  <c:v>-0.96041372923480139</c:v>
                </c:pt>
                <c:pt idx="1294">
                  <c:v>-1.4260875347784321</c:v>
                </c:pt>
                <c:pt idx="1295">
                  <c:v>1.0591519286148667</c:v>
                </c:pt>
                <c:pt idx="1296">
                  <c:v>-1.8383488487817203</c:v>
                </c:pt>
                <c:pt idx="1297">
                  <c:v>-3.1694874825057013</c:v>
                </c:pt>
                <c:pt idx="1298">
                  <c:v>-2.774893291759156</c:v>
                </c:pt>
                <c:pt idx="1299">
                  <c:v>-0.73963069963735961</c:v>
                </c:pt>
                <c:pt idx="1300">
                  <c:v>2.4183546056164573E-2</c:v>
                </c:pt>
                <c:pt idx="1301">
                  <c:v>2.6715764677723541</c:v>
                </c:pt>
                <c:pt idx="1302">
                  <c:v>4.615557412221122</c:v>
                </c:pt>
                <c:pt idx="1303">
                  <c:v>-1.0663598711512918</c:v>
                </c:pt>
                <c:pt idx="1304">
                  <c:v>0.22783345310514846</c:v>
                </c:pt>
                <c:pt idx="1305">
                  <c:v>3.2037474643371837</c:v>
                </c:pt>
                <c:pt idx="1306">
                  <c:v>-2.363080816557158</c:v>
                </c:pt>
                <c:pt idx="1307">
                  <c:v>-0.1560294721111859</c:v>
                </c:pt>
                <c:pt idx="1308">
                  <c:v>-1.4155358919038861</c:v>
                </c:pt>
                <c:pt idx="1309">
                  <c:v>0.13097938016213106</c:v>
                </c:pt>
                <c:pt idx="1310">
                  <c:v>-0.58975365726669793</c:v>
                </c:pt>
                <c:pt idx="1311">
                  <c:v>1.4920499170268613</c:v>
                </c:pt>
                <c:pt idx="1312">
                  <c:v>-1.5598586170709439</c:v>
                </c:pt>
                <c:pt idx="1313">
                  <c:v>-2.9512096627065034</c:v>
                </c:pt>
                <c:pt idx="1314">
                  <c:v>-1.4862555729604736</c:v>
                </c:pt>
                <c:pt idx="1315">
                  <c:v>0.95773879708809773</c:v>
                </c:pt>
                <c:pt idx="1316">
                  <c:v>0.90479365812785773</c:v>
                </c:pt>
                <c:pt idx="1317">
                  <c:v>-4.4563450704594771</c:v>
                </c:pt>
                <c:pt idx="1318">
                  <c:v>-0.94744792341657558</c:v>
                </c:pt>
                <c:pt idx="1319">
                  <c:v>5.4625071851770599</c:v>
                </c:pt>
                <c:pt idx="1320">
                  <c:v>0.30818863575619559</c:v>
                </c:pt>
                <c:pt idx="1321">
                  <c:v>2.7138619136960926</c:v>
                </c:pt>
                <c:pt idx="1322">
                  <c:v>1.2838582419182742</c:v>
                </c:pt>
                <c:pt idx="1323">
                  <c:v>3.5730072539256241</c:v>
                </c:pt>
                <c:pt idx="1324">
                  <c:v>0.87489861402281122</c:v>
                </c:pt>
                <c:pt idx="1325">
                  <c:v>0.96115932917336266</c:v>
                </c:pt>
                <c:pt idx="1326">
                  <c:v>-0.79335836067437526</c:v>
                </c:pt>
                <c:pt idx="1327">
                  <c:v>3.0907866162691633</c:v>
                </c:pt>
                <c:pt idx="1328">
                  <c:v>0.35950372653147156</c:v>
                </c:pt>
                <c:pt idx="1329">
                  <c:v>1.4032306822891769</c:v>
                </c:pt>
                <c:pt idx="1330">
                  <c:v>5.3805240649464423</c:v>
                </c:pt>
                <c:pt idx="1331">
                  <c:v>-1.6509155541855307</c:v>
                </c:pt>
                <c:pt idx="1332">
                  <c:v>2.6575175679731444</c:v>
                </c:pt>
                <c:pt idx="1333">
                  <c:v>-5.6915603544483133</c:v>
                </c:pt>
                <c:pt idx="1334">
                  <c:v>2.2638189109006248</c:v>
                </c:pt>
                <c:pt idx="1335">
                  <c:v>-0.40786922680440796</c:v>
                </c:pt>
                <c:pt idx="1336">
                  <c:v>1.3316957703823249</c:v>
                </c:pt>
                <c:pt idx="1337">
                  <c:v>-2.8246197017903114</c:v>
                </c:pt>
                <c:pt idx="1338">
                  <c:v>2.5592796158101407</c:v>
                </c:pt>
                <c:pt idx="1339">
                  <c:v>-1.9769351508410082</c:v>
                </c:pt>
                <c:pt idx="1340">
                  <c:v>0.15173426558995118</c:v>
                </c:pt>
                <c:pt idx="1341">
                  <c:v>2.2262718672068331</c:v>
                </c:pt>
                <c:pt idx="1342">
                  <c:v>-2.6611289623218966</c:v>
                </c:pt>
                <c:pt idx="1343">
                  <c:v>-3.309009601375692</c:v>
                </c:pt>
                <c:pt idx="1344">
                  <c:v>0.3933204016442744</c:v>
                </c:pt>
                <c:pt idx="1345">
                  <c:v>-1.3593560623280538</c:v>
                </c:pt>
                <c:pt idx="1346">
                  <c:v>1.9192041033191174</c:v>
                </c:pt>
                <c:pt idx="1347">
                  <c:v>-0.53293104880799547</c:v>
                </c:pt>
                <c:pt idx="1348">
                  <c:v>-5.3470224245302234E-2</c:v>
                </c:pt>
                <c:pt idx="1349">
                  <c:v>2.7546473031963501</c:v>
                </c:pt>
                <c:pt idx="1350">
                  <c:v>-5.4896439310119547</c:v>
                </c:pt>
                <c:pt idx="1351">
                  <c:v>0.25146996168228952</c:v>
                </c:pt>
                <c:pt idx="1352">
                  <c:v>-3.4272996872999215</c:v>
                </c:pt>
                <c:pt idx="1353">
                  <c:v>-5.6851383947893339</c:v>
                </c:pt>
                <c:pt idx="1354">
                  <c:v>-1.2841653568819424</c:v>
                </c:pt>
                <c:pt idx="1355">
                  <c:v>3.2143189241435266</c:v>
                </c:pt>
                <c:pt idx="1356">
                  <c:v>3.5543881802188011</c:v>
                </c:pt>
                <c:pt idx="1357">
                  <c:v>-0.94614288007710456</c:v>
                </c:pt>
                <c:pt idx="1358">
                  <c:v>-2.3685671152950079</c:v>
                </c:pt>
                <c:pt idx="1359">
                  <c:v>-2.9039607406350854</c:v>
                </c:pt>
                <c:pt idx="1360">
                  <c:v>6.165480861251865</c:v>
                </c:pt>
                <c:pt idx="1361">
                  <c:v>0.58883329384039484</c:v>
                </c:pt>
                <c:pt idx="1362">
                  <c:v>-0.78150431095555462</c:v>
                </c:pt>
                <c:pt idx="1363">
                  <c:v>0.34962565679143154</c:v>
                </c:pt>
                <c:pt idx="1364">
                  <c:v>-0.58105029902677074</c:v>
                </c:pt>
                <c:pt idx="1365">
                  <c:v>-3.962576686042766</c:v>
                </c:pt>
                <c:pt idx="1366">
                  <c:v>4.4790387112720964</c:v>
                </c:pt>
                <c:pt idx="1367">
                  <c:v>-0.87925889235728505</c:v>
                </c:pt>
                <c:pt idx="1368">
                  <c:v>3.5094694079972442</c:v>
                </c:pt>
                <c:pt idx="1369">
                  <c:v>-3.965551764975487</c:v>
                </c:pt>
                <c:pt idx="1370">
                  <c:v>-2.3643333742370487</c:v>
                </c:pt>
                <c:pt idx="1371">
                  <c:v>-1.4153674645916112</c:v>
                </c:pt>
                <c:pt idx="1372">
                  <c:v>-4.9768376484007604</c:v>
                </c:pt>
                <c:pt idx="1373">
                  <c:v>2.8192666675773808</c:v>
                </c:pt>
                <c:pt idx="1374">
                  <c:v>-2.6385375939679534</c:v>
                </c:pt>
                <c:pt idx="1375">
                  <c:v>3.8215314422118922</c:v>
                </c:pt>
                <c:pt idx="1376">
                  <c:v>9.9009661767411217E-2</c:v>
                </c:pt>
                <c:pt idx="1377">
                  <c:v>-3.7370335400638908</c:v>
                </c:pt>
                <c:pt idx="1378">
                  <c:v>-4.2378398255222294</c:v>
                </c:pt>
                <c:pt idx="1379">
                  <c:v>5.6653476839986752</c:v>
                </c:pt>
                <c:pt idx="1380">
                  <c:v>2.3837659189777014</c:v>
                </c:pt>
                <c:pt idx="1381">
                  <c:v>2.5285105043244869</c:v>
                </c:pt>
                <c:pt idx="1382">
                  <c:v>2.8823570984048388</c:v>
                </c:pt>
                <c:pt idx="1383">
                  <c:v>-1.0111099967083419</c:v>
                </c:pt>
                <c:pt idx="1384">
                  <c:v>4.1300091132796695</c:v>
                </c:pt>
                <c:pt idx="1385">
                  <c:v>3.0054181209121111</c:v>
                </c:pt>
                <c:pt idx="1386">
                  <c:v>2.4542400984307733</c:v>
                </c:pt>
                <c:pt idx="1387">
                  <c:v>-5.9948285645831447</c:v>
                </c:pt>
                <c:pt idx="1388">
                  <c:v>1.334142028531403</c:v>
                </c:pt>
                <c:pt idx="1389">
                  <c:v>2.7569610595134009</c:v>
                </c:pt>
                <c:pt idx="1390">
                  <c:v>-0.70022050520825019</c:v>
                </c:pt>
                <c:pt idx="1391">
                  <c:v>1.8768466428059014</c:v>
                </c:pt>
                <c:pt idx="1392">
                  <c:v>1.5232275850479482</c:v>
                </c:pt>
                <c:pt idx="1393">
                  <c:v>1.4320713089006603</c:v>
                </c:pt>
                <c:pt idx="1394">
                  <c:v>-4.1303507828552597</c:v>
                </c:pt>
                <c:pt idx="1395">
                  <c:v>-2.9093496924134001</c:v>
                </c:pt>
                <c:pt idx="1396">
                  <c:v>-3.6642119557412656</c:v>
                </c:pt>
                <c:pt idx="1397">
                  <c:v>3.2193938825557211</c:v>
                </c:pt>
                <c:pt idx="1398">
                  <c:v>1.2963207079133667</c:v>
                </c:pt>
                <c:pt idx="1399">
                  <c:v>-3.1951418571430992</c:v>
                </c:pt>
                <c:pt idx="1400">
                  <c:v>-3.3208433901106531</c:v>
                </c:pt>
                <c:pt idx="1401">
                  <c:v>-9.2631657882634499E-2</c:v>
                </c:pt>
                <c:pt idx="1402">
                  <c:v>-1.086697066185792</c:v>
                </c:pt>
                <c:pt idx="1403">
                  <c:v>-2.3046739850578888</c:v>
                </c:pt>
                <c:pt idx="1404">
                  <c:v>3.038387430942123</c:v>
                </c:pt>
                <c:pt idx="1405">
                  <c:v>1.7937003610430793</c:v>
                </c:pt>
                <c:pt idx="1406">
                  <c:v>-0.77861758646650969</c:v>
                </c:pt>
                <c:pt idx="1407">
                  <c:v>1.6374673446486696</c:v>
                </c:pt>
                <c:pt idx="1408">
                  <c:v>-3.0623353752243929</c:v>
                </c:pt>
                <c:pt idx="1409">
                  <c:v>0.92872440177487192</c:v>
                </c:pt>
                <c:pt idx="1410">
                  <c:v>1.8476745831198969</c:v>
                </c:pt>
                <c:pt idx="1411">
                  <c:v>-0.11477005261230033</c:v>
                </c:pt>
                <c:pt idx="1412">
                  <c:v>-1.03787768599814</c:v>
                </c:pt>
                <c:pt idx="1413">
                  <c:v>1.7802173526749954</c:v>
                </c:pt>
                <c:pt idx="1414">
                  <c:v>-0.16645768755148538</c:v>
                </c:pt>
                <c:pt idx="1415">
                  <c:v>1.5378654888906738</c:v>
                </c:pt>
                <c:pt idx="1416">
                  <c:v>3.2340670273187015</c:v>
                </c:pt>
                <c:pt idx="1417">
                  <c:v>4.1563623443686879</c:v>
                </c:pt>
                <c:pt idx="1418">
                  <c:v>-1.5709604624744884</c:v>
                </c:pt>
                <c:pt idx="1419">
                  <c:v>-8.2090998343944648</c:v>
                </c:pt>
                <c:pt idx="1420">
                  <c:v>-1.6308303534573838</c:v>
                </c:pt>
                <c:pt idx="1421">
                  <c:v>0.34154723628120109</c:v>
                </c:pt>
                <c:pt idx="1422">
                  <c:v>-2.5135881269296192</c:v>
                </c:pt>
                <c:pt idx="1423">
                  <c:v>3.9703625977624029</c:v>
                </c:pt>
                <c:pt idx="1424">
                  <c:v>-2.0694110186549608</c:v>
                </c:pt>
                <c:pt idx="1425">
                  <c:v>2.8407439918082105</c:v>
                </c:pt>
                <c:pt idx="1426">
                  <c:v>1.62081666055726</c:v>
                </c:pt>
                <c:pt idx="1427">
                  <c:v>0.88781498710454798</c:v>
                </c:pt>
                <c:pt idx="1428">
                  <c:v>-0.50062086187003274</c:v>
                </c:pt>
                <c:pt idx="1429">
                  <c:v>-2.3076197192440304</c:v>
                </c:pt>
                <c:pt idx="1430">
                  <c:v>3.6199036163588971</c:v>
                </c:pt>
                <c:pt idx="1431">
                  <c:v>-0.45549592926357718</c:v>
                </c:pt>
                <c:pt idx="1432">
                  <c:v>-2.1161805238107263</c:v>
                </c:pt>
                <c:pt idx="1433">
                  <c:v>0.81754113342287837</c:v>
                </c:pt>
                <c:pt idx="1434">
                  <c:v>-2.4533692651328067</c:v>
                </c:pt>
                <c:pt idx="1435">
                  <c:v>4.162787894530311</c:v>
                </c:pt>
                <c:pt idx="1436">
                  <c:v>4.5402881799946613</c:v>
                </c:pt>
                <c:pt idx="1437">
                  <c:v>-4.0324047227832693</c:v>
                </c:pt>
                <c:pt idx="1438">
                  <c:v>9.9801818518160132</c:v>
                </c:pt>
                <c:pt idx="1439">
                  <c:v>7.0490997794679799</c:v>
                </c:pt>
                <c:pt idx="1440">
                  <c:v>3.0738374924055734</c:v>
                </c:pt>
                <c:pt idx="1441">
                  <c:v>-6.0689109344918535</c:v>
                </c:pt>
                <c:pt idx="1442">
                  <c:v>1.3322637393698642</c:v>
                </c:pt>
                <c:pt idx="1443">
                  <c:v>-2.1242488623993268</c:v>
                </c:pt>
                <c:pt idx="1444">
                  <c:v>1.9441883995735338</c:v>
                </c:pt>
                <c:pt idx="1445">
                  <c:v>-2.778070306075108</c:v>
                </c:pt>
                <c:pt idx="1446">
                  <c:v>-2.8097974102808507</c:v>
                </c:pt>
                <c:pt idx="1447">
                  <c:v>2.9495725085027118</c:v>
                </c:pt>
                <c:pt idx="1448">
                  <c:v>4.3549597764886698</c:v>
                </c:pt>
                <c:pt idx="1449">
                  <c:v>-2.4685688874140936</c:v>
                </c:pt>
                <c:pt idx="1450">
                  <c:v>-2.3334778754927754</c:v>
                </c:pt>
                <c:pt idx="1451">
                  <c:v>1.638305848242787</c:v>
                </c:pt>
                <c:pt idx="1452">
                  <c:v>-4.6311535030625635</c:v>
                </c:pt>
                <c:pt idx="1453">
                  <c:v>2.4546754792771708</c:v>
                </c:pt>
                <c:pt idx="1454">
                  <c:v>6.2278212975875817</c:v>
                </c:pt>
                <c:pt idx="1455">
                  <c:v>3.1264256635116254</c:v>
                </c:pt>
                <c:pt idx="1456">
                  <c:v>-0.87174880550645639</c:v>
                </c:pt>
                <c:pt idx="1457">
                  <c:v>-0.40337613042952114</c:v>
                </c:pt>
                <c:pt idx="1458">
                  <c:v>-1.4506894478238337</c:v>
                </c:pt>
                <c:pt idx="1459">
                  <c:v>8.8293017283606403</c:v>
                </c:pt>
                <c:pt idx="1460">
                  <c:v>5.1986833706037032</c:v>
                </c:pt>
                <c:pt idx="1461">
                  <c:v>1.1509914459044239</c:v>
                </c:pt>
                <c:pt idx="1462">
                  <c:v>-5.355073380188685</c:v>
                </c:pt>
                <c:pt idx="1463">
                  <c:v>-7.1139824400978569</c:v>
                </c:pt>
                <c:pt idx="1464">
                  <c:v>-1.4563597613034176</c:v>
                </c:pt>
                <c:pt idx="1465">
                  <c:v>-1.5204646869667044</c:v>
                </c:pt>
                <c:pt idx="1466">
                  <c:v>-3.1305545684309379</c:v>
                </c:pt>
                <c:pt idx="1467">
                  <c:v>-0.66545824358917116</c:v>
                </c:pt>
                <c:pt idx="1468">
                  <c:v>2.2703966603427261</c:v>
                </c:pt>
                <c:pt idx="1469">
                  <c:v>1.9465946752436309</c:v>
                </c:pt>
                <c:pt idx="1470">
                  <c:v>0.86468559790665722</c:v>
                </c:pt>
                <c:pt idx="1471">
                  <c:v>1.85779793666579</c:v>
                </c:pt>
                <c:pt idx="1472">
                  <c:v>-1.7934592920437069</c:v>
                </c:pt>
                <c:pt idx="1473">
                  <c:v>-4.0344194805243205</c:v>
                </c:pt>
                <c:pt idx="1474">
                  <c:v>3.7628020398369131</c:v>
                </c:pt>
                <c:pt idx="1475">
                  <c:v>-0.69091267569257298</c:v>
                </c:pt>
                <c:pt idx="1476">
                  <c:v>-0.91701116511826797</c:v>
                </c:pt>
                <c:pt idx="1477">
                  <c:v>4.2044144565736303</c:v>
                </c:pt>
                <c:pt idx="1478">
                  <c:v>1.2577584949809761E-2</c:v>
                </c:pt>
                <c:pt idx="1479">
                  <c:v>-0.467360265586791</c:v>
                </c:pt>
                <c:pt idx="1480">
                  <c:v>1.3667604916883818</c:v>
                </c:pt>
                <c:pt idx="1481">
                  <c:v>-0.85626714508703117</c:v>
                </c:pt>
                <c:pt idx="1482">
                  <c:v>-1.2790707749348087</c:v>
                </c:pt>
                <c:pt idx="1483">
                  <c:v>-0.41315419884883653</c:v>
                </c:pt>
                <c:pt idx="1484">
                  <c:v>0.17267961700099477</c:v>
                </c:pt>
                <c:pt idx="1485">
                  <c:v>-1.1659524457936357</c:v>
                </c:pt>
                <c:pt idx="1486">
                  <c:v>-3.9336974574988517</c:v>
                </c:pt>
                <c:pt idx="1487">
                  <c:v>-2.4186581022352129</c:v>
                </c:pt>
                <c:pt idx="1488">
                  <c:v>6.6587447236679509</c:v>
                </c:pt>
                <c:pt idx="1489">
                  <c:v>2.5650741340783725</c:v>
                </c:pt>
                <c:pt idx="1490">
                  <c:v>-1.7878527513795461</c:v>
                </c:pt>
                <c:pt idx="1491">
                  <c:v>-0.77268139388629464</c:v>
                </c:pt>
                <c:pt idx="1492">
                  <c:v>-3.2469866946260453</c:v>
                </c:pt>
                <c:pt idx="1493">
                  <c:v>-1.2134417103974897</c:v>
                </c:pt>
                <c:pt idx="1494">
                  <c:v>-0.73771846959650134</c:v>
                </c:pt>
                <c:pt idx="1495">
                  <c:v>-2.2321699836550408</c:v>
                </c:pt>
                <c:pt idx="1496">
                  <c:v>-2.8935004759308356</c:v>
                </c:pt>
                <c:pt idx="1497">
                  <c:v>-4.6382722918046397</c:v>
                </c:pt>
                <c:pt idx="1498">
                  <c:v>-2.2761480423779687</c:v>
                </c:pt>
                <c:pt idx="1499">
                  <c:v>-2.5499052164495311</c:v>
                </c:pt>
                <c:pt idx="1500">
                  <c:v>4.0177635909975606</c:v>
                </c:pt>
                <c:pt idx="1501">
                  <c:v>-5.8784592304564214</c:v>
                </c:pt>
                <c:pt idx="1502">
                  <c:v>3.7113708700572801</c:v>
                </c:pt>
                <c:pt idx="1503">
                  <c:v>-4.2067259708344977</c:v>
                </c:pt>
                <c:pt idx="1504">
                  <c:v>-2.210834175788051</c:v>
                </c:pt>
                <c:pt idx="1505">
                  <c:v>1.0701267342728471</c:v>
                </c:pt>
                <c:pt idx="1506">
                  <c:v>-7.1057784809063094</c:v>
                </c:pt>
                <c:pt idx="1507">
                  <c:v>-5.3958828156954723</c:v>
                </c:pt>
                <c:pt idx="1508">
                  <c:v>-1.8926759150150758</c:v>
                </c:pt>
                <c:pt idx="1509">
                  <c:v>2.7346384580909699</c:v>
                </c:pt>
                <c:pt idx="1510">
                  <c:v>-5.2352166533273135</c:v>
                </c:pt>
                <c:pt idx="1511">
                  <c:v>-1.8609058190203598</c:v>
                </c:pt>
                <c:pt idx="1512">
                  <c:v>-0.56239383442880353</c:v>
                </c:pt>
                <c:pt idx="1513">
                  <c:v>2.1673653398020747</c:v>
                </c:pt>
                <c:pt idx="1514">
                  <c:v>6.306478406484672</c:v>
                </c:pt>
                <c:pt idx="1515">
                  <c:v>-0.9807893654434281</c:v>
                </c:pt>
                <c:pt idx="1516">
                  <c:v>1.8753829457139943</c:v>
                </c:pt>
                <c:pt idx="1517">
                  <c:v>-5.4820831859562986</c:v>
                </c:pt>
                <c:pt idx="1518">
                  <c:v>2.8501304442924607</c:v>
                </c:pt>
                <c:pt idx="1519">
                  <c:v>-0.872290828864692</c:v>
                </c:pt>
                <c:pt idx="1520">
                  <c:v>-1.2636474906903601</c:v>
                </c:pt>
                <c:pt idx="1521">
                  <c:v>-5.6134966404856357</c:v>
                </c:pt>
                <c:pt idx="1522">
                  <c:v>1.5182091651873861</c:v>
                </c:pt>
                <c:pt idx="1523">
                  <c:v>-0.60997360764670816</c:v>
                </c:pt>
                <c:pt idx="1524">
                  <c:v>-2.7111972741641353</c:v>
                </c:pt>
                <c:pt idx="1525">
                  <c:v>0.80856572928757942</c:v>
                </c:pt>
                <c:pt idx="1526">
                  <c:v>-1.1691634305692276</c:v>
                </c:pt>
                <c:pt idx="1527">
                  <c:v>-2.1536314396907414</c:v>
                </c:pt>
                <c:pt idx="1528">
                  <c:v>0.52642930141519173</c:v>
                </c:pt>
                <c:pt idx="1529">
                  <c:v>8.4244078797051429</c:v>
                </c:pt>
                <c:pt idx="1530">
                  <c:v>2.6901481703021659</c:v>
                </c:pt>
                <c:pt idx="1531">
                  <c:v>1.1059483635377205</c:v>
                </c:pt>
                <c:pt idx="1532">
                  <c:v>-1.5857918155711559</c:v>
                </c:pt>
                <c:pt idx="1533">
                  <c:v>-0.65015755225573457</c:v>
                </c:pt>
                <c:pt idx="1534">
                  <c:v>-2.7513437467050608</c:v>
                </c:pt>
                <c:pt idx="1535">
                  <c:v>-0.58572896701471677</c:v>
                </c:pt>
                <c:pt idx="1536">
                  <c:v>-0.32230746297265966</c:v>
                </c:pt>
                <c:pt idx="1537">
                  <c:v>-2.1947463390071107</c:v>
                </c:pt>
                <c:pt idx="1538">
                  <c:v>-1.771652920962012</c:v>
                </c:pt>
                <c:pt idx="1539">
                  <c:v>-5.6340046043807774</c:v>
                </c:pt>
                <c:pt idx="1540">
                  <c:v>1.1091041516127405</c:v>
                </c:pt>
                <c:pt idx="1541">
                  <c:v>0.80051485533155642</c:v>
                </c:pt>
                <c:pt idx="1542">
                  <c:v>-3.8584209656762027</c:v>
                </c:pt>
                <c:pt idx="1543">
                  <c:v>-0.17530393922976373</c:v>
                </c:pt>
                <c:pt idx="1544">
                  <c:v>-0.80853580904435773</c:v>
                </c:pt>
                <c:pt idx="1545">
                  <c:v>0.11003631875979636</c:v>
                </c:pt>
                <c:pt idx="1546">
                  <c:v>1.3727797978122567</c:v>
                </c:pt>
                <c:pt idx="1547">
                  <c:v>1.5205913336387624</c:v>
                </c:pt>
                <c:pt idx="1548">
                  <c:v>-0.53091968263433387</c:v>
                </c:pt>
                <c:pt idx="1549">
                  <c:v>-1.3562299637806774</c:v>
                </c:pt>
                <c:pt idx="1550">
                  <c:v>3.5641157596512585</c:v>
                </c:pt>
                <c:pt idx="1551">
                  <c:v>-1.1913698808444337</c:v>
                </c:pt>
                <c:pt idx="1552">
                  <c:v>-2.0420425838533447</c:v>
                </c:pt>
                <c:pt idx="1553">
                  <c:v>-4.1652980145890197</c:v>
                </c:pt>
                <c:pt idx="1554">
                  <c:v>2.1239444094480575</c:v>
                </c:pt>
                <c:pt idx="1555">
                  <c:v>3.491907069102723</c:v>
                </c:pt>
                <c:pt idx="1556">
                  <c:v>4.3827995134452067</c:v>
                </c:pt>
                <c:pt idx="1557">
                  <c:v>3.0141288035941614</c:v>
                </c:pt>
                <c:pt idx="1558">
                  <c:v>2.5888396736472217</c:v>
                </c:pt>
                <c:pt idx="1559">
                  <c:v>-3.2324099921510765</c:v>
                </c:pt>
                <c:pt idx="1560">
                  <c:v>-0.53317132379442</c:v>
                </c:pt>
                <c:pt idx="1561">
                  <c:v>-2.5683846426069294</c:v>
                </c:pt>
                <c:pt idx="1562">
                  <c:v>4.2203367317092102</c:v>
                </c:pt>
                <c:pt idx="1563">
                  <c:v>-0.4470822348960013</c:v>
                </c:pt>
                <c:pt idx="1564">
                  <c:v>0.26511361228278929</c:v>
                </c:pt>
                <c:pt idx="1565">
                  <c:v>2.3092190521469576</c:v>
                </c:pt>
                <c:pt idx="1566">
                  <c:v>1.9097233866148713</c:v>
                </c:pt>
                <c:pt idx="1567">
                  <c:v>1.7033891159229881</c:v>
                </c:pt>
                <c:pt idx="1568">
                  <c:v>1.2640672873863252</c:v>
                </c:pt>
                <c:pt idx="1569">
                  <c:v>0.70443961075559969</c:v>
                </c:pt>
                <c:pt idx="1570">
                  <c:v>4.034656216595863</c:v>
                </c:pt>
                <c:pt idx="1571">
                  <c:v>-1.8828272458955269</c:v>
                </c:pt>
                <c:pt idx="1572">
                  <c:v>1.6419836419442504</c:v>
                </c:pt>
                <c:pt idx="1573">
                  <c:v>-2.3976272210165916</c:v>
                </c:pt>
                <c:pt idx="1574">
                  <c:v>1.1486464903447882</c:v>
                </c:pt>
                <c:pt idx="1575">
                  <c:v>-0.95860905051841883</c:v>
                </c:pt>
                <c:pt idx="1576">
                  <c:v>2.9684827060296755</c:v>
                </c:pt>
                <c:pt idx="1577">
                  <c:v>-1.0593388553814975E-2</c:v>
                </c:pt>
                <c:pt idx="1578">
                  <c:v>2.0516375234271749</c:v>
                </c:pt>
                <c:pt idx="1579">
                  <c:v>0.37074635324903227</c:v>
                </c:pt>
                <c:pt idx="1580">
                  <c:v>1.5080496085860204</c:v>
                </c:pt>
                <c:pt idx="1581">
                  <c:v>0.80673901786101965</c:v>
                </c:pt>
                <c:pt idx="1582">
                  <c:v>-3.1800605423222521</c:v>
                </c:pt>
                <c:pt idx="1583">
                  <c:v>-1.4060174949573963</c:v>
                </c:pt>
                <c:pt idx="1584">
                  <c:v>1.741400445133209</c:v>
                </c:pt>
                <c:pt idx="1585">
                  <c:v>-1.8694396839954948</c:v>
                </c:pt>
                <c:pt idx="1586">
                  <c:v>4.6226429314341999</c:v>
                </c:pt>
                <c:pt idx="1587">
                  <c:v>-3.2756848946067407</c:v>
                </c:pt>
                <c:pt idx="1588">
                  <c:v>-5.5792343271936602</c:v>
                </c:pt>
                <c:pt idx="1589">
                  <c:v>1.0741513419138755</c:v>
                </c:pt>
                <c:pt idx="1590">
                  <c:v>2.7635296686777195</c:v>
                </c:pt>
                <c:pt idx="1591">
                  <c:v>-0.69227589681514701</c:v>
                </c:pt>
                <c:pt idx="1592">
                  <c:v>-3.8980627917828485</c:v>
                </c:pt>
                <c:pt idx="1593">
                  <c:v>-2.8885071615130187</c:v>
                </c:pt>
                <c:pt idx="1594">
                  <c:v>4.6783521421259877</c:v>
                </c:pt>
                <c:pt idx="1595">
                  <c:v>-0.12354696120753772</c:v>
                </c:pt>
                <c:pt idx="1596">
                  <c:v>1.8088946561849752</c:v>
                </c:pt>
                <c:pt idx="1597">
                  <c:v>0.68470580296971661</c:v>
                </c:pt>
                <c:pt idx="1598">
                  <c:v>-2.2547729255379494</c:v>
                </c:pt>
                <c:pt idx="1599">
                  <c:v>-1.6417093507798199</c:v>
                </c:pt>
                <c:pt idx="1600">
                  <c:v>-0.79837523127639543</c:v>
                </c:pt>
                <c:pt idx="1601">
                  <c:v>-4.864972050699464</c:v>
                </c:pt>
                <c:pt idx="1602">
                  <c:v>3.0267092421318154</c:v>
                </c:pt>
                <c:pt idx="1603">
                  <c:v>-2.7294671800098627</c:v>
                </c:pt>
                <c:pt idx="1604">
                  <c:v>-5.8705237010736937</c:v>
                </c:pt>
                <c:pt idx="1605">
                  <c:v>-0.98572730864036373</c:v>
                </c:pt>
                <c:pt idx="1606">
                  <c:v>2.005001447994573</c:v>
                </c:pt>
                <c:pt idx="1607">
                  <c:v>-6.0321793664229517E-2</c:v>
                </c:pt>
                <c:pt idx="1608">
                  <c:v>-0.52588423085131808</c:v>
                </c:pt>
                <c:pt idx="1609">
                  <c:v>-3.4109004434556596</c:v>
                </c:pt>
                <c:pt idx="1610">
                  <c:v>1.5721188874647396</c:v>
                </c:pt>
                <c:pt idx="1611">
                  <c:v>-1.7058880464508661</c:v>
                </c:pt>
                <c:pt idx="1612">
                  <c:v>-0.71275295541186523</c:v>
                </c:pt>
                <c:pt idx="1613">
                  <c:v>0.47015891362246975</c:v>
                </c:pt>
                <c:pt idx="1614">
                  <c:v>-1.1063108084360778</c:v>
                </c:pt>
                <c:pt idx="1615">
                  <c:v>-4.2220962706943084</c:v>
                </c:pt>
                <c:pt idx="1616">
                  <c:v>-2.8144062055270354</c:v>
                </c:pt>
                <c:pt idx="1617">
                  <c:v>-1.7013062671811738</c:v>
                </c:pt>
                <c:pt idx="1618">
                  <c:v>4.2585627384544296</c:v>
                </c:pt>
                <c:pt idx="1619">
                  <c:v>1.9155342213844477</c:v>
                </c:pt>
                <c:pt idx="1620">
                  <c:v>3.0762106791215444</c:v>
                </c:pt>
                <c:pt idx="1621">
                  <c:v>-0.146094976254183</c:v>
                </c:pt>
                <c:pt idx="1622">
                  <c:v>-1.2343486645675767</c:v>
                </c:pt>
                <c:pt idx="1623">
                  <c:v>-2.0914931648125048</c:v>
                </c:pt>
                <c:pt idx="1624">
                  <c:v>-0.67014149846196602</c:v>
                </c:pt>
                <c:pt idx="1625">
                  <c:v>4.2752444846408082</c:v>
                </c:pt>
                <c:pt idx="1626">
                  <c:v>4.5806152326965162</c:v>
                </c:pt>
                <c:pt idx="1627">
                  <c:v>-0.93294488481492266</c:v>
                </c:pt>
                <c:pt idx="1628">
                  <c:v>1.7289052167322438</c:v>
                </c:pt>
                <c:pt idx="1629">
                  <c:v>3.1686286589659289</c:v>
                </c:pt>
                <c:pt idx="1630">
                  <c:v>0.15597507252846299</c:v>
                </c:pt>
                <c:pt idx="1631">
                  <c:v>-9.9106394286771149E-2</c:v>
                </c:pt>
                <c:pt idx="1632">
                  <c:v>-0.64933493238743267</c:v>
                </c:pt>
                <c:pt idx="1633">
                  <c:v>0.48507990772252185</c:v>
                </c:pt>
                <c:pt idx="1634">
                  <c:v>-0.93263083512431422</c:v>
                </c:pt>
                <c:pt idx="1635">
                  <c:v>-0.31734527355121145</c:v>
                </c:pt>
                <c:pt idx="1636">
                  <c:v>2.0264569248795681</c:v>
                </c:pt>
                <c:pt idx="1637">
                  <c:v>1.2390858412564967</c:v>
                </c:pt>
                <c:pt idx="1638">
                  <c:v>2.4072284609321173</c:v>
                </c:pt>
                <c:pt idx="1639">
                  <c:v>0.16692230583618084</c:v>
                </c:pt>
                <c:pt idx="1640">
                  <c:v>-0.7444837494228409</c:v>
                </c:pt>
                <c:pt idx="1641">
                  <c:v>-2.3239498810996224</c:v>
                </c:pt>
                <c:pt idx="1642">
                  <c:v>1.2338159277669831</c:v>
                </c:pt>
                <c:pt idx="1643">
                  <c:v>-2.7262991015633986</c:v>
                </c:pt>
                <c:pt idx="1644">
                  <c:v>1.3544838379776252</c:v>
                </c:pt>
                <c:pt idx="1645">
                  <c:v>2.5439331998115904</c:v>
                </c:pt>
                <c:pt idx="1646">
                  <c:v>0.23219249759395666</c:v>
                </c:pt>
                <c:pt idx="1647">
                  <c:v>0.77158334815311491</c:v>
                </c:pt>
                <c:pt idx="1648">
                  <c:v>2.2480282383301073</c:v>
                </c:pt>
                <c:pt idx="1649">
                  <c:v>-0.11338245738738806</c:v>
                </c:pt>
                <c:pt idx="1650">
                  <c:v>-0.92447666179232613</c:v>
                </c:pt>
                <c:pt idx="1651">
                  <c:v>0.99594626615771631</c:v>
                </c:pt>
                <c:pt idx="1652">
                  <c:v>1.5423276237777941</c:v>
                </c:pt>
                <c:pt idx="1653">
                  <c:v>-5.3451223925535487</c:v>
                </c:pt>
                <c:pt idx="1654">
                  <c:v>-2.0044577241826005</c:v>
                </c:pt>
                <c:pt idx="1655">
                  <c:v>2.9179000037880201</c:v>
                </c:pt>
                <c:pt idx="1656">
                  <c:v>1.9676624981968303</c:v>
                </c:pt>
                <c:pt idx="1657">
                  <c:v>-0.61543460933398819</c:v>
                </c:pt>
                <c:pt idx="1658">
                  <c:v>1.6229288499033032</c:v>
                </c:pt>
                <c:pt idx="1659">
                  <c:v>-1.625911840015192</c:v>
                </c:pt>
                <c:pt idx="1660">
                  <c:v>4.3280740427192228</c:v>
                </c:pt>
                <c:pt idx="1661">
                  <c:v>-5.2290139594709331</c:v>
                </c:pt>
                <c:pt idx="1662">
                  <c:v>0.62616930462488085</c:v>
                </c:pt>
                <c:pt idx="1663">
                  <c:v>0.77747698839314694</c:v>
                </c:pt>
                <c:pt idx="1664">
                  <c:v>9.4386391745445053E-2</c:v>
                </c:pt>
                <c:pt idx="1665">
                  <c:v>4.3668260525103406</c:v>
                </c:pt>
                <c:pt idx="1666">
                  <c:v>-3.0328304751298276</c:v>
                </c:pt>
                <c:pt idx="1667">
                  <c:v>-0.30696974967366941</c:v>
                </c:pt>
                <c:pt idx="1668">
                  <c:v>-4.1785873122426267</c:v>
                </c:pt>
                <c:pt idx="1669">
                  <c:v>3.5690803035660394</c:v>
                </c:pt>
                <c:pt idx="1670">
                  <c:v>-1.935944691821156</c:v>
                </c:pt>
                <c:pt idx="1671">
                  <c:v>-1.3069042942210558</c:v>
                </c:pt>
                <c:pt idx="1672">
                  <c:v>-0.99776538826813521</c:v>
                </c:pt>
                <c:pt idx="1673">
                  <c:v>-4.8543401507753572</c:v>
                </c:pt>
                <c:pt idx="1674">
                  <c:v>-6.6341343871020513</c:v>
                </c:pt>
                <c:pt idx="1675">
                  <c:v>-1.2377496834920976</c:v>
                </c:pt>
                <c:pt idx="1676">
                  <c:v>0.89583867072769863</c:v>
                </c:pt>
                <c:pt idx="1677">
                  <c:v>2.0957927894623651</c:v>
                </c:pt>
                <c:pt idx="1678">
                  <c:v>0.12760142056418999</c:v>
                </c:pt>
                <c:pt idx="1679">
                  <c:v>-5.4545299687607098</c:v>
                </c:pt>
                <c:pt idx="1680">
                  <c:v>-0.15129397599957883</c:v>
                </c:pt>
                <c:pt idx="1681">
                  <c:v>4.9472362472662894</c:v>
                </c:pt>
                <c:pt idx="1682">
                  <c:v>1.0068725898470063</c:v>
                </c:pt>
                <c:pt idx="1683">
                  <c:v>-1.6224729936764533</c:v>
                </c:pt>
                <c:pt idx="1684">
                  <c:v>-4.392870774391497</c:v>
                </c:pt>
                <c:pt idx="1685">
                  <c:v>1.7075474707105229</c:v>
                </c:pt>
                <c:pt idx="1686">
                  <c:v>-2.9992831949435868</c:v>
                </c:pt>
                <c:pt idx="1687">
                  <c:v>-1.6327677627921133</c:v>
                </c:pt>
                <c:pt idx="1688">
                  <c:v>0.6831274150487161</c:v>
                </c:pt>
                <c:pt idx="1689">
                  <c:v>0.27991421974547848</c:v>
                </c:pt>
                <c:pt idx="1690">
                  <c:v>4.435579880021578</c:v>
                </c:pt>
                <c:pt idx="1691">
                  <c:v>0.24887391511236956</c:v>
                </c:pt>
                <c:pt idx="1692">
                  <c:v>-0.46626786881500237</c:v>
                </c:pt>
                <c:pt idx="1693">
                  <c:v>1.6833212696047326</c:v>
                </c:pt>
                <c:pt idx="1694">
                  <c:v>0.51667653701935023</c:v>
                </c:pt>
                <c:pt idx="1695">
                  <c:v>0.18132119123364987</c:v>
                </c:pt>
                <c:pt idx="1696">
                  <c:v>-4.9580333738760771</c:v>
                </c:pt>
                <c:pt idx="1697">
                  <c:v>-0.51565452536436851</c:v>
                </c:pt>
                <c:pt idx="1698">
                  <c:v>2.6646299768934796</c:v>
                </c:pt>
                <c:pt idx="1699">
                  <c:v>0.31939165959636284</c:v>
                </c:pt>
                <c:pt idx="1700">
                  <c:v>4.3993130013479913</c:v>
                </c:pt>
                <c:pt idx="1701">
                  <c:v>2.4528642913745102</c:v>
                </c:pt>
                <c:pt idx="1702">
                  <c:v>-2.4321328551068291</c:v>
                </c:pt>
                <c:pt idx="1703">
                  <c:v>2.9690305564771506</c:v>
                </c:pt>
                <c:pt idx="1704">
                  <c:v>2.0159066399198196</c:v>
                </c:pt>
                <c:pt idx="1705">
                  <c:v>-3.0970513699584501</c:v>
                </c:pt>
                <c:pt idx="1706">
                  <c:v>2.7001286868239163</c:v>
                </c:pt>
                <c:pt idx="1707">
                  <c:v>-0.40765360568745024</c:v>
                </c:pt>
                <c:pt idx="1708">
                  <c:v>-0.60374087260046849</c:v>
                </c:pt>
                <c:pt idx="1709">
                  <c:v>4.8865735529712424</c:v>
                </c:pt>
                <c:pt idx="1710">
                  <c:v>0.5548951737660559</c:v>
                </c:pt>
                <c:pt idx="1711">
                  <c:v>-3.0702088687327915</c:v>
                </c:pt>
                <c:pt idx="1712">
                  <c:v>1.2515483204925033</c:v>
                </c:pt>
                <c:pt idx="1713">
                  <c:v>-0.77857212547954191</c:v>
                </c:pt>
                <c:pt idx="1714">
                  <c:v>4.2213680174962747</c:v>
                </c:pt>
                <c:pt idx="1715">
                  <c:v>-8.7724315657595184</c:v>
                </c:pt>
                <c:pt idx="1716">
                  <c:v>0.89190289511833498</c:v>
                </c:pt>
                <c:pt idx="1717">
                  <c:v>0.42752625802003763</c:v>
                </c:pt>
                <c:pt idx="1718">
                  <c:v>0.60341012774941305</c:v>
                </c:pt>
                <c:pt idx="1719">
                  <c:v>-0.48949578040648589</c:v>
                </c:pt>
                <c:pt idx="1720">
                  <c:v>-2.5262732137662169</c:v>
                </c:pt>
                <c:pt idx="1721">
                  <c:v>-0.9272719577579096</c:v>
                </c:pt>
                <c:pt idx="1722">
                  <c:v>-0.58994384418718937</c:v>
                </c:pt>
                <c:pt idx="1723">
                  <c:v>2.162885845225361</c:v>
                </c:pt>
                <c:pt idx="1724">
                  <c:v>-0.6013393216521763</c:v>
                </c:pt>
                <c:pt idx="1725">
                  <c:v>-2.5388849345706035</c:v>
                </c:pt>
                <c:pt idx="1726">
                  <c:v>-3.9868954488114809</c:v>
                </c:pt>
                <c:pt idx="1727">
                  <c:v>0.75356416719637309</c:v>
                </c:pt>
                <c:pt idx="1728">
                  <c:v>2.3184020892074386</c:v>
                </c:pt>
                <c:pt idx="1729">
                  <c:v>-4.1919139934502141</c:v>
                </c:pt>
                <c:pt idx="1730">
                  <c:v>1.7721173229917042</c:v>
                </c:pt>
                <c:pt idx="1731">
                  <c:v>-5.2942097228707041</c:v>
                </c:pt>
                <c:pt idx="1732">
                  <c:v>-1.9830444295911889</c:v>
                </c:pt>
                <c:pt idx="1733">
                  <c:v>-2.7985347032546457</c:v>
                </c:pt>
                <c:pt idx="1734">
                  <c:v>1.9674898627825428</c:v>
                </c:pt>
                <c:pt idx="1735">
                  <c:v>-1.9275518464056063</c:v>
                </c:pt>
                <c:pt idx="1736">
                  <c:v>3.7197291525419303</c:v>
                </c:pt>
                <c:pt idx="1737">
                  <c:v>5.580215441679087</c:v>
                </c:pt>
                <c:pt idx="1738">
                  <c:v>-1.7542355710333766</c:v>
                </c:pt>
                <c:pt idx="1739">
                  <c:v>-2.7310700702658153</c:v>
                </c:pt>
                <c:pt idx="1740">
                  <c:v>0.31915594035045558</c:v>
                </c:pt>
                <c:pt idx="1741">
                  <c:v>-0.51866112770005657</c:v>
                </c:pt>
                <c:pt idx="1742">
                  <c:v>1.0747565509632295E-3</c:v>
                </c:pt>
                <c:pt idx="1743">
                  <c:v>1.0626934789364171</c:v>
                </c:pt>
                <c:pt idx="1744">
                  <c:v>-3.7659718189897688</c:v>
                </c:pt>
                <c:pt idx="1745">
                  <c:v>2.0026424440694086</c:v>
                </c:pt>
                <c:pt idx="1746">
                  <c:v>3.8397698396901774</c:v>
                </c:pt>
                <c:pt idx="1747">
                  <c:v>6.4473676502337298</c:v>
                </c:pt>
                <c:pt idx="1748">
                  <c:v>3.1400912203690439</c:v>
                </c:pt>
                <c:pt idx="1749">
                  <c:v>2.7020105181378113</c:v>
                </c:pt>
                <c:pt idx="1750">
                  <c:v>3.040616886944747</c:v>
                </c:pt>
                <c:pt idx="1751">
                  <c:v>-3.3754521909758068</c:v>
                </c:pt>
                <c:pt idx="1752">
                  <c:v>-0.64899326270354152</c:v>
                </c:pt>
                <c:pt idx="1753">
                  <c:v>5.0887895074599214</c:v>
                </c:pt>
                <c:pt idx="1754">
                  <c:v>3.3735580584630611</c:v>
                </c:pt>
                <c:pt idx="1755">
                  <c:v>-0.3178268443629122</c:v>
                </c:pt>
                <c:pt idx="1756">
                  <c:v>2.5895716539543798</c:v>
                </c:pt>
                <c:pt idx="1757">
                  <c:v>0.20228235749272017</c:v>
                </c:pt>
                <c:pt idx="1758">
                  <c:v>4.9632668970997074</c:v>
                </c:pt>
                <c:pt idx="1759">
                  <c:v>7.8941604803048904E-2</c:v>
                </c:pt>
                <c:pt idx="1760">
                  <c:v>-2.411794906266266</c:v>
                </c:pt>
                <c:pt idx="1761">
                  <c:v>-5.1721283867936449</c:v>
                </c:pt>
                <c:pt idx="1762">
                  <c:v>0.94975376379457543</c:v>
                </c:pt>
                <c:pt idx="1763">
                  <c:v>2.0858009435484632</c:v>
                </c:pt>
                <c:pt idx="1764">
                  <c:v>2.2939351889367288</c:v>
                </c:pt>
                <c:pt idx="1765">
                  <c:v>2.9667239207709386</c:v>
                </c:pt>
                <c:pt idx="1766">
                  <c:v>-3.6489495069641293</c:v>
                </c:pt>
                <c:pt idx="1767">
                  <c:v>-1.7986301996060945</c:v>
                </c:pt>
                <c:pt idx="1768">
                  <c:v>1.7486036148699782</c:v>
                </c:pt>
                <c:pt idx="1769">
                  <c:v>2.5903540217802856</c:v>
                </c:pt>
                <c:pt idx="1770">
                  <c:v>4.6415760665395851</c:v>
                </c:pt>
                <c:pt idx="1771">
                  <c:v>4.5942295896556971</c:v>
                </c:pt>
                <c:pt idx="1772">
                  <c:v>4.5450605911204391</c:v>
                </c:pt>
                <c:pt idx="1773">
                  <c:v>-3.4056027820672199</c:v>
                </c:pt>
                <c:pt idx="1774">
                  <c:v>3.4057730578780365</c:v>
                </c:pt>
                <c:pt idx="1775">
                  <c:v>0.65844833747223674</c:v>
                </c:pt>
                <c:pt idx="1776">
                  <c:v>-1.7746667216176206</c:v>
                </c:pt>
                <c:pt idx="1777">
                  <c:v>8.1385794289179287</c:v>
                </c:pt>
                <c:pt idx="1778">
                  <c:v>-4.0372537330347029</c:v>
                </c:pt>
                <c:pt idx="1779">
                  <c:v>3.7525155426389603</c:v>
                </c:pt>
                <c:pt idx="1780">
                  <c:v>0.11070678265897982</c:v>
                </c:pt>
                <c:pt idx="1781">
                  <c:v>-6.193013514661061E-2</c:v>
                </c:pt>
                <c:pt idx="1782">
                  <c:v>-2.7307178102825986</c:v>
                </c:pt>
                <c:pt idx="1783">
                  <c:v>-2.4072919353864251</c:v>
                </c:pt>
                <c:pt idx="1784">
                  <c:v>4.9106342008722663</c:v>
                </c:pt>
                <c:pt idx="1785">
                  <c:v>-1.6423281706622959</c:v>
                </c:pt>
                <c:pt idx="1786">
                  <c:v>1.796405592616793</c:v>
                </c:pt>
                <c:pt idx="1787">
                  <c:v>-0.83735473904805957</c:v>
                </c:pt>
                <c:pt idx="1788">
                  <c:v>-4.6976614071814993</c:v>
                </c:pt>
                <c:pt idx="1789">
                  <c:v>0.94234489176403002</c:v>
                </c:pt>
                <c:pt idx="1790">
                  <c:v>1.8490981170992171</c:v>
                </c:pt>
                <c:pt idx="1791">
                  <c:v>-8.6715231296178388</c:v>
                </c:pt>
                <c:pt idx="1792">
                  <c:v>-0.64343748094148623</c:v>
                </c:pt>
                <c:pt idx="1793">
                  <c:v>0.57120355265075773</c:v>
                </c:pt>
                <c:pt idx="1794">
                  <c:v>4.0884387787088912</c:v>
                </c:pt>
                <c:pt idx="1795">
                  <c:v>0.89444368910615424</c:v>
                </c:pt>
                <c:pt idx="1796">
                  <c:v>2.0543101206904737</c:v>
                </c:pt>
                <c:pt idx="1797">
                  <c:v>-3.0213165744411299</c:v>
                </c:pt>
                <c:pt idx="1798">
                  <c:v>-4.9604732281068209E-2</c:v>
                </c:pt>
                <c:pt idx="1799">
                  <c:v>-0.54740096550492012</c:v>
                </c:pt>
                <c:pt idx="1800">
                  <c:v>-0.8660308302041102</c:v>
                </c:pt>
                <c:pt idx="1801">
                  <c:v>-1.6048880075946954</c:v>
                </c:pt>
                <c:pt idx="1802">
                  <c:v>7.0880628837243762</c:v>
                </c:pt>
                <c:pt idx="1803">
                  <c:v>2.3703112364829266</c:v>
                </c:pt>
                <c:pt idx="1804">
                  <c:v>5.8188062730074535</c:v>
                </c:pt>
                <c:pt idx="1805">
                  <c:v>4.2921174652603895</c:v>
                </c:pt>
                <c:pt idx="1806">
                  <c:v>4.9062310132964626</c:v>
                </c:pt>
                <c:pt idx="1807">
                  <c:v>-3.1662357479054322</c:v>
                </c:pt>
                <c:pt idx="1808">
                  <c:v>-2.3652997545302981</c:v>
                </c:pt>
                <c:pt idx="1809">
                  <c:v>-4.627951850671856</c:v>
                </c:pt>
                <c:pt idx="1810">
                  <c:v>1.3053003125124292</c:v>
                </c:pt>
                <c:pt idx="1811">
                  <c:v>1.1341098751487948</c:v>
                </c:pt>
                <c:pt idx="1812">
                  <c:v>-1.5175244986623682</c:v>
                </c:pt>
                <c:pt idx="1813">
                  <c:v>0.97667055865667862</c:v>
                </c:pt>
                <c:pt idx="1814">
                  <c:v>-1.3627299462833378</c:v>
                </c:pt>
                <c:pt idx="1815">
                  <c:v>-1.8585183678514596</c:v>
                </c:pt>
                <c:pt idx="1816">
                  <c:v>1.4060754133313367</c:v>
                </c:pt>
                <c:pt idx="1817">
                  <c:v>-4.0953608037697222</c:v>
                </c:pt>
                <c:pt idx="1818">
                  <c:v>-2.2210561995317732</c:v>
                </c:pt>
                <c:pt idx="1819">
                  <c:v>0.68432498352052562</c:v>
                </c:pt>
                <c:pt idx="1820">
                  <c:v>-2.8863820935544595</c:v>
                </c:pt>
                <c:pt idx="1821">
                  <c:v>-2.9063071299221122</c:v>
                </c:pt>
                <c:pt idx="1822">
                  <c:v>-0.11192012067159851</c:v>
                </c:pt>
                <c:pt idx="1823">
                  <c:v>-0.26385221592997965</c:v>
                </c:pt>
                <c:pt idx="1824">
                  <c:v>0.15593132954197131</c:v>
                </c:pt>
                <c:pt idx="1825">
                  <c:v>-1.9709898921258286</c:v>
                </c:pt>
                <c:pt idx="1826">
                  <c:v>-1.4504969975634339</c:v>
                </c:pt>
                <c:pt idx="1827">
                  <c:v>2.22732115301568</c:v>
                </c:pt>
                <c:pt idx="1828">
                  <c:v>0.2629753555845582</c:v>
                </c:pt>
                <c:pt idx="1829">
                  <c:v>0.20675771334290971</c:v>
                </c:pt>
                <c:pt idx="1830">
                  <c:v>-0.61473123095564119</c:v>
                </c:pt>
                <c:pt idx="1831">
                  <c:v>2.380641974594198</c:v>
                </c:pt>
                <c:pt idx="1832">
                  <c:v>2.9947006969743484</c:v>
                </c:pt>
                <c:pt idx="1833">
                  <c:v>3.0062429691168191</c:v>
                </c:pt>
                <c:pt idx="1834">
                  <c:v>2.7506141779761606</c:v>
                </c:pt>
                <c:pt idx="1835">
                  <c:v>-4.6114614347684721</c:v>
                </c:pt>
                <c:pt idx="1836">
                  <c:v>-2.9903045945883946</c:v>
                </c:pt>
                <c:pt idx="1837">
                  <c:v>-2.35921958224219</c:v>
                </c:pt>
                <c:pt idx="1838">
                  <c:v>7.7890986982816344</c:v>
                </c:pt>
                <c:pt idx="1839">
                  <c:v>-0.80833478069968123</c:v>
                </c:pt>
                <c:pt idx="1840">
                  <c:v>-0.40608755483663117</c:v>
                </c:pt>
                <c:pt idx="1841">
                  <c:v>1.0448702251659086</c:v>
                </c:pt>
                <c:pt idx="1842">
                  <c:v>-1.036809623137259</c:v>
                </c:pt>
                <c:pt idx="1843">
                  <c:v>2.9386930778732108</c:v>
                </c:pt>
                <c:pt idx="1844">
                  <c:v>-1.5660612146063499</c:v>
                </c:pt>
                <c:pt idx="1845">
                  <c:v>3.9991960880514057</c:v>
                </c:pt>
                <c:pt idx="1846">
                  <c:v>-1.7364755902684692</c:v>
                </c:pt>
                <c:pt idx="1847">
                  <c:v>0.51387938057717975</c:v>
                </c:pt>
                <c:pt idx="1848">
                  <c:v>-3.7343426134800382</c:v>
                </c:pt>
                <c:pt idx="1849">
                  <c:v>0.62414471018220752</c:v>
                </c:pt>
                <c:pt idx="1850">
                  <c:v>-2.9151388772322093</c:v>
                </c:pt>
                <c:pt idx="1851">
                  <c:v>-2.3528864069399589</c:v>
                </c:pt>
                <c:pt idx="1852">
                  <c:v>-3.890057853534131</c:v>
                </c:pt>
                <c:pt idx="1853">
                  <c:v>2.90709916800283</c:v>
                </c:pt>
                <c:pt idx="1854">
                  <c:v>-0.43137528141710391</c:v>
                </c:pt>
                <c:pt idx="1855">
                  <c:v>1.0820503505086663</c:v>
                </c:pt>
                <c:pt idx="1856">
                  <c:v>-2.9638037689668835</c:v>
                </c:pt>
                <c:pt idx="1857">
                  <c:v>-1.8297890853067713</c:v>
                </c:pt>
                <c:pt idx="1858">
                  <c:v>-2.0291008655691485</c:v>
                </c:pt>
                <c:pt idx="1859">
                  <c:v>4.1978636412595733</c:v>
                </c:pt>
                <c:pt idx="1860">
                  <c:v>-9.3129167791801137E-2</c:v>
                </c:pt>
                <c:pt idx="1861">
                  <c:v>1.8933632832749652</c:v>
                </c:pt>
                <c:pt idx="1862">
                  <c:v>-3.3086988750666819</c:v>
                </c:pt>
                <c:pt idx="1863">
                  <c:v>1.235424628423857</c:v>
                </c:pt>
                <c:pt idx="1864">
                  <c:v>0.77846164721367472</c:v>
                </c:pt>
                <c:pt idx="1865">
                  <c:v>2.7251074795541967</c:v>
                </c:pt>
                <c:pt idx="1866">
                  <c:v>3.8458483675225068</c:v>
                </c:pt>
                <c:pt idx="1867">
                  <c:v>-1.2963164701781693</c:v>
                </c:pt>
                <c:pt idx="1868">
                  <c:v>-1.9528480591004609</c:v>
                </c:pt>
                <c:pt idx="1869">
                  <c:v>-2.6984110196923439</c:v>
                </c:pt>
                <c:pt idx="1870">
                  <c:v>-0.62435145610859877</c:v>
                </c:pt>
                <c:pt idx="1871">
                  <c:v>7.2100899532759399</c:v>
                </c:pt>
                <c:pt idx="1872">
                  <c:v>4.7931170486550485</c:v>
                </c:pt>
                <c:pt idx="1873">
                  <c:v>-0.58530492246293875</c:v>
                </c:pt>
                <c:pt idx="1874">
                  <c:v>-0.6638364678498192</c:v>
                </c:pt>
                <c:pt idx="1875">
                  <c:v>-3.5824514293439051</c:v>
                </c:pt>
                <c:pt idx="1876">
                  <c:v>-4.5187969296961796</c:v>
                </c:pt>
                <c:pt idx="1877">
                  <c:v>-0.24220598516092195</c:v>
                </c:pt>
                <c:pt idx="1878">
                  <c:v>-1.1030704012605952</c:v>
                </c:pt>
                <c:pt idx="1879">
                  <c:v>2.8467937395837595</c:v>
                </c:pt>
                <c:pt idx="1880">
                  <c:v>-3.0273098364731368</c:v>
                </c:pt>
                <c:pt idx="1881">
                  <c:v>-1.6045289618427319</c:v>
                </c:pt>
                <c:pt idx="1882">
                  <c:v>-1.3898952964063938</c:v>
                </c:pt>
                <c:pt idx="1883">
                  <c:v>7.0291652975184888</c:v>
                </c:pt>
                <c:pt idx="1884">
                  <c:v>-0.73736951946057161</c:v>
                </c:pt>
                <c:pt idx="1885">
                  <c:v>3.3620408625509981</c:v>
                </c:pt>
                <c:pt idx="1886">
                  <c:v>1.2016652070605005</c:v>
                </c:pt>
                <c:pt idx="1887">
                  <c:v>1.0229878520173088</c:v>
                </c:pt>
                <c:pt idx="1888">
                  <c:v>-2.0476530976776246</c:v>
                </c:pt>
                <c:pt idx="1889">
                  <c:v>-3.2364541241070555</c:v>
                </c:pt>
                <c:pt idx="1890">
                  <c:v>0.63197393973814542</c:v>
                </c:pt>
                <c:pt idx="1891">
                  <c:v>-4.054406408212003</c:v>
                </c:pt>
                <c:pt idx="1892">
                  <c:v>-0.63889164627292416</c:v>
                </c:pt>
                <c:pt idx="1893">
                  <c:v>-1.8621849412688931</c:v>
                </c:pt>
                <c:pt idx="1894">
                  <c:v>-5.9964873424702319</c:v>
                </c:pt>
                <c:pt idx="1895">
                  <c:v>0.31263914925645508</c:v>
                </c:pt>
                <c:pt idx="1896">
                  <c:v>-2.1244598205841072</c:v>
                </c:pt>
                <c:pt idx="1897">
                  <c:v>2.4622688390751648</c:v>
                </c:pt>
                <c:pt idx="1898">
                  <c:v>-0.52132235418287109</c:v>
                </c:pt>
                <c:pt idx="1899">
                  <c:v>8.0798385042807013</c:v>
                </c:pt>
                <c:pt idx="1900">
                  <c:v>-0.76133425019730794</c:v>
                </c:pt>
                <c:pt idx="1901">
                  <c:v>1.8663317288307866</c:v>
                </c:pt>
                <c:pt idx="1902">
                  <c:v>-0.39072024673831152</c:v>
                </c:pt>
                <c:pt idx="1903">
                  <c:v>-2.5068317413065984</c:v>
                </c:pt>
                <c:pt idx="1904">
                  <c:v>-4.3771966438182091</c:v>
                </c:pt>
                <c:pt idx="1905">
                  <c:v>2.9427932558350847</c:v>
                </c:pt>
                <c:pt idx="1906">
                  <c:v>-1.9887400615695014</c:v>
                </c:pt>
                <c:pt idx="1907">
                  <c:v>2.0096782070767745</c:v>
                </c:pt>
                <c:pt idx="1908">
                  <c:v>1.2601530093323845</c:v>
                </c:pt>
                <c:pt idx="1909">
                  <c:v>-7.3336257190543392</c:v>
                </c:pt>
                <c:pt idx="1910">
                  <c:v>1.0744102142749909</c:v>
                </c:pt>
                <c:pt idx="1911">
                  <c:v>-3.246880986900976</c:v>
                </c:pt>
                <c:pt idx="1912">
                  <c:v>6.3692225736929231E-2</c:v>
                </c:pt>
                <c:pt idx="1913">
                  <c:v>4.9588649725343998</c:v>
                </c:pt>
                <c:pt idx="1914">
                  <c:v>0.47469629684900383</c:v>
                </c:pt>
                <c:pt idx="1915">
                  <c:v>-0.32894433090706343</c:v>
                </c:pt>
                <c:pt idx="1916">
                  <c:v>-1.3420791347416525</c:v>
                </c:pt>
                <c:pt idx="1917">
                  <c:v>3.5552896423683933</c:v>
                </c:pt>
                <c:pt idx="1918">
                  <c:v>-0.41622321485195357</c:v>
                </c:pt>
                <c:pt idx="1919">
                  <c:v>-1.1063272041914018</c:v>
                </c:pt>
                <c:pt idx="1920">
                  <c:v>-3.4889951502158283</c:v>
                </c:pt>
                <c:pt idx="1921">
                  <c:v>-2.0002626552127936</c:v>
                </c:pt>
                <c:pt idx="1922">
                  <c:v>4.5822025774675978</c:v>
                </c:pt>
                <c:pt idx="1923">
                  <c:v>-1.2367586432109761</c:v>
                </c:pt>
                <c:pt idx="1924">
                  <c:v>2.8194794880966185</c:v>
                </c:pt>
                <c:pt idx="1925">
                  <c:v>3.5434557075973316E-2</c:v>
                </c:pt>
                <c:pt idx="1926">
                  <c:v>-4.0399838956056868</c:v>
                </c:pt>
                <c:pt idx="1927">
                  <c:v>-2.4465839722570877</c:v>
                </c:pt>
                <c:pt idx="1928">
                  <c:v>2.0522397695929158</c:v>
                </c:pt>
                <c:pt idx="1929">
                  <c:v>-1.8780043436111242</c:v>
                </c:pt>
                <c:pt idx="1930">
                  <c:v>1.0234474854854341</c:v>
                </c:pt>
                <c:pt idx="1931">
                  <c:v>1.3307632688605153</c:v>
                </c:pt>
                <c:pt idx="1932">
                  <c:v>-3.5753503138523115</c:v>
                </c:pt>
                <c:pt idx="1933">
                  <c:v>-1.1598886911738191</c:v>
                </c:pt>
                <c:pt idx="1934">
                  <c:v>-5.0322304165214859</c:v>
                </c:pt>
                <c:pt idx="1935">
                  <c:v>2.3627041389603249</c:v>
                </c:pt>
                <c:pt idx="1936">
                  <c:v>8.8333356575965638E-2</c:v>
                </c:pt>
                <c:pt idx="1937">
                  <c:v>7.3163737038723582</c:v>
                </c:pt>
                <c:pt idx="1938">
                  <c:v>3.7514084918368553</c:v>
                </c:pt>
                <c:pt idx="1939">
                  <c:v>0.47617726857077969</c:v>
                </c:pt>
                <c:pt idx="1940">
                  <c:v>2.07850165025161</c:v>
                </c:pt>
                <c:pt idx="1941">
                  <c:v>-3.3774776416204872</c:v>
                </c:pt>
                <c:pt idx="1942">
                  <c:v>-2.9167147652089227</c:v>
                </c:pt>
                <c:pt idx="1943">
                  <c:v>-2.78090855900939</c:v>
                </c:pt>
                <c:pt idx="1944">
                  <c:v>2.7131705804523278</c:v>
                </c:pt>
                <c:pt idx="1945">
                  <c:v>-3.5382128308413883</c:v>
                </c:pt>
                <c:pt idx="1946">
                  <c:v>1.0998372060316797</c:v>
                </c:pt>
                <c:pt idx="1947">
                  <c:v>-3.2729020351025468</c:v>
                </c:pt>
                <c:pt idx="1948">
                  <c:v>4.3911212808447715</c:v>
                </c:pt>
                <c:pt idx="1949">
                  <c:v>-3.8549193256427969</c:v>
                </c:pt>
                <c:pt idx="1950">
                  <c:v>0.64974043840376794</c:v>
                </c:pt>
                <c:pt idx="1951">
                  <c:v>0.89097314750458168</c:v>
                </c:pt>
                <c:pt idx="1952">
                  <c:v>-6.8822233639059505</c:v>
                </c:pt>
                <c:pt idx="1953">
                  <c:v>6.4455759440203337</c:v>
                </c:pt>
                <c:pt idx="1954">
                  <c:v>-5.7742305978832746</c:v>
                </c:pt>
                <c:pt idx="1955">
                  <c:v>2.8969639528584423</c:v>
                </c:pt>
                <c:pt idx="1956">
                  <c:v>4.4979468337093067</c:v>
                </c:pt>
                <c:pt idx="1957">
                  <c:v>2.8325639520638504</c:v>
                </c:pt>
                <c:pt idx="1958">
                  <c:v>4.8865891176684784</c:v>
                </c:pt>
                <c:pt idx="1959">
                  <c:v>4.396863896707714</c:v>
                </c:pt>
                <c:pt idx="1960">
                  <c:v>-0.17875131595445737</c:v>
                </c:pt>
                <c:pt idx="1961">
                  <c:v>-0.74888598439926568</c:v>
                </c:pt>
                <c:pt idx="1962">
                  <c:v>0.17162615716725327</c:v>
                </c:pt>
                <c:pt idx="1963">
                  <c:v>2.3686273928567516</c:v>
                </c:pt>
                <c:pt idx="1964">
                  <c:v>-0.27241947738679784</c:v>
                </c:pt>
                <c:pt idx="1965">
                  <c:v>-1.2118632903335538</c:v>
                </c:pt>
                <c:pt idx="1966">
                  <c:v>-0.83299073183572148</c:v>
                </c:pt>
                <c:pt idx="1967">
                  <c:v>-2.3217024066699992</c:v>
                </c:pt>
                <c:pt idx="1968">
                  <c:v>-1.9913701310363763</c:v>
                </c:pt>
                <c:pt idx="1969">
                  <c:v>-4.0148165908211411</c:v>
                </c:pt>
                <c:pt idx="1970">
                  <c:v>-4.0153687673286242</c:v>
                </c:pt>
                <c:pt idx="1971">
                  <c:v>1.3030529416003844</c:v>
                </c:pt>
                <c:pt idx="1972">
                  <c:v>-6.4883900096788238E-2</c:v>
                </c:pt>
                <c:pt idx="1973">
                  <c:v>2.6533345652845242</c:v>
                </c:pt>
                <c:pt idx="1974">
                  <c:v>5.3216139259655506</c:v>
                </c:pt>
                <c:pt idx="1975">
                  <c:v>5.0088080780545852</c:v>
                </c:pt>
                <c:pt idx="1976">
                  <c:v>-0.82332879056195907</c:v>
                </c:pt>
                <c:pt idx="1977">
                  <c:v>3.3782057305174362</c:v>
                </c:pt>
                <c:pt idx="1978">
                  <c:v>-5.4594504559212993</c:v>
                </c:pt>
                <c:pt idx="1979">
                  <c:v>-0.49668341878964384</c:v>
                </c:pt>
                <c:pt idx="1980">
                  <c:v>-1.4392257029103206</c:v>
                </c:pt>
                <c:pt idx="1981">
                  <c:v>1.1931076618083836</c:v>
                </c:pt>
                <c:pt idx="1982">
                  <c:v>-3.3162461378701664</c:v>
                </c:pt>
                <c:pt idx="1983">
                  <c:v>1.2816456982110651</c:v>
                </c:pt>
                <c:pt idx="1984">
                  <c:v>-0.39031479271736202</c:v>
                </c:pt>
                <c:pt idx="1985">
                  <c:v>-6.2858045172641823</c:v>
                </c:pt>
                <c:pt idx="1986">
                  <c:v>-4.6627769520177083</c:v>
                </c:pt>
                <c:pt idx="1987">
                  <c:v>3.3731534270621069</c:v>
                </c:pt>
                <c:pt idx="1988">
                  <c:v>-0.712268948589724</c:v>
                </c:pt>
                <c:pt idx="1989">
                  <c:v>-2.0545311193575628</c:v>
                </c:pt>
                <c:pt idx="1990">
                  <c:v>-2.1992309380221968</c:v>
                </c:pt>
                <c:pt idx="1991">
                  <c:v>-0.99348695415386601</c:v>
                </c:pt>
                <c:pt idx="1992">
                  <c:v>0.39924128187374208</c:v>
                </c:pt>
                <c:pt idx="1993">
                  <c:v>4.3627068543716589</c:v>
                </c:pt>
                <c:pt idx="1994">
                  <c:v>-6.0380415051835712</c:v>
                </c:pt>
                <c:pt idx="1995">
                  <c:v>0.33417906938825581</c:v>
                </c:pt>
                <c:pt idx="1996">
                  <c:v>2.7710743807501217</c:v>
                </c:pt>
                <c:pt idx="1997">
                  <c:v>-4.6544421323330027</c:v>
                </c:pt>
                <c:pt idx="1998">
                  <c:v>3.1924722921197386</c:v>
                </c:pt>
                <c:pt idx="1999">
                  <c:v>-2.9192204947286768</c:v>
                </c:pt>
                <c:pt idx="2000">
                  <c:v>-4.9015505821301062</c:v>
                </c:pt>
                <c:pt idx="2001">
                  <c:v>-5.4389303019312933</c:v>
                </c:pt>
                <c:pt idx="2002">
                  <c:v>-1.1610290468005928</c:v>
                </c:pt>
                <c:pt idx="2003">
                  <c:v>2.425417450524435</c:v>
                </c:pt>
                <c:pt idx="2004">
                  <c:v>-0.50214806204880347</c:v>
                </c:pt>
                <c:pt idx="2005">
                  <c:v>-0.30547081941026022</c:v>
                </c:pt>
                <c:pt idx="2006">
                  <c:v>3.8574885041493303</c:v>
                </c:pt>
                <c:pt idx="2007">
                  <c:v>4.9562348898987807</c:v>
                </c:pt>
                <c:pt idx="2008">
                  <c:v>1.4912275144563409</c:v>
                </c:pt>
                <c:pt idx="2009">
                  <c:v>-1.7291807251654348</c:v>
                </c:pt>
                <c:pt idx="2010">
                  <c:v>-1.3687830436460331</c:v>
                </c:pt>
                <c:pt idx="2011">
                  <c:v>-0.97936347173586569</c:v>
                </c:pt>
                <c:pt idx="2012">
                  <c:v>2.457070865556517</c:v>
                </c:pt>
                <c:pt idx="2013">
                  <c:v>0.33283413364938497</c:v>
                </c:pt>
                <c:pt idx="2014">
                  <c:v>-0.21556533859998694</c:v>
                </c:pt>
                <c:pt idx="2015">
                  <c:v>-1.4063430950986344</c:v>
                </c:pt>
                <c:pt idx="2016">
                  <c:v>-1.092928606665339</c:v>
                </c:pt>
                <c:pt idx="2017">
                  <c:v>1.5054073187966424</c:v>
                </c:pt>
                <c:pt idx="2018">
                  <c:v>-3.7226718359040092</c:v>
                </c:pt>
                <c:pt idx="2019">
                  <c:v>-3.8157968347702962</c:v>
                </c:pt>
                <c:pt idx="2020">
                  <c:v>-3.4362019449928027</c:v>
                </c:pt>
                <c:pt idx="2021">
                  <c:v>1.7651756785207056</c:v>
                </c:pt>
                <c:pt idx="2022">
                  <c:v>4.0071455326683463</c:v>
                </c:pt>
                <c:pt idx="2023">
                  <c:v>1.2996005247741635</c:v>
                </c:pt>
                <c:pt idx="2024">
                  <c:v>-1.3577436339227233</c:v>
                </c:pt>
                <c:pt idx="2025">
                  <c:v>-0.9233746905542688</c:v>
                </c:pt>
                <c:pt idx="2026">
                  <c:v>0.80414063108024436</c:v>
                </c:pt>
                <c:pt idx="2027">
                  <c:v>2.6542376268024768</c:v>
                </c:pt>
                <c:pt idx="2028">
                  <c:v>2.9465202710182439</c:v>
                </c:pt>
                <c:pt idx="2029">
                  <c:v>0.46217757503097801</c:v>
                </c:pt>
                <c:pt idx="2030">
                  <c:v>3.278695001231867</c:v>
                </c:pt>
                <c:pt idx="2031">
                  <c:v>3.0265026301890146</c:v>
                </c:pt>
                <c:pt idx="2032">
                  <c:v>0.54547701764022349</c:v>
                </c:pt>
                <c:pt idx="2033">
                  <c:v>-5.8940465145087728</c:v>
                </c:pt>
                <c:pt idx="2034">
                  <c:v>0.94857456953738506</c:v>
                </c:pt>
                <c:pt idx="2035">
                  <c:v>4.2599698626866882</c:v>
                </c:pt>
                <c:pt idx="2036">
                  <c:v>-2.5698813082559582</c:v>
                </c:pt>
                <c:pt idx="2037">
                  <c:v>3.7196275646977313</c:v>
                </c:pt>
                <c:pt idx="2038">
                  <c:v>-0.84723513923177052</c:v>
                </c:pt>
                <c:pt idx="2039">
                  <c:v>4.6659959145445953</c:v>
                </c:pt>
                <c:pt idx="2040">
                  <c:v>-4.7516025634675714</c:v>
                </c:pt>
                <c:pt idx="2041">
                  <c:v>2.176818007900664</c:v>
                </c:pt>
                <c:pt idx="2042">
                  <c:v>-5.9355268036096902</c:v>
                </c:pt>
                <c:pt idx="2043">
                  <c:v>0.24397549094027227</c:v>
                </c:pt>
                <c:pt idx="2044">
                  <c:v>-3.0397401172382672</c:v>
                </c:pt>
                <c:pt idx="2045">
                  <c:v>2.0444399991569639</c:v>
                </c:pt>
                <c:pt idx="2046">
                  <c:v>-3.5989099565446452</c:v>
                </c:pt>
                <c:pt idx="2047">
                  <c:v>-3.0872539486070139</c:v>
                </c:pt>
                <c:pt idx="2048">
                  <c:v>-1.6605949758454699</c:v>
                </c:pt>
                <c:pt idx="2049">
                  <c:v>1.2241967203081856</c:v>
                </c:pt>
                <c:pt idx="2050">
                  <c:v>-4.0476908429920968</c:v>
                </c:pt>
                <c:pt idx="2051">
                  <c:v>-2.5640739669206738</c:v>
                </c:pt>
                <c:pt idx="2052">
                  <c:v>1.3416061098149612</c:v>
                </c:pt>
                <c:pt idx="2053">
                  <c:v>-1.5400498954723503</c:v>
                </c:pt>
                <c:pt idx="2054">
                  <c:v>-0.20007564910613951</c:v>
                </c:pt>
                <c:pt idx="2055">
                  <c:v>3.4439902186753102</c:v>
                </c:pt>
                <c:pt idx="2056">
                  <c:v>1.6581510418990035</c:v>
                </c:pt>
                <c:pt idx="2057">
                  <c:v>-3.8957405950692987</c:v>
                </c:pt>
                <c:pt idx="2058">
                  <c:v>2.963531291137258</c:v>
                </c:pt>
                <c:pt idx="2059">
                  <c:v>-3.0035278261818803</c:v>
                </c:pt>
                <c:pt idx="2060">
                  <c:v>-0.56806515717516959</c:v>
                </c:pt>
                <c:pt idx="2061">
                  <c:v>-4.1960645889758439</c:v>
                </c:pt>
                <c:pt idx="2062">
                  <c:v>-0.15593399560754051</c:v>
                </c:pt>
                <c:pt idx="2063">
                  <c:v>5.5145201671307973</c:v>
                </c:pt>
                <c:pt idx="2064">
                  <c:v>2.6087883242112184</c:v>
                </c:pt>
                <c:pt idx="2065">
                  <c:v>-0.320221225607213</c:v>
                </c:pt>
                <c:pt idx="2066">
                  <c:v>-3.2839848339522177</c:v>
                </c:pt>
                <c:pt idx="2067">
                  <c:v>0.7255456067754551</c:v>
                </c:pt>
                <c:pt idx="2068">
                  <c:v>0.52604789646380823</c:v>
                </c:pt>
                <c:pt idx="2069">
                  <c:v>2.4149913157192628</c:v>
                </c:pt>
                <c:pt idx="2070">
                  <c:v>-2.0981398223847805</c:v>
                </c:pt>
                <c:pt idx="2071">
                  <c:v>-0.18971461250012567</c:v>
                </c:pt>
                <c:pt idx="2072">
                  <c:v>-2.6110631447055184</c:v>
                </c:pt>
                <c:pt idx="2073">
                  <c:v>-3.1981089223542369</c:v>
                </c:pt>
                <c:pt idx="2074">
                  <c:v>4.0239171251660082</c:v>
                </c:pt>
                <c:pt idx="2075">
                  <c:v>-0.31530125726305869</c:v>
                </c:pt>
                <c:pt idx="2076">
                  <c:v>-0.1048637036713842</c:v>
                </c:pt>
                <c:pt idx="2077">
                  <c:v>2.7898373476507743</c:v>
                </c:pt>
                <c:pt idx="2078">
                  <c:v>1.2142759514663339</c:v>
                </c:pt>
                <c:pt idx="2079">
                  <c:v>-0.80236865007341862</c:v>
                </c:pt>
                <c:pt idx="2080">
                  <c:v>-2.6269095982211184</c:v>
                </c:pt>
                <c:pt idx="2081">
                  <c:v>0.42979291963737865</c:v>
                </c:pt>
                <c:pt idx="2082">
                  <c:v>3.4301602938949216</c:v>
                </c:pt>
                <c:pt idx="2083">
                  <c:v>0.87332790947007766</c:v>
                </c:pt>
                <c:pt idx="2084">
                  <c:v>0.71146690516928857</c:v>
                </c:pt>
                <c:pt idx="2085">
                  <c:v>9.1389428557619681</c:v>
                </c:pt>
                <c:pt idx="2086">
                  <c:v>2.7938939251948227</c:v>
                </c:pt>
                <c:pt idx="2087">
                  <c:v>-5.4329899737713845</c:v>
                </c:pt>
                <c:pt idx="2088">
                  <c:v>-3.2536922039437854</c:v>
                </c:pt>
                <c:pt idx="2089">
                  <c:v>3.1173569729996018</c:v>
                </c:pt>
                <c:pt idx="2090">
                  <c:v>-4.9871030380057562</c:v>
                </c:pt>
                <c:pt idx="2091">
                  <c:v>-1.58063689675663</c:v>
                </c:pt>
                <c:pt idx="2092">
                  <c:v>2.6949717367670303</c:v>
                </c:pt>
                <c:pt idx="2093">
                  <c:v>0.68693050579861392</c:v>
                </c:pt>
                <c:pt idx="2094">
                  <c:v>-3.0868072715171451</c:v>
                </c:pt>
                <c:pt idx="2095">
                  <c:v>-0.55444093208288336</c:v>
                </c:pt>
                <c:pt idx="2096">
                  <c:v>-0.51768755677250056</c:v>
                </c:pt>
                <c:pt idx="2097">
                  <c:v>-2.0546656226603801</c:v>
                </c:pt>
                <c:pt idx="2098">
                  <c:v>6.0543364684538403</c:v>
                </c:pt>
                <c:pt idx="2099">
                  <c:v>7.2938188700561568E-2</c:v>
                </c:pt>
                <c:pt idx="2100">
                  <c:v>-0.60091397299260052</c:v>
                </c:pt>
                <c:pt idx="2101">
                  <c:v>3.1037704119386831</c:v>
                </c:pt>
                <c:pt idx="2102">
                  <c:v>1.89852306880627</c:v>
                </c:pt>
                <c:pt idx="2103">
                  <c:v>-0.31351403934687028</c:v>
                </c:pt>
                <c:pt idx="2104">
                  <c:v>1.3256897527577536</c:v>
                </c:pt>
                <c:pt idx="2105">
                  <c:v>-1.6554946470956793</c:v>
                </c:pt>
                <c:pt idx="2106">
                  <c:v>-6.4009903551736897</c:v>
                </c:pt>
                <c:pt idx="2107">
                  <c:v>-3.3520150246737614</c:v>
                </c:pt>
                <c:pt idx="2108">
                  <c:v>-3.6149093882764589</c:v>
                </c:pt>
                <c:pt idx="2109">
                  <c:v>2.3929266706614101</c:v>
                </c:pt>
                <c:pt idx="2110">
                  <c:v>6.3159717364863752</c:v>
                </c:pt>
                <c:pt idx="2111">
                  <c:v>-1.9704845373011608</c:v>
                </c:pt>
                <c:pt idx="2112">
                  <c:v>1.0958327044329081</c:v>
                </c:pt>
                <c:pt idx="2113">
                  <c:v>1.1695303382605857</c:v>
                </c:pt>
                <c:pt idx="2114">
                  <c:v>-1.320367368448089</c:v>
                </c:pt>
                <c:pt idx="2115">
                  <c:v>-1.3098426188289167</c:v>
                </c:pt>
                <c:pt idx="2116">
                  <c:v>-1.2469502322739885</c:v>
                </c:pt>
                <c:pt idx="2117">
                  <c:v>2.4091141515897618</c:v>
                </c:pt>
                <c:pt idx="2118">
                  <c:v>0.92400976223866849</c:v>
                </c:pt>
                <c:pt idx="2119">
                  <c:v>-2.3879448022963601</c:v>
                </c:pt>
                <c:pt idx="2120">
                  <c:v>-0.69985976441273579</c:v>
                </c:pt>
                <c:pt idx="2121">
                  <c:v>0.90660250781598961</c:v>
                </c:pt>
                <c:pt idx="2122">
                  <c:v>-4.4488379559319071</c:v>
                </c:pt>
                <c:pt idx="2123">
                  <c:v>4.0658711874117444</c:v>
                </c:pt>
                <c:pt idx="2124">
                  <c:v>2.5922496064105758</c:v>
                </c:pt>
                <c:pt idx="2125">
                  <c:v>-1.4918983072302154</c:v>
                </c:pt>
                <c:pt idx="2126">
                  <c:v>-0.68362178860840572</c:v>
                </c:pt>
                <c:pt idx="2127">
                  <c:v>-1.0464854064470472</c:v>
                </c:pt>
                <c:pt idx="2128">
                  <c:v>0.49032269570091103</c:v>
                </c:pt>
                <c:pt idx="2129">
                  <c:v>2.9864715492639675</c:v>
                </c:pt>
                <c:pt idx="2130">
                  <c:v>-2.1375904233044025</c:v>
                </c:pt>
                <c:pt idx="2131">
                  <c:v>1.3928699355632261</c:v>
                </c:pt>
                <c:pt idx="2132">
                  <c:v>-3.2452059624632597</c:v>
                </c:pt>
                <c:pt idx="2133">
                  <c:v>-1.9284545613537887</c:v>
                </c:pt>
                <c:pt idx="2134">
                  <c:v>-1.2603619675417121E-2</c:v>
                </c:pt>
                <c:pt idx="2135">
                  <c:v>-0.33121226542561999</c:v>
                </c:pt>
                <c:pt idx="2136">
                  <c:v>0.7578868081893404</c:v>
                </c:pt>
                <c:pt idx="2137">
                  <c:v>2.2477476622177619</c:v>
                </c:pt>
                <c:pt idx="2138">
                  <c:v>2.1424963942404815</c:v>
                </c:pt>
                <c:pt idx="2139">
                  <c:v>2.0007081816482355</c:v>
                </c:pt>
                <c:pt idx="2140">
                  <c:v>3.7325086649043442</c:v>
                </c:pt>
                <c:pt idx="2141">
                  <c:v>5.0616684270688665</c:v>
                </c:pt>
                <c:pt idx="2142">
                  <c:v>-2.928657509702191</c:v>
                </c:pt>
                <c:pt idx="2143">
                  <c:v>2.7188850882372151</c:v>
                </c:pt>
                <c:pt idx="2144">
                  <c:v>-2.6181058691315542</c:v>
                </c:pt>
                <c:pt idx="2145">
                  <c:v>-1.2838773178281144</c:v>
                </c:pt>
                <c:pt idx="2146">
                  <c:v>-0.59212403288347559</c:v>
                </c:pt>
                <c:pt idx="2147">
                  <c:v>1.2046328092236251</c:v>
                </c:pt>
                <c:pt idx="2148">
                  <c:v>2.5005364634203602</c:v>
                </c:pt>
                <c:pt idx="2149">
                  <c:v>0.20692899868089398</c:v>
                </c:pt>
                <c:pt idx="2150">
                  <c:v>-5.6382477463498049</c:v>
                </c:pt>
                <c:pt idx="2151">
                  <c:v>3.8641416008647695</c:v>
                </c:pt>
                <c:pt idx="2152">
                  <c:v>0.69842815953640525</c:v>
                </c:pt>
                <c:pt idx="2153">
                  <c:v>-3.9472178586076723</c:v>
                </c:pt>
                <c:pt idx="2154">
                  <c:v>-6.648799148892806</c:v>
                </c:pt>
                <c:pt idx="2155">
                  <c:v>-2.5541944148645541</c:v>
                </c:pt>
                <c:pt idx="2156">
                  <c:v>-3.8925586943082919</c:v>
                </c:pt>
                <c:pt idx="2157">
                  <c:v>6.8767918880062098</c:v>
                </c:pt>
                <c:pt idx="2158">
                  <c:v>0.68673718533138839</c:v>
                </c:pt>
                <c:pt idx="2159">
                  <c:v>1.60920312655918</c:v>
                </c:pt>
                <c:pt idx="2160">
                  <c:v>1.7370621516038796</c:v>
                </c:pt>
                <c:pt idx="2161">
                  <c:v>-3.3948520050919626</c:v>
                </c:pt>
                <c:pt idx="2162">
                  <c:v>-0.37824977156367368</c:v>
                </c:pt>
                <c:pt idx="2163">
                  <c:v>-5.6105843438447778</c:v>
                </c:pt>
                <c:pt idx="2164">
                  <c:v>-1.7306690343432365</c:v>
                </c:pt>
                <c:pt idx="2165">
                  <c:v>3.6672334212610167</c:v>
                </c:pt>
                <c:pt idx="2166">
                  <c:v>0.91632052768648009</c:v>
                </c:pt>
                <c:pt idx="2167">
                  <c:v>-4.7906810062473824</c:v>
                </c:pt>
                <c:pt idx="2168">
                  <c:v>3.096091532130913</c:v>
                </c:pt>
                <c:pt idx="2169">
                  <c:v>4.7029912947334367</c:v>
                </c:pt>
                <c:pt idx="2170">
                  <c:v>2.298894445357945</c:v>
                </c:pt>
                <c:pt idx="2171">
                  <c:v>1.2655351593701454</c:v>
                </c:pt>
                <c:pt idx="2172">
                  <c:v>4.4248331102641458</c:v>
                </c:pt>
                <c:pt idx="2173">
                  <c:v>0.48531085682395769</c:v>
                </c:pt>
                <c:pt idx="2174">
                  <c:v>2.5328518548610646</c:v>
                </c:pt>
                <c:pt idx="2175">
                  <c:v>3.185103048602457</c:v>
                </c:pt>
                <c:pt idx="2176">
                  <c:v>2.5068422756467612</c:v>
                </c:pt>
                <c:pt idx="2177">
                  <c:v>-2.2375402237838387</c:v>
                </c:pt>
                <c:pt idx="2178">
                  <c:v>5.0412410534683971</c:v>
                </c:pt>
                <c:pt idx="2179">
                  <c:v>-5.7113215550627388</c:v>
                </c:pt>
                <c:pt idx="2180">
                  <c:v>-3.1669618351438658</c:v>
                </c:pt>
                <c:pt idx="2181">
                  <c:v>-3.7038855874222421</c:v>
                </c:pt>
                <c:pt idx="2182">
                  <c:v>-3.0917366704925939</c:v>
                </c:pt>
                <c:pt idx="2183">
                  <c:v>0.89041645745450637</c:v>
                </c:pt>
                <c:pt idx="2184">
                  <c:v>3.9298148419664045</c:v>
                </c:pt>
                <c:pt idx="2185">
                  <c:v>-4.9773638052727165E-2</c:v>
                </c:pt>
                <c:pt idx="2186">
                  <c:v>3.0326260524584967</c:v>
                </c:pt>
                <c:pt idx="2187">
                  <c:v>1.0079129544293011</c:v>
                </c:pt>
                <c:pt idx="2188">
                  <c:v>0.89926249357679922</c:v>
                </c:pt>
                <c:pt idx="2189">
                  <c:v>-3.7895458948555358</c:v>
                </c:pt>
                <c:pt idx="2190">
                  <c:v>-2.4071156994561136</c:v>
                </c:pt>
                <c:pt idx="2191">
                  <c:v>-2.6132000376946962</c:v>
                </c:pt>
                <c:pt idx="2192">
                  <c:v>5.8761124939512399</c:v>
                </c:pt>
                <c:pt idx="2193">
                  <c:v>1.189766319995158</c:v>
                </c:pt>
                <c:pt idx="2194">
                  <c:v>-4.4458240217493028</c:v>
                </c:pt>
                <c:pt idx="2195">
                  <c:v>1.2351658577903493</c:v>
                </c:pt>
                <c:pt idx="2196">
                  <c:v>5.5120314535612636</c:v>
                </c:pt>
                <c:pt idx="2197">
                  <c:v>0.57695803737712481</c:v>
                </c:pt>
                <c:pt idx="2198">
                  <c:v>-4.4666710556707585</c:v>
                </c:pt>
                <c:pt idx="2199">
                  <c:v>2.3105357396500921</c:v>
                </c:pt>
                <c:pt idx="2200">
                  <c:v>2.2347440680429713</c:v>
                </c:pt>
                <c:pt idx="2201">
                  <c:v>1.3366728590835919</c:v>
                </c:pt>
                <c:pt idx="2202">
                  <c:v>1.2020920287339862</c:v>
                </c:pt>
                <c:pt idx="2203">
                  <c:v>2.4332561563763164</c:v>
                </c:pt>
                <c:pt idx="2204">
                  <c:v>1.3577985616048664</c:v>
                </c:pt>
                <c:pt idx="2205">
                  <c:v>1.0340681465600667</c:v>
                </c:pt>
                <c:pt idx="2206">
                  <c:v>-9.1359955619822131E-2</c:v>
                </c:pt>
                <c:pt idx="2207">
                  <c:v>4.8205478139774129</c:v>
                </c:pt>
                <c:pt idx="2208">
                  <c:v>1.2500695302321958</c:v>
                </c:pt>
                <c:pt idx="2209">
                  <c:v>1.2954423601088934</c:v>
                </c:pt>
                <c:pt idx="2210">
                  <c:v>-2.696704261710579</c:v>
                </c:pt>
                <c:pt idx="2211">
                  <c:v>0.18026719553472503</c:v>
                </c:pt>
                <c:pt idx="2212">
                  <c:v>-3.3231313665576181</c:v>
                </c:pt>
                <c:pt idx="2213">
                  <c:v>-0.18543997325092221</c:v>
                </c:pt>
                <c:pt idx="2214">
                  <c:v>-0.31497283551098576</c:v>
                </c:pt>
                <c:pt idx="2215">
                  <c:v>-2.6263754361936549</c:v>
                </c:pt>
                <c:pt idx="2216">
                  <c:v>-0.58074033096102085</c:v>
                </c:pt>
                <c:pt idx="2217">
                  <c:v>-0.64413603870389124</c:v>
                </c:pt>
                <c:pt idx="2218">
                  <c:v>2.7922973569441467</c:v>
                </c:pt>
                <c:pt idx="2219">
                  <c:v>-1.6584686236092807</c:v>
                </c:pt>
                <c:pt idx="2220">
                  <c:v>-0.60700777747072721</c:v>
                </c:pt>
                <c:pt idx="2221">
                  <c:v>-4.5946039761062707</c:v>
                </c:pt>
                <c:pt idx="2222">
                  <c:v>-0.17056012402258602</c:v>
                </c:pt>
                <c:pt idx="2223">
                  <c:v>2.9789607516255643</c:v>
                </c:pt>
                <c:pt idx="2224">
                  <c:v>-1.1332591596385555</c:v>
                </c:pt>
                <c:pt idx="2225">
                  <c:v>1.9970139883307638</c:v>
                </c:pt>
                <c:pt idx="2226">
                  <c:v>-6.4551899175473224</c:v>
                </c:pt>
                <c:pt idx="2227">
                  <c:v>-1.9807855156704619</c:v>
                </c:pt>
                <c:pt idx="2228">
                  <c:v>-1.0189415016564567</c:v>
                </c:pt>
                <c:pt idx="2229">
                  <c:v>2.2184507548378747</c:v>
                </c:pt>
                <c:pt idx="2230">
                  <c:v>-1.7172459673048763</c:v>
                </c:pt>
                <c:pt idx="2231">
                  <c:v>-4.5974025873277924</c:v>
                </c:pt>
                <c:pt idx="2232">
                  <c:v>-1.0776903834601939</c:v>
                </c:pt>
                <c:pt idx="2233">
                  <c:v>2.1137468729523192</c:v>
                </c:pt>
                <c:pt idx="2234">
                  <c:v>1.7429169523246912</c:v>
                </c:pt>
                <c:pt idx="2235">
                  <c:v>7.1567091522595661E-2</c:v>
                </c:pt>
                <c:pt idx="2236">
                  <c:v>-3.1984110281047435</c:v>
                </c:pt>
                <c:pt idx="2237">
                  <c:v>9.0033144839196666E-2</c:v>
                </c:pt>
                <c:pt idx="2238">
                  <c:v>6.1473743770136764</c:v>
                </c:pt>
                <c:pt idx="2239">
                  <c:v>-2.0199988440683256</c:v>
                </c:pt>
                <c:pt idx="2240">
                  <c:v>2.5973033225461677</c:v>
                </c:pt>
                <c:pt idx="2241">
                  <c:v>5.5162913692656161</c:v>
                </c:pt>
                <c:pt idx="2242">
                  <c:v>2.1800113382277573</c:v>
                </c:pt>
                <c:pt idx="2243">
                  <c:v>-1.7357542692877814E-2</c:v>
                </c:pt>
                <c:pt idx="2244">
                  <c:v>-5.788547588008953</c:v>
                </c:pt>
                <c:pt idx="2245">
                  <c:v>-1.1672085756509034</c:v>
                </c:pt>
                <c:pt idx="2246">
                  <c:v>-2.7298717746069627</c:v>
                </c:pt>
                <c:pt idx="2247">
                  <c:v>1.2618309944106727</c:v>
                </c:pt>
                <c:pt idx="2248">
                  <c:v>0.45991122057455414</c:v>
                </c:pt>
                <c:pt idx="2249">
                  <c:v>0.26640614827800846</c:v>
                </c:pt>
                <c:pt idx="2250">
                  <c:v>4.91793733755555</c:v>
                </c:pt>
                <c:pt idx="2251">
                  <c:v>-4.8583068315353728</c:v>
                </c:pt>
                <c:pt idx="2252">
                  <c:v>-5.3460942554999207</c:v>
                </c:pt>
                <c:pt idx="2253">
                  <c:v>1.9061876621898932</c:v>
                </c:pt>
                <c:pt idx="2254">
                  <c:v>2.5523052316455619</c:v>
                </c:pt>
                <c:pt idx="2255">
                  <c:v>-1.4549907034371472</c:v>
                </c:pt>
                <c:pt idx="2256">
                  <c:v>-1.6367951273708172</c:v>
                </c:pt>
                <c:pt idx="2257">
                  <c:v>-0.24390515519866085</c:v>
                </c:pt>
                <c:pt idx="2258">
                  <c:v>0.19101115485278797</c:v>
                </c:pt>
                <c:pt idx="2259">
                  <c:v>4.9246467893340196E-3</c:v>
                </c:pt>
                <c:pt idx="2260">
                  <c:v>3.075243631246849E-2</c:v>
                </c:pt>
                <c:pt idx="2261">
                  <c:v>-4.2769442005180238</c:v>
                </c:pt>
                <c:pt idx="2262">
                  <c:v>-9.1477331640588631</c:v>
                </c:pt>
                <c:pt idx="2263">
                  <c:v>2.5909896123579301E-2</c:v>
                </c:pt>
                <c:pt idx="2264">
                  <c:v>-0.4452360363641219</c:v>
                </c:pt>
                <c:pt idx="2265">
                  <c:v>2.5595665065142157</c:v>
                </c:pt>
                <c:pt idx="2266">
                  <c:v>-3.0913625593923939</c:v>
                </c:pt>
                <c:pt idx="2267">
                  <c:v>-1.994527355637004</c:v>
                </c:pt>
                <c:pt idx="2268">
                  <c:v>-4.0012745274566441</c:v>
                </c:pt>
                <c:pt idx="2269">
                  <c:v>-1.5097401406592894</c:v>
                </c:pt>
                <c:pt idx="2270">
                  <c:v>-0.19823936248874929</c:v>
                </c:pt>
                <c:pt idx="2271">
                  <c:v>4.8759272619834064</c:v>
                </c:pt>
                <c:pt idx="2272">
                  <c:v>3.4197924661926891</c:v>
                </c:pt>
                <c:pt idx="2273">
                  <c:v>-0.40244863122967445</c:v>
                </c:pt>
                <c:pt idx="2274">
                  <c:v>3.4548613606409901</c:v>
                </c:pt>
                <c:pt idx="2275">
                  <c:v>1.3877882934900185</c:v>
                </c:pt>
                <c:pt idx="2276">
                  <c:v>-5.7778727053335288</c:v>
                </c:pt>
                <c:pt idx="2277">
                  <c:v>-0.46400507435242844</c:v>
                </c:pt>
                <c:pt idx="2278">
                  <c:v>2.8253244200192569</c:v>
                </c:pt>
                <c:pt idx="2279">
                  <c:v>6.3697716818167578</c:v>
                </c:pt>
                <c:pt idx="2280">
                  <c:v>-1.518957832365885</c:v>
                </c:pt>
                <c:pt idx="2281">
                  <c:v>-2.8969073985123259</c:v>
                </c:pt>
                <c:pt idx="2282">
                  <c:v>0.80893417901069142</c:v>
                </c:pt>
                <c:pt idx="2283">
                  <c:v>3.794314718933208</c:v>
                </c:pt>
                <c:pt idx="2284">
                  <c:v>-5.5817415652131501</c:v>
                </c:pt>
                <c:pt idx="2285">
                  <c:v>-5.3221867467217407</c:v>
                </c:pt>
                <c:pt idx="2286">
                  <c:v>-7.0771148348001134E-3</c:v>
                </c:pt>
                <c:pt idx="2287">
                  <c:v>3.0632168195284635</c:v>
                </c:pt>
                <c:pt idx="2288">
                  <c:v>2.9999238195177895</c:v>
                </c:pt>
                <c:pt idx="2289">
                  <c:v>-4.3775189754616548</c:v>
                </c:pt>
                <c:pt idx="2290">
                  <c:v>2.9671943548622721</c:v>
                </c:pt>
                <c:pt idx="2291">
                  <c:v>3.5590085917737184</c:v>
                </c:pt>
                <c:pt idx="2292">
                  <c:v>4.3006561813905364</c:v>
                </c:pt>
                <c:pt idx="2293">
                  <c:v>2.1682326122249833</c:v>
                </c:pt>
                <c:pt idx="2294">
                  <c:v>-1.8167623656031537</c:v>
                </c:pt>
                <c:pt idx="2295">
                  <c:v>0.79623232288786028</c:v>
                </c:pt>
                <c:pt idx="2296">
                  <c:v>4.5386572277407566</c:v>
                </c:pt>
                <c:pt idx="2297">
                  <c:v>2.6501623273862549</c:v>
                </c:pt>
                <c:pt idx="2298">
                  <c:v>-1.8128526724898109</c:v>
                </c:pt>
                <c:pt idx="2299">
                  <c:v>1.4953807384739832</c:v>
                </c:pt>
                <c:pt idx="2300">
                  <c:v>3.3199860753310872</c:v>
                </c:pt>
                <c:pt idx="2301">
                  <c:v>-0.22896005071078207</c:v>
                </c:pt>
                <c:pt idx="2302">
                  <c:v>1.9558816091957283</c:v>
                </c:pt>
                <c:pt idx="2303">
                  <c:v>-1.5464975522707789</c:v>
                </c:pt>
                <c:pt idx="2304">
                  <c:v>2.0664432119154981</c:v>
                </c:pt>
                <c:pt idx="2305">
                  <c:v>4.6654422314679209</c:v>
                </c:pt>
                <c:pt idx="2306">
                  <c:v>-4.736999495931741</c:v>
                </c:pt>
                <c:pt idx="2307">
                  <c:v>3.5968622694687156</c:v>
                </c:pt>
                <c:pt idx="2308">
                  <c:v>3.1695426338142028</c:v>
                </c:pt>
                <c:pt idx="2309">
                  <c:v>-3.0706028796635962</c:v>
                </c:pt>
                <c:pt idx="2310">
                  <c:v>8.1589949359255343E-2</c:v>
                </c:pt>
                <c:pt idx="2311">
                  <c:v>5.5135793332570415</c:v>
                </c:pt>
                <c:pt idx="2312">
                  <c:v>2.1675814536314419</c:v>
                </c:pt>
                <c:pt idx="2313">
                  <c:v>1.7160729639227696</c:v>
                </c:pt>
                <c:pt idx="2314">
                  <c:v>-0.60643848016906077</c:v>
                </c:pt>
                <c:pt idx="2315">
                  <c:v>-0.96441178380931092</c:v>
                </c:pt>
                <c:pt idx="2316">
                  <c:v>-3.1260813975965505</c:v>
                </c:pt>
                <c:pt idx="2317">
                  <c:v>3.8528920014239247</c:v>
                </c:pt>
                <c:pt idx="2318">
                  <c:v>-1.7464372641553041</c:v>
                </c:pt>
                <c:pt idx="2319">
                  <c:v>5.5530797415263464</c:v>
                </c:pt>
                <c:pt idx="2320">
                  <c:v>0.64433124517688611</c:v>
                </c:pt>
                <c:pt idx="2321">
                  <c:v>-3.6502339443779306</c:v>
                </c:pt>
                <c:pt idx="2322">
                  <c:v>-0.35829804686585476</c:v>
                </c:pt>
                <c:pt idx="2323">
                  <c:v>-6.4128678897995997</c:v>
                </c:pt>
                <c:pt idx="2324">
                  <c:v>-2.0318210579111451</c:v>
                </c:pt>
                <c:pt idx="2325">
                  <c:v>-2.0997600415974773</c:v>
                </c:pt>
                <c:pt idx="2326">
                  <c:v>1.0201549617380579</c:v>
                </c:pt>
                <c:pt idx="2327">
                  <c:v>1.3404140924408807</c:v>
                </c:pt>
                <c:pt idx="2328">
                  <c:v>0.515773319484083</c:v>
                </c:pt>
                <c:pt idx="2329">
                  <c:v>2.1647263483591246</c:v>
                </c:pt>
                <c:pt idx="2330">
                  <c:v>-1.3332990240494524</c:v>
                </c:pt>
                <c:pt idx="2331">
                  <c:v>-3.2324141018178238</c:v>
                </c:pt>
                <c:pt idx="2332">
                  <c:v>-2.7640358305497443</c:v>
                </c:pt>
                <c:pt idx="2333">
                  <c:v>3.5079466249658253</c:v>
                </c:pt>
                <c:pt idx="2334">
                  <c:v>0.2991092754596707</c:v>
                </c:pt>
                <c:pt idx="2335">
                  <c:v>3.9154612947310454</c:v>
                </c:pt>
                <c:pt idx="2336">
                  <c:v>1.2877838315682268</c:v>
                </c:pt>
                <c:pt idx="2337">
                  <c:v>5.5379806919944485E-2</c:v>
                </c:pt>
                <c:pt idx="2338">
                  <c:v>-1.4900692497939474</c:v>
                </c:pt>
                <c:pt idx="2339">
                  <c:v>-2.6076410670993226</c:v>
                </c:pt>
                <c:pt idx="2340">
                  <c:v>2.5999417525769672</c:v>
                </c:pt>
                <c:pt idx="2341">
                  <c:v>1.4589166881734741</c:v>
                </c:pt>
                <c:pt idx="2342">
                  <c:v>1.6627091624062871</c:v>
                </c:pt>
                <c:pt idx="2343">
                  <c:v>-0.88936777887704466</c:v>
                </c:pt>
                <c:pt idx="2344">
                  <c:v>-4.5169936782688183</c:v>
                </c:pt>
                <c:pt idx="2345">
                  <c:v>2.7279436127016439</c:v>
                </c:pt>
                <c:pt idx="2346">
                  <c:v>-3.7576854186297624</c:v>
                </c:pt>
                <c:pt idx="2347">
                  <c:v>1.7993525886357702</c:v>
                </c:pt>
                <c:pt idx="2348">
                  <c:v>0.47151073026992663</c:v>
                </c:pt>
                <c:pt idx="2349">
                  <c:v>-0.4344216781685617</c:v>
                </c:pt>
                <c:pt idx="2350">
                  <c:v>-1.2184705543556618</c:v>
                </c:pt>
                <c:pt idx="2351">
                  <c:v>4.6544392855188903</c:v>
                </c:pt>
                <c:pt idx="2352">
                  <c:v>2.3940530121047914</c:v>
                </c:pt>
                <c:pt idx="2353">
                  <c:v>-3.6609468474707398</c:v>
                </c:pt>
                <c:pt idx="2354">
                  <c:v>5.0865681787318522</c:v>
                </c:pt>
                <c:pt idx="2355">
                  <c:v>-2.5522927506897446</c:v>
                </c:pt>
                <c:pt idx="2356">
                  <c:v>-3.2780637914457316</c:v>
                </c:pt>
                <c:pt idx="2357">
                  <c:v>-3.4562782396509988</c:v>
                </c:pt>
                <c:pt idx="2358">
                  <c:v>-1.3091987282798812</c:v>
                </c:pt>
                <c:pt idx="2359">
                  <c:v>-2.1953483727748448</c:v>
                </c:pt>
                <c:pt idx="2360">
                  <c:v>-2.2828286491917567</c:v>
                </c:pt>
                <c:pt idx="2361">
                  <c:v>6.8878045286838869</c:v>
                </c:pt>
                <c:pt idx="2362">
                  <c:v>2.752852683995556</c:v>
                </c:pt>
                <c:pt idx="2363">
                  <c:v>-0.59444020521978302</c:v>
                </c:pt>
                <c:pt idx="2364">
                  <c:v>-0.88104719518292995</c:v>
                </c:pt>
                <c:pt idx="2365">
                  <c:v>-1.9761267615157294</c:v>
                </c:pt>
                <c:pt idx="2366">
                  <c:v>3.6022596693783271E-3</c:v>
                </c:pt>
                <c:pt idx="2367">
                  <c:v>0.69271039499707854</c:v>
                </c:pt>
                <c:pt idx="2368">
                  <c:v>1.6046560912800629</c:v>
                </c:pt>
                <c:pt idx="2369">
                  <c:v>0.76819835309788687</c:v>
                </c:pt>
                <c:pt idx="2370">
                  <c:v>-0.46589382200374985</c:v>
                </c:pt>
                <c:pt idx="2371">
                  <c:v>-1.4522342051337489</c:v>
                </c:pt>
                <c:pt idx="2372">
                  <c:v>4.9232494017092563</c:v>
                </c:pt>
                <c:pt idx="2373">
                  <c:v>-0.40797278207278254</c:v>
                </c:pt>
                <c:pt idx="2374">
                  <c:v>3.9673571476614029</c:v>
                </c:pt>
                <c:pt idx="2375">
                  <c:v>4.5979603510171501</c:v>
                </c:pt>
                <c:pt idx="2376">
                  <c:v>0.46043562055851339</c:v>
                </c:pt>
                <c:pt idx="2377">
                  <c:v>0.5307286160071385</c:v>
                </c:pt>
                <c:pt idx="2378">
                  <c:v>-1.1913721097061369</c:v>
                </c:pt>
                <c:pt idx="2379">
                  <c:v>3.0294046948717153</c:v>
                </c:pt>
                <c:pt idx="2380">
                  <c:v>3.8665216124376229</c:v>
                </c:pt>
                <c:pt idx="2381">
                  <c:v>-0.58167566885748556</c:v>
                </c:pt>
                <c:pt idx="2382">
                  <c:v>1.6013362790441192</c:v>
                </c:pt>
                <c:pt idx="2383">
                  <c:v>-1.5027470864446286</c:v>
                </c:pt>
                <c:pt idx="2384">
                  <c:v>0.55646888727164878</c:v>
                </c:pt>
                <c:pt idx="2385">
                  <c:v>0.26912444881439512</c:v>
                </c:pt>
                <c:pt idx="2386">
                  <c:v>4.3683767221240259</c:v>
                </c:pt>
                <c:pt idx="2387">
                  <c:v>-1.3282845013078486</c:v>
                </c:pt>
                <c:pt idx="2388">
                  <c:v>-0.74412053026725289</c:v>
                </c:pt>
                <c:pt idx="2389">
                  <c:v>-9.6504220202490387E-2</c:v>
                </c:pt>
                <c:pt idx="2390">
                  <c:v>3.5439550791580814</c:v>
                </c:pt>
                <c:pt idx="2391">
                  <c:v>2.0085394908381318</c:v>
                </c:pt>
                <c:pt idx="2392">
                  <c:v>0.15843184944179711</c:v>
                </c:pt>
                <c:pt idx="2393">
                  <c:v>0.42902838434839907</c:v>
                </c:pt>
                <c:pt idx="2394">
                  <c:v>3.8306484514099992</c:v>
                </c:pt>
                <c:pt idx="2395">
                  <c:v>1.1221286741796348</c:v>
                </c:pt>
                <c:pt idx="2396">
                  <c:v>-3.6283282815410018</c:v>
                </c:pt>
                <c:pt idx="2397">
                  <c:v>2.9475491509001586</c:v>
                </c:pt>
                <c:pt idx="2398">
                  <c:v>4.4245257790279311</c:v>
                </c:pt>
                <c:pt idx="2399">
                  <c:v>-3.0245028712517694</c:v>
                </c:pt>
                <c:pt idx="2400">
                  <c:v>0.91477316718297175</c:v>
                </c:pt>
                <c:pt idx="2401">
                  <c:v>3.1577427270574674</c:v>
                </c:pt>
                <c:pt idx="2402">
                  <c:v>0.50994715835980742</c:v>
                </c:pt>
                <c:pt idx="2403">
                  <c:v>-1.2865434453727431</c:v>
                </c:pt>
                <c:pt idx="2404">
                  <c:v>2.3100592350999705</c:v>
                </c:pt>
                <c:pt idx="2405">
                  <c:v>1.2408963686185643</c:v>
                </c:pt>
                <c:pt idx="2406">
                  <c:v>0.99134873973383719</c:v>
                </c:pt>
                <c:pt idx="2407">
                  <c:v>-3.7238563500260966</c:v>
                </c:pt>
                <c:pt idx="2408">
                  <c:v>1.0995574865655442</c:v>
                </c:pt>
                <c:pt idx="2409">
                  <c:v>-0.70089963667086863</c:v>
                </c:pt>
                <c:pt idx="2410">
                  <c:v>-7.1067686721667087</c:v>
                </c:pt>
                <c:pt idx="2411">
                  <c:v>2.0401012196351189</c:v>
                </c:pt>
                <c:pt idx="2412">
                  <c:v>-2.4055662375063207</c:v>
                </c:pt>
                <c:pt idx="2413">
                  <c:v>1.3363678384727393</c:v>
                </c:pt>
                <c:pt idx="2414">
                  <c:v>1.0238064320040507</c:v>
                </c:pt>
                <c:pt idx="2415">
                  <c:v>3.1061661523710882</c:v>
                </c:pt>
                <c:pt idx="2416">
                  <c:v>1.5743678992117225</c:v>
                </c:pt>
                <c:pt idx="2417">
                  <c:v>-2.4785303268658154</c:v>
                </c:pt>
                <c:pt idx="2418">
                  <c:v>3.5577290079272643</c:v>
                </c:pt>
                <c:pt idx="2419">
                  <c:v>-1.5350234287515718</c:v>
                </c:pt>
                <c:pt idx="2420">
                  <c:v>1.2925981132027005</c:v>
                </c:pt>
                <c:pt idx="2421">
                  <c:v>1.2920221388627624</c:v>
                </c:pt>
                <c:pt idx="2422">
                  <c:v>-0.6027603706596949</c:v>
                </c:pt>
                <c:pt idx="2423">
                  <c:v>-0.92255824738400349</c:v>
                </c:pt>
                <c:pt idx="2424">
                  <c:v>1.1574766754326049</c:v>
                </c:pt>
                <c:pt idx="2425">
                  <c:v>2.6745756207238287</c:v>
                </c:pt>
                <c:pt idx="2426">
                  <c:v>-3.5611666838777012</c:v>
                </c:pt>
                <c:pt idx="2427">
                  <c:v>0.18391903291728795</c:v>
                </c:pt>
                <c:pt idx="2428">
                  <c:v>4.6261989717729648</c:v>
                </c:pt>
                <c:pt idx="2429">
                  <c:v>5.6357468565500426</c:v>
                </c:pt>
                <c:pt idx="2430">
                  <c:v>-5.4534013751728025</c:v>
                </c:pt>
                <c:pt idx="2431">
                  <c:v>-2.1331345347778097</c:v>
                </c:pt>
                <c:pt idx="2432">
                  <c:v>-3.6917396707514172</c:v>
                </c:pt>
                <c:pt idx="2433">
                  <c:v>-0.14644501872546556</c:v>
                </c:pt>
                <c:pt idx="2434">
                  <c:v>0.22981360851770205</c:v>
                </c:pt>
                <c:pt idx="2435">
                  <c:v>2.0713402398314429E-2</c:v>
                </c:pt>
                <c:pt idx="2436">
                  <c:v>3.42699244919433</c:v>
                </c:pt>
                <c:pt idx="2437">
                  <c:v>-0.89261030768312821</c:v>
                </c:pt>
                <c:pt idx="2438">
                  <c:v>0.99641133330592879</c:v>
                </c:pt>
                <c:pt idx="2439">
                  <c:v>1.0350775918804231</c:v>
                </c:pt>
                <c:pt idx="2440">
                  <c:v>-4.0136042838186654</c:v>
                </c:pt>
                <c:pt idx="2441">
                  <c:v>-2.4638118778383955</c:v>
                </c:pt>
                <c:pt idx="2442">
                  <c:v>4.8771103610930311</c:v>
                </c:pt>
                <c:pt idx="2443">
                  <c:v>-1.5973178839274169</c:v>
                </c:pt>
                <c:pt idx="2444">
                  <c:v>6.1200187862158941</c:v>
                </c:pt>
                <c:pt idx="2445">
                  <c:v>1.2424739264338882</c:v>
                </c:pt>
                <c:pt idx="2446">
                  <c:v>-3.2445323636564183</c:v>
                </c:pt>
                <c:pt idx="2447">
                  <c:v>-2.5435263710243419</c:v>
                </c:pt>
                <c:pt idx="2448">
                  <c:v>-3.3233125680172293</c:v>
                </c:pt>
                <c:pt idx="2449">
                  <c:v>-3.2004781567920872</c:v>
                </c:pt>
                <c:pt idx="2450">
                  <c:v>3.2912595398524687</c:v>
                </c:pt>
                <c:pt idx="2451">
                  <c:v>-2.9667134548540162</c:v>
                </c:pt>
                <c:pt idx="2452">
                  <c:v>2.4405342639950902</c:v>
                </c:pt>
                <c:pt idx="2453">
                  <c:v>2.1845812829026272</c:v>
                </c:pt>
                <c:pt idx="2454">
                  <c:v>-1.9038579212737545</c:v>
                </c:pt>
                <c:pt idx="2455">
                  <c:v>-4.9024243992161871</c:v>
                </c:pt>
                <c:pt idx="2456">
                  <c:v>4.214535744494242</c:v>
                </c:pt>
                <c:pt idx="2457">
                  <c:v>2.2958400263570269</c:v>
                </c:pt>
                <c:pt idx="2458">
                  <c:v>5.952671232680018E-2</c:v>
                </c:pt>
                <c:pt idx="2459">
                  <c:v>3.4591486689043123</c:v>
                </c:pt>
                <c:pt idx="2460">
                  <c:v>-0.18212855011182683</c:v>
                </c:pt>
                <c:pt idx="2461">
                  <c:v>1.5514525250596307</c:v>
                </c:pt>
                <c:pt idx="2462">
                  <c:v>-2.6509367217030757</c:v>
                </c:pt>
                <c:pt idx="2463">
                  <c:v>-2.6444002464463949</c:v>
                </c:pt>
                <c:pt idx="2464">
                  <c:v>-1.6216154695585487</c:v>
                </c:pt>
                <c:pt idx="2465">
                  <c:v>-3.958438936910369</c:v>
                </c:pt>
                <c:pt idx="2466">
                  <c:v>0.20798870030856165</c:v>
                </c:pt>
                <c:pt idx="2467">
                  <c:v>-2.3559809936284637</c:v>
                </c:pt>
                <c:pt idx="2468">
                  <c:v>-1.9597457568127368</c:v>
                </c:pt>
                <c:pt idx="2469">
                  <c:v>4.1486851033538983</c:v>
                </c:pt>
                <c:pt idx="2470">
                  <c:v>3.9321112637748286</c:v>
                </c:pt>
                <c:pt idx="2471">
                  <c:v>-2.7719509148502084</c:v>
                </c:pt>
                <c:pt idx="2472">
                  <c:v>6.4710289520259039</c:v>
                </c:pt>
                <c:pt idx="2473">
                  <c:v>-1.7482601476013926</c:v>
                </c:pt>
                <c:pt idx="2474">
                  <c:v>-0.63754517424592905</c:v>
                </c:pt>
                <c:pt idx="2475">
                  <c:v>1.0774165687545647</c:v>
                </c:pt>
                <c:pt idx="2476">
                  <c:v>0.53173750760225857</c:v>
                </c:pt>
                <c:pt idx="2477">
                  <c:v>-0.63841353689680602</c:v>
                </c:pt>
                <c:pt idx="2478">
                  <c:v>-3.4238134739818804</c:v>
                </c:pt>
                <c:pt idx="2479">
                  <c:v>-0.90975439174201256</c:v>
                </c:pt>
                <c:pt idx="2480">
                  <c:v>-2.259413994323296</c:v>
                </c:pt>
                <c:pt idx="2481">
                  <c:v>-8.4093185754227306E-2</c:v>
                </c:pt>
                <c:pt idx="2482">
                  <c:v>2.8275396636479968</c:v>
                </c:pt>
                <c:pt idx="2483">
                  <c:v>-3.3827587758808448</c:v>
                </c:pt>
                <c:pt idx="2484">
                  <c:v>-1.3936137386506857</c:v>
                </c:pt>
                <c:pt idx="2485">
                  <c:v>-0.89760270196353531</c:v>
                </c:pt>
                <c:pt idx="2486">
                  <c:v>0.71452843193553406</c:v>
                </c:pt>
                <c:pt idx="2487">
                  <c:v>-4.5353597472660567</c:v>
                </c:pt>
                <c:pt idx="2488">
                  <c:v>-0.73079879330478548</c:v>
                </c:pt>
                <c:pt idx="2489">
                  <c:v>2.2396930932261228</c:v>
                </c:pt>
                <c:pt idx="2490">
                  <c:v>-1.4457319722216084</c:v>
                </c:pt>
                <c:pt idx="2491">
                  <c:v>4.4816294144809774</c:v>
                </c:pt>
                <c:pt idx="2492">
                  <c:v>0.71905871808701249</c:v>
                </c:pt>
                <c:pt idx="2493">
                  <c:v>-3.9358765443633956</c:v>
                </c:pt>
                <c:pt idx="2494">
                  <c:v>1.6409606818091902</c:v>
                </c:pt>
                <c:pt idx="2495">
                  <c:v>2.8553976968578354</c:v>
                </c:pt>
                <c:pt idx="2496">
                  <c:v>-0.75085514228365469</c:v>
                </c:pt>
                <c:pt idx="2497">
                  <c:v>-2.8087921954112005</c:v>
                </c:pt>
                <c:pt idx="2498">
                  <c:v>0.10593100504321029</c:v>
                </c:pt>
                <c:pt idx="2499">
                  <c:v>-1.2412603723169866</c:v>
                </c:pt>
                <c:pt idx="2500">
                  <c:v>1.8643487306856983</c:v>
                </c:pt>
                <c:pt idx="2501">
                  <c:v>-0.67278858554152521</c:v>
                </c:pt>
                <c:pt idx="2502">
                  <c:v>1.5465843288964152</c:v>
                </c:pt>
                <c:pt idx="2503">
                  <c:v>-6.9380292608178991</c:v>
                </c:pt>
                <c:pt idx="2504">
                  <c:v>1.2571953839499486</c:v>
                </c:pt>
                <c:pt idx="2505">
                  <c:v>2.3046494218078806E-2</c:v>
                </c:pt>
                <c:pt idx="2506">
                  <c:v>-4.2651683098680735</c:v>
                </c:pt>
                <c:pt idx="2507">
                  <c:v>-2.0442301041719588</c:v>
                </c:pt>
                <c:pt idx="2508">
                  <c:v>-5.9554662222183197E-4</c:v>
                </c:pt>
                <c:pt idx="2509">
                  <c:v>-7.7008259544456337</c:v>
                </c:pt>
                <c:pt idx="2510">
                  <c:v>-2.4590749498011633</c:v>
                </c:pt>
                <c:pt idx="2511">
                  <c:v>0.93452471226345324</c:v>
                </c:pt>
                <c:pt idx="2512">
                  <c:v>-1.2585210326965921</c:v>
                </c:pt>
                <c:pt idx="2513">
                  <c:v>2.3173656082925334</c:v>
                </c:pt>
                <c:pt idx="2514">
                  <c:v>-4.3722988157286764</c:v>
                </c:pt>
                <c:pt idx="2515">
                  <c:v>1.5203930847991387</c:v>
                </c:pt>
                <c:pt idx="2516">
                  <c:v>3.9046143120604597</c:v>
                </c:pt>
                <c:pt idx="2517">
                  <c:v>5.8100536714242992</c:v>
                </c:pt>
                <c:pt idx="2518">
                  <c:v>4.217265039993265</c:v>
                </c:pt>
                <c:pt idx="2519">
                  <c:v>-1.4328609656020319</c:v>
                </c:pt>
                <c:pt idx="2520">
                  <c:v>0.64785762958457838</c:v>
                </c:pt>
                <c:pt idx="2521">
                  <c:v>1.3186538196967064</c:v>
                </c:pt>
                <c:pt idx="2522">
                  <c:v>4.7551940974381637</c:v>
                </c:pt>
                <c:pt idx="2523">
                  <c:v>-1.1543601525868965</c:v>
                </c:pt>
                <c:pt idx="2524">
                  <c:v>-1.2574981520101574</c:v>
                </c:pt>
                <c:pt idx="2525">
                  <c:v>-0.87912642588023004</c:v>
                </c:pt>
                <c:pt idx="2526">
                  <c:v>3.0757267106061477</c:v>
                </c:pt>
                <c:pt idx="2527">
                  <c:v>-0.74148126222058863</c:v>
                </c:pt>
                <c:pt idx="2528">
                  <c:v>1.4265156492458004</c:v>
                </c:pt>
                <c:pt idx="2529">
                  <c:v>1.8322676720464983</c:v>
                </c:pt>
                <c:pt idx="2530">
                  <c:v>3.7872606551780734</c:v>
                </c:pt>
                <c:pt idx="2531">
                  <c:v>3.6872327305742374</c:v>
                </c:pt>
                <c:pt idx="2532">
                  <c:v>0.63825262417378781</c:v>
                </c:pt>
                <c:pt idx="2533">
                  <c:v>3.3176403575532873</c:v>
                </c:pt>
                <c:pt idx="2534">
                  <c:v>3.1856081830568428</c:v>
                </c:pt>
                <c:pt idx="2535">
                  <c:v>-0.7801925956871969</c:v>
                </c:pt>
                <c:pt idx="2536">
                  <c:v>0.93589584902952083</c:v>
                </c:pt>
                <c:pt idx="2537">
                  <c:v>1.6856186754079303</c:v>
                </c:pt>
                <c:pt idx="2538">
                  <c:v>-5.3804046193079103E-2</c:v>
                </c:pt>
                <c:pt idx="2539">
                  <c:v>2.6528752291355886</c:v>
                </c:pt>
                <c:pt idx="2540">
                  <c:v>4.3931916297283919</c:v>
                </c:pt>
                <c:pt idx="2541">
                  <c:v>-1.8419825490852162</c:v>
                </c:pt>
                <c:pt idx="2542">
                  <c:v>0.83656652198573056</c:v>
                </c:pt>
                <c:pt idx="2543">
                  <c:v>-1.3256104725586724</c:v>
                </c:pt>
                <c:pt idx="2544">
                  <c:v>-3.3380399919485058</c:v>
                </c:pt>
                <c:pt idx="2545">
                  <c:v>-8.1621186843525493</c:v>
                </c:pt>
                <c:pt idx="2546">
                  <c:v>-2.8739912929947309</c:v>
                </c:pt>
                <c:pt idx="2547">
                  <c:v>2.0708806621941278</c:v>
                </c:pt>
                <c:pt idx="2548">
                  <c:v>-1.43730830839894</c:v>
                </c:pt>
                <c:pt idx="2549">
                  <c:v>-4.1636430432829172</c:v>
                </c:pt>
                <c:pt idx="2550">
                  <c:v>-0.75508548897281003</c:v>
                </c:pt>
                <c:pt idx="2551">
                  <c:v>-4.1452543876071104</c:v>
                </c:pt>
                <c:pt idx="2552">
                  <c:v>-2.8235052280832491</c:v>
                </c:pt>
                <c:pt idx="2553">
                  <c:v>-3.4262249814373575</c:v>
                </c:pt>
                <c:pt idx="2554">
                  <c:v>-1.9322314226250441</c:v>
                </c:pt>
                <c:pt idx="2555">
                  <c:v>-0.22850310847510968</c:v>
                </c:pt>
                <c:pt idx="2556">
                  <c:v>-2.5357562219969623</c:v>
                </c:pt>
                <c:pt idx="2557">
                  <c:v>-3.7312733799379316</c:v>
                </c:pt>
                <c:pt idx="2558">
                  <c:v>-0.14576937331500517</c:v>
                </c:pt>
                <c:pt idx="2559">
                  <c:v>-1.3989143583389421</c:v>
                </c:pt>
                <c:pt idx="2560">
                  <c:v>-3.842265872104889</c:v>
                </c:pt>
                <c:pt idx="2561">
                  <c:v>-4.2245385078015261</c:v>
                </c:pt>
                <c:pt idx="2562">
                  <c:v>-0.7316633964144188</c:v>
                </c:pt>
                <c:pt idx="2563">
                  <c:v>-1.4395192381772688</c:v>
                </c:pt>
                <c:pt idx="2564">
                  <c:v>0.97974624296290358</c:v>
                </c:pt>
                <c:pt idx="2565">
                  <c:v>-1.2278357293410807</c:v>
                </c:pt>
                <c:pt idx="2566">
                  <c:v>-2.8532574141964773</c:v>
                </c:pt>
                <c:pt idx="2567">
                  <c:v>-1.1362531261894873</c:v>
                </c:pt>
                <c:pt idx="2568">
                  <c:v>1.4533038527351607</c:v>
                </c:pt>
                <c:pt idx="2569">
                  <c:v>-4.9645081846942531</c:v>
                </c:pt>
                <c:pt idx="2570">
                  <c:v>-0.94162964904592172</c:v>
                </c:pt>
                <c:pt idx="2571">
                  <c:v>3.7260061972044696</c:v>
                </c:pt>
                <c:pt idx="2572">
                  <c:v>3.4996880589751527</c:v>
                </c:pt>
                <c:pt idx="2573">
                  <c:v>2.349715904384297</c:v>
                </c:pt>
                <c:pt idx="2574">
                  <c:v>-5.3816854368715212</c:v>
                </c:pt>
                <c:pt idx="2575">
                  <c:v>6.7646860572565402</c:v>
                </c:pt>
                <c:pt idx="2576">
                  <c:v>0.61059885439851769</c:v>
                </c:pt>
                <c:pt idx="2577">
                  <c:v>5.8570662347983671</c:v>
                </c:pt>
                <c:pt idx="2578">
                  <c:v>1.877919787877147</c:v>
                </c:pt>
                <c:pt idx="2579">
                  <c:v>0.68141946398297648</c:v>
                </c:pt>
                <c:pt idx="2580">
                  <c:v>-1.6356499960339761</c:v>
                </c:pt>
                <c:pt idx="2581">
                  <c:v>-0.50417722005784071</c:v>
                </c:pt>
                <c:pt idx="2582">
                  <c:v>0.29253223186683641</c:v>
                </c:pt>
                <c:pt idx="2583">
                  <c:v>-1.635707839947969</c:v>
                </c:pt>
                <c:pt idx="2584">
                  <c:v>-4.1709688498111177</c:v>
                </c:pt>
                <c:pt idx="2585">
                  <c:v>3.1771162976980634</c:v>
                </c:pt>
                <c:pt idx="2586">
                  <c:v>0.62361992973856673</c:v>
                </c:pt>
                <c:pt idx="2587">
                  <c:v>-0.79293526139457526</c:v>
                </c:pt>
                <c:pt idx="2588">
                  <c:v>-2.2120843887665558</c:v>
                </c:pt>
                <c:pt idx="2589">
                  <c:v>-3.4754279250830677</c:v>
                </c:pt>
                <c:pt idx="2590">
                  <c:v>1.121234599156594</c:v>
                </c:pt>
                <c:pt idx="2591">
                  <c:v>-2.1963463991704089</c:v>
                </c:pt>
                <c:pt idx="2592">
                  <c:v>-1.235912488686381</c:v>
                </c:pt>
                <c:pt idx="2593">
                  <c:v>3.4996370285458624</c:v>
                </c:pt>
                <c:pt idx="2594">
                  <c:v>2.0867210401353873</c:v>
                </c:pt>
                <c:pt idx="2595">
                  <c:v>1.5051703637042522</c:v>
                </c:pt>
                <c:pt idx="2596">
                  <c:v>-0.28574575125361434</c:v>
                </c:pt>
                <c:pt idx="2597">
                  <c:v>3.2746672039674678</c:v>
                </c:pt>
                <c:pt idx="2598">
                  <c:v>6.6256258470075409</c:v>
                </c:pt>
                <c:pt idx="2599">
                  <c:v>1.2005836992112222</c:v>
                </c:pt>
                <c:pt idx="2600">
                  <c:v>-2.7439135702496742</c:v>
                </c:pt>
                <c:pt idx="2601">
                  <c:v>0.22797035527193543</c:v>
                </c:pt>
                <c:pt idx="2602">
                  <c:v>3.4957364174228474</c:v>
                </c:pt>
                <c:pt idx="2603">
                  <c:v>1.8297891728344098</c:v>
                </c:pt>
                <c:pt idx="2604">
                  <c:v>0.77507251630486707</c:v>
                </c:pt>
                <c:pt idx="2605">
                  <c:v>1.1253680475697081</c:v>
                </c:pt>
                <c:pt idx="2606">
                  <c:v>3.4433285902169644</c:v>
                </c:pt>
                <c:pt idx="2607">
                  <c:v>1.6646749554831786</c:v>
                </c:pt>
                <c:pt idx="2608">
                  <c:v>-0.31849357319964611</c:v>
                </c:pt>
                <c:pt idx="2609">
                  <c:v>4.9741346110184566</c:v>
                </c:pt>
                <c:pt idx="2610">
                  <c:v>-3.3620369296684771</c:v>
                </c:pt>
                <c:pt idx="2611">
                  <c:v>-0.48153454497125381</c:v>
                </c:pt>
                <c:pt idx="2612">
                  <c:v>2.0565758923603141</c:v>
                </c:pt>
                <c:pt idx="2613">
                  <c:v>1.5814257875585724</c:v>
                </c:pt>
                <c:pt idx="2614">
                  <c:v>-0.81957535577944896</c:v>
                </c:pt>
                <c:pt idx="2615">
                  <c:v>-1.6097909594977295</c:v>
                </c:pt>
                <c:pt idx="2616">
                  <c:v>3.4098591278678114</c:v>
                </c:pt>
                <c:pt idx="2617">
                  <c:v>-1.9523704191514071</c:v>
                </c:pt>
                <c:pt idx="2618">
                  <c:v>1.2546775644547381</c:v>
                </c:pt>
                <c:pt idx="2619">
                  <c:v>-3.2478355785887913</c:v>
                </c:pt>
                <c:pt idx="2620">
                  <c:v>-0.71056099551356056</c:v>
                </c:pt>
                <c:pt idx="2621">
                  <c:v>2.2480635179886406</c:v>
                </c:pt>
                <c:pt idx="2622">
                  <c:v>-4.7360421862581603</c:v>
                </c:pt>
                <c:pt idx="2623">
                  <c:v>-1.1500636871386263</c:v>
                </c:pt>
                <c:pt idx="2624">
                  <c:v>-3.0105558979525426</c:v>
                </c:pt>
                <c:pt idx="2625">
                  <c:v>5.677931892038508</c:v>
                </c:pt>
                <c:pt idx="2626">
                  <c:v>-0.15753474837130454</c:v>
                </c:pt>
                <c:pt idx="2627">
                  <c:v>1.7041321747112761</c:v>
                </c:pt>
                <c:pt idx="2628">
                  <c:v>0.44587606997757234</c:v>
                </c:pt>
                <c:pt idx="2629">
                  <c:v>1.9543071582280618</c:v>
                </c:pt>
                <c:pt idx="2630">
                  <c:v>4.4484049826745604</c:v>
                </c:pt>
                <c:pt idx="2631">
                  <c:v>-0.25852388576103635</c:v>
                </c:pt>
                <c:pt idx="2632">
                  <c:v>-2.5636593714997957</c:v>
                </c:pt>
                <c:pt idx="2633">
                  <c:v>-2.379002562048413</c:v>
                </c:pt>
                <c:pt idx="2634">
                  <c:v>0.64916783117718069</c:v>
                </c:pt>
                <c:pt idx="2635">
                  <c:v>1.0760962023514367</c:v>
                </c:pt>
                <c:pt idx="2636">
                  <c:v>-0.13653058162134357</c:v>
                </c:pt>
                <c:pt idx="2637">
                  <c:v>-2.0791343981051682</c:v>
                </c:pt>
                <c:pt idx="2638">
                  <c:v>-2.4929381933056618</c:v>
                </c:pt>
                <c:pt idx="2639">
                  <c:v>0.60895525541274509</c:v>
                </c:pt>
                <c:pt idx="2640">
                  <c:v>-1.4655477929297547</c:v>
                </c:pt>
                <c:pt idx="2641">
                  <c:v>-1.0760409769802664</c:v>
                </c:pt>
                <c:pt idx="2642">
                  <c:v>1.3596872173707055</c:v>
                </c:pt>
                <c:pt idx="2643">
                  <c:v>-4.2180983956182985</c:v>
                </c:pt>
                <c:pt idx="2644">
                  <c:v>0.98375339009288609</c:v>
                </c:pt>
                <c:pt idx="2645">
                  <c:v>-0.12969452675664428</c:v>
                </c:pt>
                <c:pt idx="2646">
                  <c:v>-9.0719438373923822E-2</c:v>
                </c:pt>
                <c:pt idx="2647">
                  <c:v>1.167717414872385</c:v>
                </c:pt>
                <c:pt idx="2648">
                  <c:v>0.44119870740732381</c:v>
                </c:pt>
                <c:pt idx="2649">
                  <c:v>-0.14983301949162353</c:v>
                </c:pt>
                <c:pt idx="2650">
                  <c:v>2.8616291132419462</c:v>
                </c:pt>
                <c:pt idx="2651">
                  <c:v>4.60821469996975</c:v>
                </c:pt>
                <c:pt idx="2652">
                  <c:v>-4.831692774416922</c:v>
                </c:pt>
                <c:pt idx="2653">
                  <c:v>-5.7616186071949187</c:v>
                </c:pt>
                <c:pt idx="2654">
                  <c:v>4.0305699518760321</c:v>
                </c:pt>
                <c:pt idx="2655">
                  <c:v>-2.760232107100137</c:v>
                </c:pt>
                <c:pt idx="2656">
                  <c:v>1.3124274152600321</c:v>
                </c:pt>
                <c:pt idx="2657">
                  <c:v>-2.6694267182319606</c:v>
                </c:pt>
                <c:pt idx="2658">
                  <c:v>2.5128982536650426</c:v>
                </c:pt>
                <c:pt idx="2659">
                  <c:v>-1.8751771379563138</c:v>
                </c:pt>
                <c:pt idx="2660">
                  <c:v>-3.0647669138514573</c:v>
                </c:pt>
                <c:pt idx="2661">
                  <c:v>-2.4011339882041511</c:v>
                </c:pt>
                <c:pt idx="2662">
                  <c:v>-0.1267371407558926</c:v>
                </c:pt>
                <c:pt idx="2663">
                  <c:v>-3.7119361707945302</c:v>
                </c:pt>
                <c:pt idx="2664">
                  <c:v>4.8948685109246242</c:v>
                </c:pt>
                <c:pt idx="2665">
                  <c:v>2.9400842615637544</c:v>
                </c:pt>
                <c:pt idx="2666">
                  <c:v>-1.4188536820346371</c:v>
                </c:pt>
                <c:pt idx="2667">
                  <c:v>-4.297873571275602</c:v>
                </c:pt>
                <c:pt idx="2668">
                  <c:v>4.9800888136801404</c:v>
                </c:pt>
                <c:pt idx="2669">
                  <c:v>2.5002848409982903</c:v>
                </c:pt>
                <c:pt idx="2670">
                  <c:v>2.5747761801491009</c:v>
                </c:pt>
                <c:pt idx="2671">
                  <c:v>-6.0615465118282259</c:v>
                </c:pt>
                <c:pt idx="2672">
                  <c:v>2.4832367001550892</c:v>
                </c:pt>
                <c:pt idx="2673">
                  <c:v>1.4049572528893037</c:v>
                </c:pt>
                <c:pt idx="2674">
                  <c:v>2.157578323765506</c:v>
                </c:pt>
                <c:pt idx="2675">
                  <c:v>2.2989187059612277</c:v>
                </c:pt>
                <c:pt idx="2676">
                  <c:v>-7.5055900232490842</c:v>
                </c:pt>
                <c:pt idx="2677">
                  <c:v>3.579364985741563</c:v>
                </c:pt>
                <c:pt idx="2678">
                  <c:v>2.5406357676304197</c:v>
                </c:pt>
                <c:pt idx="2679">
                  <c:v>-2.2762581082981228</c:v>
                </c:pt>
                <c:pt idx="2680">
                  <c:v>7.7613277189222458</c:v>
                </c:pt>
                <c:pt idx="2681">
                  <c:v>-3.3347524773192134</c:v>
                </c:pt>
                <c:pt idx="2682">
                  <c:v>-1.9065841739390521</c:v>
                </c:pt>
                <c:pt idx="2683">
                  <c:v>2.2095713814616147</c:v>
                </c:pt>
                <c:pt idx="2684">
                  <c:v>-0.96378157350406468</c:v>
                </c:pt>
                <c:pt idx="2685">
                  <c:v>2.058095835683531</c:v>
                </c:pt>
                <c:pt idx="2686">
                  <c:v>5.5407787167437732</c:v>
                </c:pt>
                <c:pt idx="2687">
                  <c:v>7.906064689467371</c:v>
                </c:pt>
                <c:pt idx="2688">
                  <c:v>3.5681215178894661</c:v>
                </c:pt>
                <c:pt idx="2689">
                  <c:v>1.1803346457973021</c:v>
                </c:pt>
                <c:pt idx="2690">
                  <c:v>1.2821313078884486</c:v>
                </c:pt>
                <c:pt idx="2691">
                  <c:v>3.8766621545024122</c:v>
                </c:pt>
                <c:pt idx="2692">
                  <c:v>0.32689867143926676</c:v>
                </c:pt>
                <c:pt idx="2693">
                  <c:v>4.5350540590309265</c:v>
                </c:pt>
                <c:pt idx="2694">
                  <c:v>-1.9617828868733227</c:v>
                </c:pt>
                <c:pt idx="2695">
                  <c:v>-7.1468918485152244E-2</c:v>
                </c:pt>
                <c:pt idx="2696">
                  <c:v>1.9879459421939032</c:v>
                </c:pt>
                <c:pt idx="2697">
                  <c:v>-2.9874285667994087</c:v>
                </c:pt>
                <c:pt idx="2698">
                  <c:v>4.8374456746823569</c:v>
                </c:pt>
                <c:pt idx="2699">
                  <c:v>-3.3369276848624452</c:v>
                </c:pt>
                <c:pt idx="2700">
                  <c:v>-1.7349962759776361</c:v>
                </c:pt>
                <c:pt idx="2701">
                  <c:v>-0.38062970025504228</c:v>
                </c:pt>
                <c:pt idx="2702">
                  <c:v>-1.7442622964457541</c:v>
                </c:pt>
                <c:pt idx="2703">
                  <c:v>1.4267313382811153</c:v>
                </c:pt>
                <c:pt idx="2704">
                  <c:v>-2.5229327559845984</c:v>
                </c:pt>
                <c:pt idx="2705">
                  <c:v>5.1487270194567145</c:v>
                </c:pt>
                <c:pt idx="2706">
                  <c:v>0.67276429753952982</c:v>
                </c:pt>
                <c:pt idx="2707">
                  <c:v>2.9906411939639383</c:v>
                </c:pt>
                <c:pt idx="2708">
                  <c:v>2.3758326727047461</c:v>
                </c:pt>
                <c:pt idx="2709">
                  <c:v>0.84097563967810629</c:v>
                </c:pt>
                <c:pt idx="2710">
                  <c:v>0.4997079484141409</c:v>
                </c:pt>
                <c:pt idx="2711">
                  <c:v>-3.5166832364612901</c:v>
                </c:pt>
                <c:pt idx="2712">
                  <c:v>1.2984603760397135</c:v>
                </c:pt>
                <c:pt idx="2713">
                  <c:v>-4.8022400329643347</c:v>
                </c:pt>
                <c:pt idx="2714">
                  <c:v>1.0094741556042663</c:v>
                </c:pt>
                <c:pt idx="2715">
                  <c:v>1.0775574613560934</c:v>
                </c:pt>
                <c:pt idx="2716">
                  <c:v>-1.7786779359157094</c:v>
                </c:pt>
                <c:pt idx="2717">
                  <c:v>-3.3710159162504141</c:v>
                </c:pt>
                <c:pt idx="2718">
                  <c:v>-0.71638636907518105</c:v>
                </c:pt>
                <c:pt idx="2719">
                  <c:v>0.85394337215890914</c:v>
                </c:pt>
                <c:pt idx="2720">
                  <c:v>4.7952588505471567</c:v>
                </c:pt>
                <c:pt idx="2721">
                  <c:v>0.42033531517631673</c:v>
                </c:pt>
                <c:pt idx="2722">
                  <c:v>-3.6928607451275752</c:v>
                </c:pt>
                <c:pt idx="2723">
                  <c:v>0.51928901894371648</c:v>
                </c:pt>
                <c:pt idx="2724">
                  <c:v>2.7136753817207477</c:v>
                </c:pt>
                <c:pt idx="2725">
                  <c:v>1.8739633949313657</c:v>
                </c:pt>
                <c:pt idx="2726">
                  <c:v>-2.4439865173277724</c:v>
                </c:pt>
                <c:pt idx="2727">
                  <c:v>0.28894734281197998</c:v>
                </c:pt>
                <c:pt idx="2728">
                  <c:v>0.25585312915413283</c:v>
                </c:pt>
                <c:pt idx="2729">
                  <c:v>6.129075647766669</c:v>
                </c:pt>
                <c:pt idx="2730">
                  <c:v>-1.2583728263187908</c:v>
                </c:pt>
                <c:pt idx="2731">
                  <c:v>0.74971231084765577</c:v>
                </c:pt>
                <c:pt idx="2732">
                  <c:v>2.5177126126852158</c:v>
                </c:pt>
                <c:pt idx="2733">
                  <c:v>-0.12079148047595822</c:v>
                </c:pt>
                <c:pt idx="2734">
                  <c:v>-0.59047643035523834</c:v>
                </c:pt>
                <c:pt idx="2735">
                  <c:v>-6.1264846068479244</c:v>
                </c:pt>
                <c:pt idx="2736">
                  <c:v>-0.56659704176360037</c:v>
                </c:pt>
                <c:pt idx="2737">
                  <c:v>2.2155540654629675</c:v>
                </c:pt>
                <c:pt idx="2738">
                  <c:v>1.4501833892833247</c:v>
                </c:pt>
                <c:pt idx="2739">
                  <c:v>-5.439338375689772</c:v>
                </c:pt>
                <c:pt idx="2740">
                  <c:v>1.0805092675218617</c:v>
                </c:pt>
                <c:pt idx="2741">
                  <c:v>-3.8489579945312755</c:v>
                </c:pt>
                <c:pt idx="2742">
                  <c:v>-0.99346359519468308</c:v>
                </c:pt>
                <c:pt idx="2743">
                  <c:v>-2.2238410185873363</c:v>
                </c:pt>
                <c:pt idx="2744">
                  <c:v>-5.4345609234111407</c:v>
                </c:pt>
                <c:pt idx="2745">
                  <c:v>-0.42545111700542293</c:v>
                </c:pt>
                <c:pt idx="2746">
                  <c:v>3.1680173262668632</c:v>
                </c:pt>
                <c:pt idx="2747">
                  <c:v>0.52045200742310271</c:v>
                </c:pt>
                <c:pt idx="2748">
                  <c:v>1.3759989860249817</c:v>
                </c:pt>
                <c:pt idx="2749">
                  <c:v>1.5153657942524887</c:v>
                </c:pt>
                <c:pt idx="2750">
                  <c:v>4.9215775282949323</c:v>
                </c:pt>
                <c:pt idx="2751">
                  <c:v>-0.4185872967162112</c:v>
                </c:pt>
                <c:pt idx="2752">
                  <c:v>4.2040456000891595</c:v>
                </c:pt>
                <c:pt idx="2753">
                  <c:v>0.9076328302580805</c:v>
                </c:pt>
                <c:pt idx="2754">
                  <c:v>1.1148320137047847</c:v>
                </c:pt>
                <c:pt idx="2755">
                  <c:v>-2.3533069349990967</c:v>
                </c:pt>
                <c:pt idx="2756">
                  <c:v>0.6756608951299512</c:v>
                </c:pt>
                <c:pt idx="2757">
                  <c:v>3.9421760487809365</c:v>
                </c:pt>
                <c:pt idx="2758">
                  <c:v>-0.19367936787483586</c:v>
                </c:pt>
                <c:pt idx="2759">
                  <c:v>-5.8373085678013013</c:v>
                </c:pt>
                <c:pt idx="2760">
                  <c:v>3.5943961228231274</c:v>
                </c:pt>
                <c:pt idx="2761">
                  <c:v>1.6034386455212939</c:v>
                </c:pt>
                <c:pt idx="2762">
                  <c:v>-2.7982335925810276</c:v>
                </c:pt>
                <c:pt idx="2763">
                  <c:v>-0.72320107675014356</c:v>
                </c:pt>
                <c:pt idx="2764">
                  <c:v>4.0683834742855538</c:v>
                </c:pt>
                <c:pt idx="2765">
                  <c:v>0.79838743219340813</c:v>
                </c:pt>
                <c:pt idx="2766">
                  <c:v>-3.9399948476926738</c:v>
                </c:pt>
                <c:pt idx="2767">
                  <c:v>-3.5093796278300147</c:v>
                </c:pt>
                <c:pt idx="2768">
                  <c:v>3.9023350642095664</c:v>
                </c:pt>
                <c:pt idx="2769">
                  <c:v>-0.12093458820284297</c:v>
                </c:pt>
                <c:pt idx="2770">
                  <c:v>1.6283670388825442</c:v>
                </c:pt>
                <c:pt idx="2771">
                  <c:v>1.3934725174830191</c:v>
                </c:pt>
                <c:pt idx="2772">
                  <c:v>-6.077877465364196</c:v>
                </c:pt>
                <c:pt idx="2773">
                  <c:v>5.6011245782604533</c:v>
                </c:pt>
                <c:pt idx="2774">
                  <c:v>-0.47937943604411259</c:v>
                </c:pt>
                <c:pt idx="2775">
                  <c:v>-1.564281215005451</c:v>
                </c:pt>
                <c:pt idx="2776">
                  <c:v>-1.0588779545446698</c:v>
                </c:pt>
                <c:pt idx="2777">
                  <c:v>3.2240953399388985</c:v>
                </c:pt>
                <c:pt idx="2778">
                  <c:v>2.1816798078088482</c:v>
                </c:pt>
                <c:pt idx="2779">
                  <c:v>3.1630371171659704</c:v>
                </c:pt>
                <c:pt idx="2780">
                  <c:v>-0.84386648595838665</c:v>
                </c:pt>
                <c:pt idx="2781">
                  <c:v>-3.0106672279009672</c:v>
                </c:pt>
                <c:pt idx="2782">
                  <c:v>-1.6682022614118637</c:v>
                </c:pt>
                <c:pt idx="2783">
                  <c:v>1.8885879392217646</c:v>
                </c:pt>
                <c:pt idx="2784">
                  <c:v>-2.87899430849086</c:v>
                </c:pt>
                <c:pt idx="2785">
                  <c:v>1.8911638499486116</c:v>
                </c:pt>
                <c:pt idx="2786">
                  <c:v>-3.9347532617493073</c:v>
                </c:pt>
                <c:pt idx="2787">
                  <c:v>0.21030327047748187</c:v>
                </c:pt>
                <c:pt idx="2788">
                  <c:v>-1.6943999633026863</c:v>
                </c:pt>
                <c:pt idx="2789">
                  <c:v>0.6523307050295557</c:v>
                </c:pt>
                <c:pt idx="2790">
                  <c:v>-6.69650215441672</c:v>
                </c:pt>
                <c:pt idx="2791">
                  <c:v>2.4051349160096009</c:v>
                </c:pt>
                <c:pt idx="2792">
                  <c:v>-6.9165901105142922</c:v>
                </c:pt>
                <c:pt idx="2793">
                  <c:v>-1.5851133686649064</c:v>
                </c:pt>
                <c:pt idx="2794">
                  <c:v>0.82478398107201656</c:v>
                </c:pt>
                <c:pt idx="2795">
                  <c:v>-0.44347321335541778</c:v>
                </c:pt>
                <c:pt idx="2796">
                  <c:v>1.8818367458411558</c:v>
                </c:pt>
                <c:pt idx="2797">
                  <c:v>6.0092081070549739</c:v>
                </c:pt>
                <c:pt idx="2798">
                  <c:v>-5.7843685890157417</c:v>
                </c:pt>
                <c:pt idx="2799">
                  <c:v>1.6359637073635298</c:v>
                </c:pt>
                <c:pt idx="2800">
                  <c:v>2.5692226808585588</c:v>
                </c:pt>
                <c:pt idx="2801">
                  <c:v>-4.7120691677625786</c:v>
                </c:pt>
                <c:pt idx="2802">
                  <c:v>6.1592574854390421</c:v>
                </c:pt>
                <c:pt idx="2803">
                  <c:v>-3.265502262746935</c:v>
                </c:pt>
                <c:pt idx="2804">
                  <c:v>-1.2304977986587033</c:v>
                </c:pt>
                <c:pt idx="2805">
                  <c:v>2.6746737149146185</c:v>
                </c:pt>
                <c:pt idx="2806">
                  <c:v>-6.4558951362211872</c:v>
                </c:pt>
                <c:pt idx="2807">
                  <c:v>0.29762786006114084</c:v>
                </c:pt>
                <c:pt idx="2808">
                  <c:v>3.198093320364535</c:v>
                </c:pt>
                <c:pt idx="2809">
                  <c:v>-1.0393630139495258</c:v>
                </c:pt>
                <c:pt idx="2810">
                  <c:v>-4.7749752221245672</c:v>
                </c:pt>
                <c:pt idx="2811">
                  <c:v>-1.9538018759442934</c:v>
                </c:pt>
                <c:pt idx="2812">
                  <c:v>-1.2371356697377394</c:v>
                </c:pt>
                <c:pt idx="2813">
                  <c:v>-5.3181781326184705</c:v>
                </c:pt>
                <c:pt idx="2814">
                  <c:v>-1.3050588021904446</c:v>
                </c:pt>
                <c:pt idx="2815">
                  <c:v>-1.98683735830312</c:v>
                </c:pt>
                <c:pt idx="2816">
                  <c:v>2.2180634772580419</c:v>
                </c:pt>
                <c:pt idx="2817">
                  <c:v>2.7415108439830647</c:v>
                </c:pt>
                <c:pt idx="2818">
                  <c:v>2.3169167519819212</c:v>
                </c:pt>
                <c:pt idx="2819">
                  <c:v>1.1043656921872298</c:v>
                </c:pt>
                <c:pt idx="2820">
                  <c:v>1.5536515659238006</c:v>
                </c:pt>
                <c:pt idx="2821">
                  <c:v>0.72488144354066719</c:v>
                </c:pt>
                <c:pt idx="2822">
                  <c:v>2.7654336913844304</c:v>
                </c:pt>
                <c:pt idx="2823">
                  <c:v>-2.7537987888367752</c:v>
                </c:pt>
                <c:pt idx="2824">
                  <c:v>3.2015144304722867</c:v>
                </c:pt>
                <c:pt idx="2825">
                  <c:v>-0.10698196425067863</c:v>
                </c:pt>
                <c:pt idx="2826">
                  <c:v>-2.043878806935254</c:v>
                </c:pt>
                <c:pt idx="2827">
                  <c:v>2.690121965837605</c:v>
                </c:pt>
                <c:pt idx="2828">
                  <c:v>-2.1888530500204979</c:v>
                </c:pt>
                <c:pt idx="2829">
                  <c:v>1.4375414643636333</c:v>
                </c:pt>
                <c:pt idx="2830">
                  <c:v>-1.0352416406124121</c:v>
                </c:pt>
                <c:pt idx="2831">
                  <c:v>-1.444507997093389</c:v>
                </c:pt>
                <c:pt idx="2832">
                  <c:v>1.8830424004967767</c:v>
                </c:pt>
                <c:pt idx="2833">
                  <c:v>-4.0570944284007737</c:v>
                </c:pt>
                <c:pt idx="2834">
                  <c:v>2.8841146652247573E-2</c:v>
                </c:pt>
                <c:pt idx="2835">
                  <c:v>-2.2445720232312283</c:v>
                </c:pt>
                <c:pt idx="2836">
                  <c:v>0.4750612242820722</c:v>
                </c:pt>
                <c:pt idx="2837">
                  <c:v>-3.1516226800530092</c:v>
                </c:pt>
                <c:pt idx="2838">
                  <c:v>0.43909907244056967</c:v>
                </c:pt>
                <c:pt idx="2839">
                  <c:v>-0.48924283354128306</c:v>
                </c:pt>
                <c:pt idx="2840">
                  <c:v>0.87950259592184921</c:v>
                </c:pt>
                <c:pt idx="2841">
                  <c:v>1.4576578163200793E-2</c:v>
                </c:pt>
                <c:pt idx="2842">
                  <c:v>2.149845930003778</c:v>
                </c:pt>
                <c:pt idx="2843">
                  <c:v>1.5984810302905714</c:v>
                </c:pt>
                <c:pt idx="2844">
                  <c:v>0.2159477589590324</c:v>
                </c:pt>
                <c:pt idx="2845">
                  <c:v>2.9326018086717625</c:v>
                </c:pt>
                <c:pt idx="2846">
                  <c:v>-0.10058411057573835</c:v>
                </c:pt>
                <c:pt idx="2847">
                  <c:v>-1.305162124908378</c:v>
                </c:pt>
                <c:pt idx="2848">
                  <c:v>-4.6802442155978525</c:v>
                </c:pt>
                <c:pt idx="2849">
                  <c:v>-3.5418440933923421</c:v>
                </c:pt>
                <c:pt idx="2850">
                  <c:v>3.32549639958944</c:v>
                </c:pt>
                <c:pt idx="2851">
                  <c:v>1.3493532106363517</c:v>
                </c:pt>
                <c:pt idx="2852">
                  <c:v>-1.9989886848219953</c:v>
                </c:pt>
                <c:pt idx="2853">
                  <c:v>3.1924434082437187</c:v>
                </c:pt>
                <c:pt idx="2854">
                  <c:v>2.2672728022668593</c:v>
                </c:pt>
                <c:pt idx="2855">
                  <c:v>0.12374871720118108</c:v>
                </c:pt>
                <c:pt idx="2856">
                  <c:v>1.0649475544867641</c:v>
                </c:pt>
                <c:pt idx="2857">
                  <c:v>3.1549262548468278</c:v>
                </c:pt>
                <c:pt idx="2858">
                  <c:v>1.8435033677187391</c:v>
                </c:pt>
                <c:pt idx="2859">
                  <c:v>-5.0921047611922177E-2</c:v>
                </c:pt>
                <c:pt idx="2860">
                  <c:v>-4.3852487058021694</c:v>
                </c:pt>
                <c:pt idx="2861">
                  <c:v>3.1053129948822331</c:v>
                </c:pt>
                <c:pt idx="2862">
                  <c:v>-0.63305775975331358</c:v>
                </c:pt>
                <c:pt idx="2863">
                  <c:v>-2.4986046601931093</c:v>
                </c:pt>
                <c:pt idx="2864">
                  <c:v>-0.12677677436104773</c:v>
                </c:pt>
                <c:pt idx="2865">
                  <c:v>-1.4303927308111781</c:v>
                </c:pt>
                <c:pt idx="2866">
                  <c:v>1.2845526981610362</c:v>
                </c:pt>
                <c:pt idx="2867">
                  <c:v>-0.88158266505571703</c:v>
                </c:pt>
                <c:pt idx="2868">
                  <c:v>-1.9577258573925747</c:v>
                </c:pt>
                <c:pt idx="2869">
                  <c:v>2.2815568492215021</c:v>
                </c:pt>
                <c:pt idx="2870">
                  <c:v>2.3521095990241179</c:v>
                </c:pt>
                <c:pt idx="2871">
                  <c:v>-0.72391484601330092</c:v>
                </c:pt>
                <c:pt idx="2872">
                  <c:v>-3.1179829561205281</c:v>
                </c:pt>
                <c:pt idx="2873">
                  <c:v>2.2664631370732309</c:v>
                </c:pt>
                <c:pt idx="2874">
                  <c:v>0.85145396926782269</c:v>
                </c:pt>
                <c:pt idx="2875">
                  <c:v>-3.6090989151795725</c:v>
                </c:pt>
                <c:pt idx="2876">
                  <c:v>-1.0625917823552413</c:v>
                </c:pt>
                <c:pt idx="2877">
                  <c:v>0.38734158436062671</c:v>
                </c:pt>
                <c:pt idx="2878">
                  <c:v>0.75310321253987667</c:v>
                </c:pt>
                <c:pt idx="2879">
                  <c:v>1.7816534792227117</c:v>
                </c:pt>
                <c:pt idx="2880">
                  <c:v>-2.6009155145890333</c:v>
                </c:pt>
                <c:pt idx="2881">
                  <c:v>-1.6794772956165218</c:v>
                </c:pt>
                <c:pt idx="2882">
                  <c:v>-3.2033034461533703</c:v>
                </c:pt>
                <c:pt idx="2883">
                  <c:v>-1.0111593479786336</c:v>
                </c:pt>
                <c:pt idx="2884">
                  <c:v>1.7154678093702387</c:v>
                </c:pt>
                <c:pt idx="2885">
                  <c:v>5.3486969244439706</c:v>
                </c:pt>
                <c:pt idx="2886">
                  <c:v>-2.5887612860224749</c:v>
                </c:pt>
                <c:pt idx="2887">
                  <c:v>1.4206161266089907</c:v>
                </c:pt>
                <c:pt idx="2888">
                  <c:v>0.38526479765485533</c:v>
                </c:pt>
                <c:pt idx="2889">
                  <c:v>4.4947549840986198</c:v>
                </c:pt>
                <c:pt idx="2890">
                  <c:v>3.4175406979077252</c:v>
                </c:pt>
                <c:pt idx="2891">
                  <c:v>-1.4114422445937862</c:v>
                </c:pt>
                <c:pt idx="2892">
                  <c:v>-1.3433444716570762</c:v>
                </c:pt>
                <c:pt idx="2893">
                  <c:v>0.73293866768841553</c:v>
                </c:pt>
                <c:pt idx="2894">
                  <c:v>4.1029616688429087</c:v>
                </c:pt>
                <c:pt idx="2895">
                  <c:v>-5.0423035254962656</c:v>
                </c:pt>
                <c:pt idx="2896">
                  <c:v>1.2846324453573175</c:v>
                </c:pt>
                <c:pt idx="2897">
                  <c:v>1.5403038226195775</c:v>
                </c:pt>
                <c:pt idx="2898">
                  <c:v>3.5343170844265757</c:v>
                </c:pt>
                <c:pt idx="2899">
                  <c:v>3.4690981702179897</c:v>
                </c:pt>
                <c:pt idx="2900">
                  <c:v>-2.0339870770017683</c:v>
                </c:pt>
                <c:pt idx="2901">
                  <c:v>-0.42873795649732926</c:v>
                </c:pt>
                <c:pt idx="2902">
                  <c:v>4.7943925020815428</c:v>
                </c:pt>
                <c:pt idx="2903">
                  <c:v>5.5917622761246832</c:v>
                </c:pt>
                <c:pt idx="2904">
                  <c:v>-1.7972175904081666</c:v>
                </c:pt>
                <c:pt idx="2905">
                  <c:v>-0.78905306646765894</c:v>
                </c:pt>
                <c:pt idx="2906">
                  <c:v>-0.16832761714533717</c:v>
                </c:pt>
                <c:pt idx="2907">
                  <c:v>3.4268797690500179</c:v>
                </c:pt>
                <c:pt idx="2908">
                  <c:v>6.4031017572828972</c:v>
                </c:pt>
                <c:pt idx="2909">
                  <c:v>1.2908323323049444</c:v>
                </c:pt>
                <c:pt idx="2910">
                  <c:v>-0.13518805564973491</c:v>
                </c:pt>
                <c:pt idx="2911">
                  <c:v>4.5558561081801372</c:v>
                </c:pt>
                <c:pt idx="2912">
                  <c:v>0.88260580378661757</c:v>
                </c:pt>
                <c:pt idx="2913">
                  <c:v>-3.9216985455345252</c:v>
                </c:pt>
                <c:pt idx="2914">
                  <c:v>3.6268254296885445</c:v>
                </c:pt>
                <c:pt idx="2915">
                  <c:v>3.7412050111416022</c:v>
                </c:pt>
                <c:pt idx="2916">
                  <c:v>-6.6576037942300275</c:v>
                </c:pt>
                <c:pt idx="2917">
                  <c:v>-0.94627944878396875</c:v>
                </c:pt>
                <c:pt idx="2918">
                  <c:v>1.9530390503854989</c:v>
                </c:pt>
                <c:pt idx="2919">
                  <c:v>0.73145710065912795</c:v>
                </c:pt>
                <c:pt idx="2920">
                  <c:v>2.6297735028280158</c:v>
                </c:pt>
                <c:pt idx="2921">
                  <c:v>7.9392974930901801</c:v>
                </c:pt>
                <c:pt idx="2922">
                  <c:v>1.7068597298727468</c:v>
                </c:pt>
                <c:pt idx="2923">
                  <c:v>1.4479612932757036</c:v>
                </c:pt>
                <c:pt idx="2924">
                  <c:v>0.85005802070301684</c:v>
                </c:pt>
                <c:pt idx="2925">
                  <c:v>4.2024047420769364</c:v>
                </c:pt>
                <c:pt idx="2926">
                  <c:v>-3.6955871671437421</c:v>
                </c:pt>
                <c:pt idx="2927">
                  <c:v>-1.2326431590427092</c:v>
                </c:pt>
                <c:pt idx="2928">
                  <c:v>4.4307213638713847</c:v>
                </c:pt>
                <c:pt idx="2929">
                  <c:v>1.6205508744208146</c:v>
                </c:pt>
                <c:pt idx="2930">
                  <c:v>-0.21048641812990354</c:v>
                </c:pt>
                <c:pt idx="2931">
                  <c:v>-2.9861350502181097</c:v>
                </c:pt>
                <c:pt idx="2932">
                  <c:v>2.439629229234086</c:v>
                </c:pt>
                <c:pt idx="2933">
                  <c:v>2.9584817371009251</c:v>
                </c:pt>
                <c:pt idx="2934">
                  <c:v>3.3619457789861258</c:v>
                </c:pt>
                <c:pt idx="2935">
                  <c:v>-3.28987448301325</c:v>
                </c:pt>
                <c:pt idx="2936">
                  <c:v>-0.21931652526984635</c:v>
                </c:pt>
                <c:pt idx="2937">
                  <c:v>-8.6400810868951794E-3</c:v>
                </c:pt>
                <c:pt idx="2938">
                  <c:v>-1.9742629349230043</c:v>
                </c:pt>
                <c:pt idx="2939">
                  <c:v>0.690653718959652</c:v>
                </c:pt>
                <c:pt idx="2940">
                  <c:v>-2.1526592459868894</c:v>
                </c:pt>
                <c:pt idx="2941">
                  <c:v>-3.4656361158411926</c:v>
                </c:pt>
                <c:pt idx="2942">
                  <c:v>-5.9463257237622997</c:v>
                </c:pt>
                <c:pt idx="2943">
                  <c:v>-0.92249530553843329</c:v>
                </c:pt>
                <c:pt idx="2944">
                  <c:v>0.29859868614116181</c:v>
                </c:pt>
                <c:pt idx="2945">
                  <c:v>1.0614648778242213</c:v>
                </c:pt>
                <c:pt idx="2946">
                  <c:v>-1.5679576323390734</c:v>
                </c:pt>
                <c:pt idx="2947">
                  <c:v>1.8948802325678571</c:v>
                </c:pt>
                <c:pt idx="2948">
                  <c:v>-1.2272820236943929</c:v>
                </c:pt>
                <c:pt idx="2949">
                  <c:v>4.9954705157065575</c:v>
                </c:pt>
                <c:pt idx="2950">
                  <c:v>-4.6635903620723695</c:v>
                </c:pt>
                <c:pt idx="2951">
                  <c:v>2.7312511849300734</c:v>
                </c:pt>
                <c:pt idx="2952">
                  <c:v>-0.82025076659425622</c:v>
                </c:pt>
                <c:pt idx="2953">
                  <c:v>-3.6062713639431792</c:v>
                </c:pt>
                <c:pt idx="2954">
                  <c:v>0.80071493746703482</c:v>
                </c:pt>
                <c:pt idx="2955">
                  <c:v>2.1467964929401546</c:v>
                </c:pt>
                <c:pt idx="2956">
                  <c:v>3.1542446883400999</c:v>
                </c:pt>
                <c:pt idx="2957">
                  <c:v>3.0134121964512985</c:v>
                </c:pt>
                <c:pt idx="2958">
                  <c:v>1.0169617201050301</c:v>
                </c:pt>
                <c:pt idx="2959">
                  <c:v>2.2382902254570354</c:v>
                </c:pt>
                <c:pt idx="2960">
                  <c:v>-0.91105365048764497</c:v>
                </c:pt>
                <c:pt idx="2961">
                  <c:v>1.6802935912665902</c:v>
                </c:pt>
                <c:pt idx="2962">
                  <c:v>-0.70016244893304247</c:v>
                </c:pt>
                <c:pt idx="2963">
                  <c:v>4.536208427658508</c:v>
                </c:pt>
                <c:pt idx="2964">
                  <c:v>-0.83829506921330221</c:v>
                </c:pt>
                <c:pt idx="2965">
                  <c:v>-3.2687272595069317</c:v>
                </c:pt>
                <c:pt idx="2966">
                  <c:v>2.2900220355603551</c:v>
                </c:pt>
                <c:pt idx="2967">
                  <c:v>0.2866480339613986</c:v>
                </c:pt>
                <c:pt idx="2968">
                  <c:v>-1.1238695096325699</c:v>
                </c:pt>
                <c:pt idx="2969">
                  <c:v>-1.3338045888346528</c:v>
                </c:pt>
                <c:pt idx="2970">
                  <c:v>-5.16017968990122</c:v>
                </c:pt>
                <c:pt idx="2971">
                  <c:v>-1.6454207119483613</c:v>
                </c:pt>
                <c:pt idx="2972">
                  <c:v>-1.8094602167194012</c:v>
                </c:pt>
                <c:pt idx="2973">
                  <c:v>1.3752110747065274</c:v>
                </c:pt>
                <c:pt idx="2974">
                  <c:v>2.694251469563099</c:v>
                </c:pt>
                <c:pt idx="2975">
                  <c:v>-0.19959863897065588</c:v>
                </c:pt>
                <c:pt idx="2976">
                  <c:v>2.3772209754809523</c:v>
                </c:pt>
                <c:pt idx="2977">
                  <c:v>-6.1154488969289105</c:v>
                </c:pt>
                <c:pt idx="2978">
                  <c:v>0.19340723837228779</c:v>
                </c:pt>
                <c:pt idx="2979">
                  <c:v>-0.1510020045545275</c:v>
                </c:pt>
                <c:pt idx="2980">
                  <c:v>-0.95791931751892889</c:v>
                </c:pt>
                <c:pt idx="2981">
                  <c:v>2.8312620983110151</c:v>
                </c:pt>
                <c:pt idx="2982">
                  <c:v>3.5808975508577987</c:v>
                </c:pt>
                <c:pt idx="2983">
                  <c:v>-0.96842315324286687</c:v>
                </c:pt>
                <c:pt idx="2984">
                  <c:v>4.4277930067447642</c:v>
                </c:pt>
                <c:pt idx="2985">
                  <c:v>-0.62249617317478823</c:v>
                </c:pt>
                <c:pt idx="2986">
                  <c:v>0.60329799384501825</c:v>
                </c:pt>
                <c:pt idx="2987">
                  <c:v>0.4083537155975705</c:v>
                </c:pt>
                <c:pt idx="2988">
                  <c:v>8.2155648494079117</c:v>
                </c:pt>
                <c:pt idx="2989">
                  <c:v>-1.3792457353556316</c:v>
                </c:pt>
                <c:pt idx="2990">
                  <c:v>-5.7373285305779973</c:v>
                </c:pt>
                <c:pt idx="2991">
                  <c:v>-5.2950400775283697</c:v>
                </c:pt>
                <c:pt idx="2992">
                  <c:v>2.2209677545338025</c:v>
                </c:pt>
                <c:pt idx="2993">
                  <c:v>4.5708773866074921</c:v>
                </c:pt>
                <c:pt idx="2994">
                  <c:v>-2.9769121558947234</c:v>
                </c:pt>
                <c:pt idx="2995">
                  <c:v>7.7808836323072228E-2</c:v>
                </c:pt>
                <c:pt idx="2996">
                  <c:v>1.9940657496619849</c:v>
                </c:pt>
                <c:pt idx="2997">
                  <c:v>-3.0945450277835391</c:v>
                </c:pt>
                <c:pt idx="2998">
                  <c:v>1.8681603397413369</c:v>
                </c:pt>
                <c:pt idx="2999">
                  <c:v>-2.9286190469316296</c:v>
                </c:pt>
                <c:pt idx="3000">
                  <c:v>3.3781740380515544</c:v>
                </c:pt>
                <c:pt idx="3001">
                  <c:v>-2.662243356597763</c:v>
                </c:pt>
                <c:pt idx="3002">
                  <c:v>-0.65096801909930946</c:v>
                </c:pt>
                <c:pt idx="3003">
                  <c:v>-2.5562635108090035</c:v>
                </c:pt>
                <c:pt idx="3004">
                  <c:v>3.6882242985538483</c:v>
                </c:pt>
                <c:pt idx="3005">
                  <c:v>-1.3777175479236519</c:v>
                </c:pt>
                <c:pt idx="3006">
                  <c:v>-7.6083208405405571</c:v>
                </c:pt>
                <c:pt idx="3007">
                  <c:v>1.8029552319662798</c:v>
                </c:pt>
                <c:pt idx="3008">
                  <c:v>-0.15864755395500652</c:v>
                </c:pt>
                <c:pt idx="3009">
                  <c:v>-1.5846685148776771</c:v>
                </c:pt>
                <c:pt idx="3010">
                  <c:v>-0.30527386176976279</c:v>
                </c:pt>
                <c:pt idx="3011">
                  <c:v>1.985913554975923</c:v>
                </c:pt>
                <c:pt idx="3012">
                  <c:v>1.179449405316916</c:v>
                </c:pt>
                <c:pt idx="3013">
                  <c:v>-5.0850782203698941</c:v>
                </c:pt>
                <c:pt idx="3014">
                  <c:v>2.1452848149115482</c:v>
                </c:pt>
                <c:pt idx="3015">
                  <c:v>1.2827398134569421</c:v>
                </c:pt>
                <c:pt idx="3016">
                  <c:v>0.44638758338990669</c:v>
                </c:pt>
                <c:pt idx="3017">
                  <c:v>5.1583781801016642</c:v>
                </c:pt>
                <c:pt idx="3018">
                  <c:v>1.837135141290446</c:v>
                </c:pt>
                <c:pt idx="3019">
                  <c:v>-1.944431289648378</c:v>
                </c:pt>
                <c:pt idx="3020">
                  <c:v>2.2813791781470627</c:v>
                </c:pt>
                <c:pt idx="3021">
                  <c:v>-4.0118288500351866</c:v>
                </c:pt>
                <c:pt idx="3022">
                  <c:v>-0.35786877878550172</c:v>
                </c:pt>
                <c:pt idx="3023">
                  <c:v>0.96193696175015475</c:v>
                </c:pt>
                <c:pt idx="3024">
                  <c:v>2.2852595227533783</c:v>
                </c:pt>
                <c:pt idx="3025">
                  <c:v>-0.50341502253849058</c:v>
                </c:pt>
                <c:pt idx="3026">
                  <c:v>2.3337454460604334</c:v>
                </c:pt>
                <c:pt idx="3027">
                  <c:v>2.4717365907121405</c:v>
                </c:pt>
                <c:pt idx="3028">
                  <c:v>-4.3436257007928418</c:v>
                </c:pt>
                <c:pt idx="3029">
                  <c:v>1.974509742833277</c:v>
                </c:pt>
                <c:pt idx="3030">
                  <c:v>-1.0930827641827818</c:v>
                </c:pt>
                <c:pt idx="3031">
                  <c:v>-0.34145799310789471</c:v>
                </c:pt>
                <c:pt idx="3032">
                  <c:v>-0.28610201443623851</c:v>
                </c:pt>
                <c:pt idx="3033">
                  <c:v>-2.0375321390524448</c:v>
                </c:pt>
                <c:pt idx="3034">
                  <c:v>4.6110575432850283</c:v>
                </c:pt>
                <c:pt idx="3035">
                  <c:v>-4.1951636613910068</c:v>
                </c:pt>
                <c:pt idx="3036">
                  <c:v>6.9338747540190866</c:v>
                </c:pt>
                <c:pt idx="3037">
                  <c:v>-0.94771910112282853</c:v>
                </c:pt>
                <c:pt idx="3038">
                  <c:v>3.2176533459585528</c:v>
                </c:pt>
                <c:pt idx="3039">
                  <c:v>0.54222451549605921</c:v>
                </c:pt>
                <c:pt idx="3040">
                  <c:v>-1.4695109409980773</c:v>
                </c:pt>
                <c:pt idx="3041">
                  <c:v>3.0561232592518763</c:v>
                </c:pt>
                <c:pt idx="3042">
                  <c:v>2.3586359719268728</c:v>
                </c:pt>
                <c:pt idx="3043">
                  <c:v>-1.6180162956272639</c:v>
                </c:pt>
                <c:pt idx="3044">
                  <c:v>4.5686572904423457</c:v>
                </c:pt>
                <c:pt idx="3045">
                  <c:v>-6.7587214038240973E-2</c:v>
                </c:pt>
                <c:pt idx="3046">
                  <c:v>2.8231235245287394</c:v>
                </c:pt>
                <c:pt idx="3047">
                  <c:v>0.41880826795301118</c:v>
                </c:pt>
                <c:pt idx="3048">
                  <c:v>-1.186264571252849</c:v>
                </c:pt>
                <c:pt idx="3049">
                  <c:v>3.7734729002907841</c:v>
                </c:pt>
                <c:pt idx="3050">
                  <c:v>1.7182065671969724</c:v>
                </c:pt>
                <c:pt idx="3051">
                  <c:v>-2.9725542100271696</c:v>
                </c:pt>
                <c:pt idx="3052">
                  <c:v>-10.037203001555099</c:v>
                </c:pt>
                <c:pt idx="3053">
                  <c:v>-4.620581310357494</c:v>
                </c:pt>
                <c:pt idx="3054">
                  <c:v>5.7429937848743009</c:v>
                </c:pt>
                <c:pt idx="3055">
                  <c:v>1.0622769501902383</c:v>
                </c:pt>
                <c:pt idx="3056">
                  <c:v>-3.5936291318934082</c:v>
                </c:pt>
                <c:pt idx="3057">
                  <c:v>2.0976234357606245</c:v>
                </c:pt>
                <c:pt idx="3058">
                  <c:v>-2.8418041759602772</c:v>
                </c:pt>
                <c:pt idx="3059">
                  <c:v>-5.5839819594865503</c:v>
                </c:pt>
                <c:pt idx="3060">
                  <c:v>-6.1142444844529393</c:v>
                </c:pt>
                <c:pt idx="3061">
                  <c:v>-3.2926423793135484</c:v>
                </c:pt>
                <c:pt idx="3062">
                  <c:v>0.41699662287352623</c:v>
                </c:pt>
                <c:pt idx="3063">
                  <c:v>-0.95342469986536571</c:v>
                </c:pt>
                <c:pt idx="3064">
                  <c:v>0.55252571677073092</c:v>
                </c:pt>
                <c:pt idx="3065">
                  <c:v>-5.8720485714642336</c:v>
                </c:pt>
                <c:pt idx="3066">
                  <c:v>1.0559289651330914</c:v>
                </c:pt>
                <c:pt idx="3067">
                  <c:v>-0.5540452715494979</c:v>
                </c:pt>
                <c:pt idx="3068">
                  <c:v>-3.2743463815475025</c:v>
                </c:pt>
                <c:pt idx="3069">
                  <c:v>0.97532229922775571</c:v>
                </c:pt>
                <c:pt idx="3070">
                  <c:v>-1.13122319181997</c:v>
                </c:pt>
                <c:pt idx="3071">
                  <c:v>1.4516170704042963</c:v>
                </c:pt>
                <c:pt idx="3072">
                  <c:v>4.4033918324699926</c:v>
                </c:pt>
                <c:pt idx="3073">
                  <c:v>-1.7661675831655543</c:v>
                </c:pt>
                <c:pt idx="3074">
                  <c:v>-4.0259448049793889</c:v>
                </c:pt>
                <c:pt idx="3075">
                  <c:v>-3.5024687813085507</c:v>
                </c:pt>
                <c:pt idx="3076">
                  <c:v>2.8866789623182001</c:v>
                </c:pt>
                <c:pt idx="3077">
                  <c:v>-2.3201518619966208</c:v>
                </c:pt>
                <c:pt idx="3078">
                  <c:v>-1.341502735152325</c:v>
                </c:pt>
                <c:pt idx="3079">
                  <c:v>-2.5758461151249037</c:v>
                </c:pt>
                <c:pt idx="3080">
                  <c:v>-1.5075157815032583</c:v>
                </c:pt>
                <c:pt idx="3081">
                  <c:v>2.3418564147198708</c:v>
                </c:pt>
                <c:pt idx="3082">
                  <c:v>-7.8330854164731818</c:v>
                </c:pt>
                <c:pt idx="3083">
                  <c:v>3.0797104327895113</c:v>
                </c:pt>
                <c:pt idx="3084">
                  <c:v>1.6936108867992132</c:v>
                </c:pt>
                <c:pt idx="3085">
                  <c:v>-0.53779136079810996</c:v>
                </c:pt>
                <c:pt idx="3086">
                  <c:v>-3.650350331764912</c:v>
                </c:pt>
                <c:pt idx="3087">
                  <c:v>-1.0554223272712306</c:v>
                </c:pt>
                <c:pt idx="3088">
                  <c:v>2.9939815671699961</c:v>
                </c:pt>
                <c:pt idx="3089">
                  <c:v>1.7663389176070865</c:v>
                </c:pt>
                <c:pt idx="3090">
                  <c:v>-2.3329898431984191</c:v>
                </c:pt>
                <c:pt idx="3091">
                  <c:v>-1.0644636883835119</c:v>
                </c:pt>
                <c:pt idx="3092">
                  <c:v>3.9671350508817653</c:v>
                </c:pt>
                <c:pt idx="3093">
                  <c:v>4.4092696380455436</c:v>
                </c:pt>
                <c:pt idx="3094">
                  <c:v>-0.60240121702071292</c:v>
                </c:pt>
                <c:pt idx="3095">
                  <c:v>0.86148802822617654</c:v>
                </c:pt>
                <c:pt idx="3096">
                  <c:v>3.2071926777792896</c:v>
                </c:pt>
                <c:pt idx="3097">
                  <c:v>4.0571315714892648</c:v>
                </c:pt>
                <c:pt idx="3098">
                  <c:v>-1.2697936024959517</c:v>
                </c:pt>
                <c:pt idx="3099">
                  <c:v>0.65131286559039836</c:v>
                </c:pt>
                <c:pt idx="3100">
                  <c:v>3.8711522822637221</c:v>
                </c:pt>
                <c:pt idx="3101">
                  <c:v>-2.1543339782188582</c:v>
                </c:pt>
                <c:pt idx="3102">
                  <c:v>1.8725030812846057</c:v>
                </c:pt>
                <c:pt idx="3103">
                  <c:v>1.8833563625126146</c:v>
                </c:pt>
                <c:pt idx="3104">
                  <c:v>-3.0380382532194687</c:v>
                </c:pt>
                <c:pt idx="3105">
                  <c:v>2.5141724885714325</c:v>
                </c:pt>
                <c:pt idx="3106">
                  <c:v>-2.2992084833452395</c:v>
                </c:pt>
                <c:pt idx="3107">
                  <c:v>-1.0189875115486302</c:v>
                </c:pt>
                <c:pt idx="3108">
                  <c:v>-0.79401217229257526</c:v>
                </c:pt>
                <c:pt idx="3109">
                  <c:v>-0.52984909849936912</c:v>
                </c:pt>
                <c:pt idx="3110">
                  <c:v>-2.2886432211718954</c:v>
                </c:pt>
                <c:pt idx="3111">
                  <c:v>-0.68727415781194168</c:v>
                </c:pt>
                <c:pt idx="3112">
                  <c:v>1.9699571836572503</c:v>
                </c:pt>
                <c:pt idx="3113">
                  <c:v>2.936604403713261</c:v>
                </c:pt>
                <c:pt idx="3114">
                  <c:v>-0.20349891445300727</c:v>
                </c:pt>
                <c:pt idx="3115">
                  <c:v>6.1079812910692795</c:v>
                </c:pt>
                <c:pt idx="3116">
                  <c:v>2.3222823755129411</c:v>
                </c:pt>
                <c:pt idx="3117">
                  <c:v>-3.9861609944462657</c:v>
                </c:pt>
                <c:pt idx="3118">
                  <c:v>-4.6336039133815348</c:v>
                </c:pt>
                <c:pt idx="3119">
                  <c:v>-6.7531982100661025E-2</c:v>
                </c:pt>
                <c:pt idx="3120">
                  <c:v>1.1608237538190451</c:v>
                </c:pt>
                <c:pt idx="3121">
                  <c:v>0.19829496814298864</c:v>
                </c:pt>
                <c:pt idx="3122">
                  <c:v>2.1312898592959186</c:v>
                </c:pt>
                <c:pt idx="3123">
                  <c:v>0.42947048223669526</c:v>
                </c:pt>
                <c:pt idx="3124">
                  <c:v>4.9286080016746325</c:v>
                </c:pt>
                <c:pt idx="3125">
                  <c:v>-0.9565965572219568</c:v>
                </c:pt>
                <c:pt idx="3126">
                  <c:v>3.0989834191223764</c:v>
                </c:pt>
                <c:pt idx="3127">
                  <c:v>2.6708349073917361</c:v>
                </c:pt>
                <c:pt idx="3128">
                  <c:v>-2.9409186824819074</c:v>
                </c:pt>
                <c:pt idx="3129">
                  <c:v>1.2164186562335431</c:v>
                </c:pt>
                <c:pt idx="3130">
                  <c:v>2.5382220224193475</c:v>
                </c:pt>
                <c:pt idx="3131">
                  <c:v>3.3102401887112336</c:v>
                </c:pt>
                <c:pt idx="3132">
                  <c:v>0.85014684668811924</c:v>
                </c:pt>
                <c:pt idx="3133">
                  <c:v>2.9687651447487156</c:v>
                </c:pt>
                <c:pt idx="3134">
                  <c:v>2.7089147394168549</c:v>
                </c:pt>
                <c:pt idx="3135">
                  <c:v>-2.8451511302117183</c:v>
                </c:pt>
                <c:pt idx="3136">
                  <c:v>3.3917133712536298</c:v>
                </c:pt>
                <c:pt idx="3137">
                  <c:v>-3.6528354619678538</c:v>
                </c:pt>
                <c:pt idx="3138">
                  <c:v>-4.5388659151724937</c:v>
                </c:pt>
                <c:pt idx="3139">
                  <c:v>0.21322574637784442</c:v>
                </c:pt>
                <c:pt idx="3140">
                  <c:v>-1.1941427836950709</c:v>
                </c:pt>
                <c:pt idx="3141">
                  <c:v>-8.7325096162508089</c:v>
                </c:pt>
                <c:pt idx="3142">
                  <c:v>2.9805279554904871</c:v>
                </c:pt>
                <c:pt idx="3143">
                  <c:v>-2.9108772292769913</c:v>
                </c:pt>
                <c:pt idx="3144">
                  <c:v>-2.4327792065906806</c:v>
                </c:pt>
                <c:pt idx="3145">
                  <c:v>-1.4339220453042003</c:v>
                </c:pt>
                <c:pt idx="3146">
                  <c:v>-3.2399185153151393</c:v>
                </c:pt>
                <c:pt idx="3147">
                  <c:v>-7.8548937041205136E-3</c:v>
                </c:pt>
                <c:pt idx="3148">
                  <c:v>-2.6040890567307571</c:v>
                </c:pt>
                <c:pt idx="3149">
                  <c:v>-1.6647507450003332</c:v>
                </c:pt>
                <c:pt idx="3150">
                  <c:v>-6.838558319071808E-2</c:v>
                </c:pt>
                <c:pt idx="3151">
                  <c:v>1.9309752009244079</c:v>
                </c:pt>
                <c:pt idx="3152">
                  <c:v>0.17208275312668775</c:v>
                </c:pt>
                <c:pt idx="3153">
                  <c:v>0.10252340258875847</c:v>
                </c:pt>
                <c:pt idx="3154">
                  <c:v>-1.0998263331543825</c:v>
                </c:pt>
                <c:pt idx="3155">
                  <c:v>0.61403170030496312</c:v>
                </c:pt>
                <c:pt idx="3156">
                  <c:v>3.793038350625352</c:v>
                </c:pt>
                <c:pt idx="3157">
                  <c:v>1.2708799629644858</c:v>
                </c:pt>
                <c:pt idx="3158">
                  <c:v>-3.1045575655978723</c:v>
                </c:pt>
                <c:pt idx="3159">
                  <c:v>0.91070982653855026</c:v>
                </c:pt>
                <c:pt idx="3160">
                  <c:v>-1.3553885472470029</c:v>
                </c:pt>
                <c:pt idx="3161">
                  <c:v>2.0494355876306258</c:v>
                </c:pt>
                <c:pt idx="3162">
                  <c:v>0.64996914734117439</c:v>
                </c:pt>
                <c:pt idx="3163">
                  <c:v>4.7492893895693555E-2</c:v>
                </c:pt>
                <c:pt idx="3164">
                  <c:v>1.724104179467929</c:v>
                </c:pt>
                <c:pt idx="3165">
                  <c:v>-0.26828429470739934</c:v>
                </c:pt>
                <c:pt idx="3166">
                  <c:v>1.402168316093082</c:v>
                </c:pt>
                <c:pt idx="3167">
                  <c:v>4.7070983360367791</c:v>
                </c:pt>
                <c:pt idx="3168">
                  <c:v>-1.7922476053443432</c:v>
                </c:pt>
                <c:pt idx="3169">
                  <c:v>9.5789767612903276</c:v>
                </c:pt>
                <c:pt idx="3170">
                  <c:v>1.5474865781996812</c:v>
                </c:pt>
                <c:pt idx="3171">
                  <c:v>0.93823059310085455</c:v>
                </c:pt>
                <c:pt idx="3172">
                  <c:v>-1.0361582684893733</c:v>
                </c:pt>
                <c:pt idx="3173">
                  <c:v>2.0020004528536788</c:v>
                </c:pt>
                <c:pt idx="3174">
                  <c:v>1.9983322269391692</c:v>
                </c:pt>
                <c:pt idx="3175">
                  <c:v>-2.7254849252984741</c:v>
                </c:pt>
                <c:pt idx="3176">
                  <c:v>-0.37148222833657485</c:v>
                </c:pt>
                <c:pt idx="3177">
                  <c:v>-1.835867715258928</c:v>
                </c:pt>
                <c:pt idx="3178">
                  <c:v>2.572615001906712</c:v>
                </c:pt>
                <c:pt idx="3179">
                  <c:v>-1.0607201174749719</c:v>
                </c:pt>
                <c:pt idx="3180">
                  <c:v>0.90323695389258774</c:v>
                </c:pt>
                <c:pt idx="3181">
                  <c:v>5.2873290533020594</c:v>
                </c:pt>
                <c:pt idx="3182">
                  <c:v>-0.47455056748503921</c:v>
                </c:pt>
                <c:pt idx="3183">
                  <c:v>1.4854097999428433</c:v>
                </c:pt>
                <c:pt idx="3184">
                  <c:v>-1.4088431500105827</c:v>
                </c:pt>
                <c:pt idx="3185">
                  <c:v>2.9110485363028147</c:v>
                </c:pt>
                <c:pt idx="3186">
                  <c:v>1.5482509910194011</c:v>
                </c:pt>
                <c:pt idx="3187">
                  <c:v>-5.3978506980252803</c:v>
                </c:pt>
                <c:pt idx="3188">
                  <c:v>-2.2960263048317842</c:v>
                </c:pt>
                <c:pt idx="3189">
                  <c:v>4.1543295572996044</c:v>
                </c:pt>
                <c:pt idx="3190">
                  <c:v>2.4029627158644757</c:v>
                </c:pt>
                <c:pt idx="3191">
                  <c:v>1.1080449888615078</c:v>
                </c:pt>
                <c:pt idx="3192">
                  <c:v>-0.99730708337159513</c:v>
                </c:pt>
                <c:pt idx="3193">
                  <c:v>3.2593581322546896</c:v>
                </c:pt>
                <c:pt idx="3194">
                  <c:v>2.8441984396659166</c:v>
                </c:pt>
                <c:pt idx="3195">
                  <c:v>-4.8070211497140463</c:v>
                </c:pt>
                <c:pt idx="3196">
                  <c:v>1.3514310050503582</c:v>
                </c:pt>
                <c:pt idx="3197">
                  <c:v>-1.4082781534443143</c:v>
                </c:pt>
                <c:pt idx="3198">
                  <c:v>2.7464663395854814</c:v>
                </c:pt>
                <c:pt idx="3199">
                  <c:v>-2.5590680962663725</c:v>
                </c:pt>
                <c:pt idx="3200">
                  <c:v>-2.1195347237252804</c:v>
                </c:pt>
                <c:pt idx="3201">
                  <c:v>-4.0212473673286127</c:v>
                </c:pt>
                <c:pt idx="3202">
                  <c:v>-3.3307773961122962</c:v>
                </c:pt>
                <c:pt idx="3203">
                  <c:v>2.6869802305673431</c:v>
                </c:pt>
                <c:pt idx="3204">
                  <c:v>0.22254179386760597</c:v>
                </c:pt>
                <c:pt idx="3205">
                  <c:v>5.8750917271580079</c:v>
                </c:pt>
                <c:pt idx="3206">
                  <c:v>-2.6293592566243404</c:v>
                </c:pt>
                <c:pt idx="3207">
                  <c:v>2.9691072748922807</c:v>
                </c:pt>
                <c:pt idx="3208">
                  <c:v>-0.23929523413448806</c:v>
                </c:pt>
                <c:pt idx="3209">
                  <c:v>-2.4647690282243389</c:v>
                </c:pt>
                <c:pt idx="3210">
                  <c:v>3.7391738088061572</c:v>
                </c:pt>
                <c:pt idx="3211">
                  <c:v>0.336883426344599</c:v>
                </c:pt>
                <c:pt idx="3212">
                  <c:v>3.0491801849404112</c:v>
                </c:pt>
                <c:pt idx="3213">
                  <c:v>1.0237862647044835</c:v>
                </c:pt>
                <c:pt idx="3214">
                  <c:v>-5.9125257250194352</c:v>
                </c:pt>
                <c:pt idx="3215">
                  <c:v>-0.90945546170996749</c:v>
                </c:pt>
                <c:pt idx="3216">
                  <c:v>-1.2551292362982451</c:v>
                </c:pt>
                <c:pt idx="3217">
                  <c:v>-3.6710124535767079</c:v>
                </c:pt>
                <c:pt idx="3218">
                  <c:v>4.0225038435046656</c:v>
                </c:pt>
                <c:pt idx="3219">
                  <c:v>1.9094626201588198</c:v>
                </c:pt>
                <c:pt idx="3220">
                  <c:v>2.6389351098392808</c:v>
                </c:pt>
                <c:pt idx="3221">
                  <c:v>1.6066082313002994E-2</c:v>
                </c:pt>
                <c:pt idx="3222">
                  <c:v>-4.8372580766222484</c:v>
                </c:pt>
                <c:pt idx="3223">
                  <c:v>-2.0566515193943857</c:v>
                </c:pt>
                <c:pt idx="3224">
                  <c:v>0.70399839464876379</c:v>
                </c:pt>
                <c:pt idx="3225">
                  <c:v>1.8414140762623106</c:v>
                </c:pt>
                <c:pt idx="3226">
                  <c:v>-0.422739628799917</c:v>
                </c:pt>
                <c:pt idx="3227">
                  <c:v>-2.6244343965846895</c:v>
                </c:pt>
                <c:pt idx="3228">
                  <c:v>0.13299663080135815</c:v>
                </c:pt>
                <c:pt idx="3229">
                  <c:v>-1.8173812983097548</c:v>
                </c:pt>
                <c:pt idx="3230">
                  <c:v>2.3543095367922575</c:v>
                </c:pt>
                <c:pt idx="3231">
                  <c:v>-0.51346531536228213</c:v>
                </c:pt>
                <c:pt idx="3232">
                  <c:v>3.0033676610726161</c:v>
                </c:pt>
                <c:pt idx="3233">
                  <c:v>-0.17279758272940171</c:v>
                </c:pt>
                <c:pt idx="3234">
                  <c:v>0.61721905212644401</c:v>
                </c:pt>
                <c:pt idx="3235">
                  <c:v>2.416894103961539</c:v>
                </c:pt>
                <c:pt idx="3236">
                  <c:v>-1.00180236786656</c:v>
                </c:pt>
                <c:pt idx="3237">
                  <c:v>-7.5192864665602315</c:v>
                </c:pt>
                <c:pt idx="3238">
                  <c:v>2.6363370902690519</c:v>
                </c:pt>
                <c:pt idx="3239">
                  <c:v>1.0121445414397101</c:v>
                </c:pt>
                <c:pt idx="3240">
                  <c:v>-3.100401429240641</c:v>
                </c:pt>
                <c:pt idx="3241">
                  <c:v>-1.2079566779925699</c:v>
                </c:pt>
                <c:pt idx="3242">
                  <c:v>0.98562405555821897</c:v>
                </c:pt>
                <c:pt idx="3243">
                  <c:v>4.2312765395674319</c:v>
                </c:pt>
                <c:pt idx="3244">
                  <c:v>0.22130116531729982</c:v>
                </c:pt>
                <c:pt idx="3245">
                  <c:v>-4.6238347910004549</c:v>
                </c:pt>
                <c:pt idx="3246">
                  <c:v>-0.69689643729566342</c:v>
                </c:pt>
                <c:pt idx="3247">
                  <c:v>3.2577783736749382</c:v>
                </c:pt>
                <c:pt idx="3248">
                  <c:v>9.399299517820495</c:v>
                </c:pt>
                <c:pt idx="3249">
                  <c:v>2.0696340812950496</c:v>
                </c:pt>
                <c:pt idx="3250">
                  <c:v>-2.3762720941347624</c:v>
                </c:pt>
                <c:pt idx="3251">
                  <c:v>-2.5442764668909845</c:v>
                </c:pt>
                <c:pt idx="3252">
                  <c:v>0.4423481028385936</c:v>
                </c:pt>
                <c:pt idx="3253">
                  <c:v>1.5999151309067088</c:v>
                </c:pt>
                <c:pt idx="3254">
                  <c:v>-5.4835606547790121</c:v>
                </c:pt>
                <c:pt idx="3255">
                  <c:v>-4.0564052920048255</c:v>
                </c:pt>
                <c:pt idx="3256">
                  <c:v>2.0462046810966399</c:v>
                </c:pt>
                <c:pt idx="3257">
                  <c:v>-0.13174448429114705</c:v>
                </c:pt>
                <c:pt idx="3258">
                  <c:v>0.86019438598401621</c:v>
                </c:pt>
                <c:pt idx="3259">
                  <c:v>-1.4927342475220371</c:v>
                </c:pt>
                <c:pt idx="3260">
                  <c:v>-2.3079566082577969</c:v>
                </c:pt>
                <c:pt idx="3261">
                  <c:v>7.3053368061778201</c:v>
                </c:pt>
                <c:pt idx="3262">
                  <c:v>-2.5138258958240272</c:v>
                </c:pt>
                <c:pt idx="3263">
                  <c:v>-3.1650780273069472</c:v>
                </c:pt>
                <c:pt idx="3264">
                  <c:v>-0.25519487722981182</c:v>
                </c:pt>
                <c:pt idx="3265">
                  <c:v>-4.2081288083423942</c:v>
                </c:pt>
                <c:pt idx="3266">
                  <c:v>-2.4574606868782212</c:v>
                </c:pt>
                <c:pt idx="3267">
                  <c:v>3.6856602280011828</c:v>
                </c:pt>
                <c:pt idx="3268">
                  <c:v>2.5057781589551382</c:v>
                </c:pt>
                <c:pt idx="3269">
                  <c:v>-0.78077100358695617</c:v>
                </c:pt>
                <c:pt idx="3270">
                  <c:v>-0.62721974708881589</c:v>
                </c:pt>
                <c:pt idx="3271">
                  <c:v>0.21919773173561907</c:v>
                </c:pt>
                <c:pt idx="3272">
                  <c:v>1.0316268362888081</c:v>
                </c:pt>
                <c:pt idx="3273">
                  <c:v>-4.0400488602499962</c:v>
                </c:pt>
                <c:pt idx="3274">
                  <c:v>2.0733276916784007</c:v>
                </c:pt>
                <c:pt idx="3275">
                  <c:v>-4.6230685883047045</c:v>
                </c:pt>
                <c:pt idx="3276">
                  <c:v>6.6279373104099193</c:v>
                </c:pt>
                <c:pt idx="3277">
                  <c:v>-1.5967160620497225</c:v>
                </c:pt>
                <c:pt idx="3278">
                  <c:v>1.5621286119447007</c:v>
                </c:pt>
                <c:pt idx="3279">
                  <c:v>6.4754734177046629</c:v>
                </c:pt>
                <c:pt idx="3280">
                  <c:v>2.5895848917138835</c:v>
                </c:pt>
                <c:pt idx="3281">
                  <c:v>-0.35344034695935989</c:v>
                </c:pt>
                <c:pt idx="3282">
                  <c:v>2.6879936277275078</c:v>
                </c:pt>
                <c:pt idx="3283">
                  <c:v>2.541840687600029</c:v>
                </c:pt>
                <c:pt idx="3284">
                  <c:v>1.2850834434630656</c:v>
                </c:pt>
                <c:pt idx="3285">
                  <c:v>2.8999597060790876</c:v>
                </c:pt>
                <c:pt idx="3286">
                  <c:v>-1.1945868532094437</c:v>
                </c:pt>
                <c:pt idx="3287">
                  <c:v>-2.9159437731822209</c:v>
                </c:pt>
                <c:pt idx="3288">
                  <c:v>-0.93783521480656873</c:v>
                </c:pt>
                <c:pt idx="3289">
                  <c:v>3.5063337584980445</c:v>
                </c:pt>
                <c:pt idx="3290">
                  <c:v>1.7808292161836903</c:v>
                </c:pt>
                <c:pt idx="3291">
                  <c:v>-6.0336446288516754E-2</c:v>
                </c:pt>
                <c:pt idx="3292">
                  <c:v>-1.9716145440921693</c:v>
                </c:pt>
                <c:pt idx="3293">
                  <c:v>-0.94819212498190097</c:v>
                </c:pt>
                <c:pt idx="3294">
                  <c:v>-1.6115043572692684</c:v>
                </c:pt>
                <c:pt idx="3295">
                  <c:v>0.4497447140367683</c:v>
                </c:pt>
                <c:pt idx="3296">
                  <c:v>0.19903180812710275</c:v>
                </c:pt>
                <c:pt idx="3297">
                  <c:v>2.6231923083261179</c:v>
                </c:pt>
                <c:pt idx="3298">
                  <c:v>3.9362527658752526</c:v>
                </c:pt>
                <c:pt idx="3299">
                  <c:v>-0.9375125001176059</c:v>
                </c:pt>
                <c:pt idx="3300">
                  <c:v>0.16237111674138305</c:v>
                </c:pt>
                <c:pt idx="3301">
                  <c:v>-0.34598700717754127</c:v>
                </c:pt>
                <c:pt idx="3302">
                  <c:v>-3.8753030017510923</c:v>
                </c:pt>
                <c:pt idx="3303">
                  <c:v>0.14270644449430847</c:v>
                </c:pt>
                <c:pt idx="3304">
                  <c:v>-1.6884560454835196</c:v>
                </c:pt>
                <c:pt idx="3305">
                  <c:v>-4.9453646475295159</c:v>
                </c:pt>
                <c:pt idx="3306">
                  <c:v>1.578841465134218</c:v>
                </c:pt>
                <c:pt idx="3307">
                  <c:v>2.1925599739601012</c:v>
                </c:pt>
                <c:pt idx="3308">
                  <c:v>-6.6130294043444593</c:v>
                </c:pt>
                <c:pt idx="3309">
                  <c:v>2.8427936315180489</c:v>
                </c:pt>
                <c:pt idx="3310">
                  <c:v>-2.1949669958785307</c:v>
                </c:pt>
                <c:pt idx="3311">
                  <c:v>1.4438009152354709</c:v>
                </c:pt>
                <c:pt idx="3312">
                  <c:v>4.0900379629910049</c:v>
                </c:pt>
                <c:pt idx="3313">
                  <c:v>2.0190010767229865</c:v>
                </c:pt>
                <c:pt idx="3314">
                  <c:v>-0.77048356976052901</c:v>
                </c:pt>
                <c:pt idx="3315">
                  <c:v>0.26756674681415404</c:v>
                </c:pt>
                <c:pt idx="3316">
                  <c:v>-4.0219298326354362</c:v>
                </c:pt>
                <c:pt idx="3317">
                  <c:v>-4.0206949118279454</c:v>
                </c:pt>
                <c:pt idx="3318">
                  <c:v>-3.5531342839889248</c:v>
                </c:pt>
                <c:pt idx="3319">
                  <c:v>-0.57623504465951214</c:v>
                </c:pt>
                <c:pt idx="3320">
                  <c:v>-0.22586724783920431</c:v>
                </c:pt>
                <c:pt idx="3321">
                  <c:v>4.2987918097936273</c:v>
                </c:pt>
                <c:pt idx="3322">
                  <c:v>0.16590914498351594</c:v>
                </c:pt>
                <c:pt idx="3323">
                  <c:v>-2.7078314114808677</c:v>
                </c:pt>
                <c:pt idx="3324">
                  <c:v>-2.3815410653297704</c:v>
                </c:pt>
                <c:pt idx="3325">
                  <c:v>2.0594044391975217</c:v>
                </c:pt>
                <c:pt idx="3326">
                  <c:v>3.1379747708428454</c:v>
                </c:pt>
                <c:pt idx="3327">
                  <c:v>1.484806453395791</c:v>
                </c:pt>
                <c:pt idx="3328">
                  <c:v>0.50688998900295701</c:v>
                </c:pt>
                <c:pt idx="3329">
                  <c:v>-3.8444007069330723</c:v>
                </c:pt>
                <c:pt idx="3330">
                  <c:v>1.329377462187324</c:v>
                </c:pt>
                <c:pt idx="3331">
                  <c:v>1.2519579419527531</c:v>
                </c:pt>
                <c:pt idx="3332">
                  <c:v>0.99519101677495314</c:v>
                </c:pt>
                <c:pt idx="3333">
                  <c:v>-0.95741506327021852</c:v>
                </c:pt>
                <c:pt idx="3334">
                  <c:v>-4.0956219380191214</c:v>
                </c:pt>
                <c:pt idx="3335">
                  <c:v>2.3704714550766823</c:v>
                </c:pt>
                <c:pt idx="3336">
                  <c:v>-1.1776303745976406</c:v>
                </c:pt>
                <c:pt idx="3337">
                  <c:v>-0.52297544831708365</c:v>
                </c:pt>
                <c:pt idx="3338">
                  <c:v>-1.1924752593635475</c:v>
                </c:pt>
                <c:pt idx="3339">
                  <c:v>1.5001227042674969</c:v>
                </c:pt>
                <c:pt idx="3340">
                  <c:v>-1.5256098528800521</c:v>
                </c:pt>
                <c:pt idx="3341">
                  <c:v>4.0188178730062418E-2</c:v>
                </c:pt>
                <c:pt idx="3342">
                  <c:v>-9.628206182003396E-2</c:v>
                </c:pt>
                <c:pt idx="3343">
                  <c:v>-0.58072639200327103</c:v>
                </c:pt>
                <c:pt idx="3344">
                  <c:v>3.352009542464998</c:v>
                </c:pt>
                <c:pt idx="3345">
                  <c:v>0.9041502321920234</c:v>
                </c:pt>
                <c:pt idx="3346">
                  <c:v>5.0426639523749373E-2</c:v>
                </c:pt>
                <c:pt idx="3347">
                  <c:v>3.7431149560541925</c:v>
                </c:pt>
                <c:pt idx="3348">
                  <c:v>2.5897334609291818</c:v>
                </c:pt>
                <c:pt idx="3349">
                  <c:v>4.1021830624049755</c:v>
                </c:pt>
                <c:pt idx="3350">
                  <c:v>-0.18159957681405103</c:v>
                </c:pt>
                <c:pt idx="3351">
                  <c:v>-3.1688723243689765</c:v>
                </c:pt>
                <c:pt idx="3352">
                  <c:v>0.30492835533357265</c:v>
                </c:pt>
                <c:pt idx="3353">
                  <c:v>4.8187209134221405</c:v>
                </c:pt>
                <c:pt idx="3354">
                  <c:v>1.6460179690127461</c:v>
                </c:pt>
                <c:pt idx="3355">
                  <c:v>5.9068255234197693</c:v>
                </c:pt>
                <c:pt idx="3356">
                  <c:v>1.4687752625146118</c:v>
                </c:pt>
                <c:pt idx="3357">
                  <c:v>1.3428920360741472</c:v>
                </c:pt>
                <c:pt idx="3358">
                  <c:v>-1.3915900720680128</c:v>
                </c:pt>
                <c:pt idx="3359">
                  <c:v>2.9008099669630454</c:v>
                </c:pt>
                <c:pt idx="3360">
                  <c:v>0.6712291797736043</c:v>
                </c:pt>
                <c:pt idx="3361">
                  <c:v>2.3901058947130309</c:v>
                </c:pt>
                <c:pt idx="3362">
                  <c:v>-5.0294391890214172</c:v>
                </c:pt>
                <c:pt idx="3363">
                  <c:v>-1.1922598646030238</c:v>
                </c:pt>
                <c:pt idx="3364">
                  <c:v>1.7614558894463244</c:v>
                </c:pt>
                <c:pt idx="3365">
                  <c:v>-3.6884695909454308</c:v>
                </c:pt>
                <c:pt idx="3366">
                  <c:v>-0.12536830628810947</c:v>
                </c:pt>
                <c:pt idx="3367">
                  <c:v>-4.0516722631732307</c:v>
                </c:pt>
                <c:pt idx="3368">
                  <c:v>3.7994118872689597</c:v>
                </c:pt>
                <c:pt idx="3369">
                  <c:v>0.57861375486746169</c:v>
                </c:pt>
                <c:pt idx="3370">
                  <c:v>0.33755889715077103</c:v>
                </c:pt>
                <c:pt idx="3371">
                  <c:v>-1.5071475109677976</c:v>
                </c:pt>
                <c:pt idx="3372">
                  <c:v>-1.7115404404701735</c:v>
                </c:pt>
                <c:pt idx="3373">
                  <c:v>-1.316510589856037</c:v>
                </c:pt>
                <c:pt idx="3374">
                  <c:v>-3.6232273919259086</c:v>
                </c:pt>
                <c:pt idx="3375">
                  <c:v>1.6075218413220398</c:v>
                </c:pt>
                <c:pt idx="3376">
                  <c:v>4.2316482429685891</c:v>
                </c:pt>
                <c:pt idx="3377">
                  <c:v>2.0911574611233732</c:v>
                </c:pt>
                <c:pt idx="3378">
                  <c:v>1.7794117719483609</c:v>
                </c:pt>
                <c:pt idx="3379">
                  <c:v>1.1279938692564713</c:v>
                </c:pt>
                <c:pt idx="3380">
                  <c:v>2.5204718520483596</c:v>
                </c:pt>
                <c:pt idx="3381">
                  <c:v>4.5125592736100089</c:v>
                </c:pt>
                <c:pt idx="3382">
                  <c:v>4.5312989750191264</c:v>
                </c:pt>
                <c:pt idx="3383">
                  <c:v>0.27505670412980976</c:v>
                </c:pt>
                <c:pt idx="3384">
                  <c:v>0.38929875406972769</c:v>
                </c:pt>
                <c:pt idx="3385">
                  <c:v>3.4783330725153689</c:v>
                </c:pt>
                <c:pt idx="3386">
                  <c:v>-2.1831272464151539</c:v>
                </c:pt>
                <c:pt idx="3387">
                  <c:v>-1.0536058563501456</c:v>
                </c:pt>
                <c:pt idx="3388">
                  <c:v>-1.9063251758293518</c:v>
                </c:pt>
                <c:pt idx="3389">
                  <c:v>2.012430717104678</c:v>
                </c:pt>
                <c:pt idx="3390">
                  <c:v>1.4904774775829424</c:v>
                </c:pt>
                <c:pt idx="3391">
                  <c:v>-4.1071405494499089</c:v>
                </c:pt>
                <c:pt idx="3392">
                  <c:v>-3.4972618540004987</c:v>
                </c:pt>
                <c:pt idx="3393">
                  <c:v>-3.5973222382104666</c:v>
                </c:pt>
                <c:pt idx="3394">
                  <c:v>-0.36976367416701805</c:v>
                </c:pt>
                <c:pt idx="3395">
                  <c:v>4.4109974704143724</c:v>
                </c:pt>
                <c:pt idx="3396">
                  <c:v>-3.7832900074693327</c:v>
                </c:pt>
                <c:pt idx="3397">
                  <c:v>5.0826875765746991</c:v>
                </c:pt>
                <c:pt idx="3398">
                  <c:v>0.217403944907133</c:v>
                </c:pt>
                <c:pt idx="3399">
                  <c:v>-5.2799551665304989</c:v>
                </c:pt>
                <c:pt idx="3400">
                  <c:v>3.4415499893322306</c:v>
                </c:pt>
                <c:pt idx="3401">
                  <c:v>1.6606264550534888</c:v>
                </c:pt>
                <c:pt idx="3402">
                  <c:v>4.8805557467695166</c:v>
                </c:pt>
                <c:pt idx="3403">
                  <c:v>-3.7964955997347545</c:v>
                </c:pt>
                <c:pt idx="3404">
                  <c:v>-4.06732819405903</c:v>
                </c:pt>
                <c:pt idx="3405">
                  <c:v>0.29288232879408582</c:v>
                </c:pt>
                <c:pt idx="3406">
                  <c:v>1.6659288929919285</c:v>
                </c:pt>
                <c:pt idx="3407">
                  <c:v>-2.922605252813895</c:v>
                </c:pt>
                <c:pt idx="3408">
                  <c:v>2.1185079655344339</c:v>
                </c:pt>
                <c:pt idx="3409">
                  <c:v>-5.3308418403648545</c:v>
                </c:pt>
                <c:pt idx="3410">
                  <c:v>3.0084407891953902</c:v>
                </c:pt>
                <c:pt idx="3411">
                  <c:v>1.5612160775911263</c:v>
                </c:pt>
                <c:pt idx="3412">
                  <c:v>-0.6471631288997628</c:v>
                </c:pt>
                <c:pt idx="3413">
                  <c:v>1.6598903924811168</c:v>
                </c:pt>
                <c:pt idx="3414">
                  <c:v>0.57478519688777396</c:v>
                </c:pt>
                <c:pt idx="3415">
                  <c:v>-6.1728622035024756</c:v>
                </c:pt>
                <c:pt idx="3416">
                  <c:v>2.7714677546007565</c:v>
                </c:pt>
                <c:pt idx="3417">
                  <c:v>-8.1299695241525853</c:v>
                </c:pt>
                <c:pt idx="3418">
                  <c:v>-1.0046197071895193</c:v>
                </c:pt>
                <c:pt idx="3419">
                  <c:v>0.21290442408857757</c:v>
                </c:pt>
                <c:pt idx="3420">
                  <c:v>-2.3529331043420711</c:v>
                </c:pt>
                <c:pt idx="3421">
                  <c:v>1.780146381521746</c:v>
                </c:pt>
                <c:pt idx="3422">
                  <c:v>-3.9969700289755181</c:v>
                </c:pt>
                <c:pt idx="3423">
                  <c:v>-1.6520271640895601</c:v>
                </c:pt>
                <c:pt idx="3424">
                  <c:v>-0.38124205816932033</c:v>
                </c:pt>
                <c:pt idx="3425">
                  <c:v>0.78131652033749788</c:v>
                </c:pt>
                <c:pt idx="3426">
                  <c:v>0.61821958751465189</c:v>
                </c:pt>
                <c:pt idx="3427">
                  <c:v>-5.9230309955472364</c:v>
                </c:pt>
                <c:pt idx="3428">
                  <c:v>-0.90757013479378656</c:v>
                </c:pt>
                <c:pt idx="3429">
                  <c:v>-1.0282066122892957</c:v>
                </c:pt>
                <c:pt idx="3430">
                  <c:v>-1.9227116448720381</c:v>
                </c:pt>
                <c:pt idx="3431">
                  <c:v>-7.555228824246683</c:v>
                </c:pt>
                <c:pt idx="3432">
                  <c:v>-2.7625730653196001</c:v>
                </c:pt>
                <c:pt idx="3433">
                  <c:v>-2.1819929621045162</c:v>
                </c:pt>
                <c:pt idx="3434">
                  <c:v>-2.0535063981815256</c:v>
                </c:pt>
                <c:pt idx="3435">
                  <c:v>-2.1182097823890729</c:v>
                </c:pt>
                <c:pt idx="3436">
                  <c:v>2.5000628420452244</c:v>
                </c:pt>
                <c:pt idx="3437">
                  <c:v>-4.5660015437215975</c:v>
                </c:pt>
                <c:pt idx="3438">
                  <c:v>-0.34583109364757547</c:v>
                </c:pt>
                <c:pt idx="3439">
                  <c:v>4.1876322927874128</c:v>
                </c:pt>
                <c:pt idx="3440">
                  <c:v>0.93012804418120254</c:v>
                </c:pt>
                <c:pt idx="3441">
                  <c:v>-0.58012261646194929</c:v>
                </c:pt>
                <c:pt idx="3442">
                  <c:v>-1.1658439356354862</c:v>
                </c:pt>
                <c:pt idx="3443">
                  <c:v>4.4466286230648961</c:v>
                </c:pt>
                <c:pt idx="3444">
                  <c:v>2.2551262077578258</c:v>
                </c:pt>
                <c:pt idx="3445">
                  <c:v>-2.3495532740791845</c:v>
                </c:pt>
                <c:pt idx="3446">
                  <c:v>0.84921829706951257</c:v>
                </c:pt>
                <c:pt idx="3447">
                  <c:v>-4.838239187935983</c:v>
                </c:pt>
                <c:pt idx="3448">
                  <c:v>2.0850452599643177</c:v>
                </c:pt>
                <c:pt idx="3449">
                  <c:v>1.9937227246229554</c:v>
                </c:pt>
                <c:pt idx="3450">
                  <c:v>-8.5442080340052797</c:v>
                </c:pt>
                <c:pt idx="3451">
                  <c:v>-0.88389660733872688</c:v>
                </c:pt>
                <c:pt idx="3452">
                  <c:v>1.8177702350093057</c:v>
                </c:pt>
                <c:pt idx="3453">
                  <c:v>-0.82218725711996399</c:v>
                </c:pt>
                <c:pt idx="3454">
                  <c:v>-2.8978114235847556</c:v>
                </c:pt>
                <c:pt idx="3455">
                  <c:v>-3.4558172605541131</c:v>
                </c:pt>
                <c:pt idx="3456">
                  <c:v>3.4713917243251444</c:v>
                </c:pt>
                <c:pt idx="3457">
                  <c:v>-5.6585158558009852</c:v>
                </c:pt>
                <c:pt idx="3458">
                  <c:v>-3.7550543991933409</c:v>
                </c:pt>
                <c:pt idx="3459">
                  <c:v>0.99357817550855998</c:v>
                </c:pt>
                <c:pt idx="3460">
                  <c:v>2.02022292370809</c:v>
                </c:pt>
                <c:pt idx="3461">
                  <c:v>-1.2169619601852162</c:v>
                </c:pt>
                <c:pt idx="3462">
                  <c:v>1.1965992187629695</c:v>
                </c:pt>
                <c:pt idx="3463">
                  <c:v>0.98139786266489182</c:v>
                </c:pt>
                <c:pt idx="3464">
                  <c:v>0.31032719628387895</c:v>
                </c:pt>
                <c:pt idx="3465">
                  <c:v>-6.6852782105115693E-3</c:v>
                </c:pt>
                <c:pt idx="3466">
                  <c:v>-0.48056546882625639</c:v>
                </c:pt>
                <c:pt idx="3467">
                  <c:v>2.5743358093153859</c:v>
                </c:pt>
                <c:pt idx="3468">
                  <c:v>8.5594735809254416</c:v>
                </c:pt>
                <c:pt idx="3469">
                  <c:v>-2.7784016689019211</c:v>
                </c:pt>
                <c:pt idx="3470">
                  <c:v>-1.9352551360789221</c:v>
                </c:pt>
                <c:pt idx="3471">
                  <c:v>-4.9959156890589185</c:v>
                </c:pt>
                <c:pt idx="3472">
                  <c:v>-1.3644082643548359</c:v>
                </c:pt>
                <c:pt idx="3473">
                  <c:v>4.1600259188137869</c:v>
                </c:pt>
                <c:pt idx="3474">
                  <c:v>-2.9381305559155351</c:v>
                </c:pt>
                <c:pt idx="3475">
                  <c:v>3.3163998349357371</c:v>
                </c:pt>
                <c:pt idx="3476">
                  <c:v>4.0651812826428682</c:v>
                </c:pt>
                <c:pt idx="3477">
                  <c:v>-0.92603071038263352</c:v>
                </c:pt>
                <c:pt idx="3478">
                  <c:v>3.7423464290100696</c:v>
                </c:pt>
                <c:pt idx="3479">
                  <c:v>0.89443986199552228</c:v>
                </c:pt>
                <c:pt idx="3480">
                  <c:v>-1.3226364723768427</c:v>
                </c:pt>
                <c:pt idx="3481">
                  <c:v>-1.2243950336586806</c:v>
                </c:pt>
                <c:pt idx="3482">
                  <c:v>-1.2463519470950928</c:v>
                </c:pt>
                <c:pt idx="3483">
                  <c:v>-2.5529467564982227</c:v>
                </c:pt>
                <c:pt idx="3484">
                  <c:v>4.6848294344219426</c:v>
                </c:pt>
                <c:pt idx="3485">
                  <c:v>-2.0208083765297999</c:v>
                </c:pt>
                <c:pt idx="3486">
                  <c:v>3.6748180465693281</c:v>
                </c:pt>
                <c:pt idx="3487">
                  <c:v>-1.0382005631993962</c:v>
                </c:pt>
                <c:pt idx="3488">
                  <c:v>1.929752722847411E-2</c:v>
                </c:pt>
                <c:pt idx="3489">
                  <c:v>-1.2424807104958973</c:v>
                </c:pt>
                <c:pt idx="3490">
                  <c:v>2.2303441676550051</c:v>
                </c:pt>
                <c:pt idx="3491">
                  <c:v>-0.22786167040447936</c:v>
                </c:pt>
                <c:pt idx="3492">
                  <c:v>4.4597816743351189</c:v>
                </c:pt>
                <c:pt idx="3493">
                  <c:v>-3.1906376014272837</c:v>
                </c:pt>
                <c:pt idx="3494">
                  <c:v>0.280660451614267</c:v>
                </c:pt>
                <c:pt idx="3495">
                  <c:v>-2.4076624010290573</c:v>
                </c:pt>
                <c:pt idx="3496">
                  <c:v>-1.0409306253768307</c:v>
                </c:pt>
                <c:pt idx="3497">
                  <c:v>-1.3776675387046566</c:v>
                </c:pt>
                <c:pt idx="3498">
                  <c:v>0.68818891149129513</c:v>
                </c:pt>
                <c:pt idx="3499">
                  <c:v>-1.1793736440196767</c:v>
                </c:pt>
                <c:pt idx="3500">
                  <c:v>-8.8540063286217219E-2</c:v>
                </c:pt>
                <c:pt idx="3501">
                  <c:v>-6.2672780743216094</c:v>
                </c:pt>
                <c:pt idx="3502">
                  <c:v>9.3236145909713741E-2</c:v>
                </c:pt>
                <c:pt idx="3503">
                  <c:v>0.73847544963879841</c:v>
                </c:pt>
                <c:pt idx="3504">
                  <c:v>-3.3134978774815522</c:v>
                </c:pt>
                <c:pt idx="3505">
                  <c:v>3.6935647598890142</c:v>
                </c:pt>
                <c:pt idx="3506">
                  <c:v>5.1760339813541805</c:v>
                </c:pt>
                <c:pt idx="3507">
                  <c:v>-4.7635019615327394</c:v>
                </c:pt>
                <c:pt idx="3508">
                  <c:v>0.15312590168387885</c:v>
                </c:pt>
                <c:pt idx="3509">
                  <c:v>-2.3575696079301736</c:v>
                </c:pt>
                <c:pt idx="3510">
                  <c:v>2.3770429553375578</c:v>
                </c:pt>
                <c:pt idx="3511">
                  <c:v>4.9968956504024504</c:v>
                </c:pt>
                <c:pt idx="3512">
                  <c:v>6.3609368414350342</c:v>
                </c:pt>
                <c:pt idx="3513">
                  <c:v>-3.4354510643851484</c:v>
                </c:pt>
                <c:pt idx="3514">
                  <c:v>-2.3441119548536165</c:v>
                </c:pt>
                <c:pt idx="3515">
                  <c:v>6.0282164087994943</c:v>
                </c:pt>
                <c:pt idx="3516">
                  <c:v>1.5511882912502415</c:v>
                </c:pt>
                <c:pt idx="3517">
                  <c:v>-1.4114176669927048</c:v>
                </c:pt>
                <c:pt idx="3518">
                  <c:v>1.0564281958304633</c:v>
                </c:pt>
                <c:pt idx="3519">
                  <c:v>3.3215732501051036</c:v>
                </c:pt>
                <c:pt idx="3520">
                  <c:v>1.9445711748832366</c:v>
                </c:pt>
                <c:pt idx="3521">
                  <c:v>3.5833192589139173</c:v>
                </c:pt>
                <c:pt idx="3522">
                  <c:v>2.1362147424345039</c:v>
                </c:pt>
                <c:pt idx="3523">
                  <c:v>8.1870569512359452</c:v>
                </c:pt>
                <c:pt idx="3524">
                  <c:v>-3.5886482588669821</c:v>
                </c:pt>
                <c:pt idx="3525">
                  <c:v>-4.295107430919046</c:v>
                </c:pt>
                <c:pt idx="3526">
                  <c:v>-5.1189982210447624</c:v>
                </c:pt>
                <c:pt idx="3527">
                  <c:v>4.1992078220191118</c:v>
                </c:pt>
                <c:pt idx="3528">
                  <c:v>-2.3976029305026145</c:v>
                </c:pt>
                <c:pt idx="3529">
                  <c:v>2.4370280717291166</c:v>
                </c:pt>
                <c:pt idx="3530">
                  <c:v>3.9642831309009807E-2</c:v>
                </c:pt>
                <c:pt idx="3531">
                  <c:v>0.69160332967611282</c:v>
                </c:pt>
                <c:pt idx="3532">
                  <c:v>0.57663113047681236</c:v>
                </c:pt>
                <c:pt idx="3533">
                  <c:v>-0.98826077989895111</c:v>
                </c:pt>
                <c:pt idx="3534">
                  <c:v>-1.5621095464115342</c:v>
                </c:pt>
                <c:pt idx="3535">
                  <c:v>-2.5302534882363261</c:v>
                </c:pt>
                <c:pt idx="3536">
                  <c:v>0.61954945422905894</c:v>
                </c:pt>
                <c:pt idx="3537">
                  <c:v>-1.8960455239490557</c:v>
                </c:pt>
                <c:pt idx="3538">
                  <c:v>4.1707374470419438</c:v>
                </c:pt>
                <c:pt idx="3539">
                  <c:v>-0.35497736888572717</c:v>
                </c:pt>
                <c:pt idx="3540">
                  <c:v>-2.0813454012782984</c:v>
                </c:pt>
                <c:pt idx="3541">
                  <c:v>-0.58085750769319588</c:v>
                </c:pt>
                <c:pt idx="3542">
                  <c:v>2.1718268361011042</c:v>
                </c:pt>
                <c:pt idx="3543">
                  <c:v>6.7057773694144771</c:v>
                </c:pt>
                <c:pt idx="3544">
                  <c:v>-1.838519334841294</c:v>
                </c:pt>
                <c:pt idx="3545">
                  <c:v>3.4212965160727435</c:v>
                </c:pt>
                <c:pt idx="3546">
                  <c:v>-3.5412688353545718E-2</c:v>
                </c:pt>
                <c:pt idx="3547">
                  <c:v>6.6544306986411641</c:v>
                </c:pt>
                <c:pt idx="3548">
                  <c:v>-1.7787071727177874</c:v>
                </c:pt>
                <c:pt idx="3549">
                  <c:v>-2.1076812486903123</c:v>
                </c:pt>
                <c:pt idx="3550">
                  <c:v>3.7794876589634612</c:v>
                </c:pt>
                <c:pt idx="3551">
                  <c:v>2.2138027060982779</c:v>
                </c:pt>
                <c:pt idx="3552">
                  <c:v>1.4095931756185678</c:v>
                </c:pt>
                <c:pt idx="3553">
                  <c:v>1.8497332834964766</c:v>
                </c:pt>
                <c:pt idx="3554">
                  <c:v>0.66348456447076387</c:v>
                </c:pt>
                <c:pt idx="3555">
                  <c:v>1.06760668087054</c:v>
                </c:pt>
                <c:pt idx="3556">
                  <c:v>0.84730753300232209</c:v>
                </c:pt>
                <c:pt idx="3557">
                  <c:v>-1.1319759697897211</c:v>
                </c:pt>
                <c:pt idx="3558">
                  <c:v>3.426641773484107</c:v>
                </c:pt>
                <c:pt idx="3559">
                  <c:v>-1.6730285293338767</c:v>
                </c:pt>
                <c:pt idx="3560">
                  <c:v>2.9232492481496166</c:v>
                </c:pt>
                <c:pt idx="3561">
                  <c:v>-2.1757711852860098</c:v>
                </c:pt>
                <c:pt idx="3562">
                  <c:v>-4.0790585781547009</c:v>
                </c:pt>
                <c:pt idx="3563">
                  <c:v>-3.6344451764396837</c:v>
                </c:pt>
                <c:pt idx="3564">
                  <c:v>1.0414912161296854</c:v>
                </c:pt>
                <c:pt idx="3565">
                  <c:v>0.45132134542570412</c:v>
                </c:pt>
                <c:pt idx="3566">
                  <c:v>-0.76478277619435175</c:v>
                </c:pt>
                <c:pt idx="3567">
                  <c:v>0.46119135175597137</c:v>
                </c:pt>
                <c:pt idx="3568">
                  <c:v>-0.55208718137009782</c:v>
                </c:pt>
                <c:pt idx="3569">
                  <c:v>5.1460504262923763</c:v>
                </c:pt>
                <c:pt idx="3570">
                  <c:v>-1.4578666621396792</c:v>
                </c:pt>
                <c:pt idx="3571">
                  <c:v>-5.2286890222358693</c:v>
                </c:pt>
                <c:pt idx="3572">
                  <c:v>-1.0140626863900195</c:v>
                </c:pt>
                <c:pt idx="3573">
                  <c:v>2.7598891426235639</c:v>
                </c:pt>
                <c:pt idx="3574">
                  <c:v>1.544689190778854</c:v>
                </c:pt>
                <c:pt idx="3575">
                  <c:v>2.2565266978453451</c:v>
                </c:pt>
                <c:pt idx="3576">
                  <c:v>2.935346283087938</c:v>
                </c:pt>
                <c:pt idx="3577">
                  <c:v>1.5903134116208903</c:v>
                </c:pt>
                <c:pt idx="3578">
                  <c:v>6.8388285359861811</c:v>
                </c:pt>
                <c:pt idx="3579">
                  <c:v>4.5581610682731935</c:v>
                </c:pt>
                <c:pt idx="3580">
                  <c:v>-0.1158771589057892</c:v>
                </c:pt>
                <c:pt idx="3581">
                  <c:v>1.9160863831263555</c:v>
                </c:pt>
                <c:pt idx="3582">
                  <c:v>5.8319495935242074</c:v>
                </c:pt>
                <c:pt idx="3583">
                  <c:v>2.1619917610214827</c:v>
                </c:pt>
                <c:pt idx="3584">
                  <c:v>-1.2422173184078531</c:v>
                </c:pt>
                <c:pt idx="3585">
                  <c:v>0.79714104239752714</c:v>
                </c:pt>
                <c:pt idx="3586">
                  <c:v>2.1651546159105308</c:v>
                </c:pt>
                <c:pt idx="3587">
                  <c:v>6.9716171252637764</c:v>
                </c:pt>
                <c:pt idx="3588">
                  <c:v>2.3798968861972014</c:v>
                </c:pt>
                <c:pt idx="3589">
                  <c:v>-1.0293938080431531</c:v>
                </c:pt>
                <c:pt idx="3590">
                  <c:v>-3.3578594734528906</c:v>
                </c:pt>
                <c:pt idx="3591">
                  <c:v>-2.6084881455798836</c:v>
                </c:pt>
                <c:pt idx="3592">
                  <c:v>-2.0021149690329025</c:v>
                </c:pt>
                <c:pt idx="3593">
                  <c:v>0.7595899517219209</c:v>
                </c:pt>
                <c:pt idx="3594">
                  <c:v>3.6135606052908145</c:v>
                </c:pt>
                <c:pt idx="3595">
                  <c:v>0.80457892186774416</c:v>
                </c:pt>
                <c:pt idx="3596">
                  <c:v>-3.9975267815369904</c:v>
                </c:pt>
                <c:pt idx="3597">
                  <c:v>-1.0059769035683246</c:v>
                </c:pt>
                <c:pt idx="3598">
                  <c:v>-3.5566001618171867</c:v>
                </c:pt>
                <c:pt idx="3599">
                  <c:v>1.1299701976830505</c:v>
                </c:pt>
                <c:pt idx="3600">
                  <c:v>0.60665435441836735</c:v>
                </c:pt>
                <c:pt idx="3601">
                  <c:v>-0.17040759674509331</c:v>
                </c:pt>
                <c:pt idx="3602">
                  <c:v>-3.083909801785012E-2</c:v>
                </c:pt>
                <c:pt idx="3603">
                  <c:v>0.56563527291828564</c:v>
                </c:pt>
                <c:pt idx="3604">
                  <c:v>0.23050419601899819</c:v>
                </c:pt>
                <c:pt idx="3605">
                  <c:v>-0.18106397132513052</c:v>
                </c:pt>
                <c:pt idx="3606">
                  <c:v>3.0950120675297512</c:v>
                </c:pt>
                <c:pt idx="3607">
                  <c:v>1.7447544051874502</c:v>
                </c:pt>
                <c:pt idx="3608">
                  <c:v>-4.4497006886114008</c:v>
                </c:pt>
                <c:pt idx="3609">
                  <c:v>1.4786679128247613</c:v>
                </c:pt>
                <c:pt idx="3610">
                  <c:v>-0.81791485969534961</c:v>
                </c:pt>
                <c:pt idx="3611">
                  <c:v>-3.938156071510889</c:v>
                </c:pt>
                <c:pt idx="3612">
                  <c:v>3.4489729641430813</c:v>
                </c:pt>
                <c:pt idx="3613">
                  <c:v>-1.9098313406099123</c:v>
                </c:pt>
                <c:pt idx="3614">
                  <c:v>3.4816546021824593</c:v>
                </c:pt>
                <c:pt idx="3615">
                  <c:v>1.4579031899300219</c:v>
                </c:pt>
                <c:pt idx="3616">
                  <c:v>-1.9280772783098996</c:v>
                </c:pt>
                <c:pt idx="3617">
                  <c:v>-1.4828628528408103</c:v>
                </c:pt>
                <c:pt idx="3618">
                  <c:v>1.2407240945561284</c:v>
                </c:pt>
                <c:pt idx="3619">
                  <c:v>-1.5011264060843814</c:v>
                </c:pt>
                <c:pt idx="3620">
                  <c:v>-0.72606162267347685</c:v>
                </c:pt>
                <c:pt idx="3621">
                  <c:v>-1.2932397782875569</c:v>
                </c:pt>
                <c:pt idx="3622">
                  <c:v>-2.5329070712742521</c:v>
                </c:pt>
                <c:pt idx="3623">
                  <c:v>-7.0065898947722758</c:v>
                </c:pt>
                <c:pt idx="3624">
                  <c:v>-0.12501487992625471</c:v>
                </c:pt>
                <c:pt idx="3625">
                  <c:v>-0.30040679920125513</c:v>
                </c:pt>
                <c:pt idx="3626">
                  <c:v>2.0941398950897678</c:v>
                </c:pt>
                <c:pt idx="3627">
                  <c:v>4.4008262648167857</c:v>
                </c:pt>
                <c:pt idx="3628">
                  <c:v>2.7630221374114399</c:v>
                </c:pt>
                <c:pt idx="3629">
                  <c:v>-0.75612097232874476</c:v>
                </c:pt>
                <c:pt idx="3630">
                  <c:v>-0.15565373149649986</c:v>
                </c:pt>
                <c:pt idx="3631">
                  <c:v>-2.4427905604452391</c:v>
                </c:pt>
                <c:pt idx="3632">
                  <c:v>3.4704599153371873</c:v>
                </c:pt>
                <c:pt idx="3633">
                  <c:v>5.6134368921598821</c:v>
                </c:pt>
                <c:pt idx="3634">
                  <c:v>-2.9504637361826695</c:v>
                </c:pt>
                <c:pt idx="3635">
                  <c:v>-1.9789705962498942</c:v>
                </c:pt>
                <c:pt idx="3636">
                  <c:v>1.0164574495245802</c:v>
                </c:pt>
                <c:pt idx="3637">
                  <c:v>-0.43751425522799536</c:v>
                </c:pt>
                <c:pt idx="3638">
                  <c:v>3.3654903240427174</c:v>
                </c:pt>
                <c:pt idx="3639">
                  <c:v>0.15154618848009704</c:v>
                </c:pt>
                <c:pt idx="3640">
                  <c:v>-2.7574759759025937</c:v>
                </c:pt>
                <c:pt idx="3641">
                  <c:v>-1.7664896244799593</c:v>
                </c:pt>
                <c:pt idx="3642">
                  <c:v>-3.1757545160215841</c:v>
                </c:pt>
                <c:pt idx="3643">
                  <c:v>1.5940850857545144</c:v>
                </c:pt>
                <c:pt idx="3644">
                  <c:v>6.1432356327969728</c:v>
                </c:pt>
                <c:pt idx="3645">
                  <c:v>1.8890016335283519</c:v>
                </c:pt>
                <c:pt idx="3646">
                  <c:v>6.0128379388215478</c:v>
                </c:pt>
                <c:pt idx="3647">
                  <c:v>-3.5224414754890461</c:v>
                </c:pt>
                <c:pt idx="3648">
                  <c:v>-0.95106723708659047</c:v>
                </c:pt>
                <c:pt idx="3649">
                  <c:v>-0.18584058165399853</c:v>
                </c:pt>
                <c:pt idx="3650">
                  <c:v>-0.81161516284603863</c:v>
                </c:pt>
                <c:pt idx="3651">
                  <c:v>-0.33799125410691033</c:v>
                </c:pt>
                <c:pt idx="3652">
                  <c:v>2.9407566625166623</c:v>
                </c:pt>
                <c:pt idx="3653">
                  <c:v>1.6064274045564275</c:v>
                </c:pt>
                <c:pt idx="3654">
                  <c:v>2.0646461907671636</c:v>
                </c:pt>
                <c:pt idx="3655">
                  <c:v>5.9995090531117512E-2</c:v>
                </c:pt>
                <c:pt idx="3656">
                  <c:v>3.2973828536475338</c:v>
                </c:pt>
                <c:pt idx="3657">
                  <c:v>-3.452772637979777</c:v>
                </c:pt>
                <c:pt idx="3658">
                  <c:v>4.1612043518164299</c:v>
                </c:pt>
                <c:pt idx="3659">
                  <c:v>-0.29298574640466768</c:v>
                </c:pt>
                <c:pt idx="3660">
                  <c:v>1.5568093238726988E-2</c:v>
                </c:pt>
                <c:pt idx="3661">
                  <c:v>3.876728241180615</c:v>
                </c:pt>
                <c:pt idx="3662">
                  <c:v>-5.0754028822498753</c:v>
                </c:pt>
                <c:pt idx="3663">
                  <c:v>-1.7751713597928713</c:v>
                </c:pt>
                <c:pt idx="3664">
                  <c:v>-4.2813625679103211</c:v>
                </c:pt>
                <c:pt idx="3665">
                  <c:v>0.91612051205220268</c:v>
                </c:pt>
                <c:pt idx="3666">
                  <c:v>0.33455732783011172</c:v>
                </c:pt>
                <c:pt idx="3667">
                  <c:v>1.7245060938376042</c:v>
                </c:pt>
                <c:pt idx="3668">
                  <c:v>-4.0136765622596613</c:v>
                </c:pt>
                <c:pt idx="3669">
                  <c:v>0.8188291904098719</c:v>
                </c:pt>
                <c:pt idx="3670">
                  <c:v>-0.25393684929136384</c:v>
                </c:pt>
                <c:pt idx="3671">
                  <c:v>1.1086392727049486</c:v>
                </c:pt>
                <c:pt idx="3672">
                  <c:v>1.1342479790963864</c:v>
                </c:pt>
                <c:pt idx="3673">
                  <c:v>-0.29364615359568802</c:v>
                </c:pt>
                <c:pt idx="3674">
                  <c:v>-0.41493828842379799</c:v>
                </c:pt>
                <c:pt idx="3675">
                  <c:v>0.7434085471931553</c:v>
                </c:pt>
                <c:pt idx="3676">
                  <c:v>1.8504049793181707</c:v>
                </c:pt>
                <c:pt idx="3677">
                  <c:v>-0.93544808363165544</c:v>
                </c:pt>
                <c:pt idx="3678">
                  <c:v>-0.75660512398339108</c:v>
                </c:pt>
                <c:pt idx="3679">
                  <c:v>5.3167581815490053</c:v>
                </c:pt>
                <c:pt idx="3680">
                  <c:v>-4.2068919250220631</c:v>
                </c:pt>
                <c:pt idx="3681">
                  <c:v>3.0895365450543295</c:v>
                </c:pt>
                <c:pt idx="3682">
                  <c:v>3.5464680529405257</c:v>
                </c:pt>
                <c:pt idx="3683">
                  <c:v>3.9461765100446087</c:v>
                </c:pt>
                <c:pt idx="3684">
                  <c:v>-4.2468563835215605</c:v>
                </c:pt>
                <c:pt idx="3685">
                  <c:v>-0.15168456555250032</c:v>
                </c:pt>
                <c:pt idx="3686">
                  <c:v>2.8309808105215524</c:v>
                </c:pt>
                <c:pt idx="3687">
                  <c:v>1.2483284788589799</c:v>
                </c:pt>
                <c:pt idx="3688">
                  <c:v>-2.3923913166582906</c:v>
                </c:pt>
                <c:pt idx="3689">
                  <c:v>-1.8488312937916476</c:v>
                </c:pt>
                <c:pt idx="3690">
                  <c:v>1.1554142178556219</c:v>
                </c:pt>
                <c:pt idx="3691">
                  <c:v>1.6949883664192953</c:v>
                </c:pt>
                <c:pt idx="3692">
                  <c:v>-5.0119543912543847</c:v>
                </c:pt>
                <c:pt idx="3693">
                  <c:v>1.3141634225970051</c:v>
                </c:pt>
                <c:pt idx="3694">
                  <c:v>1.2348512155590754</c:v>
                </c:pt>
                <c:pt idx="3695">
                  <c:v>4.4610344978534044</c:v>
                </c:pt>
                <c:pt idx="3696">
                  <c:v>1.1625830639890751</c:v>
                </c:pt>
                <c:pt idx="3697">
                  <c:v>4.7838451557038297</c:v>
                </c:pt>
                <c:pt idx="3698">
                  <c:v>-3.5014104213095578</c:v>
                </c:pt>
                <c:pt idx="3699">
                  <c:v>-0.82372297343454193</c:v>
                </c:pt>
                <c:pt idx="3700">
                  <c:v>-4.3991440674233502</c:v>
                </c:pt>
                <c:pt idx="3701">
                  <c:v>-6.2013899839335522</c:v>
                </c:pt>
                <c:pt idx="3702">
                  <c:v>-2.6272502135530402</c:v>
                </c:pt>
                <c:pt idx="3703">
                  <c:v>0.67620013957736091</c:v>
                </c:pt>
                <c:pt idx="3704">
                  <c:v>-1.1582662076309873</c:v>
                </c:pt>
                <c:pt idx="3705">
                  <c:v>-3.5822064388578951</c:v>
                </c:pt>
                <c:pt idx="3706">
                  <c:v>-1.4812588134507791</c:v>
                </c:pt>
                <c:pt idx="3707">
                  <c:v>-4.123426692183159</c:v>
                </c:pt>
                <c:pt idx="3708">
                  <c:v>4.0684691838132494</c:v>
                </c:pt>
                <c:pt idx="3709">
                  <c:v>-4.8956316780528937</c:v>
                </c:pt>
                <c:pt idx="3710">
                  <c:v>1.2721606906837906</c:v>
                </c:pt>
                <c:pt idx="3711">
                  <c:v>3.1165044430336479</c:v>
                </c:pt>
                <c:pt idx="3712">
                  <c:v>0.30694522712411754</c:v>
                </c:pt>
                <c:pt idx="3713">
                  <c:v>-0.21474850556406011</c:v>
                </c:pt>
                <c:pt idx="3714">
                  <c:v>3.8045501599091267</c:v>
                </c:pt>
                <c:pt idx="3715">
                  <c:v>-0.89965229284405268</c:v>
                </c:pt>
                <c:pt idx="3716">
                  <c:v>1.6703390752453231</c:v>
                </c:pt>
                <c:pt idx="3717">
                  <c:v>4.8462176054480892</c:v>
                </c:pt>
                <c:pt idx="3718">
                  <c:v>-3.8865971989580856</c:v>
                </c:pt>
                <c:pt idx="3719">
                  <c:v>3.7227502485211232</c:v>
                </c:pt>
                <c:pt idx="3720">
                  <c:v>2.4030733783622225</c:v>
                </c:pt>
                <c:pt idx="3721">
                  <c:v>-2.8330760194073719</c:v>
                </c:pt>
                <c:pt idx="3722">
                  <c:v>-2.5013713693771535</c:v>
                </c:pt>
                <c:pt idx="3723">
                  <c:v>4.1290355944274495</c:v>
                </c:pt>
                <c:pt idx="3724">
                  <c:v>-2.5211873303748717</c:v>
                </c:pt>
                <c:pt idx="3725">
                  <c:v>-2.4734662395958935</c:v>
                </c:pt>
                <c:pt idx="3726">
                  <c:v>6.5252959432939406E-2</c:v>
                </c:pt>
                <c:pt idx="3727">
                  <c:v>9.8211458121056694E-2</c:v>
                </c:pt>
                <c:pt idx="3728">
                  <c:v>2.321522719587108</c:v>
                </c:pt>
                <c:pt idx="3729">
                  <c:v>0.1959673219041278</c:v>
                </c:pt>
                <c:pt idx="3730">
                  <c:v>-2.6299434141667177</c:v>
                </c:pt>
                <c:pt idx="3731">
                  <c:v>5.5843382474788541</c:v>
                </c:pt>
                <c:pt idx="3732">
                  <c:v>0.902109532040825</c:v>
                </c:pt>
                <c:pt idx="3733">
                  <c:v>-0.95458940981407636</c:v>
                </c:pt>
                <c:pt idx="3734">
                  <c:v>2.6940734104963155</c:v>
                </c:pt>
                <c:pt idx="3735">
                  <c:v>-2.0620125019719637</c:v>
                </c:pt>
                <c:pt idx="3736">
                  <c:v>1.3682666820849931</c:v>
                </c:pt>
                <c:pt idx="3737">
                  <c:v>-1.1580119223035581</c:v>
                </c:pt>
                <c:pt idx="3738">
                  <c:v>-1.1462792759559477</c:v>
                </c:pt>
                <c:pt idx="3739">
                  <c:v>-8.8576015637476928</c:v>
                </c:pt>
                <c:pt idx="3740">
                  <c:v>-5.0066682272524758</c:v>
                </c:pt>
                <c:pt idx="3741">
                  <c:v>9.0238754565518775E-2</c:v>
                </c:pt>
                <c:pt idx="3742">
                  <c:v>-3.9482106806698525</c:v>
                </c:pt>
                <c:pt idx="3743">
                  <c:v>-2.2832606121263836</c:v>
                </c:pt>
                <c:pt idx="3744">
                  <c:v>-5.6032960046342808</c:v>
                </c:pt>
                <c:pt idx="3745">
                  <c:v>-0.58012777610383637</c:v>
                </c:pt>
                <c:pt idx="3746">
                  <c:v>-0.37265400724277242</c:v>
                </c:pt>
                <c:pt idx="3747">
                  <c:v>-0.25515821109557635</c:v>
                </c:pt>
                <c:pt idx="3748">
                  <c:v>0.41020390401311602</c:v>
                </c:pt>
                <c:pt idx="3749">
                  <c:v>-1.5271299097457245</c:v>
                </c:pt>
                <c:pt idx="3750">
                  <c:v>-6.7614990774897024</c:v>
                </c:pt>
                <c:pt idx="3751">
                  <c:v>-4.4024970597524771</c:v>
                </c:pt>
                <c:pt idx="3752">
                  <c:v>2.6372448281396998</c:v>
                </c:pt>
                <c:pt idx="3753">
                  <c:v>-4.3300530769506054</c:v>
                </c:pt>
                <c:pt idx="3754">
                  <c:v>1.6307092025705927</c:v>
                </c:pt>
                <c:pt idx="3755">
                  <c:v>-6.5741791960765283</c:v>
                </c:pt>
                <c:pt idx="3756">
                  <c:v>-2.4394643099102353</c:v>
                </c:pt>
                <c:pt idx="3757">
                  <c:v>-3.0797580461590996</c:v>
                </c:pt>
                <c:pt idx="3758">
                  <c:v>-4.5593588832132923</c:v>
                </c:pt>
                <c:pt idx="3759">
                  <c:v>-2.5882212429848437</c:v>
                </c:pt>
                <c:pt idx="3760">
                  <c:v>1.1696317068173698</c:v>
                </c:pt>
                <c:pt idx="3761">
                  <c:v>-0.90650603867733537</c:v>
                </c:pt>
                <c:pt idx="3762">
                  <c:v>-2.5894081442749837</c:v>
                </c:pt>
                <c:pt idx="3763">
                  <c:v>2.9127689842042059</c:v>
                </c:pt>
                <c:pt idx="3764">
                  <c:v>1.2179008939602909</c:v>
                </c:pt>
                <c:pt idx="3765">
                  <c:v>1.1356974661003392</c:v>
                </c:pt>
                <c:pt idx="3766">
                  <c:v>0.60958839764896311</c:v>
                </c:pt>
                <c:pt idx="3767">
                  <c:v>-1.8410540741854788</c:v>
                </c:pt>
                <c:pt idx="3768">
                  <c:v>3.209466472727712</c:v>
                </c:pt>
                <c:pt idx="3769">
                  <c:v>-0.58833463538672959</c:v>
                </c:pt>
                <c:pt idx="3770">
                  <c:v>-3.6128202382797099</c:v>
                </c:pt>
                <c:pt idx="3771">
                  <c:v>-1.0168149043853987</c:v>
                </c:pt>
                <c:pt idx="3772">
                  <c:v>4.0165151118625602</c:v>
                </c:pt>
                <c:pt idx="3773">
                  <c:v>4.8995902844765169</c:v>
                </c:pt>
                <c:pt idx="3774">
                  <c:v>-3.5245005358138002</c:v>
                </c:pt>
                <c:pt idx="3775">
                  <c:v>2.5175328722287986</c:v>
                </c:pt>
                <c:pt idx="3776">
                  <c:v>-2.3816963805566047</c:v>
                </c:pt>
                <c:pt idx="3777">
                  <c:v>6.1921915396756617</c:v>
                </c:pt>
                <c:pt idx="3778">
                  <c:v>-5.3334572193450924</c:v>
                </c:pt>
                <c:pt idx="3779">
                  <c:v>1.1843617150318551</c:v>
                </c:pt>
                <c:pt idx="3780">
                  <c:v>-1.9389223766110604</c:v>
                </c:pt>
                <c:pt idx="3781">
                  <c:v>-3.2330213576830715</c:v>
                </c:pt>
                <c:pt idx="3782">
                  <c:v>0.75500912169835033</c:v>
                </c:pt>
                <c:pt idx="3783">
                  <c:v>1.7260402655734879</c:v>
                </c:pt>
                <c:pt idx="3784">
                  <c:v>0.50383093118279021</c:v>
                </c:pt>
                <c:pt idx="3785">
                  <c:v>1.0592781870970214</c:v>
                </c:pt>
                <c:pt idx="3786">
                  <c:v>0.12585425430408748</c:v>
                </c:pt>
                <c:pt idx="3787">
                  <c:v>1.0746963014852824</c:v>
                </c:pt>
                <c:pt idx="3788">
                  <c:v>-1.450831237072947</c:v>
                </c:pt>
                <c:pt idx="3789">
                  <c:v>-2.6085645459026523</c:v>
                </c:pt>
                <c:pt idx="3790">
                  <c:v>0.15242891440402673</c:v>
                </c:pt>
                <c:pt idx="3791">
                  <c:v>-4.7441505575180827</c:v>
                </c:pt>
                <c:pt idx="3792">
                  <c:v>5.5826427189501828</c:v>
                </c:pt>
                <c:pt idx="3793">
                  <c:v>-2.5640131042646033</c:v>
                </c:pt>
                <c:pt idx="3794">
                  <c:v>-2.295402616835986</c:v>
                </c:pt>
                <c:pt idx="3795">
                  <c:v>1.1521950422733198</c:v>
                </c:pt>
                <c:pt idx="3796">
                  <c:v>0.35617475868372139</c:v>
                </c:pt>
                <c:pt idx="3797">
                  <c:v>-0.95116448615672766</c:v>
                </c:pt>
                <c:pt idx="3798">
                  <c:v>-3.7489580173903505</c:v>
                </c:pt>
                <c:pt idx="3799">
                  <c:v>-3.9357105713069416</c:v>
                </c:pt>
                <c:pt idx="3800">
                  <c:v>-2.8021012110092727</c:v>
                </c:pt>
                <c:pt idx="3801">
                  <c:v>2.1299988606430702</c:v>
                </c:pt>
                <c:pt idx="3802">
                  <c:v>-2.3344268406975885</c:v>
                </c:pt>
                <c:pt idx="3803">
                  <c:v>-1.7280755412077724</c:v>
                </c:pt>
                <c:pt idx="3804">
                  <c:v>-0.57026410916378723</c:v>
                </c:pt>
                <c:pt idx="3805">
                  <c:v>-0.63285910676162871</c:v>
                </c:pt>
                <c:pt idx="3806">
                  <c:v>-4.9118453982558776</c:v>
                </c:pt>
                <c:pt idx="3807">
                  <c:v>-4.1663919082029963</c:v>
                </c:pt>
                <c:pt idx="3808">
                  <c:v>-7.1602139510673624E-4</c:v>
                </c:pt>
                <c:pt idx="3809">
                  <c:v>-1.9749658665887182E-2</c:v>
                </c:pt>
                <c:pt idx="3810">
                  <c:v>5.4215463179092467</c:v>
                </c:pt>
                <c:pt idx="3811">
                  <c:v>0.35556121877803548</c:v>
                </c:pt>
                <c:pt idx="3812">
                  <c:v>-0.60766861881262457</c:v>
                </c:pt>
                <c:pt idx="3813">
                  <c:v>1.0028297887614741</c:v>
                </c:pt>
                <c:pt idx="3814">
                  <c:v>0.43318168299197168</c:v>
                </c:pt>
                <c:pt idx="3815">
                  <c:v>1.9873992427204783</c:v>
                </c:pt>
                <c:pt idx="3816">
                  <c:v>0.32285984386703603</c:v>
                </c:pt>
                <c:pt idx="3817">
                  <c:v>3.8828892018351553</c:v>
                </c:pt>
                <c:pt idx="3818">
                  <c:v>0.84212632777069985</c:v>
                </c:pt>
                <c:pt idx="3819">
                  <c:v>-3.7516107865931474</c:v>
                </c:pt>
                <c:pt idx="3820">
                  <c:v>3.0547147102011607</c:v>
                </c:pt>
                <c:pt idx="3821">
                  <c:v>2.4635356596326687</c:v>
                </c:pt>
                <c:pt idx="3822">
                  <c:v>3.4639858371894547</c:v>
                </c:pt>
                <c:pt idx="3823">
                  <c:v>0.42165023836491855</c:v>
                </c:pt>
                <c:pt idx="3824">
                  <c:v>-2.440337481471488</c:v>
                </c:pt>
                <c:pt idx="3825">
                  <c:v>0.85379151706899847</c:v>
                </c:pt>
                <c:pt idx="3826">
                  <c:v>-2.0896990747056492</c:v>
                </c:pt>
                <c:pt idx="3827">
                  <c:v>-0.88150642528779599</c:v>
                </c:pt>
                <c:pt idx="3828">
                  <c:v>-3.9171426798070286</c:v>
                </c:pt>
                <c:pt idx="3829">
                  <c:v>-0.17985834587943828</c:v>
                </c:pt>
                <c:pt idx="3830">
                  <c:v>-0.46105108754719026</c:v>
                </c:pt>
                <c:pt idx="3831">
                  <c:v>1.00347410512137</c:v>
                </c:pt>
                <c:pt idx="3832">
                  <c:v>5.2132761000390673</c:v>
                </c:pt>
                <c:pt idx="3833">
                  <c:v>1.7942597870996337</c:v>
                </c:pt>
                <c:pt idx="3834">
                  <c:v>-3.0682069226316173</c:v>
                </c:pt>
                <c:pt idx="3835">
                  <c:v>-2.3984047108817776</c:v>
                </c:pt>
                <c:pt idx="3836">
                  <c:v>-1.1504170545928218</c:v>
                </c:pt>
                <c:pt idx="3837">
                  <c:v>-2.8440819953187884</c:v>
                </c:pt>
                <c:pt idx="3838">
                  <c:v>3.8708786017120644</c:v>
                </c:pt>
                <c:pt idx="3839">
                  <c:v>-11.615810417681843</c:v>
                </c:pt>
                <c:pt idx="3840">
                  <c:v>2.3493755031150556</c:v>
                </c:pt>
                <c:pt idx="3841">
                  <c:v>-2.7855621006502247</c:v>
                </c:pt>
                <c:pt idx="3842">
                  <c:v>-0.80353520101144227</c:v>
                </c:pt>
                <c:pt idx="3843">
                  <c:v>-3.6624498532451639</c:v>
                </c:pt>
                <c:pt idx="3844">
                  <c:v>-1.08994623366155</c:v>
                </c:pt>
                <c:pt idx="3845">
                  <c:v>-2.4064560120306169</c:v>
                </c:pt>
                <c:pt idx="3846">
                  <c:v>1.0164618401110488</c:v>
                </c:pt>
                <c:pt idx="3847">
                  <c:v>-2.3716937882991829</c:v>
                </c:pt>
                <c:pt idx="3848">
                  <c:v>1.5468802097268366</c:v>
                </c:pt>
                <c:pt idx="3849">
                  <c:v>-1.9372497831080011</c:v>
                </c:pt>
                <c:pt idx="3850">
                  <c:v>6.5719322969720793</c:v>
                </c:pt>
                <c:pt idx="3851">
                  <c:v>4.2340752871664478</c:v>
                </c:pt>
                <c:pt idx="3852">
                  <c:v>-1.2599000681709072</c:v>
                </c:pt>
                <c:pt idx="3853">
                  <c:v>-5.0849152814215302</c:v>
                </c:pt>
                <c:pt idx="3854">
                  <c:v>0.66262136364656499</c:v>
                </c:pt>
                <c:pt idx="3855">
                  <c:v>1.0960470801646167</c:v>
                </c:pt>
                <c:pt idx="3856">
                  <c:v>-3.0579475003368231</c:v>
                </c:pt>
                <c:pt idx="3857">
                  <c:v>4.0621978504365757</c:v>
                </c:pt>
                <c:pt idx="3858">
                  <c:v>-2.7350311759011561</c:v>
                </c:pt>
                <c:pt idx="3859">
                  <c:v>1.1331266156686297</c:v>
                </c:pt>
                <c:pt idx="3860">
                  <c:v>-1.1925403062992928</c:v>
                </c:pt>
                <c:pt idx="3861">
                  <c:v>-0.60159448761271506</c:v>
                </c:pt>
                <c:pt idx="3862">
                  <c:v>5.1069651400948146</c:v>
                </c:pt>
                <c:pt idx="3863">
                  <c:v>-0.21560812189761691</c:v>
                </c:pt>
                <c:pt idx="3864">
                  <c:v>2.560696449110651</c:v>
                </c:pt>
                <c:pt idx="3865">
                  <c:v>1.0812204089526745</c:v>
                </c:pt>
                <c:pt idx="3866">
                  <c:v>2.8450554875679188</c:v>
                </c:pt>
                <c:pt idx="3867">
                  <c:v>6.2952696230890979</c:v>
                </c:pt>
                <c:pt idx="3868">
                  <c:v>-1.2772350987480081</c:v>
                </c:pt>
                <c:pt idx="3869">
                  <c:v>-3.004891180714182</c:v>
                </c:pt>
                <c:pt idx="3870">
                  <c:v>-2.9883011933813037</c:v>
                </c:pt>
                <c:pt idx="3871">
                  <c:v>0.32008362486550368</c:v>
                </c:pt>
                <c:pt idx="3872">
                  <c:v>2.3692896158431154</c:v>
                </c:pt>
                <c:pt idx="3873">
                  <c:v>-1.6052816605375142</c:v>
                </c:pt>
                <c:pt idx="3874">
                  <c:v>-0.74628223663447102</c:v>
                </c:pt>
                <c:pt idx="3875">
                  <c:v>2.9239443961385234</c:v>
                </c:pt>
                <c:pt idx="3876">
                  <c:v>-1.7884430386721704</c:v>
                </c:pt>
                <c:pt idx="3877">
                  <c:v>0.70369044638681544</c:v>
                </c:pt>
                <c:pt idx="3878">
                  <c:v>-1.6683925323430913</c:v>
                </c:pt>
                <c:pt idx="3879">
                  <c:v>2.8504526657237363</c:v>
                </c:pt>
                <c:pt idx="3880">
                  <c:v>-1.943318810738532</c:v>
                </c:pt>
                <c:pt idx="3881">
                  <c:v>-6.1333426399021391</c:v>
                </c:pt>
                <c:pt idx="3882">
                  <c:v>-1.9252050819276292</c:v>
                </c:pt>
                <c:pt idx="3883">
                  <c:v>0.76492603369990775</c:v>
                </c:pt>
                <c:pt idx="3884">
                  <c:v>-5.4777485794255938</c:v>
                </c:pt>
                <c:pt idx="3885">
                  <c:v>1.8741585305462252</c:v>
                </c:pt>
                <c:pt idx="3886">
                  <c:v>-4.4347984335629462</c:v>
                </c:pt>
                <c:pt idx="3887">
                  <c:v>4.0772513973652451</c:v>
                </c:pt>
                <c:pt idx="3888">
                  <c:v>1.1720343275372329</c:v>
                </c:pt>
                <c:pt idx="3889">
                  <c:v>-1.8755756211206744</c:v>
                </c:pt>
                <c:pt idx="3890">
                  <c:v>-4.2031248546841198</c:v>
                </c:pt>
                <c:pt idx="3891">
                  <c:v>-0.89759592481851769</c:v>
                </c:pt>
                <c:pt idx="3892">
                  <c:v>0.22547470292641947</c:v>
                </c:pt>
                <c:pt idx="3893">
                  <c:v>-1.2469115433310236</c:v>
                </c:pt>
                <c:pt idx="3894">
                  <c:v>2.0415282721832</c:v>
                </c:pt>
                <c:pt idx="3895">
                  <c:v>2.8345626293657347</c:v>
                </c:pt>
                <c:pt idx="3896">
                  <c:v>0.96035984033169086</c:v>
                </c:pt>
                <c:pt idx="3897">
                  <c:v>-4.4452587238632191</c:v>
                </c:pt>
                <c:pt idx="3898">
                  <c:v>-0.97915353581242925</c:v>
                </c:pt>
                <c:pt idx="3899">
                  <c:v>1.3706524324317115</c:v>
                </c:pt>
                <c:pt idx="3900">
                  <c:v>1.2241297716493307</c:v>
                </c:pt>
                <c:pt idx="3901">
                  <c:v>0.48797776478460264</c:v>
                </c:pt>
                <c:pt idx="3902">
                  <c:v>2.3891833020440529</c:v>
                </c:pt>
                <c:pt idx="3903">
                  <c:v>-5.0132218652570941</c:v>
                </c:pt>
                <c:pt idx="3904">
                  <c:v>-5.1108006997795528</c:v>
                </c:pt>
                <c:pt idx="3905">
                  <c:v>-5.8523033711427956</c:v>
                </c:pt>
                <c:pt idx="3906">
                  <c:v>1.4303679942793224</c:v>
                </c:pt>
                <c:pt idx="3907">
                  <c:v>-2.5770920125335124</c:v>
                </c:pt>
                <c:pt idx="3908">
                  <c:v>5.7174529302963606</c:v>
                </c:pt>
                <c:pt idx="3909">
                  <c:v>-3.9938347425786276</c:v>
                </c:pt>
                <c:pt idx="3910">
                  <c:v>4.1446029939659184</c:v>
                </c:pt>
                <c:pt idx="3911">
                  <c:v>-1.5142471196888323</c:v>
                </c:pt>
                <c:pt idx="3912">
                  <c:v>2.380087240399746</c:v>
                </c:pt>
                <c:pt idx="3913">
                  <c:v>-1.3704245378016253</c:v>
                </c:pt>
                <c:pt idx="3914">
                  <c:v>-2.4499401952601119</c:v>
                </c:pt>
                <c:pt idx="3915">
                  <c:v>7.690532573150314</c:v>
                </c:pt>
                <c:pt idx="3916">
                  <c:v>5.0101900108797679</c:v>
                </c:pt>
                <c:pt idx="3917">
                  <c:v>-0.62030611471140418</c:v>
                </c:pt>
                <c:pt idx="3918">
                  <c:v>2.1525595758882332</c:v>
                </c:pt>
                <c:pt idx="3919">
                  <c:v>-0.99200877365015572</c:v>
                </c:pt>
                <c:pt idx="3920">
                  <c:v>2.1759465601403747</c:v>
                </c:pt>
                <c:pt idx="3921">
                  <c:v>0.56599398555636071</c:v>
                </c:pt>
                <c:pt idx="3922">
                  <c:v>-1.748880692362377</c:v>
                </c:pt>
                <c:pt idx="3923">
                  <c:v>-1.0019063516387803</c:v>
                </c:pt>
                <c:pt idx="3924">
                  <c:v>-0.82631318036629864</c:v>
                </c:pt>
                <c:pt idx="3925">
                  <c:v>1.3435268171007095</c:v>
                </c:pt>
                <c:pt idx="3926">
                  <c:v>-0.98106951732535208</c:v>
                </c:pt>
                <c:pt idx="3927">
                  <c:v>2.3839394854683249</c:v>
                </c:pt>
                <c:pt idx="3928">
                  <c:v>-7.0420626468596481E-2</c:v>
                </c:pt>
                <c:pt idx="3929">
                  <c:v>-3.2149952924127376</c:v>
                </c:pt>
                <c:pt idx="3930">
                  <c:v>-4.310204478574633</c:v>
                </c:pt>
                <c:pt idx="3931">
                  <c:v>-2.8503011125119713</c:v>
                </c:pt>
                <c:pt idx="3932">
                  <c:v>2.8480061872137696E-2</c:v>
                </c:pt>
                <c:pt idx="3933">
                  <c:v>-1.8590603586991961</c:v>
                </c:pt>
                <c:pt idx="3934">
                  <c:v>-0.17553926533611275</c:v>
                </c:pt>
                <c:pt idx="3935">
                  <c:v>3.0621252189422989</c:v>
                </c:pt>
                <c:pt idx="3936">
                  <c:v>-0.15897693727004025</c:v>
                </c:pt>
                <c:pt idx="3937">
                  <c:v>-0.42633677459974706</c:v>
                </c:pt>
                <c:pt idx="3938">
                  <c:v>1.8312729940994927</c:v>
                </c:pt>
                <c:pt idx="3939">
                  <c:v>1.6715758694331555</c:v>
                </c:pt>
                <c:pt idx="3940">
                  <c:v>-4.33465483253039</c:v>
                </c:pt>
                <c:pt idx="3941">
                  <c:v>1.9901192546694517</c:v>
                </c:pt>
                <c:pt idx="3942">
                  <c:v>-2.6405843270732845</c:v>
                </c:pt>
                <c:pt idx="3943">
                  <c:v>-3.3320646698661847</c:v>
                </c:pt>
                <c:pt idx="3944">
                  <c:v>0.20762698135602875</c:v>
                </c:pt>
                <c:pt idx="3945">
                  <c:v>-2.9637248882879987</c:v>
                </c:pt>
                <c:pt idx="3946">
                  <c:v>5.8699355017000272</c:v>
                </c:pt>
                <c:pt idx="3947">
                  <c:v>0.5137936105394374</c:v>
                </c:pt>
                <c:pt idx="3948">
                  <c:v>-2.7887770800243743</c:v>
                </c:pt>
                <c:pt idx="3949">
                  <c:v>5.253961334668702</c:v>
                </c:pt>
                <c:pt idx="3950">
                  <c:v>3.1995647928203823</c:v>
                </c:pt>
                <c:pt idx="3951">
                  <c:v>-5.5448910585082274</c:v>
                </c:pt>
                <c:pt idx="3952">
                  <c:v>2.3603609366948604</c:v>
                </c:pt>
                <c:pt idx="3953">
                  <c:v>-3.9910560929835981</c:v>
                </c:pt>
                <c:pt idx="3954">
                  <c:v>0.61183922335419538</c:v>
                </c:pt>
                <c:pt idx="3955">
                  <c:v>-1.0920609313556042</c:v>
                </c:pt>
                <c:pt idx="3956">
                  <c:v>-0.99351607196123837</c:v>
                </c:pt>
                <c:pt idx="3957">
                  <c:v>4.8959898581884147</c:v>
                </c:pt>
                <c:pt idx="3958">
                  <c:v>-3.0633219071988833</c:v>
                </c:pt>
                <c:pt idx="3959">
                  <c:v>7.2622343553514099</c:v>
                </c:pt>
                <c:pt idx="3960">
                  <c:v>-0.10334063762975632</c:v>
                </c:pt>
                <c:pt idx="3961">
                  <c:v>1.0383025915206758</c:v>
                </c:pt>
                <c:pt idx="3962">
                  <c:v>-1.4039603146031538</c:v>
                </c:pt>
                <c:pt idx="3963">
                  <c:v>-6.5790039584116897</c:v>
                </c:pt>
                <c:pt idx="3964">
                  <c:v>-2.1832298993579116</c:v>
                </c:pt>
                <c:pt idx="3965">
                  <c:v>4.8309323860347604</c:v>
                </c:pt>
                <c:pt idx="3966">
                  <c:v>11.258103686973016</c:v>
                </c:pt>
                <c:pt idx="3967">
                  <c:v>-2.1555803490871597</c:v>
                </c:pt>
                <c:pt idx="3968">
                  <c:v>1.7344352222227712</c:v>
                </c:pt>
                <c:pt idx="3969">
                  <c:v>1.6340644898527827</c:v>
                </c:pt>
                <c:pt idx="3970">
                  <c:v>1.821350823266684</c:v>
                </c:pt>
                <c:pt idx="3971">
                  <c:v>4.7222974509019764</c:v>
                </c:pt>
                <c:pt idx="3972">
                  <c:v>2.2149087625662673</c:v>
                </c:pt>
                <c:pt idx="3973">
                  <c:v>-3.8205319067392338</c:v>
                </c:pt>
                <c:pt idx="3974">
                  <c:v>2.6985951130304358</c:v>
                </c:pt>
                <c:pt idx="3975">
                  <c:v>-0.45110845108214903</c:v>
                </c:pt>
                <c:pt idx="3976">
                  <c:v>1.9323711992757211</c:v>
                </c:pt>
                <c:pt idx="3977">
                  <c:v>-1.5722157897723719</c:v>
                </c:pt>
                <c:pt idx="3978">
                  <c:v>1.7602724262107969</c:v>
                </c:pt>
                <c:pt idx="3979">
                  <c:v>-0.86323172524401315</c:v>
                </c:pt>
                <c:pt idx="3980">
                  <c:v>-1.6023627713819906</c:v>
                </c:pt>
                <c:pt idx="3981">
                  <c:v>-3.3381029841556256</c:v>
                </c:pt>
                <c:pt idx="3982">
                  <c:v>1.9995722118953552</c:v>
                </c:pt>
                <c:pt idx="3983">
                  <c:v>-0.69050944752257237</c:v>
                </c:pt>
                <c:pt idx="3984">
                  <c:v>3.8470818446297557</c:v>
                </c:pt>
                <c:pt idx="3985">
                  <c:v>1.2165360457496774</c:v>
                </c:pt>
                <c:pt idx="3986">
                  <c:v>-2.374679231704647</c:v>
                </c:pt>
                <c:pt idx="3987">
                  <c:v>-6.4347051359959551E-2</c:v>
                </c:pt>
                <c:pt idx="3988">
                  <c:v>-0.32460261355469555</c:v>
                </c:pt>
                <c:pt idx="3989">
                  <c:v>-4.6343422739444122</c:v>
                </c:pt>
                <c:pt idx="3990">
                  <c:v>-1.9393279361621012</c:v>
                </c:pt>
                <c:pt idx="3991">
                  <c:v>1.2682309701405075</c:v>
                </c:pt>
                <c:pt idx="3992">
                  <c:v>-4.0099512066412331</c:v>
                </c:pt>
                <c:pt idx="3993">
                  <c:v>3.2556522345597045</c:v>
                </c:pt>
                <c:pt idx="3994">
                  <c:v>-2.1113017600408739</c:v>
                </c:pt>
                <c:pt idx="3995">
                  <c:v>-2.9622393710693018</c:v>
                </c:pt>
                <c:pt idx="3996">
                  <c:v>0.32977339342850343</c:v>
                </c:pt>
                <c:pt idx="3997">
                  <c:v>2.4602832112389592</c:v>
                </c:pt>
                <c:pt idx="3998">
                  <c:v>0.8139602628803857</c:v>
                </c:pt>
                <c:pt idx="3999">
                  <c:v>-3.9460475924377363</c:v>
                </c:pt>
                <c:pt idx="4000">
                  <c:v>-1.6809744498664827</c:v>
                </c:pt>
                <c:pt idx="4001">
                  <c:v>-2.8779477494189081</c:v>
                </c:pt>
                <c:pt idx="4002">
                  <c:v>7.026458787038024</c:v>
                </c:pt>
                <c:pt idx="4003">
                  <c:v>-4.6408105438656833</c:v>
                </c:pt>
                <c:pt idx="4004">
                  <c:v>1.5993759647595169</c:v>
                </c:pt>
                <c:pt idx="4005">
                  <c:v>1.265309055318653</c:v>
                </c:pt>
                <c:pt idx="4006">
                  <c:v>1.1544166105549607</c:v>
                </c:pt>
                <c:pt idx="4007">
                  <c:v>1.5463779372647366</c:v>
                </c:pt>
                <c:pt idx="4008">
                  <c:v>3.5021347041552531</c:v>
                </c:pt>
                <c:pt idx="4009">
                  <c:v>1.2509852676080726</c:v>
                </c:pt>
                <c:pt idx="4010">
                  <c:v>-0.71825864149479912</c:v>
                </c:pt>
                <c:pt idx="4011">
                  <c:v>-4.5890444945250124</c:v>
                </c:pt>
                <c:pt idx="4012">
                  <c:v>3.4548102063438364</c:v>
                </c:pt>
                <c:pt idx="4013">
                  <c:v>0.92235108319610504</c:v>
                </c:pt>
                <c:pt idx="4014">
                  <c:v>-2.9343610276849859</c:v>
                </c:pt>
                <c:pt idx="4015">
                  <c:v>-1.9165396756125119</c:v>
                </c:pt>
                <c:pt idx="4016">
                  <c:v>4.9521337740492299</c:v>
                </c:pt>
                <c:pt idx="4017">
                  <c:v>0.86403847821122781</c:v>
                </c:pt>
                <c:pt idx="4018">
                  <c:v>5.7227872607813097</c:v>
                </c:pt>
                <c:pt idx="4019">
                  <c:v>2.5130512713792967</c:v>
                </c:pt>
                <c:pt idx="4020">
                  <c:v>-0.57027091791638895</c:v>
                </c:pt>
                <c:pt idx="4021">
                  <c:v>-1.189408961943542</c:v>
                </c:pt>
                <c:pt idx="4022">
                  <c:v>-3.3058889556683084</c:v>
                </c:pt>
                <c:pt idx="4023">
                  <c:v>-3.8952807627310051</c:v>
                </c:pt>
                <c:pt idx="4024">
                  <c:v>-2.1942772611816395</c:v>
                </c:pt>
                <c:pt idx="4025">
                  <c:v>-2.0194162583840409</c:v>
                </c:pt>
                <c:pt idx="4026">
                  <c:v>-0.8062838112324755</c:v>
                </c:pt>
                <c:pt idx="4027">
                  <c:v>-4.5783984037996106E-2</c:v>
                </c:pt>
                <c:pt idx="4028">
                  <c:v>-0.2578672443165857</c:v>
                </c:pt>
                <c:pt idx="4029">
                  <c:v>-1.4586083904521274</c:v>
                </c:pt>
                <c:pt idx="4030">
                  <c:v>-4.2377723024818863</c:v>
                </c:pt>
                <c:pt idx="4031">
                  <c:v>-2.2717919579326349</c:v>
                </c:pt>
                <c:pt idx="4032">
                  <c:v>1.7324886623013072</c:v>
                </c:pt>
                <c:pt idx="4033">
                  <c:v>0.13636411705279272</c:v>
                </c:pt>
                <c:pt idx="4034">
                  <c:v>-0.70933414702402331</c:v>
                </c:pt>
                <c:pt idx="4035">
                  <c:v>-1.4890968530240514</c:v>
                </c:pt>
                <c:pt idx="4036">
                  <c:v>1.4813460924492148</c:v>
                </c:pt>
                <c:pt idx="4037">
                  <c:v>-2.1536545312696944</c:v>
                </c:pt>
                <c:pt idx="4038">
                  <c:v>0.4084981282917397</c:v>
                </c:pt>
                <c:pt idx="4039">
                  <c:v>1.5292252233873</c:v>
                </c:pt>
                <c:pt idx="4040">
                  <c:v>3.2424600653467337</c:v>
                </c:pt>
                <c:pt idx="4041">
                  <c:v>1.5223213485003839</c:v>
                </c:pt>
                <c:pt idx="4042">
                  <c:v>-0.20264978903455244</c:v>
                </c:pt>
                <c:pt idx="4043">
                  <c:v>-2.1755954962407031</c:v>
                </c:pt>
                <c:pt idx="4044">
                  <c:v>0.84340425028278787</c:v>
                </c:pt>
                <c:pt idx="4045">
                  <c:v>-1.3816177989444469</c:v>
                </c:pt>
                <c:pt idx="4046">
                  <c:v>4.0274745090206636</c:v>
                </c:pt>
                <c:pt idx="4047">
                  <c:v>-1.0387547429741062</c:v>
                </c:pt>
                <c:pt idx="4048">
                  <c:v>2.1224657487289846</c:v>
                </c:pt>
                <c:pt idx="4049">
                  <c:v>-1.3685330552613948</c:v>
                </c:pt>
                <c:pt idx="4050">
                  <c:v>0.38010159951244304</c:v>
                </c:pt>
                <c:pt idx="4051">
                  <c:v>-3.2763983208123619</c:v>
                </c:pt>
                <c:pt idx="4052">
                  <c:v>1.7099956151768652</c:v>
                </c:pt>
                <c:pt idx="4053">
                  <c:v>-4.7786371686916027</c:v>
                </c:pt>
                <c:pt idx="4054">
                  <c:v>-4.8433957729866393</c:v>
                </c:pt>
                <c:pt idx="4055">
                  <c:v>-4.8352015557343151</c:v>
                </c:pt>
                <c:pt idx="4056">
                  <c:v>-1.6440908502355001</c:v>
                </c:pt>
                <c:pt idx="4057">
                  <c:v>-4.8444040168817537E-2</c:v>
                </c:pt>
                <c:pt idx="4058">
                  <c:v>2.5390338854223273</c:v>
                </c:pt>
                <c:pt idx="4059">
                  <c:v>3.0560044391756946</c:v>
                </c:pt>
                <c:pt idx="4060">
                  <c:v>-0.27653027681191134</c:v>
                </c:pt>
                <c:pt idx="4061">
                  <c:v>0.75134930823116974</c:v>
                </c:pt>
                <c:pt idx="4062">
                  <c:v>-3.4920046047563744</c:v>
                </c:pt>
                <c:pt idx="4063">
                  <c:v>4.4877257895099945</c:v>
                </c:pt>
                <c:pt idx="4064">
                  <c:v>-1.5607734545393441</c:v>
                </c:pt>
                <c:pt idx="4065">
                  <c:v>-1.2739259385505193</c:v>
                </c:pt>
                <c:pt idx="4066">
                  <c:v>2.7806095562492601</c:v>
                </c:pt>
                <c:pt idx="4067">
                  <c:v>6.8179195701607966</c:v>
                </c:pt>
                <c:pt idx="4068">
                  <c:v>-0.64057853323316749</c:v>
                </c:pt>
                <c:pt idx="4069">
                  <c:v>2.5963010199978385</c:v>
                </c:pt>
                <c:pt idx="4070">
                  <c:v>-3.5240379199992731</c:v>
                </c:pt>
                <c:pt idx="4071">
                  <c:v>-2.5318892690954726</c:v>
                </c:pt>
                <c:pt idx="4072">
                  <c:v>1.4688219651687859</c:v>
                </c:pt>
                <c:pt idx="4073">
                  <c:v>3.5752157971035103</c:v>
                </c:pt>
                <c:pt idx="4074">
                  <c:v>-1.2446232337777019</c:v>
                </c:pt>
                <c:pt idx="4075">
                  <c:v>-5.3571612838808491</c:v>
                </c:pt>
                <c:pt idx="4076">
                  <c:v>2.7822809434755698</c:v>
                </c:pt>
                <c:pt idx="4077">
                  <c:v>2.2469629628400867</c:v>
                </c:pt>
                <c:pt idx="4078">
                  <c:v>3.4908969422637597</c:v>
                </c:pt>
                <c:pt idx="4079">
                  <c:v>2.1108974063150185</c:v>
                </c:pt>
                <c:pt idx="4080">
                  <c:v>-0.25171904280614399</c:v>
                </c:pt>
                <c:pt idx="4081">
                  <c:v>-1.2502940226316923</c:v>
                </c:pt>
                <c:pt idx="4082">
                  <c:v>1.2598963421908138E-3</c:v>
                </c:pt>
                <c:pt idx="4083">
                  <c:v>2.4056616744359758</c:v>
                </c:pt>
                <c:pt idx="4084">
                  <c:v>-1.5783991069935581</c:v>
                </c:pt>
                <c:pt idx="4085">
                  <c:v>2.204189818374914</c:v>
                </c:pt>
                <c:pt idx="4086">
                  <c:v>-5.8279728712801671</c:v>
                </c:pt>
                <c:pt idx="4087">
                  <c:v>1.2943526032850627</c:v>
                </c:pt>
                <c:pt idx="4088">
                  <c:v>0.62449521870712488</c:v>
                </c:pt>
                <c:pt idx="4089">
                  <c:v>-1.5476343188754242</c:v>
                </c:pt>
                <c:pt idx="4090">
                  <c:v>-1.7676965553964692</c:v>
                </c:pt>
                <c:pt idx="4091">
                  <c:v>5.3871766398822274</c:v>
                </c:pt>
                <c:pt idx="4092">
                  <c:v>-2.4319382217427119</c:v>
                </c:pt>
                <c:pt idx="4093">
                  <c:v>-3.6976956102141685</c:v>
                </c:pt>
                <c:pt idx="4094">
                  <c:v>0.81227139217563149</c:v>
                </c:pt>
                <c:pt idx="4095">
                  <c:v>-0.71362130885069064</c:v>
                </c:pt>
                <c:pt idx="4096">
                  <c:v>-3.0151468261234982</c:v>
                </c:pt>
                <c:pt idx="4097">
                  <c:v>-2.0018538161871078</c:v>
                </c:pt>
                <c:pt idx="4098">
                  <c:v>8.7464721810022183E-2</c:v>
                </c:pt>
                <c:pt idx="4099">
                  <c:v>-1.885794075135351</c:v>
                </c:pt>
                <c:pt idx="4100">
                  <c:v>2.388550736697681</c:v>
                </c:pt>
                <c:pt idx="4101">
                  <c:v>-0.48587108198273654</c:v>
                </c:pt>
                <c:pt idx="4102">
                  <c:v>-2.6327972083312829</c:v>
                </c:pt>
                <c:pt idx="4103">
                  <c:v>-2.0356082793903738</c:v>
                </c:pt>
                <c:pt idx="4104">
                  <c:v>0.52902796499810734</c:v>
                </c:pt>
                <c:pt idx="4105">
                  <c:v>0.18187241771281037</c:v>
                </c:pt>
                <c:pt idx="4106">
                  <c:v>-1.9425596053393193</c:v>
                </c:pt>
                <c:pt idx="4107">
                  <c:v>2.9295261078703305</c:v>
                </c:pt>
                <c:pt idx="4108">
                  <c:v>4.7557430005516323</c:v>
                </c:pt>
                <c:pt idx="4109">
                  <c:v>0.58026098712355179</c:v>
                </c:pt>
                <c:pt idx="4110">
                  <c:v>-3.5882230122870169</c:v>
                </c:pt>
                <c:pt idx="4111">
                  <c:v>-1.0251691461974701</c:v>
                </c:pt>
                <c:pt idx="4112">
                  <c:v>2.9114992644811366</c:v>
                </c:pt>
                <c:pt idx="4113">
                  <c:v>1.8165285903365032</c:v>
                </c:pt>
                <c:pt idx="4114">
                  <c:v>2.5537521068352476</c:v>
                </c:pt>
                <c:pt idx="4115">
                  <c:v>-0.16773762562198158</c:v>
                </c:pt>
                <c:pt idx="4116">
                  <c:v>5.0348235722558172</c:v>
                </c:pt>
                <c:pt idx="4117">
                  <c:v>2.7598996936665969</c:v>
                </c:pt>
                <c:pt idx="4118">
                  <c:v>-0.4643567307331864</c:v>
                </c:pt>
                <c:pt idx="4119">
                  <c:v>-0.62391902505581243</c:v>
                </c:pt>
                <c:pt idx="4120">
                  <c:v>-1.4567305047448116</c:v>
                </c:pt>
                <c:pt idx="4121">
                  <c:v>-4.8313092131913606</c:v>
                </c:pt>
                <c:pt idx="4122">
                  <c:v>0.47359895666312468</c:v>
                </c:pt>
                <c:pt idx="4123">
                  <c:v>3.9688191819870156</c:v>
                </c:pt>
                <c:pt idx="4124">
                  <c:v>-0.43020894836732282</c:v>
                </c:pt>
                <c:pt idx="4125">
                  <c:v>0.64199333013004889</c:v>
                </c:pt>
                <c:pt idx="4126">
                  <c:v>-0.92593466575323191</c:v>
                </c:pt>
                <c:pt idx="4127">
                  <c:v>-4.5662245384534117</c:v>
                </c:pt>
                <c:pt idx="4128">
                  <c:v>2.2643222214512946</c:v>
                </c:pt>
                <c:pt idx="4129">
                  <c:v>-2.6976339179028912</c:v>
                </c:pt>
                <c:pt idx="4130">
                  <c:v>3.7419232289799993</c:v>
                </c:pt>
                <c:pt idx="4131">
                  <c:v>-0.40399195944455357</c:v>
                </c:pt>
                <c:pt idx="4132">
                  <c:v>2.6843784751334283</c:v>
                </c:pt>
                <c:pt idx="4133">
                  <c:v>4.0684254009401286</c:v>
                </c:pt>
                <c:pt idx="4134">
                  <c:v>-0.70790206000418721</c:v>
                </c:pt>
                <c:pt idx="4135">
                  <c:v>-3.8489820419674174</c:v>
                </c:pt>
                <c:pt idx="4136">
                  <c:v>-0.88357979090176286</c:v>
                </c:pt>
                <c:pt idx="4137">
                  <c:v>3.4788039207687405</c:v>
                </c:pt>
                <c:pt idx="4138">
                  <c:v>-1.2432856302368833</c:v>
                </c:pt>
                <c:pt idx="4139">
                  <c:v>-4.1202655913883319</c:v>
                </c:pt>
                <c:pt idx="4140">
                  <c:v>-4.0789447697194703</c:v>
                </c:pt>
                <c:pt idx="4141">
                  <c:v>-0.6696288516061486</c:v>
                </c:pt>
                <c:pt idx="4142">
                  <c:v>0.55912128408699857</c:v>
                </c:pt>
                <c:pt idx="4143">
                  <c:v>-8.386347181321014</c:v>
                </c:pt>
                <c:pt idx="4144">
                  <c:v>-2.0969814533594757</c:v>
                </c:pt>
                <c:pt idx="4145">
                  <c:v>-2.6809498192492782</c:v>
                </c:pt>
                <c:pt idx="4146">
                  <c:v>2.5542543167007636</c:v>
                </c:pt>
                <c:pt idx="4147">
                  <c:v>-0.38857447259189826</c:v>
                </c:pt>
                <c:pt idx="4148">
                  <c:v>-8.7234287814879963E-2</c:v>
                </c:pt>
                <c:pt idx="4149">
                  <c:v>0.42545025955263327</c:v>
                </c:pt>
                <c:pt idx="4150">
                  <c:v>-4.9893977812633352</c:v>
                </c:pt>
                <c:pt idx="4151">
                  <c:v>-1.1107962450108175</c:v>
                </c:pt>
                <c:pt idx="4152">
                  <c:v>1.0271101497033328</c:v>
                </c:pt>
                <c:pt idx="4153">
                  <c:v>5.0523698835350643</c:v>
                </c:pt>
                <c:pt idx="4154">
                  <c:v>1.7597553137562727E-2</c:v>
                </c:pt>
                <c:pt idx="4155">
                  <c:v>-2.9271629356324524</c:v>
                </c:pt>
                <c:pt idx="4156">
                  <c:v>1.8404782654242382</c:v>
                </c:pt>
                <c:pt idx="4157">
                  <c:v>1.9968778563525689</c:v>
                </c:pt>
                <c:pt idx="4158">
                  <c:v>-1.1563172646002613</c:v>
                </c:pt>
                <c:pt idx="4159">
                  <c:v>-7.3998165846527542</c:v>
                </c:pt>
                <c:pt idx="4160">
                  <c:v>4.8034620146809175</c:v>
                </c:pt>
                <c:pt idx="4161">
                  <c:v>-0.72469142470205838</c:v>
                </c:pt>
                <c:pt idx="4162">
                  <c:v>-9.3020248294303087</c:v>
                </c:pt>
                <c:pt idx="4163">
                  <c:v>3.5113502994159944</c:v>
                </c:pt>
                <c:pt idx="4164">
                  <c:v>-0.57903657270645681</c:v>
                </c:pt>
                <c:pt idx="4165">
                  <c:v>-1.0316324869591966</c:v>
                </c:pt>
                <c:pt idx="4166">
                  <c:v>-6.341059794691887</c:v>
                </c:pt>
                <c:pt idx="4167">
                  <c:v>-1.3044948195398831</c:v>
                </c:pt>
                <c:pt idx="4168">
                  <c:v>5.7877778568089866</c:v>
                </c:pt>
                <c:pt idx="4169">
                  <c:v>-0.18957788468607362</c:v>
                </c:pt>
                <c:pt idx="4170">
                  <c:v>0.41394541556313413</c:v>
                </c:pt>
                <c:pt idx="4171">
                  <c:v>4.6060312805565786</c:v>
                </c:pt>
                <c:pt idx="4172">
                  <c:v>1.018864231806063</c:v>
                </c:pt>
                <c:pt idx="4173">
                  <c:v>4.7005046417399399</c:v>
                </c:pt>
                <c:pt idx="4174">
                  <c:v>-0.58919933015214099</c:v>
                </c:pt>
                <c:pt idx="4175">
                  <c:v>3.5327049331976497</c:v>
                </c:pt>
                <c:pt idx="4176">
                  <c:v>-0.41481543163197898</c:v>
                </c:pt>
                <c:pt idx="4177">
                  <c:v>-3.3851647033082202</c:v>
                </c:pt>
                <c:pt idx="4178">
                  <c:v>2.162714729711297</c:v>
                </c:pt>
                <c:pt idx="4179">
                  <c:v>-1.9769205483447649</c:v>
                </c:pt>
                <c:pt idx="4180">
                  <c:v>5.873767889288672</c:v>
                </c:pt>
                <c:pt idx="4181">
                  <c:v>-3.0102562391273011</c:v>
                </c:pt>
                <c:pt idx="4182">
                  <c:v>5.2164677322177226</c:v>
                </c:pt>
                <c:pt idx="4183">
                  <c:v>-4.1345542145089098</c:v>
                </c:pt>
                <c:pt idx="4184">
                  <c:v>1.876367033069414</c:v>
                </c:pt>
                <c:pt idx="4185">
                  <c:v>2.1972731996431207</c:v>
                </c:pt>
                <c:pt idx="4186">
                  <c:v>2.9281317559978532</c:v>
                </c:pt>
                <c:pt idx="4187">
                  <c:v>3.5449660096263358</c:v>
                </c:pt>
                <c:pt idx="4188">
                  <c:v>0.3555293669742241</c:v>
                </c:pt>
                <c:pt idx="4189">
                  <c:v>1.2515761130039209</c:v>
                </c:pt>
                <c:pt idx="4190">
                  <c:v>-7.4248081812299915E-2</c:v>
                </c:pt>
                <c:pt idx="4191">
                  <c:v>-1.2540887592806484</c:v>
                </c:pt>
                <c:pt idx="4192">
                  <c:v>-3.369261052183262</c:v>
                </c:pt>
                <c:pt idx="4193">
                  <c:v>-8.3858195031098148E-2</c:v>
                </c:pt>
                <c:pt idx="4194">
                  <c:v>-2.0190954912135908</c:v>
                </c:pt>
                <c:pt idx="4195">
                  <c:v>1.2595310821388068</c:v>
                </c:pt>
                <c:pt idx="4196">
                  <c:v>-1.0250872141061791</c:v>
                </c:pt>
                <c:pt idx="4197">
                  <c:v>-2.0376188824064343</c:v>
                </c:pt>
                <c:pt idx="4198">
                  <c:v>-4.4547351171557708</c:v>
                </c:pt>
                <c:pt idx="4199">
                  <c:v>2.4735583528106631</c:v>
                </c:pt>
                <c:pt idx="4200">
                  <c:v>-0.50982478892606764</c:v>
                </c:pt>
                <c:pt idx="4201">
                  <c:v>-1.1985439224918935</c:v>
                </c:pt>
                <c:pt idx="4202">
                  <c:v>-1.2298390194388844</c:v>
                </c:pt>
                <c:pt idx="4203">
                  <c:v>3.0797525844220957</c:v>
                </c:pt>
                <c:pt idx="4204">
                  <c:v>1.5885821371948055</c:v>
                </c:pt>
                <c:pt idx="4205">
                  <c:v>-2.8126706651315772</c:v>
                </c:pt>
                <c:pt idx="4206">
                  <c:v>4.4258398695182919</c:v>
                </c:pt>
                <c:pt idx="4207">
                  <c:v>-4.5399866901474581</c:v>
                </c:pt>
                <c:pt idx="4208">
                  <c:v>-1.1392188553144535</c:v>
                </c:pt>
                <c:pt idx="4209">
                  <c:v>0.29414281487872529</c:v>
                </c:pt>
                <c:pt idx="4210">
                  <c:v>-0.16609671221868894</c:v>
                </c:pt>
                <c:pt idx="4211">
                  <c:v>5.1722696391749423E-2</c:v>
                </c:pt>
                <c:pt idx="4212">
                  <c:v>1.0952661339452732</c:v>
                </c:pt>
                <c:pt idx="4213">
                  <c:v>1.895713178590654</c:v>
                </c:pt>
                <c:pt idx="4214">
                  <c:v>2.4866915832930658</c:v>
                </c:pt>
                <c:pt idx="4215">
                  <c:v>1.1908739348491508</c:v>
                </c:pt>
                <c:pt idx="4216">
                  <c:v>-1.0603209660465325</c:v>
                </c:pt>
                <c:pt idx="4217">
                  <c:v>1.1801922457337355</c:v>
                </c:pt>
                <c:pt idx="4218">
                  <c:v>-1.227747963594652</c:v>
                </c:pt>
                <c:pt idx="4219">
                  <c:v>3.7523118101815953</c:v>
                </c:pt>
                <c:pt idx="4220">
                  <c:v>2.1831893513507339</c:v>
                </c:pt>
                <c:pt idx="4221">
                  <c:v>1.946114898882513</c:v>
                </c:pt>
                <c:pt idx="4222">
                  <c:v>-5.4146482000235778</c:v>
                </c:pt>
                <c:pt idx="4223">
                  <c:v>1.0096437898692443</c:v>
                </c:pt>
                <c:pt idx="4224">
                  <c:v>3.401416207846836</c:v>
                </c:pt>
                <c:pt idx="4225">
                  <c:v>6.0869086477857053</c:v>
                </c:pt>
                <c:pt idx="4226">
                  <c:v>3.0178491155033953</c:v>
                </c:pt>
                <c:pt idx="4227">
                  <c:v>2.7709194622431141</c:v>
                </c:pt>
                <c:pt idx="4228">
                  <c:v>0.53829292306656384</c:v>
                </c:pt>
                <c:pt idx="4229">
                  <c:v>0.12020568429738887</c:v>
                </c:pt>
                <c:pt idx="4230">
                  <c:v>-1.7641480662007325E-2</c:v>
                </c:pt>
                <c:pt idx="4231">
                  <c:v>1.5346650270042943</c:v>
                </c:pt>
                <c:pt idx="4232">
                  <c:v>-2.2031222460523736</c:v>
                </c:pt>
                <c:pt idx="4233">
                  <c:v>-3.5945993647872854</c:v>
                </c:pt>
                <c:pt idx="4234">
                  <c:v>0.5772293006860707</c:v>
                </c:pt>
                <c:pt idx="4235">
                  <c:v>-2.7136166606388841</c:v>
                </c:pt>
                <c:pt idx="4236">
                  <c:v>3.464002362460576</c:v>
                </c:pt>
                <c:pt idx="4237">
                  <c:v>-1.2117574023328075</c:v>
                </c:pt>
                <c:pt idx="4238">
                  <c:v>-2.4727202334912306</c:v>
                </c:pt>
                <c:pt idx="4239">
                  <c:v>-1.4299267777728346</c:v>
                </c:pt>
                <c:pt idx="4240">
                  <c:v>0.16949108023538884</c:v>
                </c:pt>
                <c:pt idx="4241">
                  <c:v>3.9251482478577628</c:v>
                </c:pt>
                <c:pt idx="4242">
                  <c:v>0.9934992939544145</c:v>
                </c:pt>
                <c:pt idx="4243">
                  <c:v>-1.7530267878769052</c:v>
                </c:pt>
                <c:pt idx="4244">
                  <c:v>5.264244048864839</c:v>
                </c:pt>
                <c:pt idx="4245">
                  <c:v>-2.7072079701063672</c:v>
                </c:pt>
                <c:pt idx="4246">
                  <c:v>0.75657807761540141</c:v>
                </c:pt>
                <c:pt idx="4247">
                  <c:v>7.1635845201575705</c:v>
                </c:pt>
                <c:pt idx="4248">
                  <c:v>-0.98748319100531035</c:v>
                </c:pt>
                <c:pt idx="4249">
                  <c:v>-0.30404367447022196</c:v>
                </c:pt>
                <c:pt idx="4250">
                  <c:v>0.64275891641420912</c:v>
                </c:pt>
                <c:pt idx="4251">
                  <c:v>-3.6363852903197085</c:v>
                </c:pt>
                <c:pt idx="4252">
                  <c:v>-3.7867510221441307</c:v>
                </c:pt>
                <c:pt idx="4253">
                  <c:v>4.8895920993913933E-2</c:v>
                </c:pt>
                <c:pt idx="4254">
                  <c:v>-1.9564780047426495</c:v>
                </c:pt>
                <c:pt idx="4255">
                  <c:v>1.4212759317022119</c:v>
                </c:pt>
                <c:pt idx="4256">
                  <c:v>-2.0884670080936729</c:v>
                </c:pt>
                <c:pt idx="4257">
                  <c:v>-2.1026430490364874</c:v>
                </c:pt>
                <c:pt idx="4258">
                  <c:v>-0.98241094054199607</c:v>
                </c:pt>
                <c:pt idx="4259">
                  <c:v>1.0487016572738526</c:v>
                </c:pt>
                <c:pt idx="4260">
                  <c:v>-4.6616892292575756</c:v>
                </c:pt>
                <c:pt idx="4261">
                  <c:v>-3.0313853646906637</c:v>
                </c:pt>
                <c:pt idx="4262">
                  <c:v>-2.3839842477426885</c:v>
                </c:pt>
                <c:pt idx="4263">
                  <c:v>0.31449791283046125</c:v>
                </c:pt>
                <c:pt idx="4264">
                  <c:v>4.8299265891043888</c:v>
                </c:pt>
                <c:pt idx="4265">
                  <c:v>1.3852779746195552</c:v>
                </c:pt>
                <c:pt idx="4266">
                  <c:v>-7.6686288349548803</c:v>
                </c:pt>
                <c:pt idx="4267">
                  <c:v>1.5134231735272579</c:v>
                </c:pt>
                <c:pt idx="4268">
                  <c:v>0.18000274591577181</c:v>
                </c:pt>
                <c:pt idx="4269">
                  <c:v>-2.0854091626484603</c:v>
                </c:pt>
                <c:pt idx="4270">
                  <c:v>-0.3376555054688879</c:v>
                </c:pt>
                <c:pt idx="4271">
                  <c:v>-0.76254879857879132</c:v>
                </c:pt>
                <c:pt idx="4272">
                  <c:v>-4.6253710124755969</c:v>
                </c:pt>
                <c:pt idx="4273">
                  <c:v>-0.80546253233029574</c:v>
                </c:pt>
                <c:pt idx="4274">
                  <c:v>1.8928546213545587</c:v>
                </c:pt>
                <c:pt idx="4275">
                  <c:v>-6.6305205262031564</c:v>
                </c:pt>
                <c:pt idx="4276">
                  <c:v>0.39043242954124935</c:v>
                </c:pt>
                <c:pt idx="4277">
                  <c:v>-0.39800260294595091</c:v>
                </c:pt>
                <c:pt idx="4278">
                  <c:v>-0.53999880375913278</c:v>
                </c:pt>
                <c:pt idx="4279">
                  <c:v>4.1711495911273317</c:v>
                </c:pt>
                <c:pt idx="4280">
                  <c:v>0.86768028490718052</c:v>
                </c:pt>
                <c:pt idx="4281">
                  <c:v>1.1803739875415999</c:v>
                </c:pt>
                <c:pt idx="4282">
                  <c:v>-4.3285839512861486</c:v>
                </c:pt>
                <c:pt idx="4283">
                  <c:v>-1.105516257145382</c:v>
                </c:pt>
                <c:pt idx="4284">
                  <c:v>3.5558315909576237</c:v>
                </c:pt>
                <c:pt idx="4285">
                  <c:v>4.2923166017088192</c:v>
                </c:pt>
                <c:pt idx="4286">
                  <c:v>-4.136972883028335</c:v>
                </c:pt>
                <c:pt idx="4287">
                  <c:v>-0.12774614770023618</c:v>
                </c:pt>
                <c:pt idx="4288">
                  <c:v>1.2572112099515209</c:v>
                </c:pt>
                <c:pt idx="4289">
                  <c:v>-1.5579389529599723</c:v>
                </c:pt>
                <c:pt idx="4290">
                  <c:v>1.1772226216985757</c:v>
                </c:pt>
                <c:pt idx="4291">
                  <c:v>-0.40960757407992787</c:v>
                </c:pt>
                <c:pt idx="4292">
                  <c:v>3.8358713621539664</c:v>
                </c:pt>
                <c:pt idx="4293">
                  <c:v>3.6379363645271923</c:v>
                </c:pt>
                <c:pt idx="4294">
                  <c:v>-2.1078807225039782</c:v>
                </c:pt>
                <c:pt idx="4295">
                  <c:v>-4.6814541751632532</c:v>
                </c:pt>
                <c:pt idx="4296">
                  <c:v>-1.7843780688121456</c:v>
                </c:pt>
                <c:pt idx="4297">
                  <c:v>3.8053498992327945</c:v>
                </c:pt>
                <c:pt idx="4298">
                  <c:v>2.5758849867061713</c:v>
                </c:pt>
                <c:pt idx="4299">
                  <c:v>1.1643385577611127</c:v>
                </c:pt>
                <c:pt idx="4300">
                  <c:v>3.8683920431787158</c:v>
                </c:pt>
                <c:pt idx="4301">
                  <c:v>-2.0528027565401317</c:v>
                </c:pt>
                <c:pt idx="4302">
                  <c:v>-4.8820954411920923</c:v>
                </c:pt>
                <c:pt idx="4303">
                  <c:v>5.2841841281763209</c:v>
                </c:pt>
                <c:pt idx="4304">
                  <c:v>-7.5536431687747267</c:v>
                </c:pt>
                <c:pt idx="4305">
                  <c:v>-3.2515251332548019</c:v>
                </c:pt>
                <c:pt idx="4306">
                  <c:v>-5.5370797147978124</c:v>
                </c:pt>
                <c:pt idx="4307">
                  <c:v>-2.2055663344945913</c:v>
                </c:pt>
                <c:pt idx="4308">
                  <c:v>-3.5571017024920764</c:v>
                </c:pt>
                <c:pt idx="4309">
                  <c:v>0.79977962034521966</c:v>
                </c:pt>
                <c:pt idx="4310">
                  <c:v>6.593573738958554</c:v>
                </c:pt>
                <c:pt idx="4311">
                  <c:v>3.0387527551682467</c:v>
                </c:pt>
                <c:pt idx="4312">
                  <c:v>3.9334408067343531</c:v>
                </c:pt>
                <c:pt idx="4313">
                  <c:v>-1.3188846377915695</c:v>
                </c:pt>
                <c:pt idx="4314">
                  <c:v>2.3957292848815541</c:v>
                </c:pt>
                <c:pt idx="4315">
                  <c:v>0.73442249394406645</c:v>
                </c:pt>
                <c:pt idx="4316">
                  <c:v>-0.38548517676753136</c:v>
                </c:pt>
                <c:pt idx="4317">
                  <c:v>7.2078759542203912</c:v>
                </c:pt>
                <c:pt idx="4318">
                  <c:v>5.0496330470401745</c:v>
                </c:pt>
                <c:pt idx="4319">
                  <c:v>0.30657219557963344</c:v>
                </c:pt>
                <c:pt idx="4320">
                  <c:v>1.1649378029273976</c:v>
                </c:pt>
                <c:pt idx="4321">
                  <c:v>-2.2817114239774483</c:v>
                </c:pt>
                <c:pt idx="4322">
                  <c:v>-0.547091134076652</c:v>
                </c:pt>
                <c:pt idx="4323">
                  <c:v>0.48858632674134128</c:v>
                </c:pt>
                <c:pt idx="4324">
                  <c:v>-6.3764689493141873</c:v>
                </c:pt>
                <c:pt idx="4325">
                  <c:v>-1.8450291035237285</c:v>
                </c:pt>
                <c:pt idx="4326">
                  <c:v>-2.2227041495867752</c:v>
                </c:pt>
                <c:pt idx="4327">
                  <c:v>-3.5375336615323363</c:v>
                </c:pt>
                <c:pt idx="4328">
                  <c:v>-5.1169189695709747</c:v>
                </c:pt>
                <c:pt idx="4329">
                  <c:v>-4.948052402739151</c:v>
                </c:pt>
                <c:pt idx="4330">
                  <c:v>2.3886228900871629</c:v>
                </c:pt>
                <c:pt idx="4331">
                  <c:v>1.3571673003972364</c:v>
                </c:pt>
                <c:pt idx="4332">
                  <c:v>-0.21207670954271407</c:v>
                </c:pt>
                <c:pt idx="4333">
                  <c:v>0.19153887652370827</c:v>
                </c:pt>
                <c:pt idx="4334">
                  <c:v>0.7673755328861489</c:v>
                </c:pt>
                <c:pt idx="4335">
                  <c:v>-0.44189764353346561</c:v>
                </c:pt>
                <c:pt idx="4336">
                  <c:v>-5.2536646271445164</c:v>
                </c:pt>
                <c:pt idx="4337">
                  <c:v>1.0064120964201493</c:v>
                </c:pt>
                <c:pt idx="4338">
                  <c:v>0.80814922526968758</c:v>
                </c:pt>
                <c:pt idx="4339">
                  <c:v>1.0301301852311227</c:v>
                </c:pt>
                <c:pt idx="4340">
                  <c:v>-1.4215531919250566</c:v>
                </c:pt>
                <c:pt idx="4341">
                  <c:v>-2.902427786884715</c:v>
                </c:pt>
                <c:pt idx="4342">
                  <c:v>2.2328668759163293</c:v>
                </c:pt>
                <c:pt idx="4343">
                  <c:v>1.2473596894293166</c:v>
                </c:pt>
                <c:pt idx="4344">
                  <c:v>-4.1754623545801621</c:v>
                </c:pt>
                <c:pt idx="4345">
                  <c:v>2.7246949471288531</c:v>
                </c:pt>
                <c:pt idx="4346">
                  <c:v>0.16785909513890829</c:v>
                </c:pt>
                <c:pt idx="4347">
                  <c:v>-2.2498665445314145</c:v>
                </c:pt>
                <c:pt idx="4348">
                  <c:v>1.7093529382287329</c:v>
                </c:pt>
                <c:pt idx="4349">
                  <c:v>2.8560228532522274</c:v>
                </c:pt>
                <c:pt idx="4350">
                  <c:v>-2.697725269416992</c:v>
                </c:pt>
                <c:pt idx="4351">
                  <c:v>1.2649158210721225</c:v>
                </c:pt>
                <c:pt idx="4352">
                  <c:v>0.27026839953003901</c:v>
                </c:pt>
                <c:pt idx="4353">
                  <c:v>0.70457928483921251</c:v>
                </c:pt>
                <c:pt idx="4354">
                  <c:v>-1.620044792094518</c:v>
                </c:pt>
                <c:pt idx="4355">
                  <c:v>3.5967582124145565</c:v>
                </c:pt>
                <c:pt idx="4356">
                  <c:v>5.3323498874192694</c:v>
                </c:pt>
                <c:pt idx="4357">
                  <c:v>3.3548619757818727</c:v>
                </c:pt>
                <c:pt idx="4358">
                  <c:v>3.4434176669691539</c:v>
                </c:pt>
                <c:pt idx="4359">
                  <c:v>2.3095653226523325</c:v>
                </c:pt>
                <c:pt idx="4360">
                  <c:v>-7.1721878445133882</c:v>
                </c:pt>
                <c:pt idx="4361">
                  <c:v>-4.8038393923062443</c:v>
                </c:pt>
                <c:pt idx="4362">
                  <c:v>0.63580902003617723</c:v>
                </c:pt>
                <c:pt idx="4363">
                  <c:v>5.7441463748279205</c:v>
                </c:pt>
                <c:pt idx="4364">
                  <c:v>0.50338593394585018</c:v>
                </c:pt>
                <c:pt idx="4365">
                  <c:v>-0.58916494991761681</c:v>
                </c:pt>
                <c:pt idx="4366">
                  <c:v>-1.4728382537659286</c:v>
                </c:pt>
                <c:pt idx="4367">
                  <c:v>0.12793714377207266</c:v>
                </c:pt>
                <c:pt idx="4368">
                  <c:v>-0.93318385599326348</c:v>
                </c:pt>
                <c:pt idx="4369">
                  <c:v>-1.6639850993300627</c:v>
                </c:pt>
                <c:pt idx="4370">
                  <c:v>3.8298624013502831</c:v>
                </c:pt>
                <c:pt idx="4371">
                  <c:v>3.3404972355745315</c:v>
                </c:pt>
                <c:pt idx="4372">
                  <c:v>-5.5247737021318244E-2</c:v>
                </c:pt>
                <c:pt idx="4373">
                  <c:v>1.4164853293771102</c:v>
                </c:pt>
                <c:pt idx="4374">
                  <c:v>1.179398762061453</c:v>
                </c:pt>
                <c:pt idx="4375">
                  <c:v>1.9260428502104219</c:v>
                </c:pt>
                <c:pt idx="4376">
                  <c:v>-2.7105757952433436</c:v>
                </c:pt>
                <c:pt idx="4377">
                  <c:v>1.3680731511963913</c:v>
                </c:pt>
                <c:pt idx="4378">
                  <c:v>-0.83314439666224871</c:v>
                </c:pt>
                <c:pt idx="4379">
                  <c:v>-6.2221986160986802</c:v>
                </c:pt>
                <c:pt idx="4380">
                  <c:v>-0.16384157294307045</c:v>
                </c:pt>
                <c:pt idx="4381">
                  <c:v>4.0555610329152927</c:v>
                </c:pt>
                <c:pt idx="4382">
                  <c:v>-2.9536492896385766</c:v>
                </c:pt>
                <c:pt idx="4383">
                  <c:v>1.4912948864913886</c:v>
                </c:pt>
                <c:pt idx="4384">
                  <c:v>4.1428240398012406</c:v>
                </c:pt>
                <c:pt idx="4385">
                  <c:v>-2.2533168622982629</c:v>
                </c:pt>
                <c:pt idx="4386">
                  <c:v>7.2801539181420196</c:v>
                </c:pt>
                <c:pt idx="4387">
                  <c:v>4.3728088465684891</c:v>
                </c:pt>
                <c:pt idx="4388">
                  <c:v>6.3263114196746955</c:v>
                </c:pt>
                <c:pt idx="4389">
                  <c:v>2.8419268682491463</c:v>
                </c:pt>
                <c:pt idx="4390">
                  <c:v>3.9544543818262099</c:v>
                </c:pt>
                <c:pt idx="4391">
                  <c:v>-3.7868135007206263</c:v>
                </c:pt>
                <c:pt idx="4392">
                  <c:v>0.67129832709869675</c:v>
                </c:pt>
                <c:pt idx="4393">
                  <c:v>-7.0625444014027039</c:v>
                </c:pt>
                <c:pt idx="4394">
                  <c:v>1.267584422005271</c:v>
                </c:pt>
                <c:pt idx="4395">
                  <c:v>-0.38564989871269972</c:v>
                </c:pt>
                <c:pt idx="4396">
                  <c:v>0.68555502696511894</c:v>
                </c:pt>
                <c:pt idx="4397">
                  <c:v>5.5594614234976802</c:v>
                </c:pt>
                <c:pt idx="4398">
                  <c:v>0.98643877787853285</c:v>
                </c:pt>
                <c:pt idx="4399">
                  <c:v>-0.29540970966087343</c:v>
                </c:pt>
                <c:pt idx="4400">
                  <c:v>2.6049885122707508</c:v>
                </c:pt>
                <c:pt idx="4401">
                  <c:v>-2.8981948360246292</c:v>
                </c:pt>
                <c:pt idx="4402">
                  <c:v>-5.8846433754375198</c:v>
                </c:pt>
                <c:pt idx="4403">
                  <c:v>0.9102807850570187</c:v>
                </c:pt>
                <c:pt idx="4404">
                  <c:v>-1.4889172724009541</c:v>
                </c:pt>
                <c:pt idx="4405">
                  <c:v>-2.5846359357517485</c:v>
                </c:pt>
                <c:pt idx="4406">
                  <c:v>-3.9569602339318237</c:v>
                </c:pt>
                <c:pt idx="4407">
                  <c:v>6.1170973148340693</c:v>
                </c:pt>
                <c:pt idx="4408">
                  <c:v>0.76875591850256342</c:v>
                </c:pt>
                <c:pt idx="4409">
                  <c:v>2.2419254271699742</c:v>
                </c:pt>
                <c:pt idx="4410">
                  <c:v>-1.1862068929352745</c:v>
                </c:pt>
                <c:pt idx="4411">
                  <c:v>1.1970631318282443</c:v>
                </c:pt>
                <c:pt idx="4412">
                  <c:v>2.4163182761494397</c:v>
                </c:pt>
                <c:pt idx="4413">
                  <c:v>-3.5063305153570923E-2</c:v>
                </c:pt>
                <c:pt idx="4414">
                  <c:v>-2.474078993364742</c:v>
                </c:pt>
                <c:pt idx="4415">
                  <c:v>0.15770537348021207</c:v>
                </c:pt>
                <c:pt idx="4416">
                  <c:v>-1.7642178690356047</c:v>
                </c:pt>
                <c:pt idx="4417">
                  <c:v>-2.1960397092885131</c:v>
                </c:pt>
                <c:pt idx="4418">
                  <c:v>2.4557659537356926</c:v>
                </c:pt>
                <c:pt idx="4419">
                  <c:v>2.1919497089466233</c:v>
                </c:pt>
                <c:pt idx="4420">
                  <c:v>-0.97117213187833329</c:v>
                </c:pt>
                <c:pt idx="4421">
                  <c:v>-1.9803767748392715</c:v>
                </c:pt>
                <c:pt idx="4422">
                  <c:v>-6.5057308373699811</c:v>
                </c:pt>
                <c:pt idx="4423">
                  <c:v>1.415343051843152</c:v>
                </c:pt>
                <c:pt idx="4424">
                  <c:v>3.0274965426895619</c:v>
                </c:pt>
                <c:pt idx="4425">
                  <c:v>3.4904544563917455</c:v>
                </c:pt>
                <c:pt idx="4426">
                  <c:v>-8.854593286593925</c:v>
                </c:pt>
                <c:pt idx="4427">
                  <c:v>3.7000167060695617</c:v>
                </c:pt>
                <c:pt idx="4428">
                  <c:v>1.5758331517897659</c:v>
                </c:pt>
                <c:pt idx="4429">
                  <c:v>-3.2608898255318763E-2</c:v>
                </c:pt>
                <c:pt idx="4430">
                  <c:v>2.5463959083659802</c:v>
                </c:pt>
                <c:pt idx="4431">
                  <c:v>-1.8135543880397904</c:v>
                </c:pt>
                <c:pt idx="4432">
                  <c:v>2.3611136037109972</c:v>
                </c:pt>
                <c:pt idx="4433">
                  <c:v>-1.5747687881765842</c:v>
                </c:pt>
                <c:pt idx="4434">
                  <c:v>-2.2880336672500903</c:v>
                </c:pt>
                <c:pt idx="4435">
                  <c:v>0.35165870297893775</c:v>
                </c:pt>
                <c:pt idx="4436">
                  <c:v>-0.78659655042559962</c:v>
                </c:pt>
                <c:pt idx="4437">
                  <c:v>-2.6980466065479405</c:v>
                </c:pt>
                <c:pt idx="4438">
                  <c:v>-4.568988157339021</c:v>
                </c:pt>
                <c:pt idx="4439">
                  <c:v>0.210052967552528</c:v>
                </c:pt>
                <c:pt idx="4440">
                  <c:v>2.7568273226324891</c:v>
                </c:pt>
                <c:pt idx="4441">
                  <c:v>2.6433531371650361</c:v>
                </c:pt>
                <c:pt idx="4442">
                  <c:v>-1.3525074233697865</c:v>
                </c:pt>
                <c:pt idx="4443">
                  <c:v>-4.9943576241478524</c:v>
                </c:pt>
                <c:pt idx="4444">
                  <c:v>3.8443796622423179</c:v>
                </c:pt>
                <c:pt idx="4445">
                  <c:v>-2.9375316934082889</c:v>
                </c:pt>
                <c:pt idx="4446">
                  <c:v>1.0154221567935906</c:v>
                </c:pt>
                <c:pt idx="4447">
                  <c:v>-1.2369955708156226</c:v>
                </c:pt>
                <c:pt idx="4448">
                  <c:v>-0.87181792470812525</c:v>
                </c:pt>
                <c:pt idx="4449">
                  <c:v>-1.3436368882753982</c:v>
                </c:pt>
                <c:pt idx="4450">
                  <c:v>-2.3645957921131924</c:v>
                </c:pt>
                <c:pt idx="4451">
                  <c:v>8.7096276019874495</c:v>
                </c:pt>
                <c:pt idx="4452">
                  <c:v>-1.3396490086388724</c:v>
                </c:pt>
                <c:pt idx="4453">
                  <c:v>-0.69674457257612232</c:v>
                </c:pt>
                <c:pt idx="4454">
                  <c:v>-1.1683654221972262</c:v>
                </c:pt>
                <c:pt idx="4455">
                  <c:v>-1.1848519377799533</c:v>
                </c:pt>
                <c:pt idx="4456">
                  <c:v>4.5413524930850713</c:v>
                </c:pt>
                <c:pt idx="4457">
                  <c:v>-3.3773246041253913</c:v>
                </c:pt>
                <c:pt idx="4458">
                  <c:v>-1.5649573827561198</c:v>
                </c:pt>
                <c:pt idx="4459">
                  <c:v>5.4075469220839949</c:v>
                </c:pt>
                <c:pt idx="4460">
                  <c:v>-0.78513203075488036</c:v>
                </c:pt>
                <c:pt idx="4461">
                  <c:v>4.1976412796088027</c:v>
                </c:pt>
                <c:pt idx="4462">
                  <c:v>3.0323542074292504</c:v>
                </c:pt>
                <c:pt idx="4463">
                  <c:v>2.0902331087601738</c:v>
                </c:pt>
                <c:pt idx="4464">
                  <c:v>1.8578886623617734</c:v>
                </c:pt>
                <c:pt idx="4465">
                  <c:v>3.7949258673936583</c:v>
                </c:pt>
                <c:pt idx="4466">
                  <c:v>-1.5846614362735068</c:v>
                </c:pt>
                <c:pt idx="4467">
                  <c:v>-1.7348820036409052</c:v>
                </c:pt>
                <c:pt idx="4468">
                  <c:v>0.55818339404345352</c:v>
                </c:pt>
                <c:pt idx="4469">
                  <c:v>-0.28547140279715677</c:v>
                </c:pt>
                <c:pt idx="4470">
                  <c:v>1.0194015159344474</c:v>
                </c:pt>
                <c:pt idx="4471">
                  <c:v>-1.3197287026170841</c:v>
                </c:pt>
                <c:pt idx="4472">
                  <c:v>-3.1706545730316407</c:v>
                </c:pt>
                <c:pt idx="4473">
                  <c:v>3.9411044262680832</c:v>
                </c:pt>
                <c:pt idx="4474">
                  <c:v>1.4690112629307919</c:v>
                </c:pt>
                <c:pt idx="4475">
                  <c:v>-1.4588565905426663</c:v>
                </c:pt>
                <c:pt idx="4476">
                  <c:v>-1.3724045107765903</c:v>
                </c:pt>
                <c:pt idx="4477">
                  <c:v>-1.4612894602539299</c:v>
                </c:pt>
                <c:pt idx="4478">
                  <c:v>-2.6546127636633514</c:v>
                </c:pt>
                <c:pt idx="4479">
                  <c:v>1.1935565753952488</c:v>
                </c:pt>
                <c:pt idx="4480">
                  <c:v>-5.1188471328322294</c:v>
                </c:pt>
                <c:pt idx="4481">
                  <c:v>0.15472471536288879</c:v>
                </c:pt>
                <c:pt idx="4482">
                  <c:v>-1.3359235119733057</c:v>
                </c:pt>
                <c:pt idx="4483">
                  <c:v>-2.089431348128528</c:v>
                </c:pt>
                <c:pt idx="4484">
                  <c:v>2.2037947193604737</c:v>
                </c:pt>
                <c:pt idx="4485">
                  <c:v>1.0783498577967521</c:v>
                </c:pt>
                <c:pt idx="4486">
                  <c:v>1.0475365562082857</c:v>
                </c:pt>
                <c:pt idx="4487">
                  <c:v>-0.65137319282607109</c:v>
                </c:pt>
                <c:pt idx="4488">
                  <c:v>1.896120656050897</c:v>
                </c:pt>
                <c:pt idx="4489">
                  <c:v>-0.2766798012611531</c:v>
                </c:pt>
                <c:pt idx="4490">
                  <c:v>-1.3445756718878101</c:v>
                </c:pt>
                <c:pt idx="4491">
                  <c:v>0.4902381290384028</c:v>
                </c:pt>
                <c:pt idx="4492">
                  <c:v>-0.84295833392587838</c:v>
                </c:pt>
                <c:pt idx="4493">
                  <c:v>-1.6061135337895678</c:v>
                </c:pt>
                <c:pt idx="4494">
                  <c:v>2.9374590350330436</c:v>
                </c:pt>
                <c:pt idx="4495">
                  <c:v>-5.3878572794385207</c:v>
                </c:pt>
                <c:pt idx="4496">
                  <c:v>2.3443411667750809</c:v>
                </c:pt>
                <c:pt idx="4497">
                  <c:v>2.8208652947417363</c:v>
                </c:pt>
                <c:pt idx="4498">
                  <c:v>1.6571907428186421</c:v>
                </c:pt>
                <c:pt idx="4499">
                  <c:v>-1.2853186979362476</c:v>
                </c:pt>
                <c:pt idx="4500">
                  <c:v>2.3255756174251303</c:v>
                </c:pt>
                <c:pt idx="4501">
                  <c:v>3.0270300655894573</c:v>
                </c:pt>
                <c:pt idx="4502">
                  <c:v>-0.66752652859973693</c:v>
                </c:pt>
                <c:pt idx="4503">
                  <c:v>2.6451556972392041</c:v>
                </c:pt>
                <c:pt idx="4504">
                  <c:v>-0.88929277845613797</c:v>
                </c:pt>
                <c:pt idx="4505">
                  <c:v>0.86999294317294584</c:v>
                </c:pt>
                <c:pt idx="4506">
                  <c:v>1.3572473807851395</c:v>
                </c:pt>
                <c:pt idx="4507">
                  <c:v>-1.0385264147503079</c:v>
                </c:pt>
                <c:pt idx="4508">
                  <c:v>4.5719514446805363</c:v>
                </c:pt>
                <c:pt idx="4509">
                  <c:v>-2.9863496489722934</c:v>
                </c:pt>
                <c:pt idx="4510">
                  <c:v>-3.6267466049857973</c:v>
                </c:pt>
                <c:pt idx="4511">
                  <c:v>-2.7625075150752849</c:v>
                </c:pt>
                <c:pt idx="4512">
                  <c:v>3.6397343551245172</c:v>
                </c:pt>
                <c:pt idx="4513">
                  <c:v>-2.3322750348325485</c:v>
                </c:pt>
                <c:pt idx="4514">
                  <c:v>4.2653556518206699</c:v>
                </c:pt>
                <c:pt idx="4515">
                  <c:v>1.2050823448514052</c:v>
                </c:pt>
                <c:pt idx="4516">
                  <c:v>2.7658113192024985</c:v>
                </c:pt>
                <c:pt idx="4517">
                  <c:v>3.4844541861174321</c:v>
                </c:pt>
                <c:pt idx="4518">
                  <c:v>0.74053478056333688</c:v>
                </c:pt>
                <c:pt idx="4519">
                  <c:v>-1.3213064459823585</c:v>
                </c:pt>
                <c:pt idx="4520">
                  <c:v>-2.5678122699396795</c:v>
                </c:pt>
                <c:pt idx="4521">
                  <c:v>3.5399187745172469</c:v>
                </c:pt>
                <c:pt idx="4522">
                  <c:v>1.9606515401916056</c:v>
                </c:pt>
                <c:pt idx="4523">
                  <c:v>2.2866351479029561</c:v>
                </c:pt>
                <c:pt idx="4524">
                  <c:v>0.26597320964057758</c:v>
                </c:pt>
                <c:pt idx="4525">
                  <c:v>-2.6174012790340839</c:v>
                </c:pt>
                <c:pt idx="4526">
                  <c:v>5.5874431087318897</c:v>
                </c:pt>
                <c:pt idx="4527">
                  <c:v>1.3048939560844914</c:v>
                </c:pt>
                <c:pt idx="4528">
                  <c:v>3.7637567705217236</c:v>
                </c:pt>
                <c:pt idx="4529">
                  <c:v>-3.3644804055368809</c:v>
                </c:pt>
                <c:pt idx="4530">
                  <c:v>-0.60694812870525539</c:v>
                </c:pt>
                <c:pt idx="4531">
                  <c:v>-1.5264274751432936</c:v>
                </c:pt>
                <c:pt idx="4532">
                  <c:v>-0.89261854782525774</c:v>
                </c:pt>
                <c:pt idx="4533">
                  <c:v>3.4272108057939192</c:v>
                </c:pt>
                <c:pt idx="4534">
                  <c:v>3.9586001723683921</c:v>
                </c:pt>
                <c:pt idx="4535">
                  <c:v>-2.8787532306647563</c:v>
                </c:pt>
                <c:pt idx="4536">
                  <c:v>-3.4369625123298704</c:v>
                </c:pt>
                <c:pt idx="4537">
                  <c:v>-3.6322587020046626</c:v>
                </c:pt>
                <c:pt idx="4538">
                  <c:v>3.3684304329966608</c:v>
                </c:pt>
                <c:pt idx="4539">
                  <c:v>-1.1625181676317595</c:v>
                </c:pt>
                <c:pt idx="4540">
                  <c:v>-4.4368587669083013</c:v>
                </c:pt>
                <c:pt idx="4541">
                  <c:v>2.2072200448420318</c:v>
                </c:pt>
                <c:pt idx="4542">
                  <c:v>-3.6572201652418528</c:v>
                </c:pt>
                <c:pt idx="4543">
                  <c:v>7.0656759424198015</c:v>
                </c:pt>
                <c:pt idx="4544">
                  <c:v>0.86191428171085249</c:v>
                </c:pt>
                <c:pt idx="4545">
                  <c:v>-1.2532083712762017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EDF-4276-BD27-04327A817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4384"/>
        <c:axId val="500103424"/>
      </c:scatterChart>
      <c:valAx>
        <c:axId val="500104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social_media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3424"/>
        <c:crosses val="autoZero"/>
        <c:crossBetween val="midCat"/>
      </c:valAx>
      <c:valAx>
        <c:axId val="5001034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4384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regression!$D$29</c:f>
              <c:strCache>
                <c:ptCount val="1"/>
                <c:pt idx="0">
                  <c:v>Actuals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regression!$B$30:$B$4575</c:f>
              <c:numCache>
                <c:formatCode>General</c:formatCode>
                <c:ptCount val="4546"/>
                <c:pt idx="0">
                  <c:v>56.855515714316184</c:v>
                </c:pt>
                <c:pt idx="1">
                  <c:v>46.154725757604119</c:v>
                </c:pt>
                <c:pt idx="2">
                  <c:v>145.88277851125088</c:v>
                </c:pt>
                <c:pt idx="3">
                  <c:v>295.47448709437907</c:v>
                </c:pt>
                <c:pt idx="4">
                  <c:v>53.278061025726799</c:v>
                </c:pt>
                <c:pt idx="5">
                  <c:v>103.14748223263032</c:v>
                </c:pt>
                <c:pt idx="6">
                  <c:v>195.72974256094773</c:v>
                </c:pt>
                <c:pt idx="7">
                  <c:v>110.24815605911807</c:v>
                </c:pt>
                <c:pt idx="8">
                  <c:v>270.55885674873605</c:v>
                </c:pt>
                <c:pt idx="9">
                  <c:v>46.188797173632715</c:v>
                </c:pt>
                <c:pt idx="10">
                  <c:v>220.67426593614951</c:v>
                </c:pt>
                <c:pt idx="11">
                  <c:v>149.44705963834406</c:v>
                </c:pt>
                <c:pt idx="12">
                  <c:v>227.80959538231826</c:v>
                </c:pt>
                <c:pt idx="13">
                  <c:v>121.00428375037718</c:v>
                </c:pt>
                <c:pt idx="14">
                  <c:v>128.10335813209255</c:v>
                </c:pt>
                <c:pt idx="15">
                  <c:v>213.53613193934791</c:v>
                </c:pt>
                <c:pt idx="16">
                  <c:v>88.900147046282896</c:v>
                </c:pt>
                <c:pt idx="17">
                  <c:v>355.99784413231737</c:v>
                </c:pt>
                <c:pt idx="18">
                  <c:v>327.4837170062242</c:v>
                </c:pt>
                <c:pt idx="19">
                  <c:v>163.71311840465651</c:v>
                </c:pt>
                <c:pt idx="20">
                  <c:v>277.61930869308765</c:v>
                </c:pt>
                <c:pt idx="21">
                  <c:v>131.69250039267123</c:v>
                </c:pt>
                <c:pt idx="22">
                  <c:v>352.44666295483222</c:v>
                </c:pt>
                <c:pt idx="23">
                  <c:v>266.98405745675734</c:v>
                </c:pt>
                <c:pt idx="24">
                  <c:v>192.15454760989266</c:v>
                </c:pt>
                <c:pt idx="25">
                  <c:v>96.037331067106805</c:v>
                </c:pt>
                <c:pt idx="26">
                  <c:v>74.658312040560347</c:v>
                </c:pt>
                <c:pt idx="27">
                  <c:v>142.3267918530388</c:v>
                </c:pt>
                <c:pt idx="28">
                  <c:v>238.49003105496692</c:v>
                </c:pt>
                <c:pt idx="29">
                  <c:v>320.4140071015949</c:v>
                </c:pt>
                <c:pt idx="30">
                  <c:v>42.620370883001662</c:v>
                </c:pt>
                <c:pt idx="31">
                  <c:v>288.35177186694716</c:v>
                </c:pt>
                <c:pt idx="32">
                  <c:v>153.00558899878391</c:v>
                </c:pt>
                <c:pt idx="33">
                  <c:v>167.24727457965963</c:v>
                </c:pt>
                <c:pt idx="34">
                  <c:v>153.00439960352634</c:v>
                </c:pt>
                <c:pt idx="35">
                  <c:v>266.99572925354624</c:v>
                </c:pt>
                <c:pt idx="36">
                  <c:v>281.2265573733327</c:v>
                </c:pt>
                <c:pt idx="37">
                  <c:v>231.35251121178607</c:v>
                </c:pt>
                <c:pt idx="38">
                  <c:v>153.01841784650216</c:v>
                </c:pt>
                <c:pt idx="39">
                  <c:v>291.91482881189989</c:v>
                </c:pt>
                <c:pt idx="40">
                  <c:v>242.05085783894654</c:v>
                </c:pt>
                <c:pt idx="41">
                  <c:v>348.89103003535212</c:v>
                </c:pt>
                <c:pt idx="42">
                  <c:v>92.45413507093582</c:v>
                </c:pt>
                <c:pt idx="43">
                  <c:v>35.475232568522529</c:v>
                </c:pt>
                <c:pt idx="44">
                  <c:v>113.87905713912751</c:v>
                </c:pt>
                <c:pt idx="45">
                  <c:v>103.14561598983536</c:v>
                </c:pt>
                <c:pt idx="46">
                  <c:v>113.83525125672583</c:v>
                </c:pt>
                <c:pt idx="47">
                  <c:v>103.12554699358476</c:v>
                </c:pt>
                <c:pt idx="48">
                  <c:v>323.93654695928484</c:v>
                </c:pt>
                <c:pt idx="49">
                  <c:v>295.4663797619956</c:v>
                </c:pt>
                <c:pt idx="50">
                  <c:v>256.2928153688627</c:v>
                </c:pt>
                <c:pt idx="51">
                  <c:v>167.22121313126181</c:v>
                </c:pt>
                <c:pt idx="52">
                  <c:v>35.489926272552367</c:v>
                </c:pt>
                <c:pt idx="53">
                  <c:v>174.4005624183261</c:v>
                </c:pt>
                <c:pt idx="54">
                  <c:v>49.723429250700022</c:v>
                </c:pt>
                <c:pt idx="55">
                  <c:v>71.086870601492777</c:v>
                </c:pt>
                <c:pt idx="56">
                  <c:v>60.404899918596605</c:v>
                </c:pt>
                <c:pt idx="57">
                  <c:v>242.03235004110593</c:v>
                </c:pt>
                <c:pt idx="58">
                  <c:v>323.99075929575588</c:v>
                </c:pt>
                <c:pt idx="59">
                  <c:v>185.0648096332622</c:v>
                </c:pt>
                <c:pt idx="60">
                  <c:v>145.92836985440073</c:v>
                </c:pt>
                <c:pt idx="61">
                  <c:v>231.38856148512451</c:v>
                </c:pt>
                <c:pt idx="62">
                  <c:v>291.89087164344318</c:v>
                </c:pt>
                <c:pt idx="63">
                  <c:v>49.690452809783309</c:v>
                </c:pt>
                <c:pt idx="64">
                  <c:v>299.03785851550111</c:v>
                </c:pt>
                <c:pt idx="65">
                  <c:v>352.47325538623454</c:v>
                </c:pt>
                <c:pt idx="66">
                  <c:v>53.30106020506495</c:v>
                </c:pt>
                <c:pt idx="67">
                  <c:v>227.80589453106444</c:v>
                </c:pt>
                <c:pt idx="68">
                  <c:v>249.20814474716201</c:v>
                </c:pt>
                <c:pt idx="69">
                  <c:v>274.10477554328878</c:v>
                </c:pt>
                <c:pt idx="70">
                  <c:v>288.36915845203629</c:v>
                </c:pt>
                <c:pt idx="71">
                  <c:v>163.69404600697163</c:v>
                </c:pt>
                <c:pt idx="72">
                  <c:v>199.2856600199683</c:v>
                </c:pt>
                <c:pt idx="73">
                  <c:v>348.89671762566206</c:v>
                </c:pt>
                <c:pt idx="74">
                  <c:v>167.23852164137807</c:v>
                </c:pt>
                <c:pt idx="75">
                  <c:v>63.96930035528262</c:v>
                </c:pt>
                <c:pt idx="76">
                  <c:v>274.10587421611183</c:v>
                </c:pt>
                <c:pt idx="77">
                  <c:v>78.229186989365147</c:v>
                </c:pt>
                <c:pt idx="78">
                  <c:v>352.42849705286272</c:v>
                </c:pt>
                <c:pt idx="79">
                  <c:v>128.10138241932188</c:v>
                </c:pt>
                <c:pt idx="80">
                  <c:v>42.616810157831438</c:v>
                </c:pt>
                <c:pt idx="81">
                  <c:v>334.6067911018406</c:v>
                </c:pt>
                <c:pt idx="82">
                  <c:v>345.29788359524196</c:v>
                </c:pt>
                <c:pt idx="83">
                  <c:v>156.57198128553833</c:v>
                </c:pt>
                <c:pt idx="84">
                  <c:v>306.15363176532225</c:v>
                </c:pt>
                <c:pt idx="85">
                  <c:v>331.08249154138542</c:v>
                </c:pt>
                <c:pt idx="86">
                  <c:v>106.7103692502628</c:v>
                </c:pt>
                <c:pt idx="87">
                  <c:v>113.87696622404576</c:v>
                </c:pt>
                <c:pt idx="88">
                  <c:v>103.19282007549353</c:v>
                </c:pt>
                <c:pt idx="89">
                  <c:v>256.28613767836208</c:v>
                </c:pt>
                <c:pt idx="90">
                  <c:v>49.73103192756863</c:v>
                </c:pt>
                <c:pt idx="91">
                  <c:v>338.1957201332263</c:v>
                </c:pt>
                <c:pt idx="92">
                  <c:v>71.103437499882702</c:v>
                </c:pt>
                <c:pt idx="93">
                  <c:v>174.35408405656472</c:v>
                </c:pt>
                <c:pt idx="94">
                  <c:v>103.13880764252035</c:v>
                </c:pt>
                <c:pt idx="95">
                  <c:v>138.76762607019589</c:v>
                </c:pt>
                <c:pt idx="96">
                  <c:v>309.69227777595995</c:v>
                </c:pt>
                <c:pt idx="97">
                  <c:v>135.22794171156531</c:v>
                </c:pt>
                <c:pt idx="98">
                  <c:v>153.01958993107013</c:v>
                </c:pt>
                <c:pt idx="99">
                  <c:v>106.72596652261927</c:v>
                </c:pt>
                <c:pt idx="100">
                  <c:v>331.1170033798831</c:v>
                </c:pt>
                <c:pt idx="101">
                  <c:v>306.18031473150876</c:v>
                </c:pt>
                <c:pt idx="102">
                  <c:v>224.22088620552557</c:v>
                </c:pt>
                <c:pt idx="103">
                  <c:v>331.0882059371101</c:v>
                </c:pt>
                <c:pt idx="104">
                  <c:v>334.64283769942375</c:v>
                </c:pt>
                <c:pt idx="105">
                  <c:v>224.23430123674152</c:v>
                </c:pt>
                <c:pt idx="106">
                  <c:v>106.69529898199308</c:v>
                </c:pt>
                <c:pt idx="107">
                  <c:v>63.974844708719402</c:v>
                </c:pt>
                <c:pt idx="108">
                  <c:v>85.354121251058189</c:v>
                </c:pt>
                <c:pt idx="109">
                  <c:v>199.32260860787795</c:v>
                </c:pt>
                <c:pt idx="110">
                  <c:v>142.31603729423782</c:v>
                </c:pt>
                <c:pt idx="111">
                  <c:v>263.38904255940832</c:v>
                </c:pt>
                <c:pt idx="112">
                  <c:v>185.07174452479234</c:v>
                </c:pt>
                <c:pt idx="113">
                  <c:v>263.43844568144874</c:v>
                </c:pt>
                <c:pt idx="114">
                  <c:v>249.19015793982754</c:v>
                </c:pt>
                <c:pt idx="115">
                  <c:v>352.46608696222916</c:v>
                </c:pt>
                <c:pt idx="116">
                  <c:v>149.44100418717937</c:v>
                </c:pt>
                <c:pt idx="117">
                  <c:v>302.568943892356</c:v>
                </c:pt>
                <c:pt idx="118">
                  <c:v>135.21642474640083</c:v>
                </c:pt>
                <c:pt idx="119">
                  <c:v>106.70164141954749</c:v>
                </c:pt>
                <c:pt idx="120">
                  <c:v>174.3736947251187</c:v>
                </c:pt>
                <c:pt idx="121">
                  <c:v>96.036845057112103</c:v>
                </c:pt>
                <c:pt idx="122">
                  <c:v>106.73321992229781</c:v>
                </c:pt>
                <c:pt idx="123">
                  <c:v>356.0039634831864</c:v>
                </c:pt>
                <c:pt idx="124">
                  <c:v>74.700761689524469</c:v>
                </c:pt>
                <c:pt idx="125">
                  <c:v>135.19290201767146</c:v>
                </c:pt>
                <c:pt idx="126">
                  <c:v>138.77213220070283</c:v>
                </c:pt>
                <c:pt idx="127">
                  <c:v>49.724261584852364</c:v>
                </c:pt>
                <c:pt idx="128">
                  <c:v>142.30240567194826</c:v>
                </c:pt>
                <c:pt idx="129">
                  <c:v>117.36596043393089</c:v>
                </c:pt>
                <c:pt idx="130">
                  <c:v>313.27632009226818</c:v>
                </c:pt>
                <c:pt idx="131">
                  <c:v>238.4526675311705</c:v>
                </c:pt>
                <c:pt idx="132">
                  <c:v>231.37092987537042</c:v>
                </c:pt>
                <c:pt idx="133">
                  <c:v>338.23269029519776</c:v>
                </c:pt>
                <c:pt idx="134">
                  <c:v>338.2151681383844</c:v>
                </c:pt>
                <c:pt idx="135">
                  <c:v>274.09682762405504</c:v>
                </c:pt>
                <c:pt idx="136">
                  <c:v>249.18912657282726</c:v>
                </c:pt>
                <c:pt idx="137">
                  <c:v>120.93304182775127</c:v>
                </c:pt>
                <c:pt idx="138">
                  <c:v>210.01169594881287</c:v>
                </c:pt>
                <c:pt idx="139">
                  <c:v>106.69949258863291</c:v>
                </c:pt>
                <c:pt idx="140">
                  <c:v>242.03935231201186</c:v>
                </c:pt>
                <c:pt idx="141">
                  <c:v>153.03886240542653</c:v>
                </c:pt>
                <c:pt idx="142">
                  <c:v>63.96165499428119</c:v>
                </c:pt>
                <c:pt idx="143">
                  <c:v>299.00930681136083</c:v>
                </c:pt>
                <c:pt idx="144">
                  <c:v>217.10065080549995</c:v>
                </c:pt>
                <c:pt idx="145">
                  <c:v>85.328249266728562</c:v>
                </c:pt>
                <c:pt idx="146">
                  <c:v>145.89768966997494</c:v>
                </c:pt>
                <c:pt idx="147">
                  <c:v>238.50982503943843</c:v>
                </c:pt>
                <c:pt idx="148">
                  <c:v>181.48238178797243</c:v>
                </c:pt>
                <c:pt idx="149">
                  <c:v>356.0136844978033</c:v>
                </c:pt>
                <c:pt idx="150">
                  <c:v>156.55493870910161</c:v>
                </c:pt>
                <c:pt idx="151">
                  <c:v>35.491341859927488</c:v>
                </c:pt>
                <c:pt idx="152">
                  <c:v>74.681621982411613</c:v>
                </c:pt>
                <c:pt idx="153">
                  <c:v>113.8498798624675</c:v>
                </c:pt>
                <c:pt idx="154">
                  <c:v>348.90141761178461</c:v>
                </c:pt>
                <c:pt idx="155">
                  <c:v>138.79131111572596</c:v>
                </c:pt>
                <c:pt idx="156">
                  <c:v>142.29479752068028</c:v>
                </c:pt>
                <c:pt idx="157">
                  <c:v>156.57608305778172</c:v>
                </c:pt>
                <c:pt idx="158">
                  <c:v>174.35820107887929</c:v>
                </c:pt>
                <c:pt idx="159">
                  <c:v>277.64355880485209</c:v>
                </c:pt>
                <c:pt idx="160">
                  <c:v>174.37243630075051</c:v>
                </c:pt>
                <c:pt idx="161">
                  <c:v>195.74368038803706</c:v>
                </c:pt>
                <c:pt idx="162">
                  <c:v>259.84763754296029</c:v>
                </c:pt>
                <c:pt idx="163">
                  <c:v>206.445888405011</c:v>
                </c:pt>
                <c:pt idx="164">
                  <c:v>291.93306253711569</c:v>
                </c:pt>
                <c:pt idx="165">
                  <c:v>96.019998769427005</c:v>
                </c:pt>
                <c:pt idx="166">
                  <c:v>334.64813119757292</c:v>
                </c:pt>
                <c:pt idx="167">
                  <c:v>245.61902334161974</c:v>
                </c:pt>
                <c:pt idx="168">
                  <c:v>334.63800014146568</c:v>
                </c:pt>
                <c:pt idx="169">
                  <c:v>249.17007904829021</c:v>
                </c:pt>
                <c:pt idx="170">
                  <c:v>313.27069696941288</c:v>
                </c:pt>
                <c:pt idx="171">
                  <c:v>227.7940221742131</c:v>
                </c:pt>
                <c:pt idx="172">
                  <c:v>138.77414838152623</c:v>
                </c:pt>
                <c:pt idx="173">
                  <c:v>352.44895988807298</c:v>
                </c:pt>
                <c:pt idx="174">
                  <c:v>334.67029116152645</c:v>
                </c:pt>
                <c:pt idx="175">
                  <c:v>128.08822497962413</c:v>
                </c:pt>
                <c:pt idx="176">
                  <c:v>277.65390930595635</c:v>
                </c:pt>
                <c:pt idx="177">
                  <c:v>156.60053784560503</c:v>
                </c:pt>
                <c:pt idx="178">
                  <c:v>281.23540111083486</c:v>
                </c:pt>
                <c:pt idx="179">
                  <c:v>92.443182488435767</c:v>
                </c:pt>
                <c:pt idx="180">
                  <c:v>60.407694726067895</c:v>
                </c:pt>
                <c:pt idx="181">
                  <c:v>46.147437100906906</c:v>
                </c:pt>
                <c:pt idx="182">
                  <c:v>42.604538648757099</c:v>
                </c:pt>
                <c:pt idx="183">
                  <c:v>39.047065667494081</c:v>
                </c:pt>
                <c:pt idx="184">
                  <c:v>138.77193002695904</c:v>
                </c:pt>
                <c:pt idx="185">
                  <c:v>306.16112442183663</c:v>
                </c:pt>
                <c:pt idx="186">
                  <c:v>270.53782301184322</c:v>
                </c:pt>
                <c:pt idx="187">
                  <c:v>117.37782737922311</c:v>
                </c:pt>
                <c:pt idx="188">
                  <c:v>295.4667997558563</c:v>
                </c:pt>
                <c:pt idx="189">
                  <c:v>131.64470068081235</c:v>
                </c:pt>
                <c:pt idx="190">
                  <c:v>327.56549628685536</c:v>
                </c:pt>
                <c:pt idx="191">
                  <c:v>356.04145847884138</c:v>
                </c:pt>
                <c:pt idx="192">
                  <c:v>334.65650694654511</c:v>
                </c:pt>
                <c:pt idx="193">
                  <c:v>96.045484110023907</c:v>
                </c:pt>
                <c:pt idx="194">
                  <c:v>188.62009096674672</c:v>
                </c:pt>
                <c:pt idx="195">
                  <c:v>259.84813299460632</c:v>
                </c:pt>
                <c:pt idx="196">
                  <c:v>277.66072194080613</c:v>
                </c:pt>
                <c:pt idx="197">
                  <c:v>209.98992342602432</c:v>
                </c:pt>
                <c:pt idx="198">
                  <c:v>156.58381548170607</c:v>
                </c:pt>
                <c:pt idx="199">
                  <c:v>291.90396318412121</c:v>
                </c:pt>
                <c:pt idx="200">
                  <c:v>167.27236207129178</c:v>
                </c:pt>
                <c:pt idx="201">
                  <c:v>78.249753715369621</c:v>
                </c:pt>
                <c:pt idx="202">
                  <c:v>277.66517219848924</c:v>
                </c:pt>
                <c:pt idx="203">
                  <c:v>53.276430490537699</c:v>
                </c:pt>
                <c:pt idx="204">
                  <c:v>277.63681618319669</c:v>
                </c:pt>
                <c:pt idx="205">
                  <c:v>224.2557743532673</c:v>
                </c:pt>
                <c:pt idx="206">
                  <c:v>160.13960597145876</c:v>
                </c:pt>
                <c:pt idx="207">
                  <c:v>110.27110199872469</c:v>
                </c:pt>
                <c:pt idx="208">
                  <c:v>81.798265835297457</c:v>
                </c:pt>
                <c:pt idx="209">
                  <c:v>67.536157960376812</c:v>
                </c:pt>
                <c:pt idx="210">
                  <c:v>142.33126286589183</c:v>
                </c:pt>
                <c:pt idx="211">
                  <c:v>124.53466566316068</c:v>
                </c:pt>
                <c:pt idx="212">
                  <c:v>224.25651027344659</c:v>
                </c:pt>
                <c:pt idx="213">
                  <c:v>277.66144099483654</c:v>
                </c:pt>
                <c:pt idx="214">
                  <c:v>323.98775784767975</c:v>
                </c:pt>
                <c:pt idx="215">
                  <c:v>156.5787647228876</c:v>
                </c:pt>
                <c:pt idx="216">
                  <c:v>56.825771360392437</c:v>
                </c:pt>
                <c:pt idx="217">
                  <c:v>142.34734569529249</c:v>
                </c:pt>
                <c:pt idx="218">
                  <c:v>213.55071936919339</c:v>
                </c:pt>
                <c:pt idx="219">
                  <c:v>174.36945578372675</c:v>
                </c:pt>
                <c:pt idx="220">
                  <c:v>252.7206253566174</c:v>
                </c:pt>
                <c:pt idx="221">
                  <c:v>209.98998704108027</c:v>
                </c:pt>
                <c:pt idx="222">
                  <c:v>327.49634837443517</c:v>
                </c:pt>
                <c:pt idx="223">
                  <c:v>213.5739788693254</c:v>
                </c:pt>
                <c:pt idx="224">
                  <c:v>99.583853270332455</c:v>
                </c:pt>
                <c:pt idx="225">
                  <c:v>103.16015682483781</c:v>
                </c:pt>
                <c:pt idx="226">
                  <c:v>345.3310704279458</c:v>
                </c:pt>
                <c:pt idx="227">
                  <c:v>39.03290293210658</c:v>
                </c:pt>
                <c:pt idx="228">
                  <c:v>174.38973148276816</c:v>
                </c:pt>
                <c:pt idx="229">
                  <c:v>135.22659533266176</c:v>
                </c:pt>
                <c:pt idx="230">
                  <c:v>63.951246003606713</c:v>
                </c:pt>
                <c:pt idx="231">
                  <c:v>149.45513054695061</c:v>
                </c:pt>
                <c:pt idx="232">
                  <c:v>270.52524740855443</c:v>
                </c:pt>
                <c:pt idx="233">
                  <c:v>306.1595695643544</c:v>
                </c:pt>
                <c:pt idx="234">
                  <c:v>249.15323414974719</c:v>
                </c:pt>
                <c:pt idx="235">
                  <c:v>245.61373201906915</c:v>
                </c:pt>
                <c:pt idx="236">
                  <c:v>167.25170663855374</c:v>
                </c:pt>
                <c:pt idx="237">
                  <c:v>163.692723426969</c:v>
                </c:pt>
                <c:pt idx="238">
                  <c:v>348.89144556106214</c:v>
                </c:pt>
                <c:pt idx="239">
                  <c:v>224.26054521203818</c:v>
                </c:pt>
                <c:pt idx="240">
                  <c:v>234.9353183514763</c:v>
                </c:pt>
                <c:pt idx="241">
                  <c:v>270.55415409682155</c:v>
                </c:pt>
                <c:pt idx="242">
                  <c:v>42.579810596360666</c:v>
                </c:pt>
                <c:pt idx="243">
                  <c:v>266.94942965377368</c:v>
                </c:pt>
                <c:pt idx="244">
                  <c:v>302.61386819941958</c:v>
                </c:pt>
                <c:pt idx="245">
                  <c:v>42.605583064352146</c:v>
                </c:pt>
                <c:pt idx="246">
                  <c:v>320.38739846479734</c:v>
                </c:pt>
                <c:pt idx="247">
                  <c:v>313.25170310518956</c:v>
                </c:pt>
                <c:pt idx="248">
                  <c:v>124.49637005031333</c:v>
                </c:pt>
                <c:pt idx="249">
                  <c:v>316.85099036435503</c:v>
                </c:pt>
                <c:pt idx="250">
                  <c:v>192.17248707580407</c:v>
                </c:pt>
                <c:pt idx="251">
                  <c:v>56.871662516499391</c:v>
                </c:pt>
                <c:pt idx="252">
                  <c:v>348.89113605988422</c:v>
                </c:pt>
                <c:pt idx="253">
                  <c:v>81.775942391140219</c:v>
                </c:pt>
                <c:pt idx="254">
                  <c:v>331.06491156032109</c:v>
                </c:pt>
                <c:pt idx="255">
                  <c:v>185.06977136591823</c:v>
                </c:pt>
                <c:pt idx="256">
                  <c:v>96.023935239536328</c:v>
                </c:pt>
                <c:pt idx="257">
                  <c:v>46.173571562815326</c:v>
                </c:pt>
                <c:pt idx="258">
                  <c:v>295.49424313314415</c:v>
                </c:pt>
                <c:pt idx="259">
                  <c:v>234.95400994998209</c:v>
                </c:pt>
                <c:pt idx="260">
                  <c:v>67.544125103485953</c:v>
                </c:pt>
                <c:pt idx="261">
                  <c:v>302.61261517546649</c:v>
                </c:pt>
                <c:pt idx="262">
                  <c:v>224.25684331004575</c:v>
                </c:pt>
                <c:pt idx="263">
                  <c:v>220.67092829080909</c:v>
                </c:pt>
                <c:pt idx="264">
                  <c:v>160.12060562806568</c:v>
                </c:pt>
                <c:pt idx="265">
                  <c:v>81.779412065959647</c:v>
                </c:pt>
                <c:pt idx="266">
                  <c:v>177.96092182857416</c:v>
                </c:pt>
                <c:pt idx="267">
                  <c:v>213.56717700947561</c:v>
                </c:pt>
                <c:pt idx="268">
                  <c:v>88.904840083103437</c:v>
                </c:pt>
                <c:pt idx="269">
                  <c:v>110.25912543421812</c:v>
                </c:pt>
                <c:pt idx="270">
                  <c:v>274.10966249827487</c:v>
                </c:pt>
                <c:pt idx="271">
                  <c:v>96.033456358124326</c:v>
                </c:pt>
                <c:pt idx="272">
                  <c:v>274.1015377121642</c:v>
                </c:pt>
                <c:pt idx="273">
                  <c:v>338.21846942244809</c:v>
                </c:pt>
                <c:pt idx="274">
                  <c:v>170.78846293199467</c:v>
                </c:pt>
                <c:pt idx="275">
                  <c:v>49.726740539218589</c:v>
                </c:pt>
                <c:pt idx="276">
                  <c:v>85.358019204346363</c:v>
                </c:pt>
                <c:pt idx="277">
                  <c:v>231.37727416568583</c:v>
                </c:pt>
                <c:pt idx="278">
                  <c:v>124.51864424630762</c:v>
                </c:pt>
                <c:pt idx="279">
                  <c:v>306.19048789075947</c:v>
                </c:pt>
                <c:pt idx="280">
                  <c:v>170.82760587201989</c:v>
                </c:pt>
                <c:pt idx="281">
                  <c:v>209.98880837035145</c:v>
                </c:pt>
                <c:pt idx="282">
                  <c:v>313.2886092138221</c:v>
                </c:pt>
                <c:pt idx="283">
                  <c:v>277.67306323274329</c:v>
                </c:pt>
                <c:pt idx="284">
                  <c:v>281.20462532902184</c:v>
                </c:pt>
                <c:pt idx="285">
                  <c:v>78.243787645591567</c:v>
                </c:pt>
                <c:pt idx="286">
                  <c:v>163.6915849363877</c:v>
                </c:pt>
                <c:pt idx="287">
                  <c:v>295.47945220528152</c:v>
                </c:pt>
                <c:pt idx="288">
                  <c:v>92.464677069265107</c:v>
                </c:pt>
                <c:pt idx="289">
                  <c:v>120.98618714075425</c:v>
                </c:pt>
                <c:pt idx="290">
                  <c:v>177.99719821843618</c:v>
                </c:pt>
                <c:pt idx="291">
                  <c:v>281.23305457268663</c:v>
                </c:pt>
                <c:pt idx="292">
                  <c:v>266.99672720981926</c:v>
                </c:pt>
                <c:pt idx="293">
                  <c:v>113.81938906854411</c:v>
                </c:pt>
                <c:pt idx="294">
                  <c:v>103.14412839413528</c:v>
                </c:pt>
                <c:pt idx="295">
                  <c:v>341.74652614393324</c:v>
                </c:pt>
                <c:pt idx="296">
                  <c:v>263.39925007897091</c:v>
                </c:pt>
                <c:pt idx="297">
                  <c:v>174.36859199856272</c:v>
                </c:pt>
                <c:pt idx="298">
                  <c:v>120.94576649137224</c:v>
                </c:pt>
                <c:pt idx="299">
                  <c:v>131.64124394288731</c:v>
                </c:pt>
                <c:pt idx="300">
                  <c:v>131.66298688745201</c:v>
                </c:pt>
                <c:pt idx="301">
                  <c:v>210.01351154204045</c:v>
                </c:pt>
                <c:pt idx="302">
                  <c:v>170.82985665966092</c:v>
                </c:pt>
                <c:pt idx="303">
                  <c:v>284.79810341019567</c:v>
                </c:pt>
                <c:pt idx="304">
                  <c:v>99.609167969926446</c:v>
                </c:pt>
                <c:pt idx="305">
                  <c:v>227.78472728853998</c:v>
                </c:pt>
                <c:pt idx="306">
                  <c:v>177.93271664367134</c:v>
                </c:pt>
                <c:pt idx="307">
                  <c:v>163.68278496108354</c:v>
                </c:pt>
                <c:pt idx="308">
                  <c:v>306.18013504076276</c:v>
                </c:pt>
                <c:pt idx="309">
                  <c:v>245.6067617089989</c:v>
                </c:pt>
                <c:pt idx="310">
                  <c:v>302.57982534766239</c:v>
                </c:pt>
                <c:pt idx="311">
                  <c:v>185.09092456112489</c:v>
                </c:pt>
                <c:pt idx="312">
                  <c:v>192.20308741124629</c:v>
                </c:pt>
                <c:pt idx="313">
                  <c:v>60.422752011125922</c:v>
                </c:pt>
                <c:pt idx="314">
                  <c:v>331.09734661364371</c:v>
                </c:pt>
                <c:pt idx="315">
                  <c:v>302.61662618459917</c:v>
                </c:pt>
                <c:pt idx="316">
                  <c:v>74.686126631015739</c:v>
                </c:pt>
                <c:pt idx="317">
                  <c:v>313.2449391661151</c:v>
                </c:pt>
                <c:pt idx="318">
                  <c:v>266.97762344140062</c:v>
                </c:pt>
                <c:pt idx="319">
                  <c:v>135.24024313606748</c:v>
                </c:pt>
                <c:pt idx="320">
                  <c:v>338.17541909304742</c:v>
                </c:pt>
                <c:pt idx="321">
                  <c:v>163.65775361661593</c:v>
                </c:pt>
                <c:pt idx="322">
                  <c:v>266.98076252190822</c:v>
                </c:pt>
                <c:pt idx="323">
                  <c:v>227.84240899307528</c:v>
                </c:pt>
                <c:pt idx="324">
                  <c:v>124.5205921951023</c:v>
                </c:pt>
                <c:pt idx="325">
                  <c:v>106.7317579823457</c:v>
                </c:pt>
                <c:pt idx="326">
                  <c:v>306.16317136613816</c:v>
                </c:pt>
                <c:pt idx="327">
                  <c:v>281.2207737382443</c:v>
                </c:pt>
                <c:pt idx="328">
                  <c:v>56.831960678595927</c:v>
                </c:pt>
                <c:pt idx="329">
                  <c:v>224.24075016958247</c:v>
                </c:pt>
                <c:pt idx="330">
                  <c:v>277.67078350671153</c:v>
                </c:pt>
                <c:pt idx="331">
                  <c:v>85.336631712077619</c:v>
                </c:pt>
                <c:pt idx="332">
                  <c:v>120.94235641309636</c:v>
                </c:pt>
                <c:pt idx="333">
                  <c:v>128.06395395969182</c:v>
                </c:pt>
                <c:pt idx="334">
                  <c:v>227.82594536277747</c:v>
                </c:pt>
                <c:pt idx="335">
                  <c:v>281.18429433036061</c:v>
                </c:pt>
                <c:pt idx="336">
                  <c:v>39.051665295051514</c:v>
                </c:pt>
                <c:pt idx="337">
                  <c:v>78.233184227553821</c:v>
                </c:pt>
                <c:pt idx="338">
                  <c:v>163.75284956988</c:v>
                </c:pt>
                <c:pt idx="339">
                  <c:v>174.37093393993899</c:v>
                </c:pt>
                <c:pt idx="340">
                  <c:v>138.78727693135923</c:v>
                </c:pt>
                <c:pt idx="341">
                  <c:v>135.24136492881189</c:v>
                </c:pt>
                <c:pt idx="342">
                  <c:v>81.80338527704015</c:v>
                </c:pt>
                <c:pt idx="343">
                  <c:v>60.400737784294137</c:v>
                </c:pt>
                <c:pt idx="344">
                  <c:v>202.88241040151607</c:v>
                </c:pt>
                <c:pt idx="345">
                  <c:v>85.334606543497458</c:v>
                </c:pt>
                <c:pt idx="346">
                  <c:v>135.20278193080577</c:v>
                </c:pt>
                <c:pt idx="347">
                  <c:v>195.7578093895103</c:v>
                </c:pt>
                <c:pt idx="348">
                  <c:v>299.03072820987279</c:v>
                </c:pt>
                <c:pt idx="349">
                  <c:v>81.797771412680888</c:v>
                </c:pt>
                <c:pt idx="350">
                  <c:v>88.845536602213897</c:v>
                </c:pt>
                <c:pt idx="351">
                  <c:v>217.10957075082965</c:v>
                </c:pt>
                <c:pt idx="352">
                  <c:v>327.51657957237785</c:v>
                </c:pt>
                <c:pt idx="353">
                  <c:v>185.08637547350739</c:v>
                </c:pt>
                <c:pt idx="354">
                  <c:v>149.43401347223269</c:v>
                </c:pt>
                <c:pt idx="355">
                  <c:v>309.72848171605733</c:v>
                </c:pt>
                <c:pt idx="356">
                  <c:v>81.799481405341083</c:v>
                </c:pt>
                <c:pt idx="357">
                  <c:v>56.863344248860173</c:v>
                </c:pt>
                <c:pt idx="358">
                  <c:v>345.34009747785228</c:v>
                </c:pt>
                <c:pt idx="359">
                  <c:v>295.49405700270358</c:v>
                </c:pt>
                <c:pt idx="360">
                  <c:v>113.860218451356</c:v>
                </c:pt>
                <c:pt idx="361">
                  <c:v>288.33412904486443</c:v>
                </c:pt>
                <c:pt idx="362">
                  <c:v>288.33438151794991</c:v>
                </c:pt>
                <c:pt idx="363">
                  <c:v>113.83525565957378</c:v>
                </c:pt>
                <c:pt idx="364">
                  <c:v>85.326759087626499</c:v>
                </c:pt>
                <c:pt idx="365">
                  <c:v>331.08468518763175</c:v>
                </c:pt>
                <c:pt idx="366">
                  <c:v>185.06611054462607</c:v>
                </c:pt>
                <c:pt idx="367">
                  <c:v>74.674642656617024</c:v>
                </c:pt>
                <c:pt idx="368">
                  <c:v>53.293109924264016</c:v>
                </c:pt>
                <c:pt idx="369">
                  <c:v>220.67403682371236</c:v>
                </c:pt>
                <c:pt idx="370">
                  <c:v>160.14773634660742</c:v>
                </c:pt>
                <c:pt idx="371">
                  <c:v>299.02638979645729</c:v>
                </c:pt>
                <c:pt idx="372">
                  <c:v>42.603492460241654</c:v>
                </c:pt>
                <c:pt idx="373">
                  <c:v>234.91385076109992</c:v>
                </c:pt>
                <c:pt idx="374">
                  <c:v>252.74404084813068</c:v>
                </c:pt>
                <c:pt idx="375">
                  <c:v>106.73955773193944</c:v>
                </c:pt>
                <c:pt idx="376">
                  <c:v>341.77255167410789</c:v>
                </c:pt>
                <c:pt idx="377">
                  <c:v>288.33740533362572</c:v>
                </c:pt>
                <c:pt idx="378">
                  <c:v>217.13406158635965</c:v>
                </c:pt>
                <c:pt idx="379">
                  <c:v>313.27902173966203</c:v>
                </c:pt>
                <c:pt idx="380">
                  <c:v>338.2261645187092</c:v>
                </c:pt>
                <c:pt idx="381">
                  <c:v>113.82751403426434</c:v>
                </c:pt>
                <c:pt idx="382">
                  <c:v>81.801719367506152</c:v>
                </c:pt>
                <c:pt idx="383">
                  <c:v>67.514846218852796</c:v>
                </c:pt>
                <c:pt idx="384">
                  <c:v>352.46111465656617</c:v>
                </c:pt>
                <c:pt idx="385">
                  <c:v>74.616146190998421</c:v>
                </c:pt>
                <c:pt idx="386">
                  <c:v>295.47840723738096</c:v>
                </c:pt>
                <c:pt idx="387">
                  <c:v>120.95580034928336</c:v>
                </c:pt>
                <c:pt idx="388">
                  <c:v>231.36551754149025</c:v>
                </c:pt>
                <c:pt idx="389">
                  <c:v>149.46314746171979</c:v>
                </c:pt>
                <c:pt idx="390">
                  <c:v>99.579036068660699</c:v>
                </c:pt>
                <c:pt idx="391">
                  <c:v>299.06216916555667</c:v>
                </c:pt>
                <c:pt idx="392">
                  <c:v>263.40187709641202</c:v>
                </c:pt>
                <c:pt idx="393">
                  <c:v>206.39668937644538</c:v>
                </c:pt>
                <c:pt idx="394">
                  <c:v>224.22335151783156</c:v>
                </c:pt>
                <c:pt idx="395">
                  <c:v>163.66142226055291</c:v>
                </c:pt>
                <c:pt idx="396">
                  <c:v>181.48113467273828</c:v>
                </c:pt>
                <c:pt idx="397">
                  <c:v>149.45983533938869</c:v>
                </c:pt>
                <c:pt idx="398">
                  <c:v>348.89657801243931</c:v>
                </c:pt>
                <c:pt idx="399">
                  <c:v>63.967834510185128</c:v>
                </c:pt>
                <c:pt idx="400">
                  <c:v>256.30254305040324</c:v>
                </c:pt>
                <c:pt idx="401">
                  <c:v>320.41986676449687</c:v>
                </c:pt>
                <c:pt idx="402">
                  <c:v>167.27028489978889</c:v>
                </c:pt>
                <c:pt idx="403">
                  <c:v>39.003336862717816</c:v>
                </c:pt>
                <c:pt idx="404">
                  <c:v>210.02214911965874</c:v>
                </c:pt>
                <c:pt idx="405">
                  <c:v>174.37743187762752</c:v>
                </c:pt>
                <c:pt idx="406">
                  <c:v>181.49763834423155</c:v>
                </c:pt>
                <c:pt idx="407">
                  <c:v>174.36882260293629</c:v>
                </c:pt>
                <c:pt idx="408">
                  <c:v>313.29817340929424</c:v>
                </c:pt>
                <c:pt idx="409">
                  <c:v>174.37095642383946</c:v>
                </c:pt>
                <c:pt idx="410">
                  <c:v>74.666729090733085</c:v>
                </c:pt>
                <c:pt idx="411">
                  <c:v>299.03675624014858</c:v>
                </c:pt>
                <c:pt idx="412">
                  <c:v>46.164524091350145</c:v>
                </c:pt>
                <c:pt idx="413">
                  <c:v>195.7696805636765</c:v>
                </c:pt>
                <c:pt idx="414">
                  <c:v>259.87846182748098</c:v>
                </c:pt>
                <c:pt idx="415">
                  <c:v>167.24209790887215</c:v>
                </c:pt>
                <c:pt idx="416">
                  <c:v>120.95452055298708</c:v>
                </c:pt>
                <c:pt idx="417">
                  <c:v>348.91509742374421</c:v>
                </c:pt>
                <c:pt idx="418">
                  <c:v>256.25870069392312</c:v>
                </c:pt>
                <c:pt idx="419">
                  <c:v>209.9775507492075</c:v>
                </c:pt>
                <c:pt idx="420">
                  <c:v>313.26590178401665</c:v>
                </c:pt>
                <c:pt idx="421">
                  <c:v>334.65787695423796</c:v>
                </c:pt>
                <c:pt idx="422">
                  <c:v>195.76940831035225</c:v>
                </c:pt>
                <c:pt idx="423">
                  <c:v>81.765353876875068</c:v>
                </c:pt>
                <c:pt idx="424">
                  <c:v>224.25916372891621</c:v>
                </c:pt>
                <c:pt idx="425">
                  <c:v>110.29847130408848</c:v>
                </c:pt>
                <c:pt idx="426">
                  <c:v>103.15419811017672</c:v>
                </c:pt>
                <c:pt idx="427">
                  <c:v>355.99901592728122</c:v>
                </c:pt>
                <c:pt idx="428">
                  <c:v>74.655692489984233</c:v>
                </c:pt>
                <c:pt idx="429">
                  <c:v>53.308525043526402</c:v>
                </c:pt>
                <c:pt idx="430">
                  <c:v>224.27107397482405</c:v>
                </c:pt>
                <c:pt idx="431">
                  <c:v>152.99173592956308</c:v>
                </c:pt>
                <c:pt idx="432">
                  <c:v>345.30934377773963</c:v>
                </c:pt>
                <c:pt idx="433">
                  <c:v>67.526244911179276</c:v>
                </c:pt>
                <c:pt idx="434">
                  <c:v>356.01314113402015</c:v>
                </c:pt>
                <c:pt idx="435">
                  <c:v>220.70900785806356</c:v>
                </c:pt>
                <c:pt idx="436">
                  <c:v>131.67504026181606</c:v>
                </c:pt>
                <c:pt idx="437">
                  <c:v>313.29332020016039</c:v>
                </c:pt>
                <c:pt idx="438">
                  <c:v>117.41547828847909</c:v>
                </c:pt>
                <c:pt idx="439">
                  <c:v>131.67277806961286</c:v>
                </c:pt>
                <c:pt idx="440">
                  <c:v>234.92031397871821</c:v>
                </c:pt>
                <c:pt idx="441">
                  <c:v>281.24021489135799</c:v>
                </c:pt>
                <c:pt idx="442">
                  <c:v>238.50077611451803</c:v>
                </c:pt>
                <c:pt idx="443">
                  <c:v>153.00424743514648</c:v>
                </c:pt>
                <c:pt idx="444">
                  <c:v>217.09572454892117</c:v>
                </c:pt>
                <c:pt idx="445">
                  <c:v>288.34823564412375</c:v>
                </c:pt>
                <c:pt idx="446">
                  <c:v>60.406751062080353</c:v>
                </c:pt>
                <c:pt idx="447">
                  <c:v>320.41234725020962</c:v>
                </c:pt>
                <c:pt idx="448">
                  <c:v>56.85606482020863</c:v>
                </c:pt>
                <c:pt idx="449">
                  <c:v>242.0582248544103</c:v>
                </c:pt>
                <c:pt idx="450">
                  <c:v>320.41120027268619</c:v>
                </c:pt>
                <c:pt idx="451">
                  <c:v>217.13516415817227</c:v>
                </c:pt>
                <c:pt idx="452">
                  <c:v>113.82657870911943</c:v>
                </c:pt>
                <c:pt idx="453">
                  <c:v>103.13030208976861</c:v>
                </c:pt>
                <c:pt idx="454">
                  <c:v>327.50619083869799</c:v>
                </c:pt>
                <c:pt idx="455">
                  <c:v>291.91139466233568</c:v>
                </c:pt>
                <c:pt idx="456">
                  <c:v>85.340217059800494</c:v>
                </c:pt>
                <c:pt idx="457">
                  <c:v>160.11032527697824</c:v>
                </c:pt>
                <c:pt idx="458">
                  <c:v>288.34628614715541</c:v>
                </c:pt>
                <c:pt idx="459">
                  <c:v>320.41982393941595</c:v>
                </c:pt>
                <c:pt idx="460">
                  <c:v>220.65367871029784</c:v>
                </c:pt>
                <c:pt idx="461">
                  <c:v>152.99832257277535</c:v>
                </c:pt>
                <c:pt idx="462">
                  <c:v>242.07874102065108</c:v>
                </c:pt>
                <c:pt idx="463">
                  <c:v>71.103165627819351</c:v>
                </c:pt>
                <c:pt idx="464">
                  <c:v>160.15991764931698</c:v>
                </c:pt>
                <c:pt idx="465">
                  <c:v>213.56876617762433</c:v>
                </c:pt>
                <c:pt idx="466">
                  <c:v>60.416403874577568</c:v>
                </c:pt>
                <c:pt idx="467">
                  <c:v>78.189042489518187</c:v>
                </c:pt>
                <c:pt idx="468">
                  <c:v>85.351480442509612</c:v>
                </c:pt>
                <c:pt idx="469">
                  <c:v>199.30991096316097</c:v>
                </c:pt>
                <c:pt idx="470">
                  <c:v>128.11051734208206</c:v>
                </c:pt>
                <c:pt idx="471">
                  <c:v>53.301999629938983</c:v>
                </c:pt>
                <c:pt idx="472">
                  <c:v>156.56228236398601</c:v>
                </c:pt>
                <c:pt idx="473">
                  <c:v>92.44739336767563</c:v>
                </c:pt>
                <c:pt idx="474">
                  <c:v>356.00646768759685</c:v>
                </c:pt>
                <c:pt idx="475">
                  <c:v>74.681455750862511</c:v>
                </c:pt>
                <c:pt idx="476">
                  <c:v>220.66223664167549</c:v>
                </c:pt>
                <c:pt idx="477">
                  <c:v>145.88794700550801</c:v>
                </c:pt>
                <c:pt idx="478">
                  <c:v>302.59781998647395</c:v>
                </c:pt>
                <c:pt idx="479">
                  <c:v>313.28548867813282</c:v>
                </c:pt>
                <c:pt idx="480">
                  <c:v>88.912035717582995</c:v>
                </c:pt>
                <c:pt idx="481">
                  <c:v>49.713274793498506</c:v>
                </c:pt>
                <c:pt idx="482">
                  <c:v>356.03082136734264</c:v>
                </c:pt>
                <c:pt idx="483">
                  <c:v>149.46644169988878</c:v>
                </c:pt>
                <c:pt idx="484">
                  <c:v>192.16544447470392</c:v>
                </c:pt>
                <c:pt idx="485">
                  <c:v>81.766009115898868</c:v>
                </c:pt>
                <c:pt idx="486">
                  <c:v>156.5943705204906</c:v>
                </c:pt>
                <c:pt idx="487">
                  <c:v>163.69236736925654</c:v>
                </c:pt>
                <c:pt idx="488">
                  <c:v>245.60875654367319</c:v>
                </c:pt>
                <c:pt idx="489">
                  <c:v>195.75417120227473</c:v>
                </c:pt>
                <c:pt idx="490">
                  <c:v>142.34612005942338</c:v>
                </c:pt>
                <c:pt idx="491">
                  <c:v>142.33304840238239</c:v>
                </c:pt>
                <c:pt idx="492">
                  <c:v>170.82385414858362</c:v>
                </c:pt>
                <c:pt idx="493">
                  <c:v>249.19452639718713</c:v>
                </c:pt>
                <c:pt idx="494">
                  <c:v>352.4743654118376</c:v>
                </c:pt>
                <c:pt idx="495">
                  <c:v>256.29854575815062</c:v>
                </c:pt>
                <c:pt idx="496">
                  <c:v>174.40576735256298</c:v>
                </c:pt>
                <c:pt idx="497">
                  <c:v>263.41947662188744</c:v>
                </c:pt>
                <c:pt idx="498">
                  <c:v>60.414065353622249</c:v>
                </c:pt>
                <c:pt idx="499">
                  <c:v>313.28372902953424</c:v>
                </c:pt>
                <c:pt idx="500">
                  <c:v>217.09526400811296</c:v>
                </c:pt>
                <c:pt idx="501">
                  <c:v>46.156365263197252</c:v>
                </c:pt>
                <c:pt idx="502">
                  <c:v>160.11222650365025</c:v>
                </c:pt>
                <c:pt idx="503">
                  <c:v>177.95946323850058</c:v>
                </c:pt>
                <c:pt idx="504">
                  <c:v>117.36110380137387</c:v>
                </c:pt>
                <c:pt idx="505">
                  <c:v>42.619558748456846</c:v>
                </c:pt>
                <c:pt idx="506">
                  <c:v>124.50750286183592</c:v>
                </c:pt>
                <c:pt idx="507">
                  <c:v>213.51215459259558</c:v>
                </c:pt>
                <c:pt idx="508">
                  <c:v>103.13966219593027</c:v>
                </c:pt>
                <c:pt idx="509">
                  <c:v>331.07782182055274</c:v>
                </c:pt>
                <c:pt idx="510">
                  <c:v>206.44585360758978</c:v>
                </c:pt>
                <c:pt idx="511">
                  <c:v>185.03094645520855</c:v>
                </c:pt>
                <c:pt idx="512">
                  <c:v>92.494316419395261</c:v>
                </c:pt>
                <c:pt idx="513">
                  <c:v>242.04324746140313</c:v>
                </c:pt>
                <c:pt idx="514">
                  <c:v>249.18302378062316</c:v>
                </c:pt>
                <c:pt idx="515">
                  <c:v>263.40676725940767</c:v>
                </c:pt>
                <c:pt idx="516">
                  <c:v>99.594999131154211</c:v>
                </c:pt>
                <c:pt idx="517">
                  <c:v>345.33725413048535</c:v>
                </c:pt>
                <c:pt idx="518">
                  <c:v>217.11474225252357</c:v>
                </c:pt>
                <c:pt idx="519">
                  <c:v>88.899881763527702</c:v>
                </c:pt>
                <c:pt idx="520">
                  <c:v>259.88585200366691</c:v>
                </c:pt>
                <c:pt idx="521">
                  <c:v>103.11615082506627</c:v>
                </c:pt>
                <c:pt idx="522">
                  <c:v>238.5241280218932</c:v>
                </c:pt>
                <c:pt idx="523">
                  <c:v>316.83341604349312</c:v>
                </c:pt>
                <c:pt idx="524">
                  <c:v>110.2635839040118</c:v>
                </c:pt>
                <c:pt idx="525">
                  <c:v>195.78024877105489</c:v>
                </c:pt>
                <c:pt idx="526">
                  <c:v>345.3205644088244</c:v>
                </c:pt>
                <c:pt idx="527">
                  <c:v>341.74838339604497</c:v>
                </c:pt>
                <c:pt idx="528">
                  <c:v>74.657791695977281</c:v>
                </c:pt>
                <c:pt idx="529">
                  <c:v>266.98022443996751</c:v>
                </c:pt>
                <c:pt idx="530">
                  <c:v>99.60070644769138</c:v>
                </c:pt>
                <c:pt idx="531">
                  <c:v>167.25364369087157</c:v>
                </c:pt>
                <c:pt idx="532">
                  <c:v>338.18941986834591</c:v>
                </c:pt>
                <c:pt idx="533">
                  <c:v>46.178790973239231</c:v>
                </c:pt>
                <c:pt idx="534">
                  <c:v>99.583195524950881</c:v>
                </c:pt>
                <c:pt idx="535">
                  <c:v>352.45183557091462</c:v>
                </c:pt>
                <c:pt idx="536">
                  <c:v>227.81148517800065</c:v>
                </c:pt>
                <c:pt idx="537">
                  <c:v>249.17290890974164</c:v>
                </c:pt>
                <c:pt idx="538">
                  <c:v>110.26934354067966</c:v>
                </c:pt>
                <c:pt idx="539">
                  <c:v>249.15548882353752</c:v>
                </c:pt>
                <c:pt idx="540">
                  <c:v>341.78196565239966</c:v>
                </c:pt>
                <c:pt idx="541">
                  <c:v>356.02868185477627</c:v>
                </c:pt>
                <c:pt idx="542">
                  <c:v>266.98587171787102</c:v>
                </c:pt>
                <c:pt idx="543">
                  <c:v>348.89596974450393</c:v>
                </c:pt>
                <c:pt idx="544">
                  <c:v>252.70584746132661</c:v>
                </c:pt>
                <c:pt idx="545">
                  <c:v>88.894549357054885</c:v>
                </c:pt>
                <c:pt idx="546">
                  <c:v>106.73860970650856</c:v>
                </c:pt>
                <c:pt idx="547">
                  <c:v>60.408653725920409</c:v>
                </c:pt>
                <c:pt idx="548">
                  <c:v>295.42946214104211</c:v>
                </c:pt>
                <c:pt idx="549">
                  <c:v>71.075310393928987</c:v>
                </c:pt>
                <c:pt idx="550">
                  <c:v>316.80310314104355</c:v>
                </c:pt>
                <c:pt idx="551">
                  <c:v>56.816666953234268</c:v>
                </c:pt>
                <c:pt idx="552">
                  <c:v>71.070698706157614</c:v>
                </c:pt>
                <c:pt idx="553">
                  <c:v>46.135801305524062</c:v>
                </c:pt>
                <c:pt idx="554">
                  <c:v>295.47226198616136</c:v>
                </c:pt>
                <c:pt idx="555">
                  <c:v>167.24505529044626</c:v>
                </c:pt>
                <c:pt idx="556">
                  <c:v>242.07140702362395</c:v>
                </c:pt>
                <c:pt idx="557">
                  <c:v>135.22318909332117</c:v>
                </c:pt>
                <c:pt idx="558">
                  <c:v>274.07988098965853</c:v>
                </c:pt>
                <c:pt idx="559">
                  <c:v>227.78006797302911</c:v>
                </c:pt>
                <c:pt idx="560">
                  <c:v>334.69567865337524</c:v>
                </c:pt>
                <c:pt idx="561">
                  <c:v>120.92902371307225</c:v>
                </c:pt>
                <c:pt idx="562">
                  <c:v>177.94482576215918</c:v>
                </c:pt>
                <c:pt idx="563">
                  <c:v>345.3409704248088</c:v>
                </c:pt>
                <c:pt idx="564">
                  <c:v>231.37599992635285</c:v>
                </c:pt>
                <c:pt idx="565">
                  <c:v>234.94006257224041</c:v>
                </c:pt>
                <c:pt idx="566">
                  <c:v>331.05416044707397</c:v>
                </c:pt>
                <c:pt idx="567">
                  <c:v>195.75228021406755</c:v>
                </c:pt>
                <c:pt idx="568">
                  <c:v>224.26103743612146</c:v>
                </c:pt>
                <c:pt idx="569">
                  <c:v>220.70584336701251</c:v>
                </c:pt>
                <c:pt idx="570">
                  <c:v>181.52234682763461</c:v>
                </c:pt>
                <c:pt idx="571">
                  <c:v>71.074165636983068</c:v>
                </c:pt>
                <c:pt idx="572">
                  <c:v>281.24282974512812</c:v>
                </c:pt>
                <c:pt idx="573">
                  <c:v>295.48143269916983</c:v>
                </c:pt>
                <c:pt idx="574">
                  <c:v>299.03406068683006</c:v>
                </c:pt>
                <c:pt idx="575">
                  <c:v>145.90312632558749</c:v>
                </c:pt>
                <c:pt idx="576">
                  <c:v>277.67102970917387</c:v>
                </c:pt>
                <c:pt idx="577">
                  <c:v>259.8601720764525</c:v>
                </c:pt>
                <c:pt idx="578">
                  <c:v>220.66690211335396</c:v>
                </c:pt>
                <c:pt idx="579">
                  <c:v>345.32384911811334</c:v>
                </c:pt>
                <c:pt idx="580">
                  <c:v>345.32723740571583</c:v>
                </c:pt>
                <c:pt idx="581">
                  <c:v>85.348663051238333</c:v>
                </c:pt>
                <c:pt idx="582">
                  <c:v>153.01411936616131</c:v>
                </c:pt>
                <c:pt idx="583">
                  <c:v>60.425735388803076</c:v>
                </c:pt>
                <c:pt idx="584">
                  <c:v>138.76460405950411</c:v>
                </c:pt>
                <c:pt idx="585">
                  <c:v>124.53713734500464</c:v>
                </c:pt>
                <c:pt idx="586">
                  <c:v>224.22415999381138</c:v>
                </c:pt>
                <c:pt idx="587">
                  <c:v>249.19252746277314</c:v>
                </c:pt>
                <c:pt idx="588">
                  <c:v>63.959956826752645</c:v>
                </c:pt>
                <c:pt idx="589">
                  <c:v>234.9485130200614</c:v>
                </c:pt>
                <c:pt idx="590">
                  <c:v>259.82666427693448</c:v>
                </c:pt>
                <c:pt idx="591">
                  <c:v>266.95571155828753</c:v>
                </c:pt>
                <c:pt idx="592">
                  <c:v>277.6954490085937</c:v>
                </c:pt>
                <c:pt idx="593">
                  <c:v>202.88517959735842</c:v>
                </c:pt>
                <c:pt idx="594">
                  <c:v>245.6211942280797</c:v>
                </c:pt>
                <c:pt idx="595">
                  <c:v>192.17297528690906</c:v>
                </c:pt>
                <c:pt idx="596">
                  <c:v>181.53420340328552</c:v>
                </c:pt>
                <c:pt idx="597">
                  <c:v>320.41146606055793</c:v>
                </c:pt>
                <c:pt idx="598">
                  <c:v>206.42707691843768</c:v>
                </c:pt>
                <c:pt idx="599">
                  <c:v>277.6681358803873</c:v>
                </c:pt>
                <c:pt idx="600">
                  <c:v>149.40901650795445</c:v>
                </c:pt>
                <c:pt idx="601">
                  <c:v>323.9433864871371</c:v>
                </c:pt>
                <c:pt idx="602">
                  <c:v>188.63781026311386</c:v>
                </c:pt>
                <c:pt idx="603">
                  <c:v>231.37086319575209</c:v>
                </c:pt>
                <c:pt idx="604">
                  <c:v>217.10160806783352</c:v>
                </c:pt>
                <c:pt idx="605">
                  <c:v>163.70034367863326</c:v>
                </c:pt>
                <c:pt idx="606">
                  <c:v>188.60500047767755</c:v>
                </c:pt>
                <c:pt idx="607">
                  <c:v>231.35362684209682</c:v>
                </c:pt>
                <c:pt idx="608">
                  <c:v>99.580173831711335</c:v>
                </c:pt>
                <c:pt idx="609">
                  <c:v>92.489015322224986</c:v>
                </c:pt>
                <c:pt idx="610">
                  <c:v>316.84743803294157</c:v>
                </c:pt>
                <c:pt idx="611">
                  <c:v>306.15875909488187</c:v>
                </c:pt>
                <c:pt idx="612">
                  <c:v>96.006992092040079</c:v>
                </c:pt>
                <c:pt idx="613">
                  <c:v>249.1887355306927</c:v>
                </c:pt>
                <c:pt idx="614">
                  <c:v>185.04990272081096</c:v>
                </c:pt>
                <c:pt idx="615">
                  <c:v>206.41479657405833</c:v>
                </c:pt>
                <c:pt idx="616">
                  <c:v>35.497845777375765</c:v>
                </c:pt>
                <c:pt idx="617">
                  <c:v>78.244180641214186</c:v>
                </c:pt>
                <c:pt idx="618">
                  <c:v>117.38373239348883</c:v>
                </c:pt>
                <c:pt idx="619">
                  <c:v>195.74942052063383</c:v>
                </c:pt>
                <c:pt idx="620">
                  <c:v>209.98546731960511</c:v>
                </c:pt>
                <c:pt idx="621">
                  <c:v>224.26349573985661</c:v>
                </c:pt>
                <c:pt idx="622">
                  <c:v>209.99769368126849</c:v>
                </c:pt>
                <c:pt idx="623">
                  <c:v>192.16369359424959</c:v>
                </c:pt>
                <c:pt idx="624">
                  <c:v>110.27283532852225</c:v>
                </c:pt>
                <c:pt idx="625">
                  <c:v>149.47577853943923</c:v>
                </c:pt>
                <c:pt idx="626">
                  <c:v>145.91184530557368</c:v>
                </c:pt>
                <c:pt idx="627">
                  <c:v>35.47458437188795</c:v>
                </c:pt>
                <c:pt idx="628">
                  <c:v>288.34752370308092</c:v>
                </c:pt>
                <c:pt idx="629">
                  <c:v>199.31023514077359</c:v>
                </c:pt>
                <c:pt idx="630">
                  <c:v>323.97015490670702</c:v>
                </c:pt>
                <c:pt idx="631">
                  <c:v>266.95893565674436</c:v>
                </c:pt>
                <c:pt idx="632">
                  <c:v>56.872962880955363</c:v>
                </c:pt>
                <c:pt idx="633">
                  <c:v>177.96744430680212</c:v>
                </c:pt>
                <c:pt idx="634">
                  <c:v>60.394034973973199</c:v>
                </c:pt>
                <c:pt idx="635">
                  <c:v>188.63043420054186</c:v>
                </c:pt>
                <c:pt idx="636">
                  <c:v>160.15260640698799</c:v>
                </c:pt>
                <c:pt idx="637">
                  <c:v>263.42369068990394</c:v>
                </c:pt>
                <c:pt idx="638">
                  <c:v>327.5583128007101</c:v>
                </c:pt>
                <c:pt idx="639">
                  <c:v>227.78307613901276</c:v>
                </c:pt>
                <c:pt idx="640">
                  <c:v>63.965847581407608</c:v>
                </c:pt>
                <c:pt idx="641">
                  <c:v>39.033280613578604</c:v>
                </c:pt>
                <c:pt idx="642">
                  <c:v>149.47214376457202</c:v>
                </c:pt>
                <c:pt idx="643">
                  <c:v>291.8862173386255</c:v>
                </c:pt>
                <c:pt idx="644">
                  <c:v>85.360139457363829</c:v>
                </c:pt>
                <c:pt idx="645">
                  <c:v>99.613961199320187</c:v>
                </c:pt>
                <c:pt idx="646">
                  <c:v>110.28441610627863</c:v>
                </c:pt>
                <c:pt idx="647">
                  <c:v>295.4557276080327</c:v>
                </c:pt>
                <c:pt idx="648">
                  <c:v>356.02072948334887</c:v>
                </c:pt>
                <c:pt idx="649">
                  <c:v>149.45418739452873</c:v>
                </c:pt>
                <c:pt idx="650">
                  <c:v>210.01266556733137</c:v>
                </c:pt>
                <c:pt idx="651">
                  <c:v>110.24656281698709</c:v>
                </c:pt>
                <c:pt idx="652">
                  <c:v>309.70765392259909</c:v>
                </c:pt>
                <c:pt idx="653">
                  <c:v>113.78778586104673</c:v>
                </c:pt>
                <c:pt idx="654">
                  <c:v>284.78019622591006</c:v>
                </c:pt>
                <c:pt idx="655">
                  <c:v>188.63738289335237</c:v>
                </c:pt>
                <c:pt idx="656">
                  <c:v>288.34770448817017</c:v>
                </c:pt>
                <c:pt idx="657">
                  <c:v>71.104147430602623</c:v>
                </c:pt>
                <c:pt idx="658">
                  <c:v>263.4140254619129</c:v>
                </c:pt>
                <c:pt idx="659">
                  <c:v>53.262484765104894</c:v>
                </c:pt>
                <c:pt idx="660">
                  <c:v>53.266671991369002</c:v>
                </c:pt>
                <c:pt idx="661">
                  <c:v>291.89758683191269</c:v>
                </c:pt>
                <c:pt idx="662">
                  <c:v>131.65367806159662</c:v>
                </c:pt>
                <c:pt idx="663">
                  <c:v>195.76640845660734</c:v>
                </c:pt>
                <c:pt idx="664">
                  <c:v>78.234476938085081</c:v>
                </c:pt>
                <c:pt idx="665">
                  <c:v>277.65932088117955</c:v>
                </c:pt>
                <c:pt idx="666">
                  <c:v>49.742526812864021</c:v>
                </c:pt>
                <c:pt idx="667">
                  <c:v>46.175106721867643</c:v>
                </c:pt>
                <c:pt idx="668">
                  <c:v>295.4522041035865</c:v>
                </c:pt>
                <c:pt idx="669">
                  <c:v>103.10679742565283</c:v>
                </c:pt>
                <c:pt idx="670">
                  <c:v>117.37379412119056</c:v>
                </c:pt>
                <c:pt idx="671">
                  <c:v>323.95875566223634</c:v>
                </c:pt>
                <c:pt idx="672">
                  <c:v>170.79560829953721</c:v>
                </c:pt>
                <c:pt idx="673">
                  <c:v>263.42591222602312</c:v>
                </c:pt>
                <c:pt idx="674">
                  <c:v>167.27292610925099</c:v>
                </c:pt>
                <c:pt idx="675">
                  <c:v>231.38442956702147</c:v>
                </c:pt>
                <c:pt idx="676">
                  <c:v>152.97863960557268</c:v>
                </c:pt>
                <c:pt idx="677">
                  <c:v>242.05326153981963</c:v>
                </c:pt>
                <c:pt idx="678">
                  <c:v>192.19321684658087</c:v>
                </c:pt>
                <c:pt idx="679">
                  <c:v>117.4138666764499</c:v>
                </c:pt>
                <c:pt idx="680">
                  <c:v>316.8350226045153</c:v>
                </c:pt>
                <c:pt idx="681">
                  <c:v>274.12306007788482</c:v>
                </c:pt>
                <c:pt idx="682">
                  <c:v>71.088774095743645</c:v>
                </c:pt>
                <c:pt idx="683">
                  <c:v>195.75797576574203</c:v>
                </c:pt>
                <c:pt idx="684">
                  <c:v>124.50562159892134</c:v>
                </c:pt>
                <c:pt idx="685">
                  <c:v>106.7026650403949</c:v>
                </c:pt>
                <c:pt idx="686">
                  <c:v>163.70498607128431</c:v>
                </c:pt>
                <c:pt idx="687">
                  <c:v>67.542236337568625</c:v>
                </c:pt>
                <c:pt idx="688">
                  <c:v>259.88970272942061</c:v>
                </c:pt>
                <c:pt idx="689">
                  <c:v>145.88662377608642</c:v>
                </c:pt>
                <c:pt idx="690">
                  <c:v>63.960240755688055</c:v>
                </c:pt>
                <c:pt idx="691">
                  <c:v>145.86879013247449</c:v>
                </c:pt>
                <c:pt idx="692">
                  <c:v>334.61594382060485</c:v>
                </c:pt>
                <c:pt idx="693">
                  <c:v>213.5424058859457</c:v>
                </c:pt>
                <c:pt idx="694">
                  <c:v>53.267210929542955</c:v>
                </c:pt>
                <c:pt idx="695">
                  <c:v>295.46089804641508</c:v>
                </c:pt>
                <c:pt idx="696">
                  <c:v>85.306059904582142</c:v>
                </c:pt>
                <c:pt idx="697">
                  <c:v>174.36764832106977</c:v>
                </c:pt>
                <c:pt idx="698">
                  <c:v>170.81011216192817</c:v>
                </c:pt>
                <c:pt idx="699">
                  <c:v>341.80120597535358</c:v>
                </c:pt>
                <c:pt idx="700">
                  <c:v>295.46439522824181</c:v>
                </c:pt>
                <c:pt idx="701">
                  <c:v>220.64959623941729</c:v>
                </c:pt>
                <c:pt idx="702">
                  <c:v>153.02688102862871</c:v>
                </c:pt>
                <c:pt idx="703">
                  <c:v>106.73093743973556</c:v>
                </c:pt>
                <c:pt idx="704">
                  <c:v>170.8277757027758</c:v>
                </c:pt>
                <c:pt idx="705">
                  <c:v>128.09962884553838</c:v>
                </c:pt>
                <c:pt idx="706">
                  <c:v>88.933220842392458</c:v>
                </c:pt>
                <c:pt idx="707">
                  <c:v>124.49840491602011</c:v>
                </c:pt>
                <c:pt idx="708">
                  <c:v>42.605770873270224</c:v>
                </c:pt>
                <c:pt idx="709">
                  <c:v>231.35083810112974</c:v>
                </c:pt>
                <c:pt idx="710">
                  <c:v>192.16958399235222</c:v>
                </c:pt>
                <c:pt idx="711">
                  <c:v>234.95084062739949</c:v>
                </c:pt>
                <c:pt idx="712">
                  <c:v>88.939279409764254</c:v>
                </c:pt>
                <c:pt idx="713">
                  <c:v>160.12393680322208</c:v>
                </c:pt>
                <c:pt idx="714">
                  <c:v>316.83762486752289</c:v>
                </c:pt>
                <c:pt idx="715">
                  <c:v>128.06111184138504</c:v>
                </c:pt>
                <c:pt idx="716">
                  <c:v>117.36677386675075</c:v>
                </c:pt>
                <c:pt idx="717">
                  <c:v>160.13488896889879</c:v>
                </c:pt>
                <c:pt idx="718">
                  <c:v>242.08370661404408</c:v>
                </c:pt>
                <c:pt idx="719">
                  <c:v>224.23956285398611</c:v>
                </c:pt>
                <c:pt idx="720">
                  <c:v>124.54304520363574</c:v>
                </c:pt>
                <c:pt idx="721">
                  <c:v>299.04332263280736</c:v>
                </c:pt>
                <c:pt idx="722">
                  <c:v>341.8142277685659</c:v>
                </c:pt>
                <c:pt idx="723">
                  <c:v>160.14181569069692</c:v>
                </c:pt>
                <c:pt idx="724">
                  <c:v>213.56797952611214</c:v>
                </c:pt>
                <c:pt idx="725">
                  <c:v>185.06935861658582</c:v>
                </c:pt>
                <c:pt idx="726">
                  <c:v>259.87388384409138</c:v>
                </c:pt>
                <c:pt idx="727">
                  <c:v>53.297982502962249</c:v>
                </c:pt>
                <c:pt idx="728">
                  <c:v>245.60306268027855</c:v>
                </c:pt>
                <c:pt idx="729">
                  <c:v>352.4249010055679</c:v>
                </c:pt>
                <c:pt idx="730">
                  <c:v>56.861469574875585</c:v>
                </c:pt>
                <c:pt idx="731">
                  <c:v>231.4044850158156</c:v>
                </c:pt>
                <c:pt idx="732">
                  <c:v>281.20040786574816</c:v>
                </c:pt>
                <c:pt idx="733">
                  <c:v>156.58217776376671</c:v>
                </c:pt>
                <c:pt idx="734">
                  <c:v>149.44058209930665</c:v>
                </c:pt>
                <c:pt idx="735">
                  <c:v>78.195823280764586</c:v>
                </c:pt>
                <c:pt idx="736">
                  <c:v>149.48078162312802</c:v>
                </c:pt>
                <c:pt idx="737">
                  <c:v>220.68109056732445</c:v>
                </c:pt>
                <c:pt idx="738">
                  <c:v>81.778076945983344</c:v>
                </c:pt>
                <c:pt idx="739">
                  <c:v>316.82265105631922</c:v>
                </c:pt>
                <c:pt idx="740">
                  <c:v>238.46368660170037</c:v>
                </c:pt>
                <c:pt idx="741">
                  <c:v>334.62903904531794</c:v>
                </c:pt>
                <c:pt idx="742">
                  <c:v>177.97482065909318</c:v>
                </c:pt>
                <c:pt idx="743">
                  <c:v>341.76128412360589</c:v>
                </c:pt>
                <c:pt idx="744">
                  <c:v>306.14135014920959</c:v>
                </c:pt>
                <c:pt idx="745">
                  <c:v>234.9329965273715</c:v>
                </c:pt>
                <c:pt idx="746">
                  <c:v>213.52417339009509</c:v>
                </c:pt>
                <c:pt idx="747">
                  <c:v>209.9986227343131</c:v>
                </c:pt>
                <c:pt idx="748">
                  <c:v>224.23453120489933</c:v>
                </c:pt>
                <c:pt idx="749">
                  <c:v>217.13380490707453</c:v>
                </c:pt>
                <c:pt idx="750">
                  <c:v>192.21620955065413</c:v>
                </c:pt>
                <c:pt idx="751">
                  <c:v>284.80606564158813</c:v>
                </c:pt>
                <c:pt idx="752">
                  <c:v>181.49061919431128</c:v>
                </c:pt>
                <c:pt idx="753">
                  <c:v>199.2796657721415</c:v>
                </c:pt>
                <c:pt idx="754">
                  <c:v>356.01249987609117</c:v>
                </c:pt>
                <c:pt idx="755">
                  <c:v>167.28199784452642</c:v>
                </c:pt>
                <c:pt idx="756">
                  <c:v>195.72416733426354</c:v>
                </c:pt>
                <c:pt idx="757">
                  <c:v>71.090001547586482</c:v>
                </c:pt>
                <c:pt idx="758">
                  <c:v>316.84383859541151</c:v>
                </c:pt>
                <c:pt idx="759">
                  <c:v>106.72192465784734</c:v>
                </c:pt>
                <c:pt idx="760">
                  <c:v>192.16963330163571</c:v>
                </c:pt>
                <c:pt idx="761">
                  <c:v>234.96624091947618</c:v>
                </c:pt>
                <c:pt idx="762">
                  <c:v>195.78171046886405</c:v>
                </c:pt>
                <c:pt idx="763">
                  <c:v>277.65486611531094</c:v>
                </c:pt>
                <c:pt idx="764">
                  <c:v>188.63024064604869</c:v>
                </c:pt>
                <c:pt idx="765">
                  <c:v>341.78912091891283</c:v>
                </c:pt>
                <c:pt idx="766">
                  <c:v>156.58748237303325</c:v>
                </c:pt>
                <c:pt idx="767">
                  <c:v>231.38613128204977</c:v>
                </c:pt>
                <c:pt idx="768">
                  <c:v>145.89422888760558</c:v>
                </c:pt>
                <c:pt idx="769">
                  <c:v>242.03068393796383</c:v>
                </c:pt>
                <c:pt idx="770">
                  <c:v>238.52084577068953</c:v>
                </c:pt>
                <c:pt idx="771">
                  <c:v>309.71730165471155</c:v>
                </c:pt>
                <c:pt idx="772">
                  <c:v>245.62207583264504</c:v>
                </c:pt>
                <c:pt idx="773">
                  <c:v>227.80917263944136</c:v>
                </c:pt>
                <c:pt idx="774">
                  <c:v>217.09017501005121</c:v>
                </c:pt>
                <c:pt idx="775">
                  <c:v>345.36979509007159</c:v>
                </c:pt>
                <c:pt idx="776">
                  <c:v>316.79932231364171</c:v>
                </c:pt>
                <c:pt idx="777">
                  <c:v>163.72235790476458</c:v>
                </c:pt>
                <c:pt idx="778">
                  <c:v>88.923533018886516</c:v>
                </c:pt>
                <c:pt idx="779">
                  <c:v>284.79319153989945</c:v>
                </c:pt>
                <c:pt idx="780">
                  <c:v>110.28243255884753</c:v>
                </c:pt>
                <c:pt idx="781">
                  <c:v>263.41121133466243</c:v>
                </c:pt>
                <c:pt idx="782">
                  <c:v>270.55338133690452</c:v>
                </c:pt>
                <c:pt idx="783">
                  <c:v>249.21551812032462</c:v>
                </c:pt>
                <c:pt idx="784">
                  <c:v>170.79871740696856</c:v>
                </c:pt>
                <c:pt idx="785">
                  <c:v>106.72097210275557</c:v>
                </c:pt>
                <c:pt idx="786">
                  <c:v>88.88921440044804</c:v>
                </c:pt>
                <c:pt idx="787">
                  <c:v>259.84223839301018</c:v>
                </c:pt>
                <c:pt idx="788">
                  <c:v>177.94128834011821</c:v>
                </c:pt>
                <c:pt idx="789">
                  <c:v>153.03823370315419</c:v>
                </c:pt>
                <c:pt idx="790">
                  <c:v>259.86940542426152</c:v>
                </c:pt>
                <c:pt idx="791">
                  <c:v>299.05134275183997</c:v>
                </c:pt>
                <c:pt idx="792">
                  <c:v>99.607199457170623</c:v>
                </c:pt>
                <c:pt idx="793">
                  <c:v>153.00941345229703</c:v>
                </c:pt>
                <c:pt idx="794">
                  <c:v>263.39393915274559</c:v>
                </c:pt>
                <c:pt idx="795">
                  <c:v>231.34270516391058</c:v>
                </c:pt>
                <c:pt idx="796">
                  <c:v>131.68065090793027</c:v>
                </c:pt>
                <c:pt idx="797">
                  <c:v>153.0264475293267</c:v>
                </c:pt>
                <c:pt idx="798">
                  <c:v>231.36093648231483</c:v>
                </c:pt>
                <c:pt idx="799">
                  <c:v>35.486083620431529</c:v>
                </c:pt>
                <c:pt idx="800">
                  <c:v>206.42941132893873</c:v>
                </c:pt>
                <c:pt idx="801">
                  <c:v>309.71000323784426</c:v>
                </c:pt>
                <c:pt idx="802">
                  <c:v>299.02697760003167</c:v>
                </c:pt>
                <c:pt idx="803">
                  <c:v>149.47809217092004</c:v>
                </c:pt>
                <c:pt idx="804">
                  <c:v>227.81622181987441</c:v>
                </c:pt>
                <c:pt idx="805">
                  <c:v>245.61823149758996</c:v>
                </c:pt>
                <c:pt idx="806">
                  <c:v>135.20359861781577</c:v>
                </c:pt>
                <c:pt idx="807">
                  <c:v>220.70362428597625</c:v>
                </c:pt>
                <c:pt idx="808">
                  <c:v>124.50565606857793</c:v>
                </c:pt>
                <c:pt idx="809">
                  <c:v>135.21217627562538</c:v>
                </c:pt>
                <c:pt idx="810">
                  <c:v>103.1577359076048</c:v>
                </c:pt>
                <c:pt idx="811">
                  <c:v>217.10548668364123</c:v>
                </c:pt>
                <c:pt idx="812">
                  <c:v>274.06988835732557</c:v>
                </c:pt>
                <c:pt idx="813">
                  <c:v>263.41756397291931</c:v>
                </c:pt>
                <c:pt idx="814">
                  <c:v>263.40201471210662</c:v>
                </c:pt>
                <c:pt idx="815">
                  <c:v>334.66861142892571</c:v>
                </c:pt>
                <c:pt idx="816">
                  <c:v>195.72634622834585</c:v>
                </c:pt>
                <c:pt idx="817">
                  <c:v>327.52273396020593</c:v>
                </c:pt>
                <c:pt idx="818">
                  <c:v>167.24417085792186</c:v>
                </c:pt>
                <c:pt idx="819">
                  <c:v>128.05622725560843</c:v>
                </c:pt>
                <c:pt idx="820">
                  <c:v>88.932244644148227</c:v>
                </c:pt>
                <c:pt idx="821">
                  <c:v>284.76466181461581</c:v>
                </c:pt>
                <c:pt idx="822">
                  <c:v>142.36419017143493</c:v>
                </c:pt>
                <c:pt idx="823">
                  <c:v>234.91223393422655</c:v>
                </c:pt>
                <c:pt idx="824">
                  <c:v>81.79078902010221</c:v>
                </c:pt>
                <c:pt idx="825">
                  <c:v>291.94947372179814</c:v>
                </c:pt>
                <c:pt idx="826">
                  <c:v>291.93084607784886</c:v>
                </c:pt>
                <c:pt idx="827">
                  <c:v>63.991797177582903</c:v>
                </c:pt>
                <c:pt idx="828">
                  <c:v>188.62405539412541</c:v>
                </c:pt>
                <c:pt idx="829">
                  <c:v>331.08997061501418</c:v>
                </c:pt>
                <c:pt idx="830">
                  <c:v>49.728048774270114</c:v>
                </c:pt>
                <c:pt idx="831">
                  <c:v>78.202867133245405</c:v>
                </c:pt>
                <c:pt idx="832">
                  <c:v>42.593155509534483</c:v>
                </c:pt>
                <c:pt idx="833">
                  <c:v>213.53639783502902</c:v>
                </c:pt>
                <c:pt idx="834">
                  <c:v>245.61049887001624</c:v>
                </c:pt>
                <c:pt idx="835">
                  <c:v>267.00961349668199</c:v>
                </c:pt>
                <c:pt idx="836">
                  <c:v>60.415358054707816</c:v>
                </c:pt>
                <c:pt idx="837">
                  <c:v>160.10020303577795</c:v>
                </c:pt>
                <c:pt idx="838">
                  <c:v>78.253882857974048</c:v>
                </c:pt>
                <c:pt idx="839">
                  <c:v>149.42751868919538</c:v>
                </c:pt>
                <c:pt idx="840">
                  <c:v>242.0659196376761</c:v>
                </c:pt>
                <c:pt idx="841">
                  <c:v>263.43818481920812</c:v>
                </c:pt>
                <c:pt idx="842">
                  <c:v>231.38065965897272</c:v>
                </c:pt>
                <c:pt idx="843">
                  <c:v>266.98906282374435</c:v>
                </c:pt>
                <c:pt idx="844">
                  <c:v>85.349515700497804</c:v>
                </c:pt>
                <c:pt idx="845">
                  <c:v>170.80908182848609</c:v>
                </c:pt>
                <c:pt idx="846">
                  <c:v>63.946690242508673</c:v>
                </c:pt>
                <c:pt idx="847">
                  <c:v>185.03545289346528</c:v>
                </c:pt>
                <c:pt idx="848">
                  <c:v>338.19104762523796</c:v>
                </c:pt>
                <c:pt idx="849">
                  <c:v>284.80364682617346</c:v>
                </c:pt>
                <c:pt idx="850">
                  <c:v>256.26926747517342</c:v>
                </c:pt>
                <c:pt idx="851">
                  <c:v>96.040002284509526</c:v>
                </c:pt>
                <c:pt idx="852">
                  <c:v>238.4958872175005</c:v>
                </c:pt>
                <c:pt idx="853">
                  <c:v>60.373982247219352</c:v>
                </c:pt>
                <c:pt idx="854">
                  <c:v>124.51551459331002</c:v>
                </c:pt>
                <c:pt idx="855">
                  <c:v>53.261333574775257</c:v>
                </c:pt>
                <c:pt idx="856">
                  <c:v>142.31661012068412</c:v>
                </c:pt>
                <c:pt idx="857">
                  <c:v>142.31144047087949</c:v>
                </c:pt>
                <c:pt idx="858">
                  <c:v>99.614563195222289</c:v>
                </c:pt>
                <c:pt idx="859">
                  <c:v>81.789794655281796</c:v>
                </c:pt>
                <c:pt idx="860">
                  <c:v>234.91482245593906</c:v>
                </c:pt>
                <c:pt idx="861">
                  <c:v>124.50266194571741</c:v>
                </c:pt>
                <c:pt idx="862">
                  <c:v>238.50534516277324</c:v>
                </c:pt>
                <c:pt idx="863">
                  <c:v>242.04815885368308</c:v>
                </c:pt>
                <c:pt idx="864">
                  <c:v>316.86864001331617</c:v>
                </c:pt>
                <c:pt idx="865">
                  <c:v>302.58035394593844</c:v>
                </c:pt>
                <c:pt idx="866">
                  <c:v>348.93989806366534</c:v>
                </c:pt>
                <c:pt idx="867">
                  <c:v>238.49459080919715</c:v>
                </c:pt>
                <c:pt idx="868">
                  <c:v>266.97222129637572</c:v>
                </c:pt>
                <c:pt idx="869">
                  <c:v>338.2154076091706</c:v>
                </c:pt>
                <c:pt idx="870">
                  <c:v>345.30446117494739</c:v>
                </c:pt>
                <c:pt idx="871">
                  <c:v>120.98278448999626</c:v>
                </c:pt>
                <c:pt idx="872">
                  <c:v>99.578375011467926</c:v>
                </c:pt>
                <c:pt idx="873">
                  <c:v>181.49419720376025</c:v>
                </c:pt>
                <c:pt idx="874">
                  <c:v>145.91550570706329</c:v>
                </c:pt>
                <c:pt idx="875">
                  <c:v>210.0281334290398</c:v>
                </c:pt>
                <c:pt idx="876">
                  <c:v>42.563208663930723</c:v>
                </c:pt>
                <c:pt idx="877">
                  <c:v>348.88042654974078</c:v>
                </c:pt>
                <c:pt idx="878">
                  <c:v>331.1086209558552</c:v>
                </c:pt>
                <c:pt idx="879">
                  <c:v>153.02683976012048</c:v>
                </c:pt>
                <c:pt idx="880">
                  <c:v>85.316680915298619</c:v>
                </c:pt>
                <c:pt idx="881">
                  <c:v>135.23261343060872</c:v>
                </c:pt>
                <c:pt idx="882">
                  <c:v>338.18429042901477</c:v>
                </c:pt>
                <c:pt idx="883">
                  <c:v>177.95622062147905</c:v>
                </c:pt>
                <c:pt idx="884">
                  <c:v>99.591115783709483</c:v>
                </c:pt>
                <c:pt idx="885">
                  <c:v>46.161976656782407</c:v>
                </c:pt>
                <c:pt idx="886">
                  <c:v>284.79223934322999</c:v>
                </c:pt>
                <c:pt idx="887">
                  <c:v>74.631878657330418</c:v>
                </c:pt>
                <c:pt idx="888">
                  <c:v>106.70066112819312</c:v>
                </c:pt>
                <c:pt idx="889">
                  <c:v>188.61156525164364</c:v>
                </c:pt>
                <c:pt idx="890">
                  <c:v>302.59419684601386</c:v>
                </c:pt>
                <c:pt idx="891">
                  <c:v>39.046761884253797</c:v>
                </c:pt>
                <c:pt idx="892">
                  <c:v>135.20796406828131</c:v>
                </c:pt>
                <c:pt idx="893">
                  <c:v>85.361506790225647</c:v>
                </c:pt>
                <c:pt idx="894">
                  <c:v>256.3016054072304</c:v>
                </c:pt>
                <c:pt idx="895">
                  <c:v>224.22656412760418</c:v>
                </c:pt>
                <c:pt idx="896">
                  <c:v>209.99208519440441</c:v>
                </c:pt>
                <c:pt idx="897">
                  <c:v>46.179616734930981</c:v>
                </c:pt>
                <c:pt idx="898">
                  <c:v>338.23283154433949</c:v>
                </c:pt>
                <c:pt idx="899">
                  <c:v>320.41971465072635</c:v>
                </c:pt>
                <c:pt idx="900">
                  <c:v>195.73354870238632</c:v>
                </c:pt>
                <c:pt idx="901">
                  <c:v>323.96141646748606</c:v>
                </c:pt>
                <c:pt idx="902">
                  <c:v>338.23859205387777</c:v>
                </c:pt>
                <c:pt idx="903">
                  <c:v>128.11498682774027</c:v>
                </c:pt>
                <c:pt idx="904">
                  <c:v>74.674418578697754</c:v>
                </c:pt>
                <c:pt idx="905">
                  <c:v>295.47161810997926</c:v>
                </c:pt>
                <c:pt idx="906">
                  <c:v>195.74511099298982</c:v>
                </c:pt>
                <c:pt idx="907">
                  <c:v>195.7659610481771</c:v>
                </c:pt>
                <c:pt idx="908">
                  <c:v>352.46989549265123</c:v>
                </c:pt>
                <c:pt idx="909">
                  <c:v>74.633820329791121</c:v>
                </c:pt>
                <c:pt idx="910">
                  <c:v>153.02637347611898</c:v>
                </c:pt>
                <c:pt idx="911">
                  <c:v>192.18954134728745</c:v>
                </c:pt>
                <c:pt idx="912">
                  <c:v>263.44124043287832</c:v>
                </c:pt>
                <c:pt idx="913">
                  <c:v>188.61489480639304</c:v>
                </c:pt>
                <c:pt idx="914">
                  <c:v>67.535629231106313</c:v>
                </c:pt>
                <c:pt idx="915">
                  <c:v>124.53538341208657</c:v>
                </c:pt>
                <c:pt idx="916">
                  <c:v>142.33415107245605</c:v>
                </c:pt>
                <c:pt idx="917">
                  <c:v>39.042937283311936</c:v>
                </c:pt>
                <c:pt idx="918">
                  <c:v>103.15070309491014</c:v>
                </c:pt>
                <c:pt idx="919">
                  <c:v>224.25638392300249</c:v>
                </c:pt>
                <c:pt idx="920">
                  <c:v>135.20655731740754</c:v>
                </c:pt>
                <c:pt idx="921">
                  <c:v>242.0640120354723</c:v>
                </c:pt>
                <c:pt idx="922">
                  <c:v>309.71365918022872</c:v>
                </c:pt>
                <c:pt idx="923">
                  <c:v>249.1767065977013</c:v>
                </c:pt>
                <c:pt idx="924">
                  <c:v>334.63745360767444</c:v>
                </c:pt>
                <c:pt idx="925">
                  <c:v>206.43854247944773</c:v>
                </c:pt>
                <c:pt idx="926">
                  <c:v>320.39695159296201</c:v>
                </c:pt>
                <c:pt idx="927">
                  <c:v>156.58954432625481</c:v>
                </c:pt>
                <c:pt idx="928">
                  <c:v>206.42756346470807</c:v>
                </c:pt>
                <c:pt idx="929">
                  <c:v>284.75905961553303</c:v>
                </c:pt>
                <c:pt idx="930">
                  <c:v>135.21558968215186</c:v>
                </c:pt>
                <c:pt idx="931">
                  <c:v>242.06362070718976</c:v>
                </c:pt>
                <c:pt idx="932">
                  <c:v>142.31976039063861</c:v>
                </c:pt>
                <c:pt idx="933">
                  <c:v>78.238996578461752</c:v>
                </c:pt>
                <c:pt idx="934">
                  <c:v>274.08254175522097</c:v>
                </c:pt>
                <c:pt idx="935">
                  <c:v>213.52818620038911</c:v>
                </c:pt>
                <c:pt idx="936">
                  <c:v>316.85170783172947</c:v>
                </c:pt>
                <c:pt idx="937">
                  <c:v>199.30078066621311</c:v>
                </c:pt>
                <c:pt idx="938">
                  <c:v>163.73647802566907</c:v>
                </c:pt>
                <c:pt idx="939">
                  <c:v>145.89291487292641</c:v>
                </c:pt>
                <c:pt idx="940">
                  <c:v>245.61406436666982</c:v>
                </c:pt>
                <c:pt idx="941">
                  <c:v>128.05927285591062</c:v>
                </c:pt>
                <c:pt idx="942">
                  <c:v>135.1961000078042</c:v>
                </c:pt>
                <c:pt idx="943">
                  <c:v>78.202868571652786</c:v>
                </c:pt>
                <c:pt idx="944">
                  <c:v>46.163445701286498</c:v>
                </c:pt>
                <c:pt idx="945">
                  <c:v>113.85128885705555</c:v>
                </c:pt>
                <c:pt idx="946">
                  <c:v>295.48685638620583</c:v>
                </c:pt>
                <c:pt idx="947">
                  <c:v>53.305866307571691</c:v>
                </c:pt>
                <c:pt idx="948">
                  <c:v>92.473541396267635</c:v>
                </c:pt>
                <c:pt idx="949">
                  <c:v>242.03654449386485</c:v>
                </c:pt>
                <c:pt idx="950">
                  <c:v>352.47293153870709</c:v>
                </c:pt>
                <c:pt idx="951">
                  <c:v>263.42943237750342</c:v>
                </c:pt>
                <c:pt idx="952">
                  <c:v>142.29027780135601</c:v>
                </c:pt>
                <c:pt idx="953">
                  <c:v>170.82111262793373</c:v>
                </c:pt>
                <c:pt idx="954">
                  <c:v>85.356340463402759</c:v>
                </c:pt>
                <c:pt idx="955">
                  <c:v>74.68001762916191</c:v>
                </c:pt>
                <c:pt idx="956">
                  <c:v>331.11338775934161</c:v>
                </c:pt>
                <c:pt idx="957">
                  <c:v>177.94449756611021</c:v>
                </c:pt>
                <c:pt idx="958">
                  <c:v>106.70825922465995</c:v>
                </c:pt>
                <c:pt idx="959">
                  <c:v>63.95276758819648</c:v>
                </c:pt>
                <c:pt idx="960">
                  <c:v>217.12541828823939</c:v>
                </c:pt>
                <c:pt idx="961">
                  <c:v>202.86161472720602</c:v>
                </c:pt>
                <c:pt idx="962">
                  <c:v>316.85333672141041</c:v>
                </c:pt>
                <c:pt idx="963">
                  <c:v>345.3539967274142</c:v>
                </c:pt>
                <c:pt idx="964">
                  <c:v>348.91130947723985</c:v>
                </c:pt>
                <c:pt idx="965">
                  <c:v>185.08143457054211</c:v>
                </c:pt>
                <c:pt idx="966">
                  <c:v>177.94969293739655</c:v>
                </c:pt>
                <c:pt idx="967">
                  <c:v>309.7356795618403</c:v>
                </c:pt>
                <c:pt idx="968">
                  <c:v>341.77045369180678</c:v>
                </c:pt>
                <c:pt idx="969">
                  <c:v>295.45398914428313</c:v>
                </c:pt>
                <c:pt idx="970">
                  <c:v>103.14577826853004</c:v>
                </c:pt>
                <c:pt idx="971">
                  <c:v>263.44645377948115</c:v>
                </c:pt>
                <c:pt idx="972">
                  <c:v>266.99590631088955</c:v>
                </c:pt>
                <c:pt idx="973">
                  <c:v>256.29159794854451</c:v>
                </c:pt>
                <c:pt idx="974">
                  <c:v>46.179372001153041</c:v>
                </c:pt>
                <c:pt idx="975">
                  <c:v>149.46717747366998</c:v>
                </c:pt>
                <c:pt idx="976">
                  <c:v>42.601855188488649</c:v>
                </c:pt>
                <c:pt idx="977">
                  <c:v>252.73750811480662</c:v>
                </c:pt>
                <c:pt idx="978">
                  <c:v>316.81660496681707</c:v>
                </c:pt>
                <c:pt idx="979">
                  <c:v>142.32395868328089</c:v>
                </c:pt>
                <c:pt idx="980">
                  <c:v>313.26445642501858</c:v>
                </c:pt>
                <c:pt idx="981">
                  <c:v>167.28481402828695</c:v>
                </c:pt>
                <c:pt idx="982">
                  <c:v>306.14385198448991</c:v>
                </c:pt>
                <c:pt idx="983">
                  <c:v>35.471753698081926</c:v>
                </c:pt>
                <c:pt idx="984">
                  <c:v>213.53625936758439</c:v>
                </c:pt>
                <c:pt idx="985">
                  <c:v>245.6479809587351</c:v>
                </c:pt>
                <c:pt idx="986">
                  <c:v>313.29331670611708</c:v>
                </c:pt>
                <c:pt idx="987">
                  <c:v>313.29086051666025</c:v>
                </c:pt>
                <c:pt idx="988">
                  <c:v>249.17038940712948</c:v>
                </c:pt>
                <c:pt idx="989">
                  <c:v>192.18529403512855</c:v>
                </c:pt>
                <c:pt idx="990">
                  <c:v>46.180253609610531</c:v>
                </c:pt>
                <c:pt idx="991">
                  <c:v>242.01991118496215</c:v>
                </c:pt>
                <c:pt idx="992">
                  <c:v>356.04627037694053</c:v>
                </c:pt>
                <c:pt idx="993">
                  <c:v>352.46158774471053</c:v>
                </c:pt>
                <c:pt idx="994">
                  <c:v>128.09003752639083</c:v>
                </c:pt>
                <c:pt idx="995">
                  <c:v>323.96687600715569</c:v>
                </c:pt>
                <c:pt idx="996">
                  <c:v>270.53156258951486</c:v>
                </c:pt>
                <c:pt idx="997">
                  <c:v>220.68383355643974</c:v>
                </c:pt>
                <c:pt idx="998">
                  <c:v>35.495370493203502</c:v>
                </c:pt>
                <c:pt idx="999">
                  <c:v>53.303911934816199</c:v>
                </c:pt>
                <c:pt idx="1000">
                  <c:v>306.17396353032075</c:v>
                </c:pt>
                <c:pt idx="1001">
                  <c:v>263.42390978791269</c:v>
                </c:pt>
                <c:pt idx="1002">
                  <c:v>199.32060878613541</c:v>
                </c:pt>
                <c:pt idx="1003">
                  <c:v>206.45727160205274</c:v>
                </c:pt>
                <c:pt idx="1004">
                  <c:v>227.83515489086821</c:v>
                </c:pt>
                <c:pt idx="1005">
                  <c:v>53.305816843215347</c:v>
                </c:pt>
                <c:pt idx="1006">
                  <c:v>53.310201088407496</c:v>
                </c:pt>
                <c:pt idx="1007">
                  <c:v>160.11680509650557</c:v>
                </c:pt>
                <c:pt idx="1008">
                  <c:v>284.7606006123541</c:v>
                </c:pt>
                <c:pt idx="1009">
                  <c:v>124.4915475553678</c:v>
                </c:pt>
                <c:pt idx="1010">
                  <c:v>252.74829443906148</c:v>
                </c:pt>
                <c:pt idx="1011">
                  <c:v>284.79081873436809</c:v>
                </c:pt>
                <c:pt idx="1012">
                  <c:v>135.25441104423933</c:v>
                </c:pt>
                <c:pt idx="1013">
                  <c:v>113.82347684080929</c:v>
                </c:pt>
                <c:pt idx="1014">
                  <c:v>153.00340334538691</c:v>
                </c:pt>
                <c:pt idx="1015">
                  <c:v>348.91016356922864</c:v>
                </c:pt>
                <c:pt idx="1016">
                  <c:v>142.34857726734296</c:v>
                </c:pt>
                <c:pt idx="1017">
                  <c:v>302.61554248155994</c:v>
                </c:pt>
                <c:pt idx="1018">
                  <c:v>156.57038475842143</c:v>
                </c:pt>
                <c:pt idx="1019">
                  <c:v>71.092877659492714</c:v>
                </c:pt>
                <c:pt idx="1020">
                  <c:v>348.89482801196147</c:v>
                </c:pt>
                <c:pt idx="1021">
                  <c:v>274.10449588809479</c:v>
                </c:pt>
                <c:pt idx="1022">
                  <c:v>274.11334453156337</c:v>
                </c:pt>
                <c:pt idx="1023">
                  <c:v>320.4150226613657</c:v>
                </c:pt>
                <c:pt idx="1024">
                  <c:v>135.22382414943831</c:v>
                </c:pt>
                <c:pt idx="1025">
                  <c:v>217.1285246827363</c:v>
                </c:pt>
                <c:pt idx="1026">
                  <c:v>356.02936450158973</c:v>
                </c:pt>
                <c:pt idx="1027">
                  <c:v>234.91261896204225</c:v>
                </c:pt>
                <c:pt idx="1028">
                  <c:v>281.24945953400015</c:v>
                </c:pt>
                <c:pt idx="1029">
                  <c:v>302.60615780185316</c:v>
                </c:pt>
                <c:pt idx="1030">
                  <c:v>110.31349429936856</c:v>
                </c:pt>
                <c:pt idx="1031">
                  <c:v>206.43545791725387</c:v>
                </c:pt>
                <c:pt idx="1032">
                  <c:v>74.627024567837466</c:v>
                </c:pt>
                <c:pt idx="1033">
                  <c:v>323.9632348996455</c:v>
                </c:pt>
                <c:pt idx="1034">
                  <c:v>96.054736518958165</c:v>
                </c:pt>
                <c:pt idx="1035">
                  <c:v>106.71662619372266</c:v>
                </c:pt>
                <c:pt idx="1036">
                  <c:v>281.24823646614573</c:v>
                </c:pt>
                <c:pt idx="1037">
                  <c:v>284.79132728683055</c:v>
                </c:pt>
                <c:pt idx="1038">
                  <c:v>138.74627172661965</c:v>
                </c:pt>
                <c:pt idx="1039">
                  <c:v>128.07427005790177</c:v>
                </c:pt>
                <c:pt idx="1040">
                  <c:v>181.49399409855371</c:v>
                </c:pt>
                <c:pt idx="1041">
                  <c:v>81.765060901745741</c:v>
                </c:pt>
                <c:pt idx="1042">
                  <c:v>113.82861890615332</c:v>
                </c:pt>
                <c:pt idx="1043">
                  <c:v>106.69548536952119</c:v>
                </c:pt>
                <c:pt idx="1044">
                  <c:v>220.66544260923308</c:v>
                </c:pt>
                <c:pt idx="1045">
                  <c:v>288.31351022997541</c:v>
                </c:pt>
                <c:pt idx="1046">
                  <c:v>199.30593998454594</c:v>
                </c:pt>
                <c:pt idx="1047">
                  <c:v>327.50420790598656</c:v>
                </c:pt>
                <c:pt idx="1048">
                  <c:v>46.174719171029651</c:v>
                </c:pt>
                <c:pt idx="1049">
                  <c:v>299.060311764581</c:v>
                </c:pt>
                <c:pt idx="1050">
                  <c:v>302.60057796623283</c:v>
                </c:pt>
                <c:pt idx="1051">
                  <c:v>267.00087189439307</c:v>
                </c:pt>
                <c:pt idx="1052">
                  <c:v>145.91500887414279</c:v>
                </c:pt>
                <c:pt idx="1053">
                  <c:v>252.72977039243369</c:v>
                </c:pt>
                <c:pt idx="1054">
                  <c:v>99.587006026219882</c:v>
                </c:pt>
                <c:pt idx="1055">
                  <c:v>163.70767197886548</c:v>
                </c:pt>
                <c:pt idx="1056">
                  <c:v>120.96894527661196</c:v>
                </c:pt>
                <c:pt idx="1057">
                  <c:v>96.024688352944437</c:v>
                </c:pt>
                <c:pt idx="1058">
                  <c:v>106.72182317926402</c:v>
                </c:pt>
                <c:pt idx="1059">
                  <c:v>338.21210458816472</c:v>
                </c:pt>
                <c:pt idx="1060">
                  <c:v>120.94298658365288</c:v>
                </c:pt>
                <c:pt idx="1061">
                  <c:v>71.110783993764514</c:v>
                </c:pt>
                <c:pt idx="1062">
                  <c:v>306.17211693355813</c:v>
                </c:pt>
                <c:pt idx="1063">
                  <c:v>135.21988607520029</c:v>
                </c:pt>
                <c:pt idx="1064">
                  <c:v>234.95535245286626</c:v>
                </c:pt>
                <c:pt idx="1065">
                  <c:v>88.91251863089947</c:v>
                </c:pt>
                <c:pt idx="1066">
                  <c:v>156.5638394957395</c:v>
                </c:pt>
                <c:pt idx="1067">
                  <c:v>217.15275880674378</c:v>
                </c:pt>
                <c:pt idx="1068">
                  <c:v>245.57706521641856</c:v>
                </c:pt>
                <c:pt idx="1069">
                  <c:v>270.52410279994132</c:v>
                </c:pt>
                <c:pt idx="1070">
                  <c:v>316.83455978129632</c:v>
                </c:pt>
                <c:pt idx="1071">
                  <c:v>39.053394862846268</c:v>
                </c:pt>
                <c:pt idx="1072">
                  <c:v>313.29064373305818</c:v>
                </c:pt>
                <c:pt idx="1073">
                  <c:v>96.052542515393853</c:v>
                </c:pt>
                <c:pt idx="1074">
                  <c:v>231.37590082155776</c:v>
                </c:pt>
                <c:pt idx="1075">
                  <c:v>170.80750660500021</c:v>
                </c:pt>
                <c:pt idx="1076">
                  <c:v>170.83917399388207</c:v>
                </c:pt>
                <c:pt idx="1077">
                  <c:v>163.68355013170472</c:v>
                </c:pt>
                <c:pt idx="1078">
                  <c:v>35.490387468339122</c:v>
                </c:pt>
                <c:pt idx="1079">
                  <c:v>234.94027902300061</c:v>
                </c:pt>
                <c:pt idx="1080">
                  <c:v>149.43920858649224</c:v>
                </c:pt>
                <c:pt idx="1081">
                  <c:v>252.72834617088697</c:v>
                </c:pt>
                <c:pt idx="1082">
                  <c:v>181.49121848297375</c:v>
                </c:pt>
                <c:pt idx="1083">
                  <c:v>288.33476030994251</c:v>
                </c:pt>
                <c:pt idx="1084">
                  <c:v>35.494910515463744</c:v>
                </c:pt>
                <c:pt idx="1085">
                  <c:v>74.658384991438282</c:v>
                </c:pt>
                <c:pt idx="1086">
                  <c:v>295.49990312979793</c:v>
                </c:pt>
                <c:pt idx="1087">
                  <c:v>341.78251460506408</c:v>
                </c:pt>
                <c:pt idx="1088">
                  <c:v>295.49247548557912</c:v>
                </c:pt>
                <c:pt idx="1089">
                  <c:v>299.04207216207976</c:v>
                </c:pt>
                <c:pt idx="1090">
                  <c:v>199.33445736678661</c:v>
                </c:pt>
                <c:pt idx="1091">
                  <c:v>291.90902568213187</c:v>
                </c:pt>
                <c:pt idx="1092">
                  <c:v>160.11127017487385</c:v>
                </c:pt>
                <c:pt idx="1093">
                  <c:v>74.655348733609642</c:v>
                </c:pt>
                <c:pt idx="1094">
                  <c:v>160.1450870394022</c:v>
                </c:pt>
                <c:pt idx="1095">
                  <c:v>63.984080339463056</c:v>
                </c:pt>
                <c:pt idx="1096">
                  <c:v>149.47261273554827</c:v>
                </c:pt>
                <c:pt idx="1097">
                  <c:v>128.10171305460219</c:v>
                </c:pt>
                <c:pt idx="1098">
                  <c:v>135.1814790137968</c:v>
                </c:pt>
                <c:pt idx="1099">
                  <c:v>195.75079856536576</c:v>
                </c:pt>
                <c:pt idx="1100">
                  <c:v>217.10554993218335</c:v>
                </c:pt>
                <c:pt idx="1101">
                  <c:v>238.50411511721683</c:v>
                </c:pt>
                <c:pt idx="1102">
                  <c:v>341.77376462157264</c:v>
                </c:pt>
                <c:pt idx="1103">
                  <c:v>263.41354975264818</c:v>
                </c:pt>
                <c:pt idx="1104">
                  <c:v>192.16310104156619</c:v>
                </c:pt>
                <c:pt idx="1105">
                  <c:v>227.81853375868715</c:v>
                </c:pt>
                <c:pt idx="1106">
                  <c:v>131.62954028700835</c:v>
                </c:pt>
                <c:pt idx="1107">
                  <c:v>195.74278478246208</c:v>
                </c:pt>
                <c:pt idx="1108">
                  <c:v>99.602039988135232</c:v>
                </c:pt>
                <c:pt idx="1109">
                  <c:v>206.44207627425331</c:v>
                </c:pt>
                <c:pt idx="1110">
                  <c:v>156.59095770350095</c:v>
                </c:pt>
                <c:pt idx="1111">
                  <c:v>263.41452723976101</c:v>
                </c:pt>
                <c:pt idx="1112">
                  <c:v>174.38700289694708</c:v>
                </c:pt>
                <c:pt idx="1113">
                  <c:v>60.437879028443859</c:v>
                </c:pt>
                <c:pt idx="1114">
                  <c:v>327.55349246022155</c:v>
                </c:pt>
                <c:pt idx="1115">
                  <c:v>160.16330925464189</c:v>
                </c:pt>
                <c:pt idx="1116">
                  <c:v>142.31348222769282</c:v>
                </c:pt>
                <c:pt idx="1117">
                  <c:v>174.37767652635654</c:v>
                </c:pt>
                <c:pt idx="1118">
                  <c:v>316.82733506989865</c:v>
                </c:pt>
                <c:pt idx="1119">
                  <c:v>238.48956112274075</c:v>
                </c:pt>
                <c:pt idx="1120">
                  <c:v>142.29834497765583</c:v>
                </c:pt>
                <c:pt idx="1121">
                  <c:v>313.30623493296639</c:v>
                </c:pt>
                <c:pt idx="1122">
                  <c:v>49.723594331722964</c:v>
                </c:pt>
                <c:pt idx="1123">
                  <c:v>149.47878795780429</c:v>
                </c:pt>
                <c:pt idx="1124">
                  <c:v>135.192892798587</c:v>
                </c:pt>
                <c:pt idx="1125">
                  <c:v>199.32339854756185</c:v>
                </c:pt>
                <c:pt idx="1126">
                  <c:v>195.76027089914865</c:v>
                </c:pt>
                <c:pt idx="1127">
                  <c:v>299.04149357668797</c:v>
                </c:pt>
                <c:pt idx="1128">
                  <c:v>302.60242193406884</c:v>
                </c:pt>
                <c:pt idx="1129">
                  <c:v>238.4765874497194</c:v>
                </c:pt>
                <c:pt idx="1130">
                  <c:v>60.40806387440756</c:v>
                </c:pt>
                <c:pt idx="1131">
                  <c:v>78.201335243683587</c:v>
                </c:pt>
                <c:pt idx="1132">
                  <c:v>35.475218516077632</c:v>
                </c:pt>
                <c:pt idx="1133">
                  <c:v>341.78406531626104</c:v>
                </c:pt>
                <c:pt idx="1134">
                  <c:v>138.75036157672182</c:v>
                </c:pt>
                <c:pt idx="1135">
                  <c:v>227.81107860172909</c:v>
                </c:pt>
                <c:pt idx="1136">
                  <c:v>213.5940748147901</c:v>
                </c:pt>
                <c:pt idx="1137">
                  <c:v>195.76280890398954</c:v>
                </c:pt>
                <c:pt idx="1138">
                  <c:v>202.85107237249483</c:v>
                </c:pt>
                <c:pt idx="1139">
                  <c:v>199.33345577397296</c:v>
                </c:pt>
                <c:pt idx="1140">
                  <c:v>160.14409041435749</c:v>
                </c:pt>
                <c:pt idx="1141">
                  <c:v>42.594686291401089</c:v>
                </c:pt>
                <c:pt idx="1142">
                  <c:v>71.119965156073036</c:v>
                </c:pt>
                <c:pt idx="1143">
                  <c:v>327.54275445200517</c:v>
                </c:pt>
                <c:pt idx="1144">
                  <c:v>78.232378736991691</c:v>
                </c:pt>
                <c:pt idx="1145">
                  <c:v>249.1856650496274</c:v>
                </c:pt>
                <c:pt idx="1146">
                  <c:v>206.43080430508496</c:v>
                </c:pt>
                <c:pt idx="1147">
                  <c:v>163.70599397515957</c:v>
                </c:pt>
                <c:pt idx="1148">
                  <c:v>153.00301142279653</c:v>
                </c:pt>
                <c:pt idx="1149">
                  <c:v>224.25800089962297</c:v>
                </c:pt>
                <c:pt idx="1150">
                  <c:v>167.28745079146051</c:v>
                </c:pt>
                <c:pt idx="1151">
                  <c:v>231.36322156780355</c:v>
                </c:pt>
                <c:pt idx="1152">
                  <c:v>174.42073232755919</c:v>
                </c:pt>
                <c:pt idx="1153">
                  <c:v>53.294693175589252</c:v>
                </c:pt>
                <c:pt idx="1154">
                  <c:v>96.040540844540075</c:v>
                </c:pt>
                <c:pt idx="1155">
                  <c:v>306.17922056764178</c:v>
                </c:pt>
                <c:pt idx="1156">
                  <c:v>348.88420648821136</c:v>
                </c:pt>
                <c:pt idx="1157">
                  <c:v>85.358358464002919</c:v>
                </c:pt>
                <c:pt idx="1158">
                  <c:v>46.167472570281902</c:v>
                </c:pt>
                <c:pt idx="1159">
                  <c:v>56.866032143643274</c:v>
                </c:pt>
                <c:pt idx="1160">
                  <c:v>81.764455831100165</c:v>
                </c:pt>
                <c:pt idx="1161">
                  <c:v>153.02324220213393</c:v>
                </c:pt>
                <c:pt idx="1162">
                  <c:v>252.72365781279123</c:v>
                </c:pt>
                <c:pt idx="1163">
                  <c:v>63.991814013807371</c:v>
                </c:pt>
                <c:pt idx="1164">
                  <c:v>338.20425156887336</c:v>
                </c:pt>
                <c:pt idx="1165">
                  <c:v>263.41381261508013</c:v>
                </c:pt>
                <c:pt idx="1166">
                  <c:v>302.56256348414178</c:v>
                </c:pt>
                <c:pt idx="1167">
                  <c:v>96.038865117657863</c:v>
                </c:pt>
                <c:pt idx="1168">
                  <c:v>85.372245604190084</c:v>
                </c:pt>
                <c:pt idx="1169">
                  <c:v>227.82129073529967</c:v>
                </c:pt>
                <c:pt idx="1170">
                  <c:v>142.3381183258609</c:v>
                </c:pt>
                <c:pt idx="1171">
                  <c:v>224.25545226034166</c:v>
                </c:pt>
                <c:pt idx="1172">
                  <c:v>128.07289247906135</c:v>
                </c:pt>
                <c:pt idx="1173">
                  <c:v>85.369244491244984</c:v>
                </c:pt>
                <c:pt idx="1174">
                  <c:v>284.7808916214583</c:v>
                </c:pt>
                <c:pt idx="1175">
                  <c:v>138.74820737732583</c:v>
                </c:pt>
                <c:pt idx="1176">
                  <c:v>49.728750148833882</c:v>
                </c:pt>
                <c:pt idx="1177">
                  <c:v>266.95408681367923</c:v>
                </c:pt>
                <c:pt idx="1178">
                  <c:v>131.66400621374424</c:v>
                </c:pt>
                <c:pt idx="1179">
                  <c:v>135.18281532586553</c:v>
                </c:pt>
                <c:pt idx="1180">
                  <c:v>42.610468501221526</c:v>
                </c:pt>
                <c:pt idx="1181">
                  <c:v>284.79331591043331</c:v>
                </c:pt>
                <c:pt idx="1182">
                  <c:v>323.98572439812608</c:v>
                </c:pt>
                <c:pt idx="1183">
                  <c:v>96.003294235831333</c:v>
                </c:pt>
                <c:pt idx="1184">
                  <c:v>266.98269898644702</c:v>
                </c:pt>
                <c:pt idx="1185">
                  <c:v>145.87439825942303</c:v>
                </c:pt>
                <c:pt idx="1186">
                  <c:v>71.115605453662212</c:v>
                </c:pt>
                <c:pt idx="1187">
                  <c:v>39.022172089192594</c:v>
                </c:pt>
                <c:pt idx="1188">
                  <c:v>238.49586932905785</c:v>
                </c:pt>
                <c:pt idx="1189">
                  <c:v>291.91009693882768</c:v>
                </c:pt>
                <c:pt idx="1190">
                  <c:v>163.69325391955104</c:v>
                </c:pt>
                <c:pt idx="1191">
                  <c:v>238.51877109057583</c:v>
                </c:pt>
                <c:pt idx="1192">
                  <c:v>74.655249135681942</c:v>
                </c:pt>
                <c:pt idx="1193">
                  <c:v>170.8327296834369</c:v>
                </c:pt>
                <c:pt idx="1194">
                  <c:v>128.09265158223357</c:v>
                </c:pt>
                <c:pt idx="1195">
                  <c:v>338.22192180689188</c:v>
                </c:pt>
                <c:pt idx="1196">
                  <c:v>259.86693201046882</c:v>
                </c:pt>
                <c:pt idx="1197">
                  <c:v>227.84167950936836</c:v>
                </c:pt>
                <c:pt idx="1198">
                  <c:v>88.90999864573341</c:v>
                </c:pt>
                <c:pt idx="1199">
                  <c:v>149.48647775524492</c:v>
                </c:pt>
                <c:pt idx="1200">
                  <c:v>167.25496945536983</c:v>
                </c:pt>
                <c:pt idx="1201">
                  <c:v>288.347027212211</c:v>
                </c:pt>
                <c:pt idx="1202">
                  <c:v>131.65353866259989</c:v>
                </c:pt>
                <c:pt idx="1203">
                  <c:v>152.98706473071442</c:v>
                </c:pt>
                <c:pt idx="1204">
                  <c:v>227.81719989869291</c:v>
                </c:pt>
                <c:pt idx="1205">
                  <c:v>177.91717315262221</c:v>
                </c:pt>
                <c:pt idx="1206">
                  <c:v>302.6238251965342</c:v>
                </c:pt>
                <c:pt idx="1207">
                  <c:v>131.64734799789699</c:v>
                </c:pt>
                <c:pt idx="1208">
                  <c:v>309.69306663031938</c:v>
                </c:pt>
                <c:pt idx="1209">
                  <c:v>334.64358749368409</c:v>
                </c:pt>
                <c:pt idx="1210">
                  <c:v>313.27193648530312</c:v>
                </c:pt>
                <c:pt idx="1211">
                  <c:v>35.494697990103361</c:v>
                </c:pt>
                <c:pt idx="1212">
                  <c:v>85.314250651501681</c:v>
                </c:pt>
                <c:pt idx="1213">
                  <c:v>135.21481677313787</c:v>
                </c:pt>
                <c:pt idx="1214">
                  <c:v>352.42795840579862</c:v>
                </c:pt>
                <c:pt idx="1215">
                  <c:v>117.35212559315103</c:v>
                </c:pt>
                <c:pt idx="1216">
                  <c:v>202.8533766934903</c:v>
                </c:pt>
                <c:pt idx="1217">
                  <c:v>256.32292098766118</c:v>
                </c:pt>
                <c:pt idx="1218">
                  <c:v>103.16316799814123</c:v>
                </c:pt>
                <c:pt idx="1219">
                  <c:v>142.30503797085422</c:v>
                </c:pt>
                <c:pt idx="1220">
                  <c:v>60.424786736008059</c:v>
                </c:pt>
                <c:pt idx="1221">
                  <c:v>341.76487622390533</c:v>
                </c:pt>
                <c:pt idx="1222">
                  <c:v>163.68487214028147</c:v>
                </c:pt>
                <c:pt idx="1223">
                  <c:v>202.87975638879638</c:v>
                </c:pt>
                <c:pt idx="1224">
                  <c:v>128.06931325240404</c:v>
                </c:pt>
                <c:pt idx="1225">
                  <c:v>149.46563293706757</c:v>
                </c:pt>
                <c:pt idx="1226">
                  <c:v>320.41176799928883</c:v>
                </c:pt>
                <c:pt idx="1227">
                  <c:v>63.975607164642817</c:v>
                </c:pt>
                <c:pt idx="1228">
                  <c:v>181.51027307522176</c:v>
                </c:pt>
                <c:pt idx="1229">
                  <c:v>99.569542896052454</c:v>
                </c:pt>
                <c:pt idx="1230">
                  <c:v>156.59099404941389</c:v>
                </c:pt>
                <c:pt idx="1231">
                  <c:v>63.993030288078202</c:v>
                </c:pt>
                <c:pt idx="1232">
                  <c:v>135.19999368794527</c:v>
                </c:pt>
                <c:pt idx="1233">
                  <c:v>231.37685892660684</c:v>
                </c:pt>
                <c:pt idx="1234">
                  <c:v>117.40447461047832</c:v>
                </c:pt>
                <c:pt idx="1235">
                  <c:v>263.41858617557239</c:v>
                </c:pt>
                <c:pt idx="1236">
                  <c:v>74.675197167697334</c:v>
                </c:pt>
                <c:pt idx="1237">
                  <c:v>263.39603605901289</c:v>
                </c:pt>
                <c:pt idx="1238">
                  <c:v>142.34173719755498</c:v>
                </c:pt>
                <c:pt idx="1239">
                  <c:v>334.64421779032847</c:v>
                </c:pt>
                <c:pt idx="1240">
                  <c:v>266.97762383963436</c:v>
                </c:pt>
                <c:pt idx="1241">
                  <c:v>217.1189026976773</c:v>
                </c:pt>
                <c:pt idx="1242">
                  <c:v>327.50824548723915</c:v>
                </c:pt>
                <c:pt idx="1243">
                  <c:v>352.46532623236942</c:v>
                </c:pt>
                <c:pt idx="1244">
                  <c:v>242.04278888648579</c:v>
                </c:pt>
                <c:pt idx="1245">
                  <c:v>149.43510262979061</c:v>
                </c:pt>
                <c:pt idx="1246">
                  <c:v>224.25893144466127</c:v>
                </c:pt>
                <c:pt idx="1247">
                  <c:v>266.97779407801568</c:v>
                </c:pt>
                <c:pt idx="1248">
                  <c:v>53.266778188683908</c:v>
                </c:pt>
                <c:pt idx="1249">
                  <c:v>174.38393963711925</c:v>
                </c:pt>
                <c:pt idx="1250">
                  <c:v>234.95531226652454</c:v>
                </c:pt>
                <c:pt idx="1251">
                  <c:v>110.2819846340836</c:v>
                </c:pt>
                <c:pt idx="1252">
                  <c:v>199.30862206278854</c:v>
                </c:pt>
                <c:pt idx="1253">
                  <c:v>192.18382923256675</c:v>
                </c:pt>
                <c:pt idx="1254">
                  <c:v>213.57987962900324</c:v>
                </c:pt>
                <c:pt idx="1255">
                  <c:v>124.53998482711383</c:v>
                </c:pt>
                <c:pt idx="1256">
                  <c:v>177.97920093220867</c:v>
                </c:pt>
                <c:pt idx="1257">
                  <c:v>131.62504719510696</c:v>
                </c:pt>
                <c:pt idx="1258">
                  <c:v>138.7664728858154</c:v>
                </c:pt>
                <c:pt idx="1259">
                  <c:v>99.558255999957211</c:v>
                </c:pt>
                <c:pt idx="1260">
                  <c:v>309.7054085320064</c:v>
                </c:pt>
                <c:pt idx="1261">
                  <c:v>217.11452429174884</c:v>
                </c:pt>
                <c:pt idx="1262">
                  <c:v>142.34995548604184</c:v>
                </c:pt>
                <c:pt idx="1263">
                  <c:v>281.23577161277018</c:v>
                </c:pt>
                <c:pt idx="1264">
                  <c:v>39.057183976353969</c:v>
                </c:pt>
                <c:pt idx="1265">
                  <c:v>284.76749924104894</c:v>
                </c:pt>
                <c:pt idx="1266">
                  <c:v>39.059823925879641</c:v>
                </c:pt>
                <c:pt idx="1267">
                  <c:v>334.64085315120013</c:v>
                </c:pt>
                <c:pt idx="1268">
                  <c:v>299.03787916487897</c:v>
                </c:pt>
                <c:pt idx="1269">
                  <c:v>74.65230048962448</c:v>
                </c:pt>
                <c:pt idx="1270">
                  <c:v>56.833128856869124</c:v>
                </c:pt>
                <c:pt idx="1271">
                  <c:v>252.73796085267227</c:v>
                </c:pt>
                <c:pt idx="1272">
                  <c:v>96.053576563092733</c:v>
                </c:pt>
                <c:pt idx="1273">
                  <c:v>209.96969698850745</c:v>
                </c:pt>
                <c:pt idx="1274">
                  <c:v>78.208138832961311</c:v>
                </c:pt>
                <c:pt idx="1275">
                  <c:v>231.36727893863639</c:v>
                </c:pt>
                <c:pt idx="1276">
                  <c:v>99.618213722558352</c:v>
                </c:pt>
                <c:pt idx="1277">
                  <c:v>174.38102586235195</c:v>
                </c:pt>
                <c:pt idx="1278">
                  <c:v>217.13354953318964</c:v>
                </c:pt>
                <c:pt idx="1279">
                  <c:v>256.30285221365193</c:v>
                </c:pt>
                <c:pt idx="1280">
                  <c:v>96.0321881937261</c:v>
                </c:pt>
                <c:pt idx="1281">
                  <c:v>177.94899373173962</c:v>
                </c:pt>
                <c:pt idx="1282">
                  <c:v>281.2144339942646</c:v>
                </c:pt>
                <c:pt idx="1283">
                  <c:v>202.86774466195337</c:v>
                </c:pt>
                <c:pt idx="1284">
                  <c:v>174.37463139777114</c:v>
                </c:pt>
                <c:pt idx="1285">
                  <c:v>71.090031910887674</c:v>
                </c:pt>
                <c:pt idx="1286">
                  <c:v>210.03852859581266</c:v>
                </c:pt>
                <c:pt idx="1287">
                  <c:v>181.49742055841227</c:v>
                </c:pt>
                <c:pt idx="1288">
                  <c:v>231.33443043765854</c:v>
                </c:pt>
                <c:pt idx="1289">
                  <c:v>192.2111632967534</c:v>
                </c:pt>
                <c:pt idx="1290">
                  <c:v>106.6991121964131</c:v>
                </c:pt>
                <c:pt idx="1291">
                  <c:v>167.29007091737134</c:v>
                </c:pt>
                <c:pt idx="1292">
                  <c:v>259.8456507056423</c:v>
                </c:pt>
                <c:pt idx="1293">
                  <c:v>334.6611537292348</c:v>
                </c:pt>
                <c:pt idx="1294">
                  <c:v>35.472447534778432</c:v>
                </c:pt>
                <c:pt idx="1295">
                  <c:v>67.572608071385133</c:v>
                </c:pt>
                <c:pt idx="1296">
                  <c:v>281.25278884878173</c:v>
                </c:pt>
                <c:pt idx="1297">
                  <c:v>334.61409748250571</c:v>
                </c:pt>
                <c:pt idx="1298">
                  <c:v>231.35230329175917</c:v>
                </c:pt>
                <c:pt idx="1299">
                  <c:v>284.76445069963739</c:v>
                </c:pt>
                <c:pt idx="1300">
                  <c:v>85.348536453943836</c:v>
                </c:pt>
                <c:pt idx="1301">
                  <c:v>124.54972353222765</c:v>
                </c:pt>
                <c:pt idx="1302">
                  <c:v>96.026012587778879</c:v>
                </c:pt>
                <c:pt idx="1303">
                  <c:v>348.89690987115131</c:v>
                </c:pt>
                <c:pt idx="1304">
                  <c:v>160.17031654689484</c:v>
                </c:pt>
                <c:pt idx="1305">
                  <c:v>103.14308253566281</c:v>
                </c:pt>
                <c:pt idx="1306">
                  <c:v>355.98103081655717</c:v>
                </c:pt>
                <c:pt idx="1307">
                  <c:v>352.47393947211117</c:v>
                </c:pt>
                <c:pt idx="1308">
                  <c:v>56.819225891903891</c:v>
                </c:pt>
                <c:pt idx="1309">
                  <c:v>181.53062061983786</c:v>
                </c:pt>
                <c:pt idx="1310">
                  <c:v>234.9185636572667</c:v>
                </c:pt>
                <c:pt idx="1311">
                  <c:v>145.89471008297315</c:v>
                </c:pt>
                <c:pt idx="1312">
                  <c:v>124.51763861707094</c:v>
                </c:pt>
                <c:pt idx="1313">
                  <c:v>352.44737966270651</c:v>
                </c:pt>
                <c:pt idx="1314">
                  <c:v>53.272355572960471</c:v>
                </c:pt>
                <c:pt idx="1315">
                  <c:v>352.48815120291192</c:v>
                </c:pt>
                <c:pt idx="1316">
                  <c:v>256.27566634187212</c:v>
                </c:pt>
                <c:pt idx="1317">
                  <c:v>53.317495070459479</c:v>
                </c:pt>
                <c:pt idx="1318">
                  <c:v>46.178797923416575</c:v>
                </c:pt>
                <c:pt idx="1319">
                  <c:v>217.13387281482295</c:v>
                </c:pt>
                <c:pt idx="1320">
                  <c:v>110.2743113642438</c:v>
                </c:pt>
                <c:pt idx="1321">
                  <c:v>206.43512808630391</c:v>
                </c:pt>
                <c:pt idx="1322">
                  <c:v>56.854121758081732</c:v>
                </c:pt>
                <c:pt idx="1323">
                  <c:v>192.1964127460744</c:v>
                </c:pt>
                <c:pt idx="1324">
                  <c:v>320.3917113859772</c:v>
                </c:pt>
                <c:pt idx="1325">
                  <c:v>42.617960670826641</c:v>
                </c:pt>
                <c:pt idx="1326">
                  <c:v>209.9810283606744</c:v>
                </c:pt>
                <c:pt idx="1327">
                  <c:v>60.397153383730839</c:v>
                </c:pt>
                <c:pt idx="1328">
                  <c:v>213.55128627346855</c:v>
                </c:pt>
                <c:pt idx="1329">
                  <c:v>60.410709317710825</c:v>
                </c:pt>
                <c:pt idx="1330">
                  <c:v>88.908375935053556</c:v>
                </c:pt>
                <c:pt idx="1331">
                  <c:v>113.85445555418552</c:v>
                </c:pt>
                <c:pt idx="1332">
                  <c:v>167.23001243202685</c:v>
                </c:pt>
                <c:pt idx="1333">
                  <c:v>202.8774003544483</c:v>
                </c:pt>
                <c:pt idx="1334">
                  <c:v>170.83462108909939</c:v>
                </c:pt>
                <c:pt idx="1335">
                  <c:v>74.624359226804415</c:v>
                </c:pt>
                <c:pt idx="1336">
                  <c:v>96.02842422961767</c:v>
                </c:pt>
                <c:pt idx="1337">
                  <c:v>320.4012397017903</c:v>
                </c:pt>
                <c:pt idx="1338">
                  <c:v>81.81074038418987</c:v>
                </c:pt>
                <c:pt idx="1339">
                  <c:v>63.982205150841004</c:v>
                </c:pt>
                <c:pt idx="1340">
                  <c:v>42.619515734410051</c:v>
                </c:pt>
                <c:pt idx="1341">
                  <c:v>288.35979813279317</c:v>
                </c:pt>
                <c:pt idx="1342">
                  <c:v>213.5535889623219</c:v>
                </c:pt>
                <c:pt idx="1343">
                  <c:v>331.08008960137573</c:v>
                </c:pt>
                <c:pt idx="1344">
                  <c:v>167.24338959835572</c:v>
                </c:pt>
                <c:pt idx="1345">
                  <c:v>35.461246062328051</c:v>
                </c:pt>
                <c:pt idx="1346">
                  <c:v>195.75204589668087</c:v>
                </c:pt>
                <c:pt idx="1347">
                  <c:v>277.62588104880803</c:v>
                </c:pt>
                <c:pt idx="1348">
                  <c:v>284.77975022424533</c:v>
                </c:pt>
                <c:pt idx="1349">
                  <c:v>338.19517269680364</c:v>
                </c:pt>
                <c:pt idx="1350">
                  <c:v>181.49648393101194</c:v>
                </c:pt>
                <c:pt idx="1351">
                  <c:v>249.15923003831773</c:v>
                </c:pt>
                <c:pt idx="1352">
                  <c:v>295.45200968729995</c:v>
                </c:pt>
                <c:pt idx="1353">
                  <c:v>249.18595839478934</c:v>
                </c:pt>
                <c:pt idx="1354">
                  <c:v>327.51380535688196</c:v>
                </c:pt>
                <c:pt idx="1355">
                  <c:v>252.75731107585648</c:v>
                </c:pt>
                <c:pt idx="1356">
                  <c:v>56.829191819781201</c:v>
                </c:pt>
                <c:pt idx="1357">
                  <c:v>316.84646288007713</c:v>
                </c:pt>
                <c:pt idx="1358">
                  <c:v>217.10926711529501</c:v>
                </c:pt>
                <c:pt idx="1359">
                  <c:v>181.49753074063509</c:v>
                </c:pt>
                <c:pt idx="1360">
                  <c:v>202.86346913874814</c:v>
                </c:pt>
                <c:pt idx="1361">
                  <c:v>131.62035670615961</c:v>
                </c:pt>
                <c:pt idx="1362">
                  <c:v>56.857184310955553</c:v>
                </c:pt>
                <c:pt idx="1363">
                  <c:v>60.412664343208569</c:v>
                </c:pt>
                <c:pt idx="1364">
                  <c:v>153.00516029902676</c:v>
                </c:pt>
                <c:pt idx="1365">
                  <c:v>128.09578668604277</c:v>
                </c:pt>
                <c:pt idx="1366">
                  <c:v>316.84398128872795</c:v>
                </c:pt>
                <c:pt idx="1367">
                  <c:v>117.36898889235728</c:v>
                </c:pt>
                <c:pt idx="1368">
                  <c:v>348.87086059200277</c:v>
                </c:pt>
                <c:pt idx="1369">
                  <c:v>56.844401764975487</c:v>
                </c:pt>
                <c:pt idx="1370">
                  <c:v>213.56802337423704</c:v>
                </c:pt>
                <c:pt idx="1371">
                  <c:v>142.3293674645916</c:v>
                </c:pt>
                <c:pt idx="1372">
                  <c:v>220.70659764840076</c:v>
                </c:pt>
                <c:pt idx="1373">
                  <c:v>92.461383332422614</c:v>
                </c:pt>
                <c:pt idx="1374">
                  <c:v>242.05219759396795</c:v>
                </c:pt>
                <c:pt idx="1375">
                  <c:v>302.59913855778808</c:v>
                </c:pt>
                <c:pt idx="1376">
                  <c:v>210.02250033823259</c:v>
                </c:pt>
                <c:pt idx="1377">
                  <c:v>220.6735635400639</c:v>
                </c:pt>
                <c:pt idx="1378">
                  <c:v>213.56466982552223</c:v>
                </c:pt>
                <c:pt idx="1379">
                  <c:v>274.10020231600129</c:v>
                </c:pt>
                <c:pt idx="1380">
                  <c:v>281.21062408102233</c:v>
                </c:pt>
                <c:pt idx="1381">
                  <c:v>206.4306994956755</c:v>
                </c:pt>
                <c:pt idx="1382">
                  <c:v>356.01520290159516</c:v>
                </c:pt>
                <c:pt idx="1383">
                  <c:v>284.7923999967083</c:v>
                </c:pt>
                <c:pt idx="1384">
                  <c:v>53.275310886720334</c:v>
                </c:pt>
                <c:pt idx="1385">
                  <c:v>259.86077187908791</c:v>
                </c:pt>
                <c:pt idx="1386">
                  <c:v>299.0388799015692</c:v>
                </c:pt>
                <c:pt idx="1387">
                  <c:v>145.90017856458314</c:v>
                </c:pt>
                <c:pt idx="1388">
                  <c:v>341.78027797146859</c:v>
                </c:pt>
                <c:pt idx="1389">
                  <c:v>345.35268894048664</c:v>
                </c:pt>
                <c:pt idx="1390">
                  <c:v>209.98502050520824</c:v>
                </c:pt>
                <c:pt idx="1391">
                  <c:v>213.5789333571941</c:v>
                </c:pt>
                <c:pt idx="1392">
                  <c:v>174.37475241495207</c:v>
                </c:pt>
                <c:pt idx="1393">
                  <c:v>81.765108691099329</c:v>
                </c:pt>
                <c:pt idx="1394">
                  <c:v>270.54412078285526</c:v>
                </c:pt>
                <c:pt idx="1395">
                  <c:v>135.2236296924134</c:v>
                </c:pt>
                <c:pt idx="1396">
                  <c:v>85.363791955741263</c:v>
                </c:pt>
                <c:pt idx="1397">
                  <c:v>295.48700611744431</c:v>
                </c:pt>
                <c:pt idx="1398">
                  <c:v>188.63616929208663</c:v>
                </c:pt>
                <c:pt idx="1399">
                  <c:v>117.3990718571431</c:v>
                </c:pt>
                <c:pt idx="1400">
                  <c:v>117.35774339011064</c:v>
                </c:pt>
                <c:pt idx="1401">
                  <c:v>331.09886165788259</c:v>
                </c:pt>
                <c:pt idx="1402">
                  <c:v>217.1231770661858</c:v>
                </c:pt>
                <c:pt idx="1403">
                  <c:v>238.48678398505788</c:v>
                </c:pt>
                <c:pt idx="1404">
                  <c:v>174.40530256905788</c:v>
                </c:pt>
                <c:pt idx="1405">
                  <c:v>320.42729963895692</c:v>
                </c:pt>
                <c:pt idx="1406">
                  <c:v>245.63186758646651</c:v>
                </c:pt>
                <c:pt idx="1407">
                  <c:v>78.213072655351326</c:v>
                </c:pt>
                <c:pt idx="1408">
                  <c:v>195.74482537522439</c:v>
                </c:pt>
                <c:pt idx="1409">
                  <c:v>242.06116559822513</c:v>
                </c:pt>
                <c:pt idx="1410">
                  <c:v>274.11023541688007</c:v>
                </c:pt>
                <c:pt idx="1411">
                  <c:v>249.16334005261231</c:v>
                </c:pt>
                <c:pt idx="1412">
                  <c:v>99.56555768599813</c:v>
                </c:pt>
                <c:pt idx="1413">
                  <c:v>113.836712647325</c:v>
                </c:pt>
                <c:pt idx="1414">
                  <c:v>295.44763768755149</c:v>
                </c:pt>
                <c:pt idx="1415">
                  <c:v>138.74414451110934</c:v>
                </c:pt>
                <c:pt idx="1416">
                  <c:v>334.61600297268131</c:v>
                </c:pt>
                <c:pt idx="1417">
                  <c:v>138.76852765563132</c:v>
                </c:pt>
                <c:pt idx="1418">
                  <c:v>170.79876046247449</c:v>
                </c:pt>
                <c:pt idx="1419">
                  <c:v>295.45378983439446</c:v>
                </c:pt>
                <c:pt idx="1420">
                  <c:v>348.87576035345739</c:v>
                </c:pt>
                <c:pt idx="1421">
                  <c:v>259.8423727637188</c:v>
                </c:pt>
                <c:pt idx="1422">
                  <c:v>167.27437812692963</c:v>
                </c:pt>
                <c:pt idx="1423">
                  <c:v>210.00729740223761</c:v>
                </c:pt>
                <c:pt idx="1424">
                  <c:v>153.00802101865494</c:v>
                </c:pt>
                <c:pt idx="1425">
                  <c:v>234.92216600819179</c:v>
                </c:pt>
                <c:pt idx="1426">
                  <c:v>35.478393339442739</c:v>
                </c:pt>
                <c:pt idx="1427">
                  <c:v>192.20230501289544</c:v>
                </c:pt>
                <c:pt idx="1428">
                  <c:v>85.31986086187004</c:v>
                </c:pt>
                <c:pt idx="1429">
                  <c:v>185.05634971924405</c:v>
                </c:pt>
                <c:pt idx="1430">
                  <c:v>274.09955638364113</c:v>
                </c:pt>
                <c:pt idx="1431">
                  <c:v>217.13664592926358</c:v>
                </c:pt>
                <c:pt idx="1432">
                  <c:v>313.23087052381072</c:v>
                </c:pt>
                <c:pt idx="1433">
                  <c:v>327.53163886657711</c:v>
                </c:pt>
                <c:pt idx="1434">
                  <c:v>128.06352926513281</c:v>
                </c:pt>
                <c:pt idx="1435">
                  <c:v>299.03363210546968</c:v>
                </c:pt>
                <c:pt idx="1436">
                  <c:v>334.64991182000534</c:v>
                </c:pt>
                <c:pt idx="1437">
                  <c:v>323.93804472278327</c:v>
                </c:pt>
                <c:pt idx="1438">
                  <c:v>74.643878148183987</c:v>
                </c:pt>
                <c:pt idx="1439">
                  <c:v>249.19378022053203</c:v>
                </c:pt>
                <c:pt idx="1440">
                  <c:v>299.01906250759447</c:v>
                </c:pt>
                <c:pt idx="1441">
                  <c:v>85.337550934491858</c:v>
                </c:pt>
                <c:pt idx="1442">
                  <c:v>295.47997626063011</c:v>
                </c:pt>
                <c:pt idx="1443">
                  <c:v>46.175218862399326</c:v>
                </c:pt>
                <c:pt idx="1444">
                  <c:v>74.655031600426469</c:v>
                </c:pt>
                <c:pt idx="1445">
                  <c:v>356.0294003060751</c:v>
                </c:pt>
                <c:pt idx="1446">
                  <c:v>270.55007741028089</c:v>
                </c:pt>
                <c:pt idx="1447">
                  <c:v>238.44500749149728</c:v>
                </c:pt>
                <c:pt idx="1448">
                  <c:v>259.86687022351134</c:v>
                </c:pt>
                <c:pt idx="1449">
                  <c:v>88.903128887414098</c:v>
                </c:pt>
                <c:pt idx="1450">
                  <c:v>81.75236787549278</c:v>
                </c:pt>
                <c:pt idx="1451">
                  <c:v>39.039144151757213</c:v>
                </c:pt>
                <c:pt idx="1452">
                  <c:v>128.05712350306257</c:v>
                </c:pt>
                <c:pt idx="1453">
                  <c:v>345.31126452072283</c:v>
                </c:pt>
                <c:pt idx="1454">
                  <c:v>195.76827870241243</c:v>
                </c:pt>
                <c:pt idx="1455">
                  <c:v>39.056724336488379</c:v>
                </c:pt>
                <c:pt idx="1456">
                  <c:v>163.65414880550645</c:v>
                </c:pt>
                <c:pt idx="1457">
                  <c:v>113.86274613042951</c:v>
                </c:pt>
                <c:pt idx="1458">
                  <c:v>263.42548944782385</c:v>
                </c:pt>
                <c:pt idx="1459">
                  <c:v>49.702268271639362</c:v>
                </c:pt>
                <c:pt idx="1460">
                  <c:v>227.81678662939629</c:v>
                </c:pt>
                <c:pt idx="1461">
                  <c:v>234.93050855409558</c:v>
                </c:pt>
                <c:pt idx="1462">
                  <c:v>67.54930338018869</c:v>
                </c:pt>
                <c:pt idx="1463">
                  <c:v>177.92850244009784</c:v>
                </c:pt>
                <c:pt idx="1464">
                  <c:v>167.24200976130342</c:v>
                </c:pt>
                <c:pt idx="1465">
                  <c:v>163.67263468696672</c:v>
                </c:pt>
                <c:pt idx="1466">
                  <c:v>177.93453456843096</c:v>
                </c:pt>
                <c:pt idx="1467">
                  <c:v>316.84239824358917</c:v>
                </c:pt>
                <c:pt idx="1468">
                  <c:v>345.31873333965729</c:v>
                </c:pt>
                <c:pt idx="1469">
                  <c:v>188.67268532475637</c:v>
                </c:pt>
                <c:pt idx="1470">
                  <c:v>160.12612440209335</c:v>
                </c:pt>
                <c:pt idx="1471">
                  <c:v>99.580862063334209</c:v>
                </c:pt>
                <c:pt idx="1472">
                  <c:v>188.6012692920437</c:v>
                </c:pt>
                <c:pt idx="1473">
                  <c:v>277.64572948052432</c:v>
                </c:pt>
                <c:pt idx="1474">
                  <c:v>331.10893796016308</c:v>
                </c:pt>
                <c:pt idx="1475">
                  <c:v>356.02063267569253</c:v>
                </c:pt>
                <c:pt idx="1476">
                  <c:v>35.483801165118265</c:v>
                </c:pt>
                <c:pt idx="1477">
                  <c:v>160.13463554342636</c:v>
                </c:pt>
                <c:pt idx="1478">
                  <c:v>231.35327241505018</c:v>
                </c:pt>
                <c:pt idx="1479">
                  <c:v>188.61854026558677</c:v>
                </c:pt>
                <c:pt idx="1480">
                  <c:v>153.0323495083116</c:v>
                </c:pt>
                <c:pt idx="1481">
                  <c:v>99.589597145087026</c:v>
                </c:pt>
                <c:pt idx="1482">
                  <c:v>249.18277077493482</c:v>
                </c:pt>
                <c:pt idx="1483">
                  <c:v>56.846294198848838</c:v>
                </c:pt>
                <c:pt idx="1484">
                  <c:v>284.806880382999</c:v>
                </c:pt>
                <c:pt idx="1485">
                  <c:v>185.08048244579362</c:v>
                </c:pt>
                <c:pt idx="1486">
                  <c:v>288.36339745749888</c:v>
                </c:pt>
                <c:pt idx="1487">
                  <c:v>281.20169810223518</c:v>
                </c:pt>
                <c:pt idx="1488">
                  <c:v>341.77899527633201</c:v>
                </c:pt>
                <c:pt idx="1489">
                  <c:v>142.31151586592162</c:v>
                </c:pt>
                <c:pt idx="1490">
                  <c:v>245.59565275137953</c:v>
                </c:pt>
                <c:pt idx="1491">
                  <c:v>46.179301393886298</c:v>
                </c:pt>
                <c:pt idx="1492">
                  <c:v>49.734866694626042</c:v>
                </c:pt>
                <c:pt idx="1493">
                  <c:v>249.18603171039749</c:v>
                </c:pt>
                <c:pt idx="1494">
                  <c:v>238.4972984695965</c:v>
                </c:pt>
                <c:pt idx="1495">
                  <c:v>106.67683998365504</c:v>
                </c:pt>
                <c:pt idx="1496">
                  <c:v>199.33142047593086</c:v>
                </c:pt>
                <c:pt idx="1497">
                  <c:v>177.92253229180466</c:v>
                </c:pt>
                <c:pt idx="1498">
                  <c:v>160.15762804237798</c:v>
                </c:pt>
                <c:pt idx="1499">
                  <c:v>341.76029521644955</c:v>
                </c:pt>
                <c:pt idx="1500">
                  <c:v>291.9155864090024</c:v>
                </c:pt>
                <c:pt idx="1501">
                  <c:v>67.511529230456418</c:v>
                </c:pt>
                <c:pt idx="1502">
                  <c:v>117.37497912994273</c:v>
                </c:pt>
                <c:pt idx="1503">
                  <c:v>270.53459597083452</c:v>
                </c:pt>
                <c:pt idx="1504">
                  <c:v>238.51768417578805</c:v>
                </c:pt>
                <c:pt idx="1505">
                  <c:v>39.070923265727153</c:v>
                </c:pt>
                <c:pt idx="1506">
                  <c:v>195.77325848090632</c:v>
                </c:pt>
                <c:pt idx="1507">
                  <c:v>316.82943281569544</c:v>
                </c:pt>
                <c:pt idx="1508">
                  <c:v>234.88752591501509</c:v>
                </c:pt>
                <c:pt idx="1509">
                  <c:v>78.238821541909033</c:v>
                </c:pt>
                <c:pt idx="1510">
                  <c:v>313.2950666533273</c:v>
                </c:pt>
                <c:pt idx="1511">
                  <c:v>224.25607581902037</c:v>
                </c:pt>
                <c:pt idx="1512">
                  <c:v>316.87725383442881</c:v>
                </c:pt>
                <c:pt idx="1513">
                  <c:v>348.88621466019794</c:v>
                </c:pt>
                <c:pt idx="1514">
                  <c:v>167.28313159351532</c:v>
                </c:pt>
                <c:pt idx="1515">
                  <c:v>153.02913936544343</c:v>
                </c:pt>
                <c:pt idx="1516">
                  <c:v>217.11069705428599</c:v>
                </c:pt>
                <c:pt idx="1517">
                  <c:v>181.47111318595628</c:v>
                </c:pt>
                <c:pt idx="1518">
                  <c:v>331.08228955570752</c:v>
                </c:pt>
                <c:pt idx="1519">
                  <c:v>131.6311808288647</c:v>
                </c:pt>
                <c:pt idx="1520">
                  <c:v>74.659447490690368</c:v>
                </c:pt>
                <c:pt idx="1521">
                  <c:v>149.46972664048565</c:v>
                </c:pt>
                <c:pt idx="1522">
                  <c:v>313.31133083481257</c:v>
                </c:pt>
                <c:pt idx="1523">
                  <c:v>209.97450360764671</c:v>
                </c:pt>
                <c:pt idx="1524">
                  <c:v>124.52506727416413</c:v>
                </c:pt>
                <c:pt idx="1525">
                  <c:v>256.30731427071242</c:v>
                </c:pt>
                <c:pt idx="1526">
                  <c:v>167.22947343056921</c:v>
                </c:pt>
                <c:pt idx="1527">
                  <c:v>284.77147143969074</c:v>
                </c:pt>
                <c:pt idx="1528">
                  <c:v>92.488960698584805</c:v>
                </c:pt>
                <c:pt idx="1529">
                  <c:v>181.49589212029485</c:v>
                </c:pt>
                <c:pt idx="1530">
                  <c:v>320.4445918296978</c:v>
                </c:pt>
                <c:pt idx="1531">
                  <c:v>277.65608163646232</c:v>
                </c:pt>
                <c:pt idx="1532">
                  <c:v>249.17793181557116</c:v>
                </c:pt>
                <c:pt idx="1533">
                  <c:v>274.11782755225573</c:v>
                </c:pt>
                <c:pt idx="1534">
                  <c:v>302.5831237467051</c:v>
                </c:pt>
                <c:pt idx="1535">
                  <c:v>177.90961896701472</c:v>
                </c:pt>
                <c:pt idx="1536">
                  <c:v>39.01786746297266</c:v>
                </c:pt>
                <c:pt idx="1537">
                  <c:v>259.86285633900712</c:v>
                </c:pt>
                <c:pt idx="1538">
                  <c:v>92.449572920962012</c:v>
                </c:pt>
                <c:pt idx="1539">
                  <c:v>256.30094460438079</c:v>
                </c:pt>
                <c:pt idx="1540">
                  <c:v>234.92220584838725</c:v>
                </c:pt>
                <c:pt idx="1541">
                  <c:v>249.19798514466845</c:v>
                </c:pt>
                <c:pt idx="1542">
                  <c:v>281.22029096567621</c:v>
                </c:pt>
                <c:pt idx="1543">
                  <c:v>270.53040393922976</c:v>
                </c:pt>
                <c:pt idx="1544">
                  <c:v>74.639405809044348</c:v>
                </c:pt>
                <c:pt idx="1545">
                  <c:v>174.4041936812402</c:v>
                </c:pt>
                <c:pt idx="1546">
                  <c:v>320.37510020218775</c:v>
                </c:pt>
                <c:pt idx="1547">
                  <c:v>53.292748666361234</c:v>
                </c:pt>
                <c:pt idx="1548">
                  <c:v>96.022069682634324</c:v>
                </c:pt>
                <c:pt idx="1549">
                  <c:v>85.34632996378069</c:v>
                </c:pt>
                <c:pt idx="1550">
                  <c:v>99.598714240348741</c:v>
                </c:pt>
                <c:pt idx="1551">
                  <c:v>266.98625988084444</c:v>
                </c:pt>
                <c:pt idx="1552">
                  <c:v>206.44838258385334</c:v>
                </c:pt>
                <c:pt idx="1553">
                  <c:v>63.958698014589018</c:v>
                </c:pt>
                <c:pt idx="1554">
                  <c:v>88.90820559055193</c:v>
                </c:pt>
                <c:pt idx="1555">
                  <c:v>153.00121293089728</c:v>
                </c:pt>
                <c:pt idx="1556">
                  <c:v>145.87605048655479</c:v>
                </c:pt>
                <c:pt idx="1557">
                  <c:v>217.15094119640585</c:v>
                </c:pt>
                <c:pt idx="1558">
                  <c:v>39.048660326352781</c:v>
                </c:pt>
                <c:pt idx="1559">
                  <c:v>163.69998999215107</c:v>
                </c:pt>
                <c:pt idx="1560">
                  <c:v>149.45517132379442</c:v>
                </c:pt>
                <c:pt idx="1561">
                  <c:v>274.11578464260697</c:v>
                </c:pt>
                <c:pt idx="1562">
                  <c:v>277.68652326829078</c:v>
                </c:pt>
                <c:pt idx="1563">
                  <c:v>113.846022234896</c:v>
                </c:pt>
                <c:pt idx="1564">
                  <c:v>266.9708863877172</c:v>
                </c:pt>
                <c:pt idx="1565">
                  <c:v>78.200670947853041</c:v>
                </c:pt>
                <c:pt idx="1566">
                  <c:v>281.20182661338509</c:v>
                </c:pt>
                <c:pt idx="1567">
                  <c:v>174.42486088407702</c:v>
                </c:pt>
                <c:pt idx="1568">
                  <c:v>234.90784271261367</c:v>
                </c:pt>
                <c:pt idx="1569">
                  <c:v>167.27259038924439</c:v>
                </c:pt>
                <c:pt idx="1570">
                  <c:v>341.74602378340415</c:v>
                </c:pt>
                <c:pt idx="1571">
                  <c:v>149.43824724589555</c:v>
                </c:pt>
                <c:pt idx="1572">
                  <c:v>117.38139635805575</c:v>
                </c:pt>
                <c:pt idx="1573">
                  <c:v>142.33575722101659</c:v>
                </c:pt>
                <c:pt idx="1574">
                  <c:v>245.61280350965524</c:v>
                </c:pt>
                <c:pt idx="1575">
                  <c:v>177.93151905051843</c:v>
                </c:pt>
                <c:pt idx="1576">
                  <c:v>60.38982729397032</c:v>
                </c:pt>
                <c:pt idx="1577">
                  <c:v>138.7624233885538</c:v>
                </c:pt>
                <c:pt idx="1578">
                  <c:v>120.95085247657283</c:v>
                </c:pt>
                <c:pt idx="1579">
                  <c:v>81.774993646750971</c:v>
                </c:pt>
                <c:pt idx="1580">
                  <c:v>242.06010039141398</c:v>
                </c:pt>
                <c:pt idx="1581">
                  <c:v>242.02112098213897</c:v>
                </c:pt>
                <c:pt idx="1582">
                  <c:v>174.36922054232227</c:v>
                </c:pt>
                <c:pt idx="1583">
                  <c:v>106.7052874949574</c:v>
                </c:pt>
                <c:pt idx="1584">
                  <c:v>103.16096955486678</c:v>
                </c:pt>
                <c:pt idx="1585">
                  <c:v>153.0188996839955</c:v>
                </c:pt>
                <c:pt idx="1586">
                  <c:v>327.51683706856579</c:v>
                </c:pt>
                <c:pt idx="1587">
                  <c:v>309.72121489460676</c:v>
                </c:pt>
                <c:pt idx="1588">
                  <c:v>263.44256432719362</c:v>
                </c:pt>
                <c:pt idx="1589">
                  <c:v>295.4663386580861</c:v>
                </c:pt>
                <c:pt idx="1590">
                  <c:v>63.945340331322271</c:v>
                </c:pt>
                <c:pt idx="1591">
                  <c:v>142.30669589681517</c:v>
                </c:pt>
                <c:pt idx="1592">
                  <c:v>167.25073279178287</c:v>
                </c:pt>
                <c:pt idx="1593">
                  <c:v>356.01721716151303</c:v>
                </c:pt>
                <c:pt idx="1594">
                  <c:v>78.195147857874019</c:v>
                </c:pt>
                <c:pt idx="1595">
                  <c:v>78.232686961207534</c:v>
                </c:pt>
                <c:pt idx="1596">
                  <c:v>345.33711534381501</c:v>
                </c:pt>
                <c:pt idx="1597">
                  <c:v>210.0039341970303</c:v>
                </c:pt>
                <c:pt idx="1598">
                  <c:v>120.97233292553794</c:v>
                </c:pt>
                <c:pt idx="1599">
                  <c:v>277.65573935077987</c:v>
                </c:pt>
                <c:pt idx="1600">
                  <c:v>156.5858152312764</c:v>
                </c:pt>
                <c:pt idx="1601">
                  <c:v>71.06686205069947</c:v>
                </c:pt>
                <c:pt idx="1602">
                  <c:v>78.217230757868194</c:v>
                </c:pt>
                <c:pt idx="1603">
                  <c:v>199.32397718000988</c:v>
                </c:pt>
                <c:pt idx="1604">
                  <c:v>288.34199370107365</c:v>
                </c:pt>
                <c:pt idx="1605">
                  <c:v>120.95327730864037</c:v>
                </c:pt>
                <c:pt idx="1606">
                  <c:v>88.926928552005421</c:v>
                </c:pt>
                <c:pt idx="1607">
                  <c:v>338.20987179366421</c:v>
                </c:pt>
                <c:pt idx="1608">
                  <c:v>202.8901842308513</c:v>
                </c:pt>
                <c:pt idx="1609">
                  <c:v>352.47413044345564</c:v>
                </c:pt>
                <c:pt idx="1610">
                  <c:v>277.65708111253525</c:v>
                </c:pt>
                <c:pt idx="1611">
                  <c:v>149.48071804645085</c:v>
                </c:pt>
                <c:pt idx="1612">
                  <c:v>56.823122955411868</c:v>
                </c:pt>
                <c:pt idx="1613">
                  <c:v>274.10185108637756</c:v>
                </c:pt>
                <c:pt idx="1614">
                  <c:v>85.336940808436083</c:v>
                </c:pt>
                <c:pt idx="1615">
                  <c:v>99.615026270694301</c:v>
                </c:pt>
                <c:pt idx="1616">
                  <c:v>120.94014620552704</c:v>
                </c:pt>
                <c:pt idx="1617">
                  <c:v>35.477096267181174</c:v>
                </c:pt>
                <c:pt idx="1618">
                  <c:v>299.04241726154555</c:v>
                </c:pt>
                <c:pt idx="1619">
                  <c:v>88.910725778615543</c:v>
                </c:pt>
                <c:pt idx="1620">
                  <c:v>252.77172932087845</c:v>
                </c:pt>
                <c:pt idx="1621">
                  <c:v>46.153844976254184</c:v>
                </c:pt>
                <c:pt idx="1622">
                  <c:v>92.455588664567586</c:v>
                </c:pt>
                <c:pt idx="1623">
                  <c:v>341.77945316481254</c:v>
                </c:pt>
                <c:pt idx="1624">
                  <c:v>56.860061498461967</c:v>
                </c:pt>
                <c:pt idx="1625">
                  <c:v>209.99387551535918</c:v>
                </c:pt>
                <c:pt idx="1626">
                  <c:v>131.62844476730348</c:v>
                </c:pt>
                <c:pt idx="1627">
                  <c:v>42.633624884814921</c:v>
                </c:pt>
                <c:pt idx="1628">
                  <c:v>306.10332478326774</c:v>
                </c:pt>
                <c:pt idx="1629">
                  <c:v>242.06914134103405</c:v>
                </c:pt>
                <c:pt idx="1630">
                  <c:v>316.8473249274715</c:v>
                </c:pt>
                <c:pt idx="1631">
                  <c:v>56.868046394286772</c:v>
                </c:pt>
                <c:pt idx="1632">
                  <c:v>185.05455493238745</c:v>
                </c:pt>
                <c:pt idx="1633">
                  <c:v>74.643830092277483</c:v>
                </c:pt>
                <c:pt idx="1634">
                  <c:v>284.78653083512432</c:v>
                </c:pt>
                <c:pt idx="1635">
                  <c:v>331.08566527355123</c:v>
                </c:pt>
                <c:pt idx="1636">
                  <c:v>128.07877307512044</c:v>
                </c:pt>
                <c:pt idx="1637">
                  <c:v>341.76745415874348</c:v>
                </c:pt>
                <c:pt idx="1638">
                  <c:v>259.87406153906784</c:v>
                </c:pt>
                <c:pt idx="1639">
                  <c:v>284.76854769416377</c:v>
                </c:pt>
                <c:pt idx="1640">
                  <c:v>242.06983374942286</c:v>
                </c:pt>
                <c:pt idx="1641">
                  <c:v>309.71404988109958</c:v>
                </c:pt>
                <c:pt idx="1642">
                  <c:v>234.924894072233</c:v>
                </c:pt>
                <c:pt idx="1643">
                  <c:v>227.80899910156342</c:v>
                </c:pt>
                <c:pt idx="1644">
                  <c:v>334.6504161620224</c:v>
                </c:pt>
                <c:pt idx="1645">
                  <c:v>299.02252680018842</c:v>
                </c:pt>
                <c:pt idx="1646">
                  <c:v>217.10775750240606</c:v>
                </c:pt>
                <c:pt idx="1647">
                  <c:v>245.63761665184688</c:v>
                </c:pt>
                <c:pt idx="1648">
                  <c:v>334.65669176166989</c:v>
                </c:pt>
                <c:pt idx="1649">
                  <c:v>149.4475824573874</c:v>
                </c:pt>
                <c:pt idx="1650">
                  <c:v>113.85431666179232</c:v>
                </c:pt>
                <c:pt idx="1651">
                  <c:v>63.921183733842284</c:v>
                </c:pt>
                <c:pt idx="1652">
                  <c:v>341.76034237622218</c:v>
                </c:pt>
                <c:pt idx="1653">
                  <c:v>316.89100239255356</c:v>
                </c:pt>
                <c:pt idx="1654">
                  <c:v>188.61770772418259</c:v>
                </c:pt>
                <c:pt idx="1655">
                  <c:v>220.70453999621199</c:v>
                </c:pt>
                <c:pt idx="1656">
                  <c:v>302.58825750180313</c:v>
                </c:pt>
                <c:pt idx="1657">
                  <c:v>356.02676460933401</c:v>
                </c:pt>
                <c:pt idx="1658">
                  <c:v>99.590261150096694</c:v>
                </c:pt>
                <c:pt idx="1659">
                  <c:v>177.92000184001517</c:v>
                </c:pt>
                <c:pt idx="1660">
                  <c:v>92.460565957280778</c:v>
                </c:pt>
                <c:pt idx="1661">
                  <c:v>142.34812395947091</c:v>
                </c:pt>
                <c:pt idx="1662">
                  <c:v>78.196550695375123</c:v>
                </c:pt>
                <c:pt idx="1663">
                  <c:v>138.75147301160686</c:v>
                </c:pt>
                <c:pt idx="1664">
                  <c:v>345.30585360825455</c:v>
                </c:pt>
                <c:pt idx="1665">
                  <c:v>53.260393947489661</c:v>
                </c:pt>
                <c:pt idx="1666">
                  <c:v>149.47732047512983</c:v>
                </c:pt>
                <c:pt idx="1667">
                  <c:v>213.53899974967368</c:v>
                </c:pt>
                <c:pt idx="1668">
                  <c:v>138.76057731224262</c:v>
                </c:pt>
                <c:pt idx="1669">
                  <c:v>209.97713969643397</c:v>
                </c:pt>
                <c:pt idx="1670">
                  <c:v>46.178064691821156</c:v>
                </c:pt>
                <c:pt idx="1671">
                  <c:v>302.59749429422106</c:v>
                </c:pt>
                <c:pt idx="1672">
                  <c:v>331.15014538826813</c:v>
                </c:pt>
                <c:pt idx="1673">
                  <c:v>138.73734015077537</c:v>
                </c:pt>
                <c:pt idx="1674">
                  <c:v>85.308904387102061</c:v>
                </c:pt>
                <c:pt idx="1675">
                  <c:v>142.3526396834921</c:v>
                </c:pt>
                <c:pt idx="1676">
                  <c:v>334.63211132927233</c:v>
                </c:pt>
                <c:pt idx="1677">
                  <c:v>103.17750721053764</c:v>
                </c:pt>
                <c:pt idx="1678">
                  <c:v>266.98059857943582</c:v>
                </c:pt>
                <c:pt idx="1679">
                  <c:v>302.57553996876072</c:v>
                </c:pt>
                <c:pt idx="1680">
                  <c:v>181.51720397599959</c:v>
                </c:pt>
                <c:pt idx="1681">
                  <c:v>131.6258937527337</c:v>
                </c:pt>
                <c:pt idx="1682">
                  <c:v>63.960527410152991</c:v>
                </c:pt>
                <c:pt idx="1683">
                  <c:v>46.185782993676447</c:v>
                </c:pt>
                <c:pt idx="1684">
                  <c:v>320.41558077439151</c:v>
                </c:pt>
                <c:pt idx="1685">
                  <c:v>135.22245252928948</c:v>
                </c:pt>
                <c:pt idx="1686">
                  <c:v>316.83774319494358</c:v>
                </c:pt>
                <c:pt idx="1687">
                  <c:v>92.483627762792111</c:v>
                </c:pt>
                <c:pt idx="1688">
                  <c:v>327.52603258495128</c:v>
                </c:pt>
                <c:pt idx="1689">
                  <c:v>213.56195578025452</c:v>
                </c:pt>
                <c:pt idx="1690">
                  <c:v>238.4966601199784</c:v>
                </c:pt>
                <c:pt idx="1691">
                  <c:v>323.95372608488759</c:v>
                </c:pt>
                <c:pt idx="1692">
                  <c:v>53.295267868815003</c:v>
                </c:pt>
                <c:pt idx="1693">
                  <c:v>291.89764873039525</c:v>
                </c:pt>
                <c:pt idx="1694">
                  <c:v>181.51211346298066</c:v>
                </c:pt>
                <c:pt idx="1695">
                  <c:v>188.60362880876636</c:v>
                </c:pt>
                <c:pt idx="1696">
                  <c:v>167.27364337387607</c:v>
                </c:pt>
                <c:pt idx="1697">
                  <c:v>120.96373452536437</c:v>
                </c:pt>
                <c:pt idx="1698">
                  <c:v>249.17275002310652</c:v>
                </c:pt>
                <c:pt idx="1699">
                  <c:v>302.59959834040365</c:v>
                </c:pt>
                <c:pt idx="1700">
                  <c:v>188.62460699865201</c:v>
                </c:pt>
                <c:pt idx="1701">
                  <c:v>202.86810570862548</c:v>
                </c:pt>
                <c:pt idx="1702">
                  <c:v>331.10613285510681</c:v>
                </c:pt>
                <c:pt idx="1703">
                  <c:v>185.06843944352286</c:v>
                </c:pt>
                <c:pt idx="1704">
                  <c:v>327.5347433600802</c:v>
                </c:pt>
                <c:pt idx="1705">
                  <c:v>88.898511369958456</c:v>
                </c:pt>
                <c:pt idx="1706">
                  <c:v>295.48417131317609</c:v>
                </c:pt>
                <c:pt idx="1707">
                  <c:v>42.596133605687456</c:v>
                </c:pt>
                <c:pt idx="1708">
                  <c:v>206.45390087260049</c:v>
                </c:pt>
                <c:pt idx="1709">
                  <c:v>299.05521644702873</c:v>
                </c:pt>
                <c:pt idx="1710">
                  <c:v>174.39308482623395</c:v>
                </c:pt>
                <c:pt idx="1711">
                  <c:v>60.42449886873279</c:v>
                </c:pt>
                <c:pt idx="1712">
                  <c:v>206.4440216795075</c:v>
                </c:pt>
                <c:pt idx="1713">
                  <c:v>163.69540212547952</c:v>
                </c:pt>
                <c:pt idx="1714">
                  <c:v>174.38029198250373</c:v>
                </c:pt>
                <c:pt idx="1715">
                  <c:v>306.19041156575952</c:v>
                </c:pt>
                <c:pt idx="1716">
                  <c:v>291.90810710488165</c:v>
                </c:pt>
                <c:pt idx="1717">
                  <c:v>163.69232374197998</c:v>
                </c:pt>
                <c:pt idx="1718">
                  <c:v>152.99999987225058</c:v>
                </c:pt>
                <c:pt idx="1719">
                  <c:v>160.12907578040648</c:v>
                </c:pt>
                <c:pt idx="1720">
                  <c:v>138.78797321376624</c:v>
                </c:pt>
                <c:pt idx="1721">
                  <c:v>163.68834195775793</c:v>
                </c:pt>
                <c:pt idx="1722">
                  <c:v>67.519683844187199</c:v>
                </c:pt>
                <c:pt idx="1723">
                  <c:v>217.11338415477462</c:v>
                </c:pt>
                <c:pt idx="1724">
                  <c:v>309.71731932165216</c:v>
                </c:pt>
                <c:pt idx="1725">
                  <c:v>331.08395493457061</c:v>
                </c:pt>
                <c:pt idx="1726">
                  <c:v>356.01854544881149</c:v>
                </c:pt>
                <c:pt idx="1727">
                  <c:v>281.25329583280359</c:v>
                </c:pt>
                <c:pt idx="1728">
                  <c:v>213.54461791079254</c:v>
                </c:pt>
                <c:pt idx="1729">
                  <c:v>299.02842399345025</c:v>
                </c:pt>
                <c:pt idx="1730">
                  <c:v>206.4420726770083</c:v>
                </c:pt>
                <c:pt idx="1731">
                  <c:v>206.4248397228707</c:v>
                </c:pt>
                <c:pt idx="1732">
                  <c:v>274.12000442959123</c:v>
                </c:pt>
                <c:pt idx="1733">
                  <c:v>78.245934703254633</c:v>
                </c:pt>
                <c:pt idx="1734">
                  <c:v>338.2112801372175</c:v>
                </c:pt>
                <c:pt idx="1735">
                  <c:v>195.76863184640558</c:v>
                </c:pt>
                <c:pt idx="1736">
                  <c:v>142.34275084745809</c:v>
                </c:pt>
                <c:pt idx="1737">
                  <c:v>99.59554455832091</c:v>
                </c:pt>
                <c:pt idx="1738">
                  <c:v>177.95260557103336</c:v>
                </c:pt>
                <c:pt idx="1739">
                  <c:v>106.74520007026582</c:v>
                </c:pt>
                <c:pt idx="1740">
                  <c:v>78.198214059649544</c:v>
                </c:pt>
                <c:pt idx="1741">
                  <c:v>213.56568112770006</c:v>
                </c:pt>
                <c:pt idx="1742">
                  <c:v>274.11011524344906</c:v>
                </c:pt>
                <c:pt idx="1743">
                  <c:v>42.563576521063581</c:v>
                </c:pt>
                <c:pt idx="1744">
                  <c:v>106.73487181898976</c:v>
                </c:pt>
                <c:pt idx="1745">
                  <c:v>281.2366375559306</c:v>
                </c:pt>
                <c:pt idx="1746">
                  <c:v>53.292320160309821</c:v>
                </c:pt>
                <c:pt idx="1747">
                  <c:v>334.64878234976629</c:v>
                </c:pt>
                <c:pt idx="1748">
                  <c:v>163.71310877963097</c:v>
                </c:pt>
                <c:pt idx="1749">
                  <c:v>120.98347948186219</c:v>
                </c:pt>
                <c:pt idx="1750">
                  <c:v>263.44992311305521</c:v>
                </c:pt>
                <c:pt idx="1751">
                  <c:v>327.53683219097582</c:v>
                </c:pt>
                <c:pt idx="1752">
                  <c:v>106.71359326270355</c:v>
                </c:pt>
                <c:pt idx="1753">
                  <c:v>313.3288004925401</c:v>
                </c:pt>
                <c:pt idx="1754">
                  <c:v>324.01337194153695</c:v>
                </c:pt>
                <c:pt idx="1755">
                  <c:v>295.48625684436291</c:v>
                </c:pt>
                <c:pt idx="1756">
                  <c:v>120.99954834604561</c:v>
                </c:pt>
                <c:pt idx="1757">
                  <c:v>145.87917764250727</c:v>
                </c:pt>
                <c:pt idx="1758">
                  <c:v>53.310313102900295</c:v>
                </c:pt>
                <c:pt idx="1759">
                  <c:v>277.62835839519693</c:v>
                </c:pt>
                <c:pt idx="1760">
                  <c:v>224.22166490626626</c:v>
                </c:pt>
                <c:pt idx="1761">
                  <c:v>266.97989838679365</c:v>
                </c:pt>
                <c:pt idx="1762">
                  <c:v>170.78933623620543</c:v>
                </c:pt>
                <c:pt idx="1763">
                  <c:v>334.66073905645152</c:v>
                </c:pt>
                <c:pt idx="1764">
                  <c:v>138.79314481106326</c:v>
                </c:pt>
                <c:pt idx="1765">
                  <c:v>46.150936079229062</c:v>
                </c:pt>
                <c:pt idx="1766">
                  <c:v>149.44660950696414</c:v>
                </c:pt>
                <c:pt idx="1767">
                  <c:v>252.73907019960609</c:v>
                </c:pt>
                <c:pt idx="1768">
                  <c:v>128.07677638513002</c:v>
                </c:pt>
                <c:pt idx="1769">
                  <c:v>227.81149597821971</c:v>
                </c:pt>
                <c:pt idx="1770">
                  <c:v>352.46351393346043</c:v>
                </c:pt>
                <c:pt idx="1771">
                  <c:v>338.18456041034426</c:v>
                </c:pt>
                <c:pt idx="1772">
                  <c:v>60.43599940887956</c:v>
                </c:pt>
                <c:pt idx="1773">
                  <c:v>71.072412782067218</c:v>
                </c:pt>
                <c:pt idx="1774">
                  <c:v>284.77228694212198</c:v>
                </c:pt>
                <c:pt idx="1775">
                  <c:v>163.67360166252774</c:v>
                </c:pt>
                <c:pt idx="1776">
                  <c:v>267.00739672161762</c:v>
                </c:pt>
                <c:pt idx="1777">
                  <c:v>53.305270571082069</c:v>
                </c:pt>
                <c:pt idx="1778">
                  <c:v>224.26526373303471</c:v>
                </c:pt>
                <c:pt idx="1779">
                  <c:v>71.075274457361033</c:v>
                </c:pt>
                <c:pt idx="1780">
                  <c:v>242.02521321734102</c:v>
                </c:pt>
                <c:pt idx="1781">
                  <c:v>263.40857013514665</c:v>
                </c:pt>
                <c:pt idx="1782">
                  <c:v>39.036217810282601</c:v>
                </c:pt>
                <c:pt idx="1783">
                  <c:v>124.53296193538642</c:v>
                </c:pt>
                <c:pt idx="1784">
                  <c:v>185.07125579912775</c:v>
                </c:pt>
                <c:pt idx="1785">
                  <c:v>88.894018170662292</c:v>
                </c:pt>
                <c:pt idx="1786">
                  <c:v>263.42339440738317</c:v>
                </c:pt>
                <c:pt idx="1787">
                  <c:v>39.05375473904806</c:v>
                </c:pt>
                <c:pt idx="1788">
                  <c:v>352.45234140718151</c:v>
                </c:pt>
                <c:pt idx="1789">
                  <c:v>39.049745108235967</c:v>
                </c:pt>
                <c:pt idx="1790">
                  <c:v>120.96666188290078</c:v>
                </c:pt>
                <c:pt idx="1791">
                  <c:v>170.83311312961783</c:v>
                </c:pt>
                <c:pt idx="1792">
                  <c:v>291.88311748094151</c:v>
                </c:pt>
                <c:pt idx="1793">
                  <c:v>210.01531644734922</c:v>
                </c:pt>
                <c:pt idx="1794">
                  <c:v>81.804181221291103</c:v>
                </c:pt>
                <c:pt idx="1795">
                  <c:v>49.754316310893849</c:v>
                </c:pt>
                <c:pt idx="1796">
                  <c:v>220.68735987930953</c:v>
                </c:pt>
                <c:pt idx="1797">
                  <c:v>284.76596657444117</c:v>
                </c:pt>
                <c:pt idx="1798">
                  <c:v>309.71052473228104</c:v>
                </c:pt>
                <c:pt idx="1799">
                  <c:v>56.869040965504922</c:v>
                </c:pt>
                <c:pt idx="1800">
                  <c:v>56.88293083020411</c:v>
                </c:pt>
                <c:pt idx="1801">
                  <c:v>341.75452800759473</c:v>
                </c:pt>
                <c:pt idx="1802">
                  <c:v>302.57819711627565</c:v>
                </c:pt>
                <c:pt idx="1803">
                  <c:v>39.039388763517067</c:v>
                </c:pt>
                <c:pt idx="1804">
                  <c:v>227.81157372699255</c:v>
                </c:pt>
                <c:pt idx="1805">
                  <c:v>209.94679253473961</c:v>
                </c:pt>
                <c:pt idx="1806">
                  <c:v>334.67905898670352</c:v>
                </c:pt>
                <c:pt idx="1807">
                  <c:v>220.67474574790543</c:v>
                </c:pt>
                <c:pt idx="1808">
                  <c:v>188.6446697545303</c:v>
                </c:pt>
                <c:pt idx="1809">
                  <c:v>67.538291850671854</c:v>
                </c:pt>
                <c:pt idx="1810">
                  <c:v>323.97667968748755</c:v>
                </c:pt>
                <c:pt idx="1811">
                  <c:v>142.31813012485119</c:v>
                </c:pt>
                <c:pt idx="1812">
                  <c:v>252.73922449866237</c:v>
                </c:pt>
                <c:pt idx="1813">
                  <c:v>99.60098944134333</c:v>
                </c:pt>
                <c:pt idx="1814">
                  <c:v>195.76152994628333</c:v>
                </c:pt>
                <c:pt idx="1815">
                  <c:v>113.83879836785145</c:v>
                </c:pt>
                <c:pt idx="1816">
                  <c:v>274.12370458666868</c:v>
                </c:pt>
                <c:pt idx="1817">
                  <c:v>170.82644080376971</c:v>
                </c:pt>
                <c:pt idx="1818">
                  <c:v>199.30505619953178</c:v>
                </c:pt>
                <c:pt idx="1819">
                  <c:v>288.35215501647946</c:v>
                </c:pt>
                <c:pt idx="1820">
                  <c:v>142.32834209355445</c:v>
                </c:pt>
                <c:pt idx="1821">
                  <c:v>209.99879712992211</c:v>
                </c:pt>
                <c:pt idx="1822">
                  <c:v>81.801270120671603</c:v>
                </c:pt>
                <c:pt idx="1823">
                  <c:v>56.856552215929973</c:v>
                </c:pt>
                <c:pt idx="1824">
                  <c:v>142.33892867045802</c:v>
                </c:pt>
                <c:pt idx="1825">
                  <c:v>96.012039892125827</c:v>
                </c:pt>
                <c:pt idx="1826">
                  <c:v>74.643286997563422</c:v>
                </c:pt>
                <c:pt idx="1827">
                  <c:v>145.88680884698434</c:v>
                </c:pt>
                <c:pt idx="1828">
                  <c:v>224.24453464441544</c:v>
                </c:pt>
                <c:pt idx="1829">
                  <c:v>74.692982286657099</c:v>
                </c:pt>
                <c:pt idx="1830">
                  <c:v>185.07952123095566</c:v>
                </c:pt>
                <c:pt idx="1831">
                  <c:v>63.968748025405802</c:v>
                </c:pt>
                <c:pt idx="1832">
                  <c:v>288.31861930302568</c:v>
                </c:pt>
                <c:pt idx="1833">
                  <c:v>49.746617030883179</c:v>
                </c:pt>
                <c:pt idx="1834">
                  <c:v>259.83757582202384</c:v>
                </c:pt>
                <c:pt idx="1835">
                  <c:v>120.93876143476848</c:v>
                </c:pt>
                <c:pt idx="1836">
                  <c:v>341.78093459458842</c:v>
                </c:pt>
                <c:pt idx="1837">
                  <c:v>266.9950895822422</c:v>
                </c:pt>
                <c:pt idx="1838">
                  <c:v>249.18523130171837</c:v>
                </c:pt>
                <c:pt idx="1839">
                  <c:v>274.09260478069967</c:v>
                </c:pt>
                <c:pt idx="1840">
                  <c:v>263.44710755483663</c:v>
                </c:pt>
                <c:pt idx="1841">
                  <c:v>110.2707897748341</c:v>
                </c:pt>
                <c:pt idx="1842">
                  <c:v>42.60022962313726</c:v>
                </c:pt>
                <c:pt idx="1843">
                  <c:v>113.8312969221268</c:v>
                </c:pt>
                <c:pt idx="1844">
                  <c:v>277.66486121460633</c:v>
                </c:pt>
                <c:pt idx="1845">
                  <c:v>306.15922391194857</c:v>
                </c:pt>
                <c:pt idx="1846">
                  <c:v>306.16496559026848</c:v>
                </c:pt>
                <c:pt idx="1847">
                  <c:v>242.00806061942282</c:v>
                </c:pt>
                <c:pt idx="1848">
                  <c:v>103.15806261348004</c:v>
                </c:pt>
                <c:pt idx="1849">
                  <c:v>145.93794528981778</c:v>
                </c:pt>
                <c:pt idx="1850">
                  <c:v>295.47830887723217</c:v>
                </c:pt>
                <c:pt idx="1851">
                  <c:v>99.596526406939958</c:v>
                </c:pt>
                <c:pt idx="1852">
                  <c:v>113.81791785353413</c:v>
                </c:pt>
                <c:pt idx="1853">
                  <c:v>103.16745083199717</c:v>
                </c:pt>
                <c:pt idx="1854">
                  <c:v>274.10348528141708</c:v>
                </c:pt>
                <c:pt idx="1855">
                  <c:v>302.57826964949135</c:v>
                </c:pt>
                <c:pt idx="1856">
                  <c:v>124.49266376896688</c:v>
                </c:pt>
                <c:pt idx="1857">
                  <c:v>142.35799908530677</c:v>
                </c:pt>
                <c:pt idx="1858">
                  <c:v>185.04551086556916</c:v>
                </c:pt>
                <c:pt idx="1859">
                  <c:v>316.88081635874045</c:v>
                </c:pt>
                <c:pt idx="1860">
                  <c:v>85.331039167791801</c:v>
                </c:pt>
                <c:pt idx="1861">
                  <c:v>238.45848671672505</c:v>
                </c:pt>
                <c:pt idx="1862">
                  <c:v>355.96639887506672</c:v>
                </c:pt>
                <c:pt idx="1863">
                  <c:v>295.46970537157614</c:v>
                </c:pt>
                <c:pt idx="1864">
                  <c:v>99.55004835278632</c:v>
                </c:pt>
                <c:pt idx="1865">
                  <c:v>334.67287252044576</c:v>
                </c:pt>
                <c:pt idx="1866">
                  <c:v>60.403091632477498</c:v>
                </c:pt>
                <c:pt idx="1867">
                  <c:v>67.516016470178172</c:v>
                </c:pt>
                <c:pt idx="1868">
                  <c:v>316.83910805910045</c:v>
                </c:pt>
                <c:pt idx="1869">
                  <c:v>323.96415101969234</c:v>
                </c:pt>
                <c:pt idx="1870">
                  <c:v>131.6421614561086</c:v>
                </c:pt>
                <c:pt idx="1871">
                  <c:v>299.03301004672403</c:v>
                </c:pt>
                <c:pt idx="1872">
                  <c:v>78.249792951344958</c:v>
                </c:pt>
                <c:pt idx="1873">
                  <c:v>252.70551492246292</c:v>
                </c:pt>
                <c:pt idx="1874">
                  <c:v>274.07991646784984</c:v>
                </c:pt>
                <c:pt idx="1875">
                  <c:v>270.52464142934389</c:v>
                </c:pt>
                <c:pt idx="1876">
                  <c:v>67.524926929696178</c:v>
                </c:pt>
                <c:pt idx="1877">
                  <c:v>316.81568598516088</c:v>
                </c:pt>
                <c:pt idx="1878">
                  <c:v>355.9726204012606</c:v>
                </c:pt>
                <c:pt idx="1879">
                  <c:v>46.134326260416245</c:v>
                </c:pt>
                <c:pt idx="1880">
                  <c:v>88.931659836473145</c:v>
                </c:pt>
                <c:pt idx="1881">
                  <c:v>323.97847896184277</c:v>
                </c:pt>
                <c:pt idx="1882">
                  <c:v>120.99031529640639</c:v>
                </c:pt>
                <c:pt idx="1883">
                  <c:v>341.74595470248153</c:v>
                </c:pt>
                <c:pt idx="1884">
                  <c:v>160.11110951946057</c:v>
                </c:pt>
                <c:pt idx="1885">
                  <c:v>224.23532913744899</c:v>
                </c:pt>
                <c:pt idx="1886">
                  <c:v>263.39056479293947</c:v>
                </c:pt>
                <c:pt idx="1887">
                  <c:v>149.43903214798269</c:v>
                </c:pt>
                <c:pt idx="1888">
                  <c:v>160.11706309767763</c:v>
                </c:pt>
                <c:pt idx="1889">
                  <c:v>110.27462412410705</c:v>
                </c:pt>
                <c:pt idx="1890">
                  <c:v>306.17873606026188</c:v>
                </c:pt>
                <c:pt idx="1891">
                  <c:v>145.883476408212</c:v>
                </c:pt>
                <c:pt idx="1892">
                  <c:v>195.74107164627293</c:v>
                </c:pt>
                <c:pt idx="1893">
                  <c:v>103.15234494126889</c:v>
                </c:pt>
                <c:pt idx="1894">
                  <c:v>309.69546734247024</c:v>
                </c:pt>
                <c:pt idx="1895">
                  <c:v>92.447430850743558</c:v>
                </c:pt>
                <c:pt idx="1896">
                  <c:v>106.7153598205841</c:v>
                </c:pt>
                <c:pt idx="1897">
                  <c:v>103.13859116092483</c:v>
                </c:pt>
                <c:pt idx="1898">
                  <c:v>302.58134235418288</c:v>
                </c:pt>
                <c:pt idx="1899">
                  <c:v>355.99991149571929</c:v>
                </c:pt>
                <c:pt idx="1900">
                  <c:v>316.81153425019733</c:v>
                </c:pt>
                <c:pt idx="1901">
                  <c:v>53.284388271169213</c:v>
                </c:pt>
                <c:pt idx="1902">
                  <c:v>78.229540246738324</c:v>
                </c:pt>
                <c:pt idx="1903">
                  <c:v>266.99208174130661</c:v>
                </c:pt>
                <c:pt idx="1904">
                  <c:v>106.70860664381821</c:v>
                </c:pt>
                <c:pt idx="1905">
                  <c:v>195.71247674416492</c:v>
                </c:pt>
                <c:pt idx="1906">
                  <c:v>103.17451006156951</c:v>
                </c:pt>
                <c:pt idx="1907">
                  <c:v>277.65541179292325</c:v>
                </c:pt>
                <c:pt idx="1908">
                  <c:v>291.88893699066762</c:v>
                </c:pt>
                <c:pt idx="1909">
                  <c:v>224.23845571905431</c:v>
                </c:pt>
                <c:pt idx="1910">
                  <c:v>181.50553978572503</c:v>
                </c:pt>
                <c:pt idx="1911">
                  <c:v>206.41245098690098</c:v>
                </c:pt>
                <c:pt idx="1912">
                  <c:v>323.98401777426307</c:v>
                </c:pt>
                <c:pt idx="1913">
                  <c:v>288.34444502746561</c:v>
                </c:pt>
                <c:pt idx="1914">
                  <c:v>170.828683703151</c:v>
                </c:pt>
                <c:pt idx="1915">
                  <c:v>352.48781433090704</c:v>
                </c:pt>
                <c:pt idx="1916">
                  <c:v>153.00522913474165</c:v>
                </c:pt>
                <c:pt idx="1917">
                  <c:v>274.06626035763162</c:v>
                </c:pt>
                <c:pt idx="1918">
                  <c:v>245.60561321485196</c:v>
                </c:pt>
                <c:pt idx="1919">
                  <c:v>67.535337204191393</c:v>
                </c:pt>
                <c:pt idx="1920">
                  <c:v>224.25396515021583</c:v>
                </c:pt>
                <c:pt idx="1921">
                  <c:v>39.029932655212789</c:v>
                </c:pt>
                <c:pt idx="1922">
                  <c:v>99.615817422532402</c:v>
                </c:pt>
                <c:pt idx="1923">
                  <c:v>174.38868864321097</c:v>
                </c:pt>
                <c:pt idx="1924">
                  <c:v>185.04714051190336</c:v>
                </c:pt>
                <c:pt idx="1925">
                  <c:v>249.16132544292404</c:v>
                </c:pt>
                <c:pt idx="1926">
                  <c:v>60.410253895605685</c:v>
                </c:pt>
                <c:pt idx="1927">
                  <c:v>327.50344397225706</c:v>
                </c:pt>
                <c:pt idx="1928">
                  <c:v>281.23866023040711</c:v>
                </c:pt>
                <c:pt idx="1929">
                  <c:v>120.98330434361112</c:v>
                </c:pt>
                <c:pt idx="1930">
                  <c:v>120.95905251451457</c:v>
                </c:pt>
                <c:pt idx="1931">
                  <c:v>35.476546731139486</c:v>
                </c:pt>
                <c:pt idx="1932">
                  <c:v>49.690050313852311</c:v>
                </c:pt>
                <c:pt idx="1933">
                  <c:v>313.26691869117383</c:v>
                </c:pt>
                <c:pt idx="1934">
                  <c:v>277.65551041652151</c:v>
                </c:pt>
                <c:pt idx="1935">
                  <c:v>56.861155861039677</c:v>
                </c:pt>
                <c:pt idx="1936">
                  <c:v>60.417786643424037</c:v>
                </c:pt>
                <c:pt idx="1937">
                  <c:v>217.09855629612764</c:v>
                </c:pt>
                <c:pt idx="1938">
                  <c:v>167.24211150816313</c:v>
                </c:pt>
                <c:pt idx="1939">
                  <c:v>352.45393273142923</c:v>
                </c:pt>
                <c:pt idx="1940">
                  <c:v>49.707128349748388</c:v>
                </c:pt>
                <c:pt idx="1941">
                  <c:v>110.26081764162048</c:v>
                </c:pt>
                <c:pt idx="1942">
                  <c:v>238.49324476520891</c:v>
                </c:pt>
                <c:pt idx="1943">
                  <c:v>256.3556985590094</c:v>
                </c:pt>
                <c:pt idx="1944">
                  <c:v>156.52307941954768</c:v>
                </c:pt>
                <c:pt idx="1945">
                  <c:v>138.79985283084139</c:v>
                </c:pt>
                <c:pt idx="1946">
                  <c:v>338.19361279396833</c:v>
                </c:pt>
                <c:pt idx="1947">
                  <c:v>124.51531203510255</c:v>
                </c:pt>
                <c:pt idx="1948">
                  <c:v>138.73641871915524</c:v>
                </c:pt>
                <c:pt idx="1949">
                  <c:v>56.852179325642801</c:v>
                </c:pt>
                <c:pt idx="1950">
                  <c:v>245.63308956159622</c:v>
                </c:pt>
                <c:pt idx="1951">
                  <c:v>231.38018685249543</c:v>
                </c:pt>
                <c:pt idx="1952">
                  <c:v>185.07369336390596</c:v>
                </c:pt>
                <c:pt idx="1953">
                  <c:v>106.74380405597967</c:v>
                </c:pt>
                <c:pt idx="1954">
                  <c:v>195.74125059788327</c:v>
                </c:pt>
                <c:pt idx="1955">
                  <c:v>128.09238604714156</c:v>
                </c:pt>
                <c:pt idx="1956">
                  <c:v>195.77128316629071</c:v>
                </c:pt>
                <c:pt idx="1957">
                  <c:v>124.54736604793614</c:v>
                </c:pt>
                <c:pt idx="1958">
                  <c:v>199.33838088233153</c:v>
                </c:pt>
                <c:pt idx="1959">
                  <c:v>284.79562610329225</c:v>
                </c:pt>
                <c:pt idx="1960">
                  <c:v>309.71550131595444</c:v>
                </c:pt>
                <c:pt idx="1961">
                  <c:v>174.37273598439927</c:v>
                </c:pt>
                <c:pt idx="1962">
                  <c:v>199.32830384283275</c:v>
                </c:pt>
                <c:pt idx="1963">
                  <c:v>192.20493260714323</c:v>
                </c:pt>
                <c:pt idx="1964">
                  <c:v>39.056599477386797</c:v>
                </c:pt>
                <c:pt idx="1965">
                  <c:v>352.44267329033357</c:v>
                </c:pt>
                <c:pt idx="1966">
                  <c:v>120.95038073183572</c:v>
                </c:pt>
                <c:pt idx="1967">
                  <c:v>224.24887240667002</c:v>
                </c:pt>
                <c:pt idx="1968">
                  <c:v>185.05897013103638</c:v>
                </c:pt>
                <c:pt idx="1969">
                  <c:v>167.22057659082114</c:v>
                </c:pt>
                <c:pt idx="1970">
                  <c:v>206.44489876732862</c:v>
                </c:pt>
                <c:pt idx="1971">
                  <c:v>156.5791570583996</c:v>
                </c:pt>
                <c:pt idx="1972">
                  <c:v>306.15558390009681</c:v>
                </c:pt>
                <c:pt idx="1973">
                  <c:v>299.01762543471551</c:v>
                </c:pt>
                <c:pt idx="1974">
                  <c:v>256.29857607403443</c:v>
                </c:pt>
                <c:pt idx="1975">
                  <c:v>152.99994192194541</c:v>
                </c:pt>
                <c:pt idx="1976">
                  <c:v>295.46213879056194</c:v>
                </c:pt>
                <c:pt idx="1977">
                  <c:v>53.295954269482564</c:v>
                </c:pt>
                <c:pt idx="1978">
                  <c:v>96.035150455921297</c:v>
                </c:pt>
                <c:pt idx="1979">
                  <c:v>266.96236341878966</c:v>
                </c:pt>
                <c:pt idx="1980">
                  <c:v>128.07498570291031</c:v>
                </c:pt>
                <c:pt idx="1981">
                  <c:v>99.55414233819161</c:v>
                </c:pt>
                <c:pt idx="1982">
                  <c:v>220.68089613787015</c:v>
                </c:pt>
                <c:pt idx="1983">
                  <c:v>245.61516430178892</c:v>
                </c:pt>
                <c:pt idx="1984">
                  <c:v>206.44188479271736</c:v>
                </c:pt>
                <c:pt idx="1985">
                  <c:v>99.577534517264183</c:v>
                </c:pt>
                <c:pt idx="1986">
                  <c:v>256.28803695201771</c:v>
                </c:pt>
                <c:pt idx="1987">
                  <c:v>299.03236657293792</c:v>
                </c:pt>
                <c:pt idx="1988">
                  <c:v>170.82275894858972</c:v>
                </c:pt>
                <c:pt idx="1989">
                  <c:v>113.85687111935756</c:v>
                </c:pt>
                <c:pt idx="1990">
                  <c:v>284.79919093802221</c:v>
                </c:pt>
                <c:pt idx="1991">
                  <c:v>224.24319695415386</c:v>
                </c:pt>
                <c:pt idx="1992">
                  <c:v>259.83907871812625</c:v>
                </c:pt>
                <c:pt idx="1993">
                  <c:v>46.170853145628335</c:v>
                </c:pt>
                <c:pt idx="1994">
                  <c:v>188.63180150518357</c:v>
                </c:pt>
                <c:pt idx="1995">
                  <c:v>256.32662093061174</c:v>
                </c:pt>
                <c:pt idx="1996">
                  <c:v>217.10621561924989</c:v>
                </c:pt>
                <c:pt idx="1997">
                  <c:v>156.57858213233303</c:v>
                </c:pt>
                <c:pt idx="1998">
                  <c:v>46.176647707880264</c:v>
                </c:pt>
                <c:pt idx="1999">
                  <c:v>291.89736049472867</c:v>
                </c:pt>
                <c:pt idx="2000">
                  <c:v>67.515730582130104</c:v>
                </c:pt>
                <c:pt idx="2001">
                  <c:v>331.09791030193128</c:v>
                </c:pt>
                <c:pt idx="2002">
                  <c:v>67.542849046800598</c:v>
                </c:pt>
                <c:pt idx="2003">
                  <c:v>263.41323254947559</c:v>
                </c:pt>
                <c:pt idx="2004">
                  <c:v>152.99521806204882</c:v>
                </c:pt>
                <c:pt idx="2005">
                  <c:v>213.52999081941024</c:v>
                </c:pt>
                <c:pt idx="2006">
                  <c:v>259.84401149585068</c:v>
                </c:pt>
                <c:pt idx="2007">
                  <c:v>341.76235511010123</c:v>
                </c:pt>
                <c:pt idx="2008">
                  <c:v>299.05379248554368</c:v>
                </c:pt>
                <c:pt idx="2009">
                  <c:v>163.69698072516542</c:v>
                </c:pt>
                <c:pt idx="2010">
                  <c:v>331.09126304364599</c:v>
                </c:pt>
                <c:pt idx="2011">
                  <c:v>42.609863471735864</c:v>
                </c:pt>
                <c:pt idx="2012">
                  <c:v>227.79372913444348</c:v>
                </c:pt>
                <c:pt idx="2013">
                  <c:v>220.64925586635061</c:v>
                </c:pt>
                <c:pt idx="2014">
                  <c:v>174.39466533859999</c:v>
                </c:pt>
                <c:pt idx="2015">
                  <c:v>277.65540309509862</c:v>
                </c:pt>
                <c:pt idx="2016">
                  <c:v>213.58036860666533</c:v>
                </c:pt>
                <c:pt idx="2017">
                  <c:v>153.02720268120333</c:v>
                </c:pt>
                <c:pt idx="2018">
                  <c:v>331.102311835904</c:v>
                </c:pt>
                <c:pt idx="2019">
                  <c:v>117.41449683477029</c:v>
                </c:pt>
                <c:pt idx="2020">
                  <c:v>170.77964194499282</c:v>
                </c:pt>
                <c:pt idx="2021">
                  <c:v>138.77552432147931</c:v>
                </c:pt>
                <c:pt idx="2022">
                  <c:v>256.28870446733168</c:v>
                </c:pt>
                <c:pt idx="2023">
                  <c:v>120.98428947522584</c:v>
                </c:pt>
                <c:pt idx="2024">
                  <c:v>356.03819363392273</c:v>
                </c:pt>
                <c:pt idx="2025">
                  <c:v>120.99084469055427</c:v>
                </c:pt>
                <c:pt idx="2026">
                  <c:v>96.017139368919757</c:v>
                </c:pt>
                <c:pt idx="2027">
                  <c:v>42.598452373197524</c:v>
                </c:pt>
                <c:pt idx="2028">
                  <c:v>96.042249728981758</c:v>
                </c:pt>
                <c:pt idx="2029">
                  <c:v>263.43265242496904</c:v>
                </c:pt>
                <c:pt idx="2030">
                  <c:v>117.35356499876812</c:v>
                </c:pt>
                <c:pt idx="2031">
                  <c:v>74.666047369810983</c:v>
                </c:pt>
                <c:pt idx="2032">
                  <c:v>85.31713298235978</c:v>
                </c:pt>
                <c:pt idx="2033">
                  <c:v>355.98112651450879</c:v>
                </c:pt>
                <c:pt idx="2034">
                  <c:v>195.7701354304626</c:v>
                </c:pt>
                <c:pt idx="2035">
                  <c:v>199.30790013731331</c:v>
                </c:pt>
                <c:pt idx="2036">
                  <c:v>341.78341130825601</c:v>
                </c:pt>
                <c:pt idx="2037">
                  <c:v>131.65829243530229</c:v>
                </c:pt>
                <c:pt idx="2038">
                  <c:v>334.68447513923178</c:v>
                </c:pt>
                <c:pt idx="2039">
                  <c:v>71.110894085455399</c:v>
                </c:pt>
                <c:pt idx="2040">
                  <c:v>152.96715256346755</c:v>
                </c:pt>
                <c:pt idx="2041">
                  <c:v>67.555701992099344</c:v>
                </c:pt>
                <c:pt idx="2042">
                  <c:v>213.55970680360969</c:v>
                </c:pt>
                <c:pt idx="2043">
                  <c:v>356.03875450905969</c:v>
                </c:pt>
                <c:pt idx="2044">
                  <c:v>181.51366011723829</c:v>
                </c:pt>
                <c:pt idx="2045">
                  <c:v>309.69923000084304</c:v>
                </c:pt>
                <c:pt idx="2046">
                  <c:v>181.53237995654464</c:v>
                </c:pt>
                <c:pt idx="2047">
                  <c:v>213.556213948607</c:v>
                </c:pt>
                <c:pt idx="2048">
                  <c:v>46.15853497584547</c:v>
                </c:pt>
                <c:pt idx="2049">
                  <c:v>74.659253279691811</c:v>
                </c:pt>
                <c:pt idx="2050">
                  <c:v>156.58923084299209</c:v>
                </c:pt>
                <c:pt idx="2051">
                  <c:v>81.765543966920674</c:v>
                </c:pt>
                <c:pt idx="2052">
                  <c:v>327.53346389018503</c:v>
                </c:pt>
                <c:pt idx="2053">
                  <c:v>35.469129895472349</c:v>
                </c:pt>
                <c:pt idx="2054">
                  <c:v>252.71813564910613</c:v>
                </c:pt>
                <c:pt idx="2055">
                  <c:v>341.75195978132473</c:v>
                </c:pt>
                <c:pt idx="2056">
                  <c:v>209.97856895810099</c:v>
                </c:pt>
                <c:pt idx="2057">
                  <c:v>124.53473059506931</c:v>
                </c:pt>
                <c:pt idx="2058">
                  <c:v>142.33440870886275</c:v>
                </c:pt>
                <c:pt idx="2059">
                  <c:v>206.41723782618186</c:v>
                </c:pt>
                <c:pt idx="2060">
                  <c:v>316.83782515717519</c:v>
                </c:pt>
                <c:pt idx="2061">
                  <c:v>206.43091458897584</c:v>
                </c:pt>
                <c:pt idx="2062">
                  <c:v>206.44103399560754</c:v>
                </c:pt>
                <c:pt idx="2063">
                  <c:v>128.07364983286922</c:v>
                </c:pt>
                <c:pt idx="2064">
                  <c:v>327.54642167578879</c:v>
                </c:pt>
                <c:pt idx="2065">
                  <c:v>277.65777122560718</c:v>
                </c:pt>
                <c:pt idx="2066">
                  <c:v>160.16840483395222</c:v>
                </c:pt>
                <c:pt idx="2067">
                  <c:v>131.68329439322454</c:v>
                </c:pt>
                <c:pt idx="2068">
                  <c:v>153.00920210353618</c:v>
                </c:pt>
                <c:pt idx="2069">
                  <c:v>96.039418684280747</c:v>
                </c:pt>
                <c:pt idx="2070">
                  <c:v>202.90373982238478</c:v>
                </c:pt>
                <c:pt idx="2071">
                  <c:v>213.57067461250011</c:v>
                </c:pt>
                <c:pt idx="2072">
                  <c:v>42.60361314470552</c:v>
                </c:pt>
                <c:pt idx="2073">
                  <c:v>142.34303892235422</c:v>
                </c:pt>
                <c:pt idx="2074">
                  <c:v>92.507302874833996</c:v>
                </c:pt>
                <c:pt idx="2075">
                  <c:v>291.91268125726305</c:v>
                </c:pt>
                <c:pt idx="2076">
                  <c:v>195.76098370367137</c:v>
                </c:pt>
                <c:pt idx="2077">
                  <c:v>202.88046265234922</c:v>
                </c:pt>
                <c:pt idx="2078">
                  <c:v>277.65053404853364</c:v>
                </c:pt>
                <c:pt idx="2079">
                  <c:v>192.18258865007343</c:v>
                </c:pt>
                <c:pt idx="2080">
                  <c:v>234.9416795982211</c:v>
                </c:pt>
                <c:pt idx="2081">
                  <c:v>195.75418708036264</c:v>
                </c:pt>
                <c:pt idx="2082">
                  <c:v>60.431319706105079</c:v>
                </c:pt>
                <c:pt idx="2083">
                  <c:v>35.481992090529921</c:v>
                </c:pt>
                <c:pt idx="2084">
                  <c:v>281.24014309483067</c:v>
                </c:pt>
                <c:pt idx="2085">
                  <c:v>274.11216714423801</c:v>
                </c:pt>
                <c:pt idx="2086">
                  <c:v>81.802276074805178</c:v>
                </c:pt>
                <c:pt idx="2087">
                  <c:v>306.15016997377137</c:v>
                </c:pt>
                <c:pt idx="2088">
                  <c:v>291.91501220394377</c:v>
                </c:pt>
                <c:pt idx="2089">
                  <c:v>177.93698302700039</c:v>
                </c:pt>
                <c:pt idx="2090">
                  <c:v>177.97001303800576</c:v>
                </c:pt>
                <c:pt idx="2091">
                  <c:v>263.43039689675663</c:v>
                </c:pt>
                <c:pt idx="2092">
                  <c:v>185.07906826323298</c:v>
                </c:pt>
                <c:pt idx="2093">
                  <c:v>327.55244949420137</c:v>
                </c:pt>
                <c:pt idx="2094">
                  <c:v>117.37477727151715</c:v>
                </c:pt>
                <c:pt idx="2095">
                  <c:v>149.4490109320829</c:v>
                </c:pt>
                <c:pt idx="2096">
                  <c:v>128.0643475567725</c:v>
                </c:pt>
                <c:pt idx="2097">
                  <c:v>120.94021562266039</c:v>
                </c:pt>
                <c:pt idx="2098">
                  <c:v>124.49805353154616</c:v>
                </c:pt>
                <c:pt idx="2099">
                  <c:v>266.97140181129947</c:v>
                </c:pt>
                <c:pt idx="2100">
                  <c:v>156.5422539729926</c:v>
                </c:pt>
                <c:pt idx="2101">
                  <c:v>327.53993958806132</c:v>
                </c:pt>
                <c:pt idx="2102">
                  <c:v>71.09868693119374</c:v>
                </c:pt>
                <c:pt idx="2103">
                  <c:v>195.73661403934688</c:v>
                </c:pt>
                <c:pt idx="2104">
                  <c:v>53.309020247242245</c:v>
                </c:pt>
                <c:pt idx="2105">
                  <c:v>242.04923464709566</c:v>
                </c:pt>
                <c:pt idx="2106">
                  <c:v>156.5911103551737</c:v>
                </c:pt>
                <c:pt idx="2107">
                  <c:v>245.60552502467377</c:v>
                </c:pt>
                <c:pt idx="2108">
                  <c:v>256.32085938827646</c:v>
                </c:pt>
                <c:pt idx="2109">
                  <c:v>199.29745332933859</c:v>
                </c:pt>
                <c:pt idx="2110">
                  <c:v>217.12278826351363</c:v>
                </c:pt>
                <c:pt idx="2111">
                  <c:v>149.44570453730117</c:v>
                </c:pt>
                <c:pt idx="2112">
                  <c:v>78.241247295567092</c:v>
                </c:pt>
                <c:pt idx="2113">
                  <c:v>202.87660966173942</c:v>
                </c:pt>
                <c:pt idx="2114">
                  <c:v>46.172017368448088</c:v>
                </c:pt>
                <c:pt idx="2115">
                  <c:v>39.055792618828917</c:v>
                </c:pt>
                <c:pt idx="2116">
                  <c:v>120.997660232274</c:v>
                </c:pt>
                <c:pt idx="2117">
                  <c:v>213.54390584841022</c:v>
                </c:pt>
                <c:pt idx="2118">
                  <c:v>60.431640237761336</c:v>
                </c:pt>
                <c:pt idx="2119">
                  <c:v>96.006794802296369</c:v>
                </c:pt>
                <c:pt idx="2120">
                  <c:v>181.48494976441273</c:v>
                </c:pt>
                <c:pt idx="2121">
                  <c:v>188.65831749218401</c:v>
                </c:pt>
                <c:pt idx="2122">
                  <c:v>92.456387955931916</c:v>
                </c:pt>
                <c:pt idx="2123">
                  <c:v>170.81467881258826</c:v>
                </c:pt>
                <c:pt idx="2124">
                  <c:v>345.37029039358941</c:v>
                </c:pt>
                <c:pt idx="2125">
                  <c:v>60.429618307230214</c:v>
                </c:pt>
                <c:pt idx="2126">
                  <c:v>160.10331178860841</c:v>
                </c:pt>
                <c:pt idx="2127">
                  <c:v>117.39069540644705</c:v>
                </c:pt>
                <c:pt idx="2128">
                  <c:v>309.73214730429908</c:v>
                </c:pt>
                <c:pt idx="2129">
                  <c:v>291.91804845073602</c:v>
                </c:pt>
                <c:pt idx="2130">
                  <c:v>224.27260042330443</c:v>
                </c:pt>
                <c:pt idx="2131">
                  <c:v>181.49590006443677</c:v>
                </c:pt>
                <c:pt idx="2132">
                  <c:v>117.39961596246326</c:v>
                </c:pt>
                <c:pt idx="2133">
                  <c:v>199.28126456135379</c:v>
                </c:pt>
                <c:pt idx="2134">
                  <c:v>242.0491836196754</c:v>
                </c:pt>
                <c:pt idx="2135">
                  <c:v>92.463942265425615</c:v>
                </c:pt>
                <c:pt idx="2136">
                  <c:v>209.97401319181066</c:v>
                </c:pt>
                <c:pt idx="2137">
                  <c:v>252.71375233778224</c:v>
                </c:pt>
                <c:pt idx="2138">
                  <c:v>295.48423360575953</c:v>
                </c:pt>
                <c:pt idx="2139">
                  <c:v>167.23298181835176</c:v>
                </c:pt>
                <c:pt idx="2140">
                  <c:v>163.67533133509565</c:v>
                </c:pt>
                <c:pt idx="2141">
                  <c:v>352.45610157293117</c:v>
                </c:pt>
                <c:pt idx="2142">
                  <c:v>295.47438750970218</c:v>
                </c:pt>
                <c:pt idx="2143">
                  <c:v>74.670594911762777</c:v>
                </c:pt>
                <c:pt idx="2144">
                  <c:v>120.96050586913155</c:v>
                </c:pt>
                <c:pt idx="2145">
                  <c:v>281.21864731782813</c:v>
                </c:pt>
                <c:pt idx="2146">
                  <c:v>131.60757403288346</c:v>
                </c:pt>
                <c:pt idx="2147">
                  <c:v>177.93613719077638</c:v>
                </c:pt>
                <c:pt idx="2148">
                  <c:v>170.84616353657964</c:v>
                </c:pt>
                <c:pt idx="2149">
                  <c:v>327.54813100131912</c:v>
                </c:pt>
                <c:pt idx="2150">
                  <c:v>234.9329877463498</c:v>
                </c:pt>
                <c:pt idx="2151">
                  <c:v>67.533708399135236</c:v>
                </c:pt>
                <c:pt idx="2152">
                  <c:v>167.2713218404636</c:v>
                </c:pt>
                <c:pt idx="2153">
                  <c:v>56.798597858607671</c:v>
                </c:pt>
                <c:pt idx="2154">
                  <c:v>309.68978914889277</c:v>
                </c:pt>
                <c:pt idx="2155">
                  <c:v>74.669714414864558</c:v>
                </c:pt>
                <c:pt idx="2156">
                  <c:v>238.48857869430827</c:v>
                </c:pt>
                <c:pt idx="2157">
                  <c:v>234.90983811199379</c:v>
                </c:pt>
                <c:pt idx="2158">
                  <c:v>46.154462814668612</c:v>
                </c:pt>
                <c:pt idx="2159">
                  <c:v>138.78065687344082</c:v>
                </c:pt>
                <c:pt idx="2160">
                  <c:v>281.23467784839613</c:v>
                </c:pt>
                <c:pt idx="2161">
                  <c:v>227.82158200509198</c:v>
                </c:pt>
                <c:pt idx="2162">
                  <c:v>348.90868977156367</c:v>
                </c:pt>
                <c:pt idx="2163">
                  <c:v>277.68970434384477</c:v>
                </c:pt>
                <c:pt idx="2164">
                  <c:v>309.72000903434326</c:v>
                </c:pt>
                <c:pt idx="2165">
                  <c:v>103.14038657873898</c:v>
                </c:pt>
                <c:pt idx="2166">
                  <c:v>288.33308947231347</c:v>
                </c:pt>
                <c:pt idx="2167">
                  <c:v>302.59631100624739</c:v>
                </c:pt>
                <c:pt idx="2168">
                  <c:v>291.90884846786906</c:v>
                </c:pt>
                <c:pt idx="2169">
                  <c:v>142.32590870526656</c:v>
                </c:pt>
                <c:pt idx="2170">
                  <c:v>149.45650555464204</c:v>
                </c:pt>
                <c:pt idx="2171">
                  <c:v>113.82425484062985</c:v>
                </c:pt>
                <c:pt idx="2172">
                  <c:v>81.786196889735848</c:v>
                </c:pt>
                <c:pt idx="2173">
                  <c:v>345.36168914317602</c:v>
                </c:pt>
                <c:pt idx="2174">
                  <c:v>181.51496814513894</c:v>
                </c:pt>
                <c:pt idx="2175">
                  <c:v>156.61364695139756</c:v>
                </c:pt>
                <c:pt idx="2176">
                  <c:v>110.26526772435324</c:v>
                </c:pt>
                <c:pt idx="2177">
                  <c:v>149.46717022378385</c:v>
                </c:pt>
                <c:pt idx="2178">
                  <c:v>124.5557089465316</c:v>
                </c:pt>
                <c:pt idx="2179">
                  <c:v>242.05113155506274</c:v>
                </c:pt>
                <c:pt idx="2180">
                  <c:v>302.58207183514384</c:v>
                </c:pt>
                <c:pt idx="2181">
                  <c:v>53.304235587422241</c:v>
                </c:pt>
                <c:pt idx="2182">
                  <c:v>345.3458766704926</c:v>
                </c:pt>
                <c:pt idx="2183">
                  <c:v>163.7091835425455</c:v>
                </c:pt>
                <c:pt idx="2184">
                  <c:v>42.612595158033599</c:v>
                </c:pt>
                <c:pt idx="2185">
                  <c:v>156.57587363805274</c:v>
                </c:pt>
                <c:pt idx="2186">
                  <c:v>46.184713947541496</c:v>
                </c:pt>
                <c:pt idx="2187">
                  <c:v>88.941487045570696</c:v>
                </c:pt>
                <c:pt idx="2188">
                  <c:v>192.1606475064232</c:v>
                </c:pt>
                <c:pt idx="2189">
                  <c:v>117.38097589485552</c:v>
                </c:pt>
                <c:pt idx="2190">
                  <c:v>74.623565699456108</c:v>
                </c:pt>
                <c:pt idx="2191">
                  <c:v>113.80848003769469</c:v>
                </c:pt>
                <c:pt idx="2192">
                  <c:v>224.26918750604875</c:v>
                </c:pt>
                <c:pt idx="2193">
                  <c:v>153.03564368000485</c:v>
                </c:pt>
                <c:pt idx="2194">
                  <c:v>106.69003402174931</c:v>
                </c:pt>
                <c:pt idx="2195">
                  <c:v>209.99501414220964</c:v>
                </c:pt>
                <c:pt idx="2196">
                  <c:v>160.11932854643871</c:v>
                </c:pt>
                <c:pt idx="2197">
                  <c:v>152.97960196262287</c:v>
                </c:pt>
                <c:pt idx="2198">
                  <c:v>231.40475105567074</c:v>
                </c:pt>
                <c:pt idx="2199">
                  <c:v>120.99291426034991</c:v>
                </c:pt>
                <c:pt idx="2200">
                  <c:v>92.440545931957018</c:v>
                </c:pt>
                <c:pt idx="2201">
                  <c:v>334.64398714091641</c:v>
                </c:pt>
                <c:pt idx="2202">
                  <c:v>67.530697971266008</c:v>
                </c:pt>
                <c:pt idx="2203">
                  <c:v>110.28638384362368</c:v>
                </c:pt>
                <c:pt idx="2204">
                  <c:v>103.14491143839514</c:v>
                </c:pt>
                <c:pt idx="2205">
                  <c:v>53.299941853439933</c:v>
                </c:pt>
                <c:pt idx="2206">
                  <c:v>245.60938995561983</c:v>
                </c:pt>
                <c:pt idx="2207">
                  <c:v>117.38435218602258</c:v>
                </c:pt>
                <c:pt idx="2208">
                  <c:v>177.94264046976781</c:v>
                </c:pt>
                <c:pt idx="2209">
                  <c:v>348.90719763989114</c:v>
                </c:pt>
                <c:pt idx="2210">
                  <c:v>156.56930426171058</c:v>
                </c:pt>
                <c:pt idx="2211">
                  <c:v>259.88259280446528</c:v>
                </c:pt>
                <c:pt idx="2212">
                  <c:v>348.91720136655761</c:v>
                </c:pt>
                <c:pt idx="2213">
                  <c:v>113.85827997325092</c:v>
                </c:pt>
                <c:pt idx="2214">
                  <c:v>88.888432835510997</c:v>
                </c:pt>
                <c:pt idx="2215">
                  <c:v>160.13462543619366</c:v>
                </c:pt>
                <c:pt idx="2216">
                  <c:v>327.52894033096101</c:v>
                </c:pt>
                <c:pt idx="2217">
                  <c:v>306.16040603870391</c:v>
                </c:pt>
                <c:pt idx="2218">
                  <c:v>156.55956264305584</c:v>
                </c:pt>
                <c:pt idx="2219">
                  <c:v>231.38239862360928</c:v>
                </c:pt>
                <c:pt idx="2220">
                  <c:v>124.52168777747072</c:v>
                </c:pt>
                <c:pt idx="2221">
                  <c:v>323.97361397610626</c:v>
                </c:pt>
                <c:pt idx="2222">
                  <c:v>320.39452012402262</c:v>
                </c:pt>
                <c:pt idx="2223">
                  <c:v>46.175009248374437</c:v>
                </c:pt>
                <c:pt idx="2224">
                  <c:v>213.54576915963855</c:v>
                </c:pt>
                <c:pt idx="2225">
                  <c:v>299.0476460116692</c:v>
                </c:pt>
                <c:pt idx="2226">
                  <c:v>49.751779917547317</c:v>
                </c:pt>
                <c:pt idx="2227">
                  <c:v>78.204805515670472</c:v>
                </c:pt>
                <c:pt idx="2228">
                  <c:v>313.25258150165649</c:v>
                </c:pt>
                <c:pt idx="2229">
                  <c:v>320.34887924516215</c:v>
                </c:pt>
                <c:pt idx="2230">
                  <c:v>202.85646596730487</c:v>
                </c:pt>
                <c:pt idx="2231">
                  <c:v>74.674682587327794</c:v>
                </c:pt>
                <c:pt idx="2232">
                  <c:v>110.26012038346019</c:v>
                </c:pt>
                <c:pt idx="2233">
                  <c:v>124.54021312704769</c:v>
                </c:pt>
                <c:pt idx="2234">
                  <c:v>71.116113047675313</c:v>
                </c:pt>
                <c:pt idx="2235">
                  <c:v>46.175292908477402</c:v>
                </c:pt>
                <c:pt idx="2236">
                  <c:v>124.51581102810474</c:v>
                </c:pt>
                <c:pt idx="2237">
                  <c:v>227.7955368551608</c:v>
                </c:pt>
                <c:pt idx="2238">
                  <c:v>213.55792562298632</c:v>
                </c:pt>
                <c:pt idx="2239">
                  <c:v>103.14089884406832</c:v>
                </c:pt>
                <c:pt idx="2240">
                  <c:v>220.67240667745384</c:v>
                </c:pt>
                <c:pt idx="2241">
                  <c:v>316.80823863073442</c:v>
                </c:pt>
                <c:pt idx="2242">
                  <c:v>320.41102866177221</c:v>
                </c:pt>
                <c:pt idx="2243">
                  <c:v>352.46238754269291</c:v>
                </c:pt>
                <c:pt idx="2244">
                  <c:v>356.03998758800896</c:v>
                </c:pt>
                <c:pt idx="2245">
                  <c:v>188.61865857565093</c:v>
                </c:pt>
                <c:pt idx="2246">
                  <c:v>124.51918177460696</c:v>
                </c:pt>
                <c:pt idx="2247">
                  <c:v>242.02459900558932</c:v>
                </c:pt>
                <c:pt idx="2248">
                  <c:v>256.31324877942546</c:v>
                </c:pt>
                <c:pt idx="2249">
                  <c:v>167.24370385172199</c:v>
                </c:pt>
                <c:pt idx="2250">
                  <c:v>42.559992662444451</c:v>
                </c:pt>
                <c:pt idx="2251">
                  <c:v>63.975116831535374</c:v>
                </c:pt>
                <c:pt idx="2252">
                  <c:v>39.03878425549992</c:v>
                </c:pt>
                <c:pt idx="2253">
                  <c:v>170.8250023378101</c:v>
                </c:pt>
                <c:pt idx="2254">
                  <c:v>327.50098476835444</c:v>
                </c:pt>
                <c:pt idx="2255">
                  <c:v>263.42180070343716</c:v>
                </c:pt>
                <c:pt idx="2256">
                  <c:v>316.84268512737083</c:v>
                </c:pt>
                <c:pt idx="2257">
                  <c:v>117.41887515519866</c:v>
                </c:pt>
                <c:pt idx="2258">
                  <c:v>348.89412884514724</c:v>
                </c:pt>
                <c:pt idx="2259">
                  <c:v>341.76207535321066</c:v>
                </c:pt>
                <c:pt idx="2260">
                  <c:v>281.24072756368753</c:v>
                </c:pt>
                <c:pt idx="2261">
                  <c:v>35.476354200518024</c:v>
                </c:pt>
                <c:pt idx="2262">
                  <c:v>74.681983164058863</c:v>
                </c:pt>
                <c:pt idx="2263">
                  <c:v>177.92946010387641</c:v>
                </c:pt>
                <c:pt idx="2264">
                  <c:v>252.72155603636412</c:v>
                </c:pt>
                <c:pt idx="2265">
                  <c:v>266.97054349348576</c:v>
                </c:pt>
                <c:pt idx="2266">
                  <c:v>277.64178255939237</c:v>
                </c:pt>
                <c:pt idx="2267">
                  <c:v>78.209867355637002</c:v>
                </c:pt>
                <c:pt idx="2268">
                  <c:v>313.29460452745667</c:v>
                </c:pt>
                <c:pt idx="2269">
                  <c:v>313.2835101406593</c:v>
                </c:pt>
                <c:pt idx="2270">
                  <c:v>217.10615936248877</c:v>
                </c:pt>
                <c:pt idx="2271">
                  <c:v>167.22176273801659</c:v>
                </c:pt>
                <c:pt idx="2272">
                  <c:v>256.27585753380731</c:v>
                </c:pt>
                <c:pt idx="2273">
                  <c:v>338.19839863122968</c:v>
                </c:pt>
                <c:pt idx="2274">
                  <c:v>135.21960863935902</c:v>
                </c:pt>
                <c:pt idx="2275">
                  <c:v>234.93454170650998</c:v>
                </c:pt>
                <c:pt idx="2276">
                  <c:v>42.60938270533353</c:v>
                </c:pt>
                <c:pt idx="2277">
                  <c:v>167.24738507435242</c:v>
                </c:pt>
                <c:pt idx="2278">
                  <c:v>135.17572557998074</c:v>
                </c:pt>
                <c:pt idx="2279">
                  <c:v>213.55938831818324</c:v>
                </c:pt>
                <c:pt idx="2280">
                  <c:v>256.31984783236589</c:v>
                </c:pt>
                <c:pt idx="2281">
                  <c:v>245.62613739851233</c:v>
                </c:pt>
                <c:pt idx="2282">
                  <c:v>327.51719582098929</c:v>
                </c:pt>
                <c:pt idx="2283">
                  <c:v>302.58569528106682</c:v>
                </c:pt>
                <c:pt idx="2284">
                  <c:v>220.70577156521315</c:v>
                </c:pt>
                <c:pt idx="2285">
                  <c:v>113.85576674672174</c:v>
                </c:pt>
                <c:pt idx="2286">
                  <c:v>202.88965711483479</c:v>
                </c:pt>
                <c:pt idx="2287">
                  <c:v>131.63390318047152</c:v>
                </c:pt>
                <c:pt idx="2288">
                  <c:v>356.03891618048226</c:v>
                </c:pt>
                <c:pt idx="2289">
                  <c:v>106.72830897546164</c:v>
                </c:pt>
                <c:pt idx="2290">
                  <c:v>88.910445645137727</c:v>
                </c:pt>
                <c:pt idx="2291">
                  <c:v>92.490491408226276</c:v>
                </c:pt>
                <c:pt idx="2292">
                  <c:v>259.83924381860948</c:v>
                </c:pt>
                <c:pt idx="2293">
                  <c:v>88.917097387775016</c:v>
                </c:pt>
                <c:pt idx="2294">
                  <c:v>338.23340236560318</c:v>
                </c:pt>
                <c:pt idx="2295">
                  <c:v>71.104097677112136</c:v>
                </c:pt>
                <c:pt idx="2296">
                  <c:v>103.15674277225924</c:v>
                </c:pt>
                <c:pt idx="2297">
                  <c:v>234.92006767261375</c:v>
                </c:pt>
                <c:pt idx="2298">
                  <c:v>245.62725267248982</c:v>
                </c:pt>
                <c:pt idx="2299">
                  <c:v>152.98999926152601</c:v>
                </c:pt>
                <c:pt idx="2300">
                  <c:v>224.23105392466891</c:v>
                </c:pt>
                <c:pt idx="2301">
                  <c:v>149.42066005071081</c:v>
                </c:pt>
                <c:pt idx="2302">
                  <c:v>142.33961839080428</c:v>
                </c:pt>
                <c:pt idx="2303">
                  <c:v>113.82210755227078</c:v>
                </c:pt>
                <c:pt idx="2304">
                  <c:v>142.3371267880845</c:v>
                </c:pt>
                <c:pt idx="2305">
                  <c:v>320.40202776853204</c:v>
                </c:pt>
                <c:pt idx="2306">
                  <c:v>167.24336949593174</c:v>
                </c:pt>
                <c:pt idx="2307">
                  <c:v>206.46348773053128</c:v>
                </c:pt>
                <c:pt idx="2308">
                  <c:v>110.2800973661858</c:v>
                </c:pt>
                <c:pt idx="2309">
                  <c:v>56.873752879663598</c:v>
                </c:pt>
                <c:pt idx="2310">
                  <c:v>63.973760050640749</c:v>
                </c:pt>
                <c:pt idx="2311">
                  <c:v>306.15666066674294</c:v>
                </c:pt>
                <c:pt idx="2312">
                  <c:v>110.24752854636856</c:v>
                </c:pt>
                <c:pt idx="2313">
                  <c:v>92.473067036077225</c:v>
                </c:pt>
                <c:pt idx="2314">
                  <c:v>138.74446848016905</c:v>
                </c:pt>
                <c:pt idx="2315">
                  <c:v>96.067481783809313</c:v>
                </c:pt>
                <c:pt idx="2316">
                  <c:v>167.24847139759657</c:v>
                </c:pt>
                <c:pt idx="2317">
                  <c:v>295.48513799857608</c:v>
                </c:pt>
                <c:pt idx="2318">
                  <c:v>348.90983726415533</c:v>
                </c:pt>
                <c:pt idx="2319">
                  <c:v>217.14369025847364</c:v>
                </c:pt>
                <c:pt idx="2320">
                  <c:v>306.16326875482309</c:v>
                </c:pt>
                <c:pt idx="2321">
                  <c:v>338.21063394437795</c:v>
                </c:pt>
                <c:pt idx="2322">
                  <c:v>106.70707804686586</c:v>
                </c:pt>
                <c:pt idx="2323">
                  <c:v>274.12432788979964</c:v>
                </c:pt>
                <c:pt idx="2324">
                  <c:v>274.07606105791115</c:v>
                </c:pt>
                <c:pt idx="2325">
                  <c:v>163.68710004159746</c:v>
                </c:pt>
                <c:pt idx="2326">
                  <c:v>263.43972503826194</c:v>
                </c:pt>
                <c:pt idx="2327">
                  <c:v>245.62677590755914</c:v>
                </c:pt>
                <c:pt idx="2328">
                  <c:v>356.01747668051593</c:v>
                </c:pt>
                <c:pt idx="2329">
                  <c:v>327.53061365164092</c:v>
                </c:pt>
                <c:pt idx="2330">
                  <c:v>35.49213902404945</c:v>
                </c:pt>
                <c:pt idx="2331">
                  <c:v>281.21031410181786</c:v>
                </c:pt>
                <c:pt idx="2332">
                  <c:v>277.66583583054972</c:v>
                </c:pt>
                <c:pt idx="2333">
                  <c:v>341.74075337503416</c:v>
                </c:pt>
                <c:pt idx="2334">
                  <c:v>156.56416072454033</c:v>
                </c:pt>
                <c:pt idx="2335">
                  <c:v>170.81267870526898</c:v>
                </c:pt>
                <c:pt idx="2336">
                  <c:v>46.174936168431778</c:v>
                </c:pt>
                <c:pt idx="2337">
                  <c:v>96.04331019308006</c:v>
                </c:pt>
                <c:pt idx="2338">
                  <c:v>53.29377924979395</c:v>
                </c:pt>
                <c:pt idx="2339">
                  <c:v>124.53514106709932</c:v>
                </c:pt>
                <c:pt idx="2340">
                  <c:v>320.40286824742304</c:v>
                </c:pt>
                <c:pt idx="2341">
                  <c:v>306.17040331182653</c:v>
                </c:pt>
                <c:pt idx="2342">
                  <c:v>167.23246083759372</c:v>
                </c:pt>
                <c:pt idx="2343">
                  <c:v>309.71561777887706</c:v>
                </c:pt>
                <c:pt idx="2344">
                  <c:v>341.78141367826879</c:v>
                </c:pt>
                <c:pt idx="2345">
                  <c:v>53.313336387298357</c:v>
                </c:pt>
                <c:pt idx="2346">
                  <c:v>103.16473541862976</c:v>
                </c:pt>
                <c:pt idx="2347">
                  <c:v>92.487277411364232</c:v>
                </c:pt>
                <c:pt idx="2348">
                  <c:v>320.4116292697301</c:v>
                </c:pt>
                <c:pt idx="2349">
                  <c:v>113.85425167816857</c:v>
                </c:pt>
                <c:pt idx="2350">
                  <c:v>153.02865055435566</c:v>
                </c:pt>
                <c:pt idx="2351">
                  <c:v>352.45703071448111</c:v>
                </c:pt>
                <c:pt idx="2352">
                  <c:v>356.02668698789518</c:v>
                </c:pt>
                <c:pt idx="2353">
                  <c:v>74.657356847470737</c:v>
                </c:pt>
                <c:pt idx="2354">
                  <c:v>299.04574182126817</c:v>
                </c:pt>
                <c:pt idx="2355">
                  <c:v>128.09364275068975</c:v>
                </c:pt>
                <c:pt idx="2356">
                  <c:v>270.55070379144576</c:v>
                </c:pt>
                <c:pt idx="2357">
                  <c:v>341.75022823965099</c:v>
                </c:pt>
                <c:pt idx="2358">
                  <c:v>163.68791872827987</c:v>
                </c:pt>
                <c:pt idx="2359">
                  <c:v>309.69527837277485</c:v>
                </c:pt>
                <c:pt idx="2360">
                  <c:v>106.71077864919175</c:v>
                </c:pt>
                <c:pt idx="2361">
                  <c:v>313.28583547131615</c:v>
                </c:pt>
                <c:pt idx="2362">
                  <c:v>96.028947316004448</c:v>
                </c:pt>
                <c:pt idx="2363">
                  <c:v>117.38650020521978</c:v>
                </c:pt>
                <c:pt idx="2364">
                  <c:v>120.94828719518293</c:v>
                </c:pt>
                <c:pt idx="2365">
                  <c:v>74.654586761515731</c:v>
                </c:pt>
                <c:pt idx="2366">
                  <c:v>295.45278774033062</c:v>
                </c:pt>
                <c:pt idx="2367">
                  <c:v>185.04145960500293</c:v>
                </c:pt>
                <c:pt idx="2368">
                  <c:v>67.536963908719926</c:v>
                </c:pt>
                <c:pt idx="2369">
                  <c:v>103.15132164690212</c:v>
                </c:pt>
                <c:pt idx="2370">
                  <c:v>299.04706382200374</c:v>
                </c:pt>
                <c:pt idx="2371">
                  <c:v>71.088004205133757</c:v>
                </c:pt>
                <c:pt idx="2372">
                  <c:v>224.21866059829074</c:v>
                </c:pt>
                <c:pt idx="2373">
                  <c:v>63.979672782072782</c:v>
                </c:pt>
                <c:pt idx="2374">
                  <c:v>320.42581285233859</c:v>
                </c:pt>
                <c:pt idx="2375">
                  <c:v>63.940679648982851</c:v>
                </c:pt>
                <c:pt idx="2376">
                  <c:v>167.27936437944149</c:v>
                </c:pt>
                <c:pt idx="2377">
                  <c:v>352.47249138399286</c:v>
                </c:pt>
                <c:pt idx="2378">
                  <c:v>128.13159210970613</c:v>
                </c:pt>
                <c:pt idx="2379">
                  <c:v>242.05341530512828</c:v>
                </c:pt>
                <c:pt idx="2380">
                  <c:v>234.91313838756238</c:v>
                </c:pt>
                <c:pt idx="2381">
                  <c:v>110.26488566885749</c:v>
                </c:pt>
                <c:pt idx="2382">
                  <c:v>128.12298372095589</c:v>
                </c:pt>
                <c:pt idx="2383">
                  <c:v>217.09422708644465</c:v>
                </c:pt>
                <c:pt idx="2384">
                  <c:v>152.98185111272835</c:v>
                </c:pt>
                <c:pt idx="2385">
                  <c:v>81.807075551185605</c:v>
                </c:pt>
                <c:pt idx="2386">
                  <c:v>356.03167327787594</c:v>
                </c:pt>
                <c:pt idx="2387">
                  <c:v>145.86588450130785</c:v>
                </c:pt>
                <c:pt idx="2388">
                  <c:v>338.20929053026725</c:v>
                </c:pt>
                <c:pt idx="2389">
                  <c:v>213.5791542202025</c:v>
                </c:pt>
                <c:pt idx="2390">
                  <c:v>152.99504492084191</c:v>
                </c:pt>
                <c:pt idx="2391">
                  <c:v>85.311280509161875</c:v>
                </c:pt>
                <c:pt idx="2392">
                  <c:v>345.34839815055824</c:v>
                </c:pt>
                <c:pt idx="2393">
                  <c:v>74.673951615651603</c:v>
                </c:pt>
                <c:pt idx="2394">
                  <c:v>99.590171548590007</c:v>
                </c:pt>
                <c:pt idx="2395">
                  <c:v>181.51902132582035</c:v>
                </c:pt>
                <c:pt idx="2396">
                  <c:v>174.37997828154099</c:v>
                </c:pt>
                <c:pt idx="2397">
                  <c:v>331.09384084909988</c:v>
                </c:pt>
                <c:pt idx="2398">
                  <c:v>231.34666422097206</c:v>
                </c:pt>
                <c:pt idx="2399">
                  <c:v>167.29818287125175</c:v>
                </c:pt>
                <c:pt idx="2400">
                  <c:v>128.10024683281702</c:v>
                </c:pt>
                <c:pt idx="2401">
                  <c:v>149.44444727294254</c:v>
                </c:pt>
                <c:pt idx="2402">
                  <c:v>163.6889428416402</c:v>
                </c:pt>
                <c:pt idx="2403">
                  <c:v>35.491713445372739</c:v>
                </c:pt>
                <c:pt idx="2404">
                  <c:v>341.78001076490006</c:v>
                </c:pt>
                <c:pt idx="2405">
                  <c:v>259.83814363138146</c:v>
                </c:pt>
                <c:pt idx="2406">
                  <c:v>327.51071126026613</c:v>
                </c:pt>
                <c:pt idx="2407">
                  <c:v>356.02825635002614</c:v>
                </c:pt>
                <c:pt idx="2408">
                  <c:v>192.16146251343446</c:v>
                </c:pt>
                <c:pt idx="2409">
                  <c:v>252.75316963667086</c:v>
                </c:pt>
                <c:pt idx="2410">
                  <c:v>110.26694867216671</c:v>
                </c:pt>
                <c:pt idx="2411">
                  <c:v>245.60351878036488</c:v>
                </c:pt>
                <c:pt idx="2412">
                  <c:v>327.54443623750632</c:v>
                </c:pt>
                <c:pt idx="2413">
                  <c:v>35.474772161527262</c:v>
                </c:pt>
                <c:pt idx="2414">
                  <c:v>320.38711356799593</c:v>
                </c:pt>
                <c:pt idx="2415">
                  <c:v>252.69095384762892</c:v>
                </c:pt>
                <c:pt idx="2416">
                  <c:v>356.01276210078828</c:v>
                </c:pt>
                <c:pt idx="2417">
                  <c:v>53.289400326865817</c:v>
                </c:pt>
                <c:pt idx="2418">
                  <c:v>281.22077099207274</c:v>
                </c:pt>
                <c:pt idx="2419">
                  <c:v>92.485753428751565</c:v>
                </c:pt>
                <c:pt idx="2420">
                  <c:v>309.69572188679729</c:v>
                </c:pt>
                <c:pt idx="2421">
                  <c:v>259.86401786113726</c:v>
                </c:pt>
                <c:pt idx="2422">
                  <c:v>188.62953037065969</c:v>
                </c:pt>
                <c:pt idx="2423">
                  <c:v>99.590438247384014</c:v>
                </c:pt>
                <c:pt idx="2424">
                  <c:v>192.18330332456739</c:v>
                </c:pt>
                <c:pt idx="2425">
                  <c:v>259.83551437927622</c:v>
                </c:pt>
                <c:pt idx="2426">
                  <c:v>195.78131668387769</c:v>
                </c:pt>
                <c:pt idx="2427">
                  <c:v>245.61982096708272</c:v>
                </c:pt>
                <c:pt idx="2428">
                  <c:v>103.12154102822704</c:v>
                </c:pt>
                <c:pt idx="2429">
                  <c:v>274.07059314344997</c:v>
                </c:pt>
                <c:pt idx="2430">
                  <c:v>156.55471137517279</c:v>
                </c:pt>
                <c:pt idx="2431">
                  <c:v>195.74270453477783</c:v>
                </c:pt>
                <c:pt idx="2432">
                  <c:v>85.34563967075141</c:v>
                </c:pt>
                <c:pt idx="2433">
                  <c:v>63.966675018725468</c:v>
                </c:pt>
                <c:pt idx="2434">
                  <c:v>284.80768639148232</c:v>
                </c:pt>
                <c:pt idx="2435">
                  <c:v>142.3124165976017</c:v>
                </c:pt>
                <c:pt idx="2436">
                  <c:v>210.00927755080565</c:v>
                </c:pt>
                <c:pt idx="2437">
                  <c:v>284.8104003076831</c:v>
                </c:pt>
                <c:pt idx="2438">
                  <c:v>124.51633866669407</c:v>
                </c:pt>
                <c:pt idx="2439">
                  <c:v>74.637342408119579</c:v>
                </c:pt>
                <c:pt idx="2440">
                  <c:v>306.17375428381871</c:v>
                </c:pt>
                <c:pt idx="2441">
                  <c:v>338.20411187783839</c:v>
                </c:pt>
                <c:pt idx="2442">
                  <c:v>120.96454963890697</c:v>
                </c:pt>
                <c:pt idx="2443">
                  <c:v>78.22457788392741</c:v>
                </c:pt>
                <c:pt idx="2444">
                  <c:v>316.85631121378412</c:v>
                </c:pt>
                <c:pt idx="2445">
                  <c:v>295.4666660735661</c:v>
                </c:pt>
                <c:pt idx="2446">
                  <c:v>192.20841236365644</c:v>
                </c:pt>
                <c:pt idx="2447">
                  <c:v>245.61804637102432</c:v>
                </c:pt>
                <c:pt idx="2448">
                  <c:v>306.14001256801726</c:v>
                </c:pt>
                <c:pt idx="2449">
                  <c:v>334.6723081567921</c:v>
                </c:pt>
                <c:pt idx="2450">
                  <c:v>46.165380460147531</c:v>
                </c:pt>
                <c:pt idx="2451">
                  <c:v>320.41333345485401</c:v>
                </c:pt>
                <c:pt idx="2452">
                  <c:v>39.044365736004913</c:v>
                </c:pt>
                <c:pt idx="2453">
                  <c:v>302.59842871709736</c:v>
                </c:pt>
                <c:pt idx="2454">
                  <c:v>131.60391792127376</c:v>
                </c:pt>
                <c:pt idx="2455">
                  <c:v>56.836814399216188</c:v>
                </c:pt>
                <c:pt idx="2456">
                  <c:v>306.13586425550579</c:v>
                </c:pt>
                <c:pt idx="2457">
                  <c:v>96.047899973642984</c:v>
                </c:pt>
                <c:pt idx="2458">
                  <c:v>124.5466332876732</c:v>
                </c:pt>
                <c:pt idx="2459">
                  <c:v>56.852791331095688</c:v>
                </c:pt>
                <c:pt idx="2460">
                  <c:v>348.88946855011187</c:v>
                </c:pt>
                <c:pt idx="2461">
                  <c:v>234.92849747494037</c:v>
                </c:pt>
                <c:pt idx="2462">
                  <c:v>120.94429672170308</c:v>
                </c:pt>
                <c:pt idx="2463">
                  <c:v>234.90970024644639</c:v>
                </c:pt>
                <c:pt idx="2464">
                  <c:v>170.82867546955853</c:v>
                </c:pt>
                <c:pt idx="2465">
                  <c:v>231.35420893691037</c:v>
                </c:pt>
                <c:pt idx="2466">
                  <c:v>192.20244129969143</c:v>
                </c:pt>
                <c:pt idx="2467">
                  <c:v>316.83993099362846</c:v>
                </c:pt>
                <c:pt idx="2468">
                  <c:v>85.36215575681274</c:v>
                </c:pt>
                <c:pt idx="2469">
                  <c:v>295.51449489664611</c:v>
                </c:pt>
                <c:pt idx="2470">
                  <c:v>227.83214873622518</c:v>
                </c:pt>
                <c:pt idx="2471">
                  <c:v>170.84700091485018</c:v>
                </c:pt>
                <c:pt idx="2472">
                  <c:v>345.31944104797407</c:v>
                </c:pt>
                <c:pt idx="2473">
                  <c:v>35.490180147601393</c:v>
                </c:pt>
                <c:pt idx="2474">
                  <c:v>316.82389517424593</c:v>
                </c:pt>
                <c:pt idx="2475">
                  <c:v>42.622073431245433</c:v>
                </c:pt>
                <c:pt idx="2476">
                  <c:v>124.52635249239773</c:v>
                </c:pt>
                <c:pt idx="2477">
                  <c:v>92.453273536896802</c:v>
                </c:pt>
                <c:pt idx="2478">
                  <c:v>213.54545347398189</c:v>
                </c:pt>
                <c:pt idx="2479">
                  <c:v>299.03376439174201</c:v>
                </c:pt>
                <c:pt idx="2480">
                  <c:v>128.07665399432329</c:v>
                </c:pt>
                <c:pt idx="2481">
                  <c:v>291.92128318575425</c:v>
                </c:pt>
                <c:pt idx="2482">
                  <c:v>238.477700336352</c:v>
                </c:pt>
                <c:pt idx="2483">
                  <c:v>120.95954877588083</c:v>
                </c:pt>
                <c:pt idx="2484">
                  <c:v>259.83874373865069</c:v>
                </c:pt>
                <c:pt idx="2485">
                  <c:v>356.00699270196355</c:v>
                </c:pt>
                <c:pt idx="2486">
                  <c:v>39.067801568064468</c:v>
                </c:pt>
                <c:pt idx="2487">
                  <c:v>188.63594974726604</c:v>
                </c:pt>
                <c:pt idx="2488">
                  <c:v>46.149278793304788</c:v>
                </c:pt>
                <c:pt idx="2489">
                  <c:v>177.94728690677388</c:v>
                </c:pt>
                <c:pt idx="2490">
                  <c:v>291.88370197222156</c:v>
                </c:pt>
                <c:pt idx="2491">
                  <c:v>152.99329058551905</c:v>
                </c:pt>
                <c:pt idx="2492">
                  <c:v>78.209021281912996</c:v>
                </c:pt>
                <c:pt idx="2493">
                  <c:v>149.4361565443634</c:v>
                </c:pt>
                <c:pt idx="2494">
                  <c:v>234.93351931819083</c:v>
                </c:pt>
                <c:pt idx="2495">
                  <c:v>327.53557230314215</c:v>
                </c:pt>
                <c:pt idx="2496">
                  <c:v>252.73068514228365</c:v>
                </c:pt>
                <c:pt idx="2497">
                  <c:v>170.81382219541121</c:v>
                </c:pt>
                <c:pt idx="2498">
                  <c:v>42.583648994956789</c:v>
                </c:pt>
                <c:pt idx="2499">
                  <c:v>71.082880372316978</c:v>
                </c:pt>
                <c:pt idx="2500">
                  <c:v>39.046811269314304</c:v>
                </c:pt>
                <c:pt idx="2501">
                  <c:v>128.10097858554153</c:v>
                </c:pt>
                <c:pt idx="2502">
                  <c:v>177.95217567110359</c:v>
                </c:pt>
                <c:pt idx="2503">
                  <c:v>138.7585892608179</c:v>
                </c:pt>
                <c:pt idx="2504">
                  <c:v>206.45676461605004</c:v>
                </c:pt>
                <c:pt idx="2505">
                  <c:v>274.09694350578189</c:v>
                </c:pt>
                <c:pt idx="2506">
                  <c:v>181.50870830986807</c:v>
                </c:pt>
                <c:pt idx="2507">
                  <c:v>170.81270010417197</c:v>
                </c:pt>
                <c:pt idx="2508">
                  <c:v>88.890975546622229</c:v>
                </c:pt>
                <c:pt idx="2509">
                  <c:v>110.28439595444564</c:v>
                </c:pt>
                <c:pt idx="2510">
                  <c:v>306.1757149498012</c:v>
                </c:pt>
                <c:pt idx="2511">
                  <c:v>274.09397528773655</c:v>
                </c:pt>
                <c:pt idx="2512">
                  <c:v>281.23755103269662</c:v>
                </c:pt>
                <c:pt idx="2513">
                  <c:v>113.82695439170747</c:v>
                </c:pt>
                <c:pt idx="2514">
                  <c:v>67.548368815728679</c:v>
                </c:pt>
                <c:pt idx="2515">
                  <c:v>348.87753691520084</c:v>
                </c:pt>
                <c:pt idx="2516">
                  <c:v>124.56441568793954</c:v>
                </c:pt>
                <c:pt idx="2517">
                  <c:v>209.98124632857568</c:v>
                </c:pt>
                <c:pt idx="2518">
                  <c:v>284.77885496000675</c:v>
                </c:pt>
                <c:pt idx="2519">
                  <c:v>185.06058096560204</c:v>
                </c:pt>
                <c:pt idx="2520">
                  <c:v>71.106372370415414</c:v>
                </c:pt>
                <c:pt idx="2521">
                  <c:v>56.84040618030329</c:v>
                </c:pt>
                <c:pt idx="2522">
                  <c:v>345.33568590256186</c:v>
                </c:pt>
                <c:pt idx="2523">
                  <c:v>46.186690152586898</c:v>
                </c:pt>
                <c:pt idx="2524">
                  <c:v>145.88589815201016</c:v>
                </c:pt>
                <c:pt idx="2525">
                  <c:v>110.28105642588022</c:v>
                </c:pt>
                <c:pt idx="2526">
                  <c:v>135.24539328939386</c:v>
                </c:pt>
                <c:pt idx="2527">
                  <c:v>142.3301712622206</c:v>
                </c:pt>
                <c:pt idx="2528">
                  <c:v>327.52936435075418</c:v>
                </c:pt>
                <c:pt idx="2529">
                  <c:v>302.58773232795352</c:v>
                </c:pt>
                <c:pt idx="2530">
                  <c:v>103.16267934482192</c:v>
                </c:pt>
                <c:pt idx="2531">
                  <c:v>181.45891726942577</c:v>
                </c:pt>
                <c:pt idx="2532">
                  <c:v>284.78741737582618</c:v>
                </c:pt>
                <c:pt idx="2533">
                  <c:v>81.752649642446713</c:v>
                </c:pt>
                <c:pt idx="2534">
                  <c:v>291.93516181694315</c:v>
                </c:pt>
                <c:pt idx="2535">
                  <c:v>281.24973259568719</c:v>
                </c:pt>
                <c:pt idx="2536">
                  <c:v>313.2691341509705</c:v>
                </c:pt>
                <c:pt idx="2537">
                  <c:v>63.967841324592079</c:v>
                </c:pt>
                <c:pt idx="2538">
                  <c:v>206.46213404619306</c:v>
                </c:pt>
                <c:pt idx="2539">
                  <c:v>142.30595477086439</c:v>
                </c:pt>
                <c:pt idx="2540">
                  <c:v>277.65740837027158</c:v>
                </c:pt>
                <c:pt idx="2541">
                  <c:v>120.96901254908522</c:v>
                </c:pt>
                <c:pt idx="2542">
                  <c:v>167.24488347801429</c:v>
                </c:pt>
                <c:pt idx="2543">
                  <c:v>63.961310472558672</c:v>
                </c:pt>
                <c:pt idx="2544">
                  <c:v>231.35617999194852</c:v>
                </c:pt>
                <c:pt idx="2545">
                  <c:v>74.658758684352549</c:v>
                </c:pt>
                <c:pt idx="2546">
                  <c:v>299.01623129299475</c:v>
                </c:pt>
                <c:pt idx="2547">
                  <c:v>78.232459337805864</c:v>
                </c:pt>
                <c:pt idx="2548">
                  <c:v>302.56799830839896</c:v>
                </c:pt>
                <c:pt idx="2549">
                  <c:v>170.79500304328289</c:v>
                </c:pt>
                <c:pt idx="2550">
                  <c:v>74.643925488972812</c:v>
                </c:pt>
                <c:pt idx="2551">
                  <c:v>149.45312438760712</c:v>
                </c:pt>
                <c:pt idx="2552">
                  <c:v>92.49090522808325</c:v>
                </c:pt>
                <c:pt idx="2553">
                  <c:v>117.39058498143736</c:v>
                </c:pt>
                <c:pt idx="2554">
                  <c:v>39.044221422625043</c:v>
                </c:pt>
                <c:pt idx="2555">
                  <c:v>156.5847531084751</c:v>
                </c:pt>
                <c:pt idx="2556">
                  <c:v>145.92024622199696</c:v>
                </c:pt>
                <c:pt idx="2557">
                  <c:v>274.08025337993791</c:v>
                </c:pt>
                <c:pt idx="2558">
                  <c:v>142.320449373315</c:v>
                </c:pt>
                <c:pt idx="2559">
                  <c:v>124.52476435833894</c:v>
                </c:pt>
                <c:pt idx="2560">
                  <c:v>153.00528587210488</c:v>
                </c:pt>
                <c:pt idx="2561">
                  <c:v>281.21469850780147</c:v>
                </c:pt>
                <c:pt idx="2562">
                  <c:v>88.878593396414416</c:v>
                </c:pt>
                <c:pt idx="2563">
                  <c:v>163.71826923817727</c:v>
                </c:pt>
                <c:pt idx="2564">
                  <c:v>131.6416037570371</c:v>
                </c:pt>
                <c:pt idx="2565">
                  <c:v>160.1226857293411</c:v>
                </c:pt>
                <c:pt idx="2566">
                  <c:v>96.039107414196479</c:v>
                </c:pt>
                <c:pt idx="2567">
                  <c:v>74.664983126189483</c:v>
                </c:pt>
                <c:pt idx="2568">
                  <c:v>128.04217614726483</c:v>
                </c:pt>
                <c:pt idx="2569">
                  <c:v>53.305858184694252</c:v>
                </c:pt>
                <c:pt idx="2570">
                  <c:v>291.90098964904593</c:v>
                </c:pt>
                <c:pt idx="2571">
                  <c:v>224.27466380279554</c:v>
                </c:pt>
                <c:pt idx="2572">
                  <c:v>284.81317194102485</c:v>
                </c:pt>
                <c:pt idx="2573">
                  <c:v>120.9534040956157</c:v>
                </c:pt>
                <c:pt idx="2574">
                  <c:v>138.77199543687152</c:v>
                </c:pt>
                <c:pt idx="2575">
                  <c:v>295.46219394274345</c:v>
                </c:pt>
                <c:pt idx="2576">
                  <c:v>266.99016114560152</c:v>
                </c:pt>
                <c:pt idx="2577">
                  <c:v>341.76467376520162</c:v>
                </c:pt>
                <c:pt idx="2578">
                  <c:v>302.57895021212283</c:v>
                </c:pt>
                <c:pt idx="2579">
                  <c:v>81.805090536017019</c:v>
                </c:pt>
                <c:pt idx="2580">
                  <c:v>313.297089996034</c:v>
                </c:pt>
                <c:pt idx="2581">
                  <c:v>138.77187722005786</c:v>
                </c:pt>
                <c:pt idx="2582">
                  <c:v>60.407527768133164</c:v>
                </c:pt>
                <c:pt idx="2583">
                  <c:v>81.762057839947971</c:v>
                </c:pt>
                <c:pt idx="2584">
                  <c:v>135.18325884981112</c:v>
                </c:pt>
                <c:pt idx="2585">
                  <c:v>238.47969370230194</c:v>
                </c:pt>
                <c:pt idx="2586">
                  <c:v>249.18785007026145</c:v>
                </c:pt>
                <c:pt idx="2587">
                  <c:v>220.67405526139456</c:v>
                </c:pt>
                <c:pt idx="2588">
                  <c:v>195.76860438876653</c:v>
                </c:pt>
                <c:pt idx="2589">
                  <c:v>266.98336792508309</c:v>
                </c:pt>
                <c:pt idx="2590">
                  <c:v>309.69408540084339</c:v>
                </c:pt>
                <c:pt idx="2591">
                  <c:v>160.12086639917041</c:v>
                </c:pt>
                <c:pt idx="2592">
                  <c:v>306.18702248868635</c:v>
                </c:pt>
                <c:pt idx="2593">
                  <c:v>284.80346297145411</c:v>
                </c:pt>
                <c:pt idx="2594">
                  <c:v>128.0743289598646</c:v>
                </c:pt>
                <c:pt idx="2595">
                  <c:v>145.88949963629577</c:v>
                </c:pt>
                <c:pt idx="2596">
                  <c:v>316.82577575125362</c:v>
                </c:pt>
                <c:pt idx="2597">
                  <c:v>113.85141279603253</c:v>
                </c:pt>
                <c:pt idx="2598">
                  <c:v>338.22627415299246</c:v>
                </c:pt>
                <c:pt idx="2599">
                  <c:v>284.80159630078879</c:v>
                </c:pt>
                <c:pt idx="2600">
                  <c:v>199.31280357024968</c:v>
                </c:pt>
                <c:pt idx="2601">
                  <c:v>128.11368964472805</c:v>
                </c:pt>
                <c:pt idx="2602">
                  <c:v>327.52810358257716</c:v>
                </c:pt>
                <c:pt idx="2603">
                  <c:v>192.20603082716559</c:v>
                </c:pt>
                <c:pt idx="2604">
                  <c:v>56.851137483695133</c:v>
                </c:pt>
                <c:pt idx="2605">
                  <c:v>39.034691952430286</c:v>
                </c:pt>
                <c:pt idx="2606">
                  <c:v>206.45167140978305</c:v>
                </c:pt>
                <c:pt idx="2607">
                  <c:v>42.598935044516821</c:v>
                </c:pt>
                <c:pt idx="2608">
                  <c:v>96.003083573199646</c:v>
                </c:pt>
                <c:pt idx="2609">
                  <c:v>49.715235388981547</c:v>
                </c:pt>
                <c:pt idx="2610">
                  <c:v>224.22562692966846</c:v>
                </c:pt>
                <c:pt idx="2611">
                  <c:v>202.86859454497124</c:v>
                </c:pt>
                <c:pt idx="2612">
                  <c:v>110.28873410763968</c:v>
                </c:pt>
                <c:pt idx="2613">
                  <c:v>174.36505421244144</c:v>
                </c:pt>
                <c:pt idx="2614">
                  <c:v>113.81379535577945</c:v>
                </c:pt>
                <c:pt idx="2615">
                  <c:v>306.14726095949771</c:v>
                </c:pt>
                <c:pt idx="2616">
                  <c:v>60.410470872132187</c:v>
                </c:pt>
                <c:pt idx="2617">
                  <c:v>120.95067041915141</c:v>
                </c:pt>
                <c:pt idx="2618">
                  <c:v>245.62073243554528</c:v>
                </c:pt>
                <c:pt idx="2619">
                  <c:v>142.3229855785888</c:v>
                </c:pt>
                <c:pt idx="2620">
                  <c:v>284.76851099551357</c:v>
                </c:pt>
                <c:pt idx="2621">
                  <c:v>249.15557648201138</c:v>
                </c:pt>
                <c:pt idx="2622">
                  <c:v>128.04327218625815</c:v>
                </c:pt>
                <c:pt idx="2623">
                  <c:v>74.664423687138623</c:v>
                </c:pt>
                <c:pt idx="2624">
                  <c:v>320.39636589795253</c:v>
                </c:pt>
                <c:pt idx="2625">
                  <c:v>63.969148107961495</c:v>
                </c:pt>
                <c:pt idx="2626">
                  <c:v>78.193304748371304</c:v>
                </c:pt>
                <c:pt idx="2627">
                  <c:v>256.32470782528873</c:v>
                </c:pt>
                <c:pt idx="2628">
                  <c:v>156.56001393002245</c:v>
                </c:pt>
                <c:pt idx="2629">
                  <c:v>316.82874284177194</c:v>
                </c:pt>
                <c:pt idx="2630">
                  <c:v>316.82898501732546</c:v>
                </c:pt>
                <c:pt idx="2631">
                  <c:v>213.53099388576103</c:v>
                </c:pt>
                <c:pt idx="2632">
                  <c:v>149.47380937149978</c:v>
                </c:pt>
                <c:pt idx="2633">
                  <c:v>291.90201256204841</c:v>
                </c:pt>
                <c:pt idx="2634">
                  <c:v>348.89144216882278</c:v>
                </c:pt>
                <c:pt idx="2635">
                  <c:v>309.72480379764858</c:v>
                </c:pt>
                <c:pt idx="2636">
                  <c:v>256.27768058162133</c:v>
                </c:pt>
                <c:pt idx="2637">
                  <c:v>202.86348439810519</c:v>
                </c:pt>
                <c:pt idx="2638">
                  <c:v>160.12266819330569</c:v>
                </c:pt>
                <c:pt idx="2639">
                  <c:v>53.291364744587256</c:v>
                </c:pt>
                <c:pt idx="2640">
                  <c:v>74.612927792929753</c:v>
                </c:pt>
                <c:pt idx="2641">
                  <c:v>352.46570097698026</c:v>
                </c:pt>
                <c:pt idx="2642">
                  <c:v>117.3830327826293</c:v>
                </c:pt>
                <c:pt idx="2643">
                  <c:v>99.570858395618288</c:v>
                </c:pt>
                <c:pt idx="2644">
                  <c:v>153.03890660990712</c:v>
                </c:pt>
                <c:pt idx="2645">
                  <c:v>46.178314526756644</c:v>
                </c:pt>
                <c:pt idx="2646">
                  <c:v>49.713629438373928</c:v>
                </c:pt>
                <c:pt idx="2647">
                  <c:v>224.24165258512761</c:v>
                </c:pt>
                <c:pt idx="2648">
                  <c:v>138.75596129259267</c:v>
                </c:pt>
                <c:pt idx="2649">
                  <c:v>74.666603019491632</c:v>
                </c:pt>
                <c:pt idx="2650">
                  <c:v>227.80007088675808</c:v>
                </c:pt>
                <c:pt idx="2651">
                  <c:v>202.87810530003026</c:v>
                </c:pt>
                <c:pt idx="2652">
                  <c:v>299.03456277441694</c:v>
                </c:pt>
                <c:pt idx="2653">
                  <c:v>327.51208860719487</c:v>
                </c:pt>
                <c:pt idx="2654">
                  <c:v>206.42792004812395</c:v>
                </c:pt>
                <c:pt idx="2655">
                  <c:v>142.34088210710013</c:v>
                </c:pt>
                <c:pt idx="2656">
                  <c:v>249.17026258473996</c:v>
                </c:pt>
                <c:pt idx="2657">
                  <c:v>71.094436718231961</c:v>
                </c:pt>
                <c:pt idx="2658">
                  <c:v>213.56606174633495</c:v>
                </c:pt>
                <c:pt idx="2659">
                  <c:v>338.24433713795628</c:v>
                </c:pt>
                <c:pt idx="2660">
                  <c:v>177.93883691385147</c:v>
                </c:pt>
                <c:pt idx="2661">
                  <c:v>356.02318398820415</c:v>
                </c:pt>
                <c:pt idx="2662">
                  <c:v>316.8361871407559</c:v>
                </c:pt>
                <c:pt idx="2663">
                  <c:v>167.27884617079454</c:v>
                </c:pt>
                <c:pt idx="2664">
                  <c:v>167.24634148907538</c:v>
                </c:pt>
                <c:pt idx="2665">
                  <c:v>249.16667573843625</c:v>
                </c:pt>
                <c:pt idx="2666">
                  <c:v>103.16497368203463</c:v>
                </c:pt>
                <c:pt idx="2667">
                  <c:v>227.83176357127562</c:v>
                </c:pt>
                <c:pt idx="2668">
                  <c:v>274.08142118631986</c:v>
                </c:pt>
                <c:pt idx="2669">
                  <c:v>177.9421151590017</c:v>
                </c:pt>
                <c:pt idx="2670">
                  <c:v>74.6211438198509</c:v>
                </c:pt>
                <c:pt idx="2671">
                  <c:v>245.62963651182821</c:v>
                </c:pt>
                <c:pt idx="2672">
                  <c:v>231.3598632998449</c:v>
                </c:pt>
                <c:pt idx="2673">
                  <c:v>106.71726274711069</c:v>
                </c:pt>
                <c:pt idx="2674">
                  <c:v>163.6832316762345</c:v>
                </c:pt>
                <c:pt idx="2675">
                  <c:v>217.09091129403876</c:v>
                </c:pt>
                <c:pt idx="2676">
                  <c:v>256.30797002324908</c:v>
                </c:pt>
                <c:pt idx="2677">
                  <c:v>138.76601501425844</c:v>
                </c:pt>
                <c:pt idx="2678">
                  <c:v>345.33698423236956</c:v>
                </c:pt>
                <c:pt idx="2679">
                  <c:v>309.69258810829814</c:v>
                </c:pt>
                <c:pt idx="2680">
                  <c:v>316.82795228107778</c:v>
                </c:pt>
                <c:pt idx="2681">
                  <c:v>128.09687247731921</c:v>
                </c:pt>
                <c:pt idx="2682">
                  <c:v>213.55876417393904</c:v>
                </c:pt>
                <c:pt idx="2683">
                  <c:v>67.511808618538396</c:v>
                </c:pt>
                <c:pt idx="2684">
                  <c:v>85.319401573504067</c:v>
                </c:pt>
                <c:pt idx="2685">
                  <c:v>199.30576416431646</c:v>
                </c:pt>
                <c:pt idx="2686">
                  <c:v>234.95812128325622</c:v>
                </c:pt>
                <c:pt idx="2687">
                  <c:v>323.96110531053262</c:v>
                </c:pt>
                <c:pt idx="2688">
                  <c:v>231.38549848211053</c:v>
                </c:pt>
                <c:pt idx="2689">
                  <c:v>199.29547535420269</c:v>
                </c:pt>
                <c:pt idx="2690">
                  <c:v>74.645668692111556</c:v>
                </c:pt>
                <c:pt idx="2691">
                  <c:v>185.08681784549759</c:v>
                </c:pt>
                <c:pt idx="2692">
                  <c:v>128.08969132856072</c:v>
                </c:pt>
                <c:pt idx="2693">
                  <c:v>281.22653594096909</c:v>
                </c:pt>
                <c:pt idx="2694">
                  <c:v>263.43357288687332</c:v>
                </c:pt>
                <c:pt idx="2695">
                  <c:v>299.04265891848513</c:v>
                </c:pt>
                <c:pt idx="2696">
                  <c:v>181.49610405780609</c:v>
                </c:pt>
                <c:pt idx="2697">
                  <c:v>71.111068566799403</c:v>
                </c:pt>
                <c:pt idx="2698">
                  <c:v>71.096384325317644</c:v>
                </c:pt>
                <c:pt idx="2699">
                  <c:v>160.13123768486244</c:v>
                </c:pt>
                <c:pt idx="2700">
                  <c:v>224.23666627597765</c:v>
                </c:pt>
                <c:pt idx="2701">
                  <c:v>291.91204970025501</c:v>
                </c:pt>
                <c:pt idx="2702">
                  <c:v>153.01313229644575</c:v>
                </c:pt>
                <c:pt idx="2703">
                  <c:v>35.492448661718882</c:v>
                </c:pt>
                <c:pt idx="2704">
                  <c:v>99.606162755984599</c:v>
                </c:pt>
                <c:pt idx="2705">
                  <c:v>341.79128298054331</c:v>
                </c:pt>
                <c:pt idx="2706">
                  <c:v>74.668375702460466</c:v>
                </c:pt>
                <c:pt idx="2707">
                  <c:v>145.91671880603604</c:v>
                </c:pt>
                <c:pt idx="2708">
                  <c:v>245.57931732729526</c:v>
                </c:pt>
                <c:pt idx="2709">
                  <c:v>227.7978443603219</c:v>
                </c:pt>
                <c:pt idx="2710">
                  <c:v>288.33570205158583</c:v>
                </c:pt>
                <c:pt idx="2711">
                  <c:v>323.98402323646133</c:v>
                </c:pt>
                <c:pt idx="2712">
                  <c:v>299.03337962396029</c:v>
                </c:pt>
                <c:pt idx="2713">
                  <c:v>331.06722003296431</c:v>
                </c:pt>
                <c:pt idx="2714">
                  <c:v>352.45968584439572</c:v>
                </c:pt>
                <c:pt idx="2715">
                  <c:v>249.17459253864391</c:v>
                </c:pt>
                <c:pt idx="2716">
                  <c:v>320.4061579359157</c:v>
                </c:pt>
                <c:pt idx="2717">
                  <c:v>120.99191591625041</c:v>
                </c:pt>
                <c:pt idx="2718">
                  <c:v>92.48451636907518</c:v>
                </c:pt>
                <c:pt idx="2719">
                  <c:v>227.81660662784108</c:v>
                </c:pt>
                <c:pt idx="2720">
                  <c:v>345.31878114945283</c:v>
                </c:pt>
                <c:pt idx="2721">
                  <c:v>259.83435468482367</c:v>
                </c:pt>
                <c:pt idx="2722">
                  <c:v>192.15397074512757</c:v>
                </c:pt>
                <c:pt idx="2723">
                  <c:v>63.983290981056278</c:v>
                </c:pt>
                <c:pt idx="2724">
                  <c:v>135.20708461827925</c:v>
                </c:pt>
                <c:pt idx="2725">
                  <c:v>153.01780660506861</c:v>
                </c:pt>
                <c:pt idx="2726">
                  <c:v>135.17093651732779</c:v>
                </c:pt>
                <c:pt idx="2727">
                  <c:v>281.24533265718804</c:v>
                </c:pt>
                <c:pt idx="2728">
                  <c:v>224.21038687084587</c:v>
                </c:pt>
                <c:pt idx="2729">
                  <c:v>99.603814352233329</c:v>
                </c:pt>
                <c:pt idx="2730">
                  <c:v>117.38508282631879</c:v>
                </c:pt>
                <c:pt idx="2731">
                  <c:v>341.74867768915237</c:v>
                </c:pt>
                <c:pt idx="2732">
                  <c:v>167.25937738731477</c:v>
                </c:pt>
                <c:pt idx="2733">
                  <c:v>224.23375148047595</c:v>
                </c:pt>
                <c:pt idx="2734">
                  <c:v>291.90996643035521</c:v>
                </c:pt>
                <c:pt idx="2735">
                  <c:v>170.82736460684794</c:v>
                </c:pt>
                <c:pt idx="2736">
                  <c:v>291.89062704176365</c:v>
                </c:pt>
                <c:pt idx="2737">
                  <c:v>110.27755593453703</c:v>
                </c:pt>
                <c:pt idx="2738">
                  <c:v>63.970516610716672</c:v>
                </c:pt>
                <c:pt idx="2739">
                  <c:v>106.73309837568976</c:v>
                </c:pt>
                <c:pt idx="2740">
                  <c:v>71.100560732478144</c:v>
                </c:pt>
                <c:pt idx="2741">
                  <c:v>103.15904799453128</c:v>
                </c:pt>
                <c:pt idx="2742">
                  <c:v>53.291913595194679</c:v>
                </c:pt>
                <c:pt idx="2743">
                  <c:v>263.44098101858737</c:v>
                </c:pt>
                <c:pt idx="2744">
                  <c:v>81.755920923411139</c:v>
                </c:pt>
                <c:pt idx="2745">
                  <c:v>288.35760111700546</c:v>
                </c:pt>
                <c:pt idx="2746">
                  <c:v>295.47139267373313</c:v>
                </c:pt>
                <c:pt idx="2747">
                  <c:v>245.61715799257689</c:v>
                </c:pt>
                <c:pt idx="2748">
                  <c:v>35.506301013975019</c:v>
                </c:pt>
                <c:pt idx="2749">
                  <c:v>334.65272420574752</c:v>
                </c:pt>
                <c:pt idx="2750">
                  <c:v>131.63460247170505</c:v>
                </c:pt>
                <c:pt idx="2751">
                  <c:v>39.052787296716211</c:v>
                </c:pt>
                <c:pt idx="2752">
                  <c:v>348.92995439991086</c:v>
                </c:pt>
                <c:pt idx="2753">
                  <c:v>224.25356716974193</c:v>
                </c:pt>
                <c:pt idx="2754">
                  <c:v>85.339027986295221</c:v>
                </c:pt>
                <c:pt idx="2755">
                  <c:v>117.4139969349991</c:v>
                </c:pt>
                <c:pt idx="2756">
                  <c:v>88.91404910487006</c:v>
                </c:pt>
                <c:pt idx="2757">
                  <c:v>153.01715395121906</c:v>
                </c:pt>
                <c:pt idx="2758">
                  <c:v>185.07688936787483</c:v>
                </c:pt>
                <c:pt idx="2759">
                  <c:v>309.71556856780131</c:v>
                </c:pt>
                <c:pt idx="2760">
                  <c:v>242.04479387717689</c:v>
                </c:pt>
                <c:pt idx="2761">
                  <c:v>320.39680135447867</c:v>
                </c:pt>
                <c:pt idx="2762">
                  <c:v>220.71724359258104</c:v>
                </c:pt>
                <c:pt idx="2763">
                  <c:v>163.69316107675013</c:v>
                </c:pt>
                <c:pt idx="2764">
                  <c:v>341.82551652571448</c:v>
                </c:pt>
                <c:pt idx="2765">
                  <c:v>274.13346256780659</c:v>
                </c:pt>
                <c:pt idx="2766">
                  <c:v>320.40111484769267</c:v>
                </c:pt>
                <c:pt idx="2767">
                  <c:v>295.47181962783003</c:v>
                </c:pt>
                <c:pt idx="2768">
                  <c:v>67.540174935790432</c:v>
                </c:pt>
                <c:pt idx="2769">
                  <c:v>96.001404588202846</c:v>
                </c:pt>
                <c:pt idx="2770">
                  <c:v>149.44137296111745</c:v>
                </c:pt>
                <c:pt idx="2771">
                  <c:v>220.686537482517</c:v>
                </c:pt>
                <c:pt idx="2772">
                  <c:v>227.8095474653642</c:v>
                </c:pt>
                <c:pt idx="2773">
                  <c:v>309.71752542173959</c:v>
                </c:pt>
                <c:pt idx="2774">
                  <c:v>99.574999436044109</c:v>
                </c:pt>
                <c:pt idx="2775">
                  <c:v>39.045671215005449</c:v>
                </c:pt>
                <c:pt idx="2776">
                  <c:v>213.55745795454465</c:v>
                </c:pt>
                <c:pt idx="2777">
                  <c:v>99.591024660061095</c:v>
                </c:pt>
                <c:pt idx="2778">
                  <c:v>192.17474019219117</c:v>
                </c:pt>
                <c:pt idx="2779">
                  <c:v>234.90579288283402</c:v>
                </c:pt>
                <c:pt idx="2780">
                  <c:v>124.5000564859584</c:v>
                </c:pt>
                <c:pt idx="2781">
                  <c:v>270.53265722790098</c:v>
                </c:pt>
                <c:pt idx="2782">
                  <c:v>220.66805226141187</c:v>
                </c:pt>
                <c:pt idx="2783">
                  <c:v>192.20691206077822</c:v>
                </c:pt>
                <c:pt idx="2784">
                  <c:v>138.76796430849086</c:v>
                </c:pt>
                <c:pt idx="2785">
                  <c:v>281.23404615005143</c:v>
                </c:pt>
                <c:pt idx="2786">
                  <c:v>249.1774732617493</c:v>
                </c:pt>
                <c:pt idx="2787">
                  <c:v>266.96870672952252</c:v>
                </c:pt>
                <c:pt idx="2788">
                  <c:v>188.63004996330267</c:v>
                </c:pt>
                <c:pt idx="2789">
                  <c:v>81.785239294970452</c:v>
                </c:pt>
                <c:pt idx="2790">
                  <c:v>152.98328215441671</c:v>
                </c:pt>
                <c:pt idx="2791">
                  <c:v>85.355225083990405</c:v>
                </c:pt>
                <c:pt idx="2792">
                  <c:v>92.479400110514291</c:v>
                </c:pt>
                <c:pt idx="2793">
                  <c:v>174.38028336866492</c:v>
                </c:pt>
                <c:pt idx="2794">
                  <c:v>117.40200601892798</c:v>
                </c:pt>
                <c:pt idx="2795">
                  <c:v>210.0035832133554</c:v>
                </c:pt>
                <c:pt idx="2796">
                  <c:v>270.53950325415889</c:v>
                </c:pt>
                <c:pt idx="2797">
                  <c:v>356.03291189294504</c:v>
                </c:pt>
                <c:pt idx="2798">
                  <c:v>341.75105858901577</c:v>
                </c:pt>
                <c:pt idx="2799">
                  <c:v>81.779396292636477</c:v>
                </c:pt>
                <c:pt idx="2800">
                  <c:v>242.06429731914142</c:v>
                </c:pt>
                <c:pt idx="2801">
                  <c:v>71.097509167762581</c:v>
                </c:pt>
                <c:pt idx="2802">
                  <c:v>217.08805251456096</c:v>
                </c:pt>
                <c:pt idx="2803">
                  <c:v>199.34413226274694</c:v>
                </c:pt>
                <c:pt idx="2804">
                  <c:v>103.13509779865871</c:v>
                </c:pt>
                <c:pt idx="2805">
                  <c:v>110.27790628508538</c:v>
                </c:pt>
                <c:pt idx="2806">
                  <c:v>103.15025513622119</c:v>
                </c:pt>
                <c:pt idx="2807">
                  <c:v>291.87979213993884</c:v>
                </c:pt>
                <c:pt idx="2808">
                  <c:v>277.66076667963546</c:v>
                </c:pt>
                <c:pt idx="2809">
                  <c:v>352.46051301394954</c:v>
                </c:pt>
                <c:pt idx="2810">
                  <c:v>352.44731522212459</c:v>
                </c:pt>
                <c:pt idx="2811">
                  <c:v>163.69067187594428</c:v>
                </c:pt>
                <c:pt idx="2812">
                  <c:v>131.62126566973774</c:v>
                </c:pt>
                <c:pt idx="2813">
                  <c:v>238.45641813261847</c:v>
                </c:pt>
                <c:pt idx="2814">
                  <c:v>291.92323880219044</c:v>
                </c:pt>
                <c:pt idx="2815">
                  <c:v>149.47390735830314</c:v>
                </c:pt>
                <c:pt idx="2816">
                  <c:v>78.206886522741954</c:v>
                </c:pt>
                <c:pt idx="2817">
                  <c:v>259.85593915601697</c:v>
                </c:pt>
                <c:pt idx="2818">
                  <c:v>145.90884324801809</c:v>
                </c:pt>
                <c:pt idx="2819">
                  <c:v>355.98812430781277</c:v>
                </c:pt>
                <c:pt idx="2820">
                  <c:v>103.1587984340762</c:v>
                </c:pt>
                <c:pt idx="2821">
                  <c:v>67.519048556459325</c:v>
                </c:pt>
                <c:pt idx="2822">
                  <c:v>131.68053630861556</c:v>
                </c:pt>
                <c:pt idx="2823">
                  <c:v>160.15966878883677</c:v>
                </c:pt>
                <c:pt idx="2824">
                  <c:v>181.4982955695277</c:v>
                </c:pt>
                <c:pt idx="2825">
                  <c:v>356.00208196425064</c:v>
                </c:pt>
                <c:pt idx="2826">
                  <c:v>199.31688880693525</c:v>
                </c:pt>
                <c:pt idx="2827">
                  <c:v>81.796468034162388</c:v>
                </c:pt>
                <c:pt idx="2828">
                  <c:v>356.0270430500205</c:v>
                </c:pt>
                <c:pt idx="2829">
                  <c:v>56.845078535636368</c:v>
                </c:pt>
                <c:pt idx="2830">
                  <c:v>338.19026164061245</c:v>
                </c:pt>
                <c:pt idx="2831">
                  <c:v>63.979147997093385</c:v>
                </c:pt>
                <c:pt idx="2832">
                  <c:v>334.6406275995032</c:v>
                </c:pt>
                <c:pt idx="2833">
                  <c:v>206.41163442840079</c:v>
                </c:pt>
                <c:pt idx="2834">
                  <c:v>39.027868853347755</c:v>
                </c:pt>
                <c:pt idx="2835">
                  <c:v>313.2906720232312</c:v>
                </c:pt>
                <c:pt idx="2836">
                  <c:v>117.38103877571794</c:v>
                </c:pt>
                <c:pt idx="2837">
                  <c:v>245.61688268005301</c:v>
                </c:pt>
                <c:pt idx="2838">
                  <c:v>167.26544092755944</c:v>
                </c:pt>
                <c:pt idx="2839">
                  <c:v>113.82471283354128</c:v>
                </c:pt>
                <c:pt idx="2840">
                  <c:v>316.83511740407812</c:v>
                </c:pt>
                <c:pt idx="2841">
                  <c:v>295.49097342183677</c:v>
                </c:pt>
                <c:pt idx="2842">
                  <c:v>227.80301406999621</c:v>
                </c:pt>
                <c:pt idx="2843">
                  <c:v>238.50924896970943</c:v>
                </c:pt>
                <c:pt idx="2844">
                  <c:v>356.05247224104096</c:v>
                </c:pt>
                <c:pt idx="2845">
                  <c:v>163.71975819132822</c:v>
                </c:pt>
                <c:pt idx="2846">
                  <c:v>149.46386411057574</c:v>
                </c:pt>
                <c:pt idx="2847">
                  <c:v>53.313132124908378</c:v>
                </c:pt>
                <c:pt idx="2848">
                  <c:v>113.82720421559786</c:v>
                </c:pt>
                <c:pt idx="2849">
                  <c:v>263.44256409339232</c:v>
                </c:pt>
                <c:pt idx="2850">
                  <c:v>177.95077360041054</c:v>
                </c:pt>
                <c:pt idx="2851">
                  <c:v>103.16519678936365</c:v>
                </c:pt>
                <c:pt idx="2852">
                  <c:v>152.99717868482199</c:v>
                </c:pt>
                <c:pt idx="2853">
                  <c:v>345.35402659175628</c:v>
                </c:pt>
                <c:pt idx="2854">
                  <c:v>124.50764719773314</c:v>
                </c:pt>
                <c:pt idx="2855">
                  <c:v>284.78525128279881</c:v>
                </c:pt>
                <c:pt idx="2856">
                  <c:v>256.31669244551324</c:v>
                </c:pt>
                <c:pt idx="2857">
                  <c:v>302.58454374515316</c:v>
                </c:pt>
                <c:pt idx="2858">
                  <c:v>192.18275663228127</c:v>
                </c:pt>
                <c:pt idx="2859">
                  <c:v>128.07211104761191</c:v>
                </c:pt>
                <c:pt idx="2860">
                  <c:v>81.787398705802161</c:v>
                </c:pt>
                <c:pt idx="2861">
                  <c:v>46.179717005117766</c:v>
                </c:pt>
                <c:pt idx="2862">
                  <c:v>220.68781775975333</c:v>
                </c:pt>
                <c:pt idx="2863">
                  <c:v>128.11088466019311</c:v>
                </c:pt>
                <c:pt idx="2864">
                  <c:v>167.24757677436102</c:v>
                </c:pt>
                <c:pt idx="2865">
                  <c:v>245.61223273081117</c:v>
                </c:pt>
                <c:pt idx="2866">
                  <c:v>231.38568730183894</c:v>
                </c:pt>
                <c:pt idx="2867">
                  <c:v>71.08928266505572</c:v>
                </c:pt>
                <c:pt idx="2868">
                  <c:v>142.3314558573926</c:v>
                </c:pt>
                <c:pt idx="2869">
                  <c:v>117.40530315077849</c:v>
                </c:pt>
                <c:pt idx="2870">
                  <c:v>106.73085040097588</c:v>
                </c:pt>
                <c:pt idx="2871">
                  <c:v>103.1821748460133</c:v>
                </c:pt>
                <c:pt idx="2872">
                  <c:v>96.047552956120541</c:v>
                </c:pt>
                <c:pt idx="2873">
                  <c:v>320.39424686292676</c:v>
                </c:pt>
                <c:pt idx="2874">
                  <c:v>209.9928960307322</c:v>
                </c:pt>
                <c:pt idx="2875">
                  <c:v>266.98413891517953</c:v>
                </c:pt>
                <c:pt idx="2876">
                  <c:v>266.9375617823552</c:v>
                </c:pt>
                <c:pt idx="2877">
                  <c:v>46.186678415639371</c:v>
                </c:pt>
                <c:pt idx="2878">
                  <c:v>63.956776787460122</c:v>
                </c:pt>
                <c:pt idx="2879">
                  <c:v>110.28898652077729</c:v>
                </c:pt>
                <c:pt idx="2880">
                  <c:v>128.08763551458904</c:v>
                </c:pt>
                <c:pt idx="2881">
                  <c:v>249.15982729561654</c:v>
                </c:pt>
                <c:pt idx="2882">
                  <c:v>313.28044344615336</c:v>
                </c:pt>
                <c:pt idx="2883">
                  <c:v>149.47597934797864</c:v>
                </c:pt>
                <c:pt idx="2884">
                  <c:v>113.83703219062976</c:v>
                </c:pt>
                <c:pt idx="2885">
                  <c:v>135.18249307555604</c:v>
                </c:pt>
                <c:pt idx="2886">
                  <c:v>306.15020128602248</c:v>
                </c:pt>
                <c:pt idx="2887">
                  <c:v>316.85023387339101</c:v>
                </c:pt>
                <c:pt idx="2888">
                  <c:v>160.16184520234512</c:v>
                </c:pt>
                <c:pt idx="2889">
                  <c:v>323.98984501590138</c:v>
                </c:pt>
                <c:pt idx="2890">
                  <c:v>163.71773930209227</c:v>
                </c:pt>
                <c:pt idx="2891">
                  <c:v>277.67182224459378</c:v>
                </c:pt>
                <c:pt idx="2892">
                  <c:v>249.15661447165706</c:v>
                </c:pt>
                <c:pt idx="2893">
                  <c:v>356.01384133231159</c:v>
                </c:pt>
                <c:pt idx="2894">
                  <c:v>220.67116833115711</c:v>
                </c:pt>
                <c:pt idx="2895">
                  <c:v>199.28538352549626</c:v>
                </c:pt>
                <c:pt idx="2896">
                  <c:v>348.91735755464265</c:v>
                </c:pt>
                <c:pt idx="2897">
                  <c:v>113.81403617738042</c:v>
                </c:pt>
                <c:pt idx="2898">
                  <c:v>120.94378291557344</c:v>
                </c:pt>
                <c:pt idx="2899">
                  <c:v>206.45494182978203</c:v>
                </c:pt>
                <c:pt idx="2900">
                  <c:v>35.49387707700177</c:v>
                </c:pt>
                <c:pt idx="2901">
                  <c:v>46.185967956497329</c:v>
                </c:pt>
                <c:pt idx="2902">
                  <c:v>49.722167497918456</c:v>
                </c:pt>
                <c:pt idx="2903">
                  <c:v>135.18194772387531</c:v>
                </c:pt>
                <c:pt idx="2904">
                  <c:v>217.11029759040815</c:v>
                </c:pt>
                <c:pt idx="2905">
                  <c:v>81.766663066467657</c:v>
                </c:pt>
                <c:pt idx="2906">
                  <c:v>266.96085761714539</c:v>
                </c:pt>
                <c:pt idx="2907">
                  <c:v>67.547830230949984</c:v>
                </c:pt>
                <c:pt idx="2908">
                  <c:v>71.121538242717108</c:v>
                </c:pt>
                <c:pt idx="2909">
                  <c:v>284.77525766769509</c:v>
                </c:pt>
                <c:pt idx="2910">
                  <c:v>131.62994805564975</c:v>
                </c:pt>
                <c:pt idx="2911">
                  <c:v>313.27116389181987</c:v>
                </c:pt>
                <c:pt idx="2912">
                  <c:v>138.78069419621337</c:v>
                </c:pt>
                <c:pt idx="2913">
                  <c:v>334.64329854553449</c:v>
                </c:pt>
                <c:pt idx="2914">
                  <c:v>63.953794570311452</c:v>
                </c:pt>
                <c:pt idx="2915">
                  <c:v>174.4039549888584</c:v>
                </c:pt>
                <c:pt idx="2916">
                  <c:v>256.29043379423001</c:v>
                </c:pt>
                <c:pt idx="2917">
                  <c:v>185.04246944878398</c:v>
                </c:pt>
                <c:pt idx="2918">
                  <c:v>92.475720949614498</c:v>
                </c:pt>
                <c:pt idx="2919">
                  <c:v>170.80748289934087</c:v>
                </c:pt>
                <c:pt idx="2920">
                  <c:v>231.35963649717198</c:v>
                </c:pt>
                <c:pt idx="2921">
                  <c:v>263.42583250690984</c:v>
                </c:pt>
                <c:pt idx="2922">
                  <c:v>323.94896027012726</c:v>
                </c:pt>
                <c:pt idx="2923">
                  <c:v>46.153328706724295</c:v>
                </c:pt>
                <c:pt idx="2924">
                  <c:v>231.37562197929697</c:v>
                </c:pt>
                <c:pt idx="2925">
                  <c:v>124.53488525792307</c:v>
                </c:pt>
                <c:pt idx="2926">
                  <c:v>348.91722716714378</c:v>
                </c:pt>
                <c:pt idx="2927">
                  <c:v>170.84841315904271</c:v>
                </c:pt>
                <c:pt idx="2928">
                  <c:v>295.49585863612862</c:v>
                </c:pt>
                <c:pt idx="2929">
                  <c:v>302.60273912557915</c:v>
                </c:pt>
                <c:pt idx="2930">
                  <c:v>316.84814641812989</c:v>
                </c:pt>
                <c:pt idx="2931">
                  <c:v>174.40375505021811</c:v>
                </c:pt>
                <c:pt idx="2932">
                  <c:v>56.867600770765918</c:v>
                </c:pt>
                <c:pt idx="2933">
                  <c:v>249.18992826289909</c:v>
                </c:pt>
                <c:pt idx="2934">
                  <c:v>345.31644422101391</c:v>
                </c:pt>
                <c:pt idx="2935">
                  <c:v>181.51771448301324</c:v>
                </c:pt>
                <c:pt idx="2936">
                  <c:v>302.59393652526984</c:v>
                </c:pt>
                <c:pt idx="2937">
                  <c:v>46.182070081086898</c:v>
                </c:pt>
                <c:pt idx="2938">
                  <c:v>120.97431293492301</c:v>
                </c:pt>
                <c:pt idx="2939">
                  <c:v>195.75814628104033</c:v>
                </c:pt>
                <c:pt idx="2940">
                  <c:v>49.728929245986883</c:v>
                </c:pt>
                <c:pt idx="2941">
                  <c:v>177.94474611584118</c:v>
                </c:pt>
                <c:pt idx="2942">
                  <c:v>266.96121572376234</c:v>
                </c:pt>
                <c:pt idx="2943">
                  <c:v>153.02949530553843</c:v>
                </c:pt>
                <c:pt idx="2944">
                  <c:v>213.55332131385885</c:v>
                </c:pt>
                <c:pt idx="2945">
                  <c:v>199.31979512217578</c:v>
                </c:pt>
                <c:pt idx="2946">
                  <c:v>356.01751763233909</c:v>
                </c:pt>
                <c:pt idx="2947">
                  <c:v>160.16484976743214</c:v>
                </c:pt>
                <c:pt idx="2948">
                  <c:v>42.601142023694393</c:v>
                </c:pt>
                <c:pt idx="2949">
                  <c:v>227.81442948429344</c:v>
                </c:pt>
                <c:pt idx="2950">
                  <c:v>163.73200036207237</c:v>
                </c:pt>
                <c:pt idx="2951">
                  <c:v>124.49454881506993</c:v>
                </c:pt>
                <c:pt idx="2952">
                  <c:v>163.69933076659424</c:v>
                </c:pt>
                <c:pt idx="2953">
                  <c:v>53.280011363943174</c:v>
                </c:pt>
                <c:pt idx="2954">
                  <c:v>153.00102506253296</c:v>
                </c:pt>
                <c:pt idx="2955">
                  <c:v>117.39242350705985</c:v>
                </c:pt>
                <c:pt idx="2956">
                  <c:v>270.5520553116599</c:v>
                </c:pt>
                <c:pt idx="2957">
                  <c:v>234.90611780354871</c:v>
                </c:pt>
                <c:pt idx="2958">
                  <c:v>81.775128279894972</c:v>
                </c:pt>
                <c:pt idx="2959">
                  <c:v>348.875909774543</c:v>
                </c:pt>
                <c:pt idx="2960">
                  <c:v>224.20992365048764</c:v>
                </c:pt>
                <c:pt idx="2961">
                  <c:v>103.13976640873341</c:v>
                </c:pt>
                <c:pt idx="2962">
                  <c:v>291.89486244893305</c:v>
                </c:pt>
                <c:pt idx="2963">
                  <c:v>124.53328157234149</c:v>
                </c:pt>
                <c:pt idx="2964">
                  <c:v>302.58316506921329</c:v>
                </c:pt>
                <c:pt idx="2965">
                  <c:v>306.15672725950691</c:v>
                </c:pt>
                <c:pt idx="2966">
                  <c:v>231.35331796443964</c:v>
                </c:pt>
                <c:pt idx="2967">
                  <c:v>320.39176196603859</c:v>
                </c:pt>
                <c:pt idx="2968">
                  <c:v>74.676209509632571</c:v>
                </c:pt>
                <c:pt idx="2969">
                  <c:v>135.21139458883465</c:v>
                </c:pt>
                <c:pt idx="2970">
                  <c:v>42.583919689901215</c:v>
                </c:pt>
                <c:pt idx="2971">
                  <c:v>295.47690071194836</c:v>
                </c:pt>
                <c:pt idx="2972">
                  <c:v>153.0061802167194</c:v>
                </c:pt>
                <c:pt idx="2973">
                  <c:v>156.54299892529346</c:v>
                </c:pt>
                <c:pt idx="2974">
                  <c:v>99.584928530436898</c:v>
                </c:pt>
                <c:pt idx="2975">
                  <c:v>217.10386863897065</c:v>
                </c:pt>
                <c:pt idx="2976">
                  <c:v>266.95513902451904</c:v>
                </c:pt>
                <c:pt idx="2977">
                  <c:v>224.27542889692893</c:v>
                </c:pt>
                <c:pt idx="2978">
                  <c:v>323.96753276162769</c:v>
                </c:pt>
                <c:pt idx="2979">
                  <c:v>313.27938200455452</c:v>
                </c:pt>
                <c:pt idx="2980">
                  <c:v>302.60869931751898</c:v>
                </c:pt>
                <c:pt idx="2981">
                  <c:v>245.600997901689</c:v>
                </c:pt>
                <c:pt idx="2982">
                  <c:v>53.306082449142203</c:v>
                </c:pt>
                <c:pt idx="2983">
                  <c:v>120.97084315324287</c:v>
                </c:pt>
                <c:pt idx="2984">
                  <c:v>331.07821699325524</c:v>
                </c:pt>
                <c:pt idx="2985">
                  <c:v>60.424886173174791</c:v>
                </c:pt>
                <c:pt idx="2986">
                  <c:v>74.662702006154987</c:v>
                </c:pt>
                <c:pt idx="2987">
                  <c:v>256.29098628440244</c:v>
                </c:pt>
                <c:pt idx="2988">
                  <c:v>192.18591515059211</c:v>
                </c:pt>
                <c:pt idx="2989">
                  <c:v>46.169465735355629</c:v>
                </c:pt>
                <c:pt idx="2990">
                  <c:v>188.643498530578</c:v>
                </c:pt>
                <c:pt idx="2991">
                  <c:v>352.45413007752842</c:v>
                </c:pt>
                <c:pt idx="2992">
                  <c:v>138.7887122454662</c:v>
                </c:pt>
                <c:pt idx="2993">
                  <c:v>348.86468261339252</c:v>
                </c:pt>
                <c:pt idx="2994">
                  <c:v>174.37030215589473</c:v>
                </c:pt>
                <c:pt idx="2995">
                  <c:v>128.05579116367693</c:v>
                </c:pt>
                <c:pt idx="2996">
                  <c:v>242.03440425033801</c:v>
                </c:pt>
                <c:pt idx="2997">
                  <c:v>249.18512502778353</c:v>
                </c:pt>
                <c:pt idx="2998">
                  <c:v>128.07772966025865</c:v>
                </c:pt>
                <c:pt idx="2999">
                  <c:v>199.32508904693162</c:v>
                </c:pt>
                <c:pt idx="3000">
                  <c:v>323.95241596194847</c:v>
                </c:pt>
                <c:pt idx="3001">
                  <c:v>49.71994335659776</c:v>
                </c:pt>
                <c:pt idx="3002">
                  <c:v>299.02302801909929</c:v>
                </c:pt>
                <c:pt idx="3003">
                  <c:v>345.355233510809</c:v>
                </c:pt>
                <c:pt idx="3004">
                  <c:v>256.28785570144612</c:v>
                </c:pt>
                <c:pt idx="3005">
                  <c:v>192.21049754792364</c:v>
                </c:pt>
                <c:pt idx="3006">
                  <c:v>153.02698084054057</c:v>
                </c:pt>
                <c:pt idx="3007">
                  <c:v>42.610944768033718</c:v>
                </c:pt>
                <c:pt idx="3008">
                  <c:v>167.27452755395501</c:v>
                </c:pt>
                <c:pt idx="3009">
                  <c:v>202.89020851487768</c:v>
                </c:pt>
                <c:pt idx="3010">
                  <c:v>167.25374386176978</c:v>
                </c:pt>
                <c:pt idx="3011">
                  <c:v>167.26879644502407</c:v>
                </c:pt>
                <c:pt idx="3012">
                  <c:v>341.77318059468308</c:v>
                </c:pt>
                <c:pt idx="3013">
                  <c:v>199.3173582203699</c:v>
                </c:pt>
                <c:pt idx="3014">
                  <c:v>227.78807518508845</c:v>
                </c:pt>
                <c:pt idx="3015">
                  <c:v>288.35785018654309</c:v>
                </c:pt>
                <c:pt idx="3016">
                  <c:v>53.282972416610093</c:v>
                </c:pt>
                <c:pt idx="3017">
                  <c:v>185.02697181989834</c:v>
                </c:pt>
                <c:pt idx="3018">
                  <c:v>35.482194858709555</c:v>
                </c:pt>
                <c:pt idx="3019">
                  <c:v>331.09224128964837</c:v>
                </c:pt>
                <c:pt idx="3020">
                  <c:v>170.78691082185296</c:v>
                </c:pt>
                <c:pt idx="3021">
                  <c:v>185.07097885003517</c:v>
                </c:pt>
                <c:pt idx="3022">
                  <c:v>117.4052687787855</c:v>
                </c:pt>
                <c:pt idx="3023">
                  <c:v>135.18785303824984</c:v>
                </c:pt>
                <c:pt idx="3024">
                  <c:v>103.14784047724663</c:v>
                </c:pt>
                <c:pt idx="3025">
                  <c:v>156.57439502253851</c:v>
                </c:pt>
                <c:pt idx="3026">
                  <c:v>96.041224553939571</c:v>
                </c:pt>
                <c:pt idx="3027">
                  <c:v>206.41084340928785</c:v>
                </c:pt>
                <c:pt idx="3028">
                  <c:v>199.30465570079284</c:v>
                </c:pt>
                <c:pt idx="3029">
                  <c:v>245.59938025716673</c:v>
                </c:pt>
                <c:pt idx="3030">
                  <c:v>160.1555627641828</c:v>
                </c:pt>
                <c:pt idx="3031">
                  <c:v>306.13978799310792</c:v>
                </c:pt>
                <c:pt idx="3032">
                  <c:v>167.25812201443622</c:v>
                </c:pt>
                <c:pt idx="3033">
                  <c:v>177.97131213905246</c:v>
                </c:pt>
                <c:pt idx="3034">
                  <c:v>338.22165245671499</c:v>
                </c:pt>
                <c:pt idx="3035">
                  <c:v>217.129063661391</c:v>
                </c:pt>
                <c:pt idx="3036">
                  <c:v>128.06477524598091</c:v>
                </c:pt>
                <c:pt idx="3037">
                  <c:v>206.49084910112282</c:v>
                </c:pt>
                <c:pt idx="3038">
                  <c:v>167.25122665404146</c:v>
                </c:pt>
                <c:pt idx="3039">
                  <c:v>306.15690548450397</c:v>
                </c:pt>
                <c:pt idx="3040">
                  <c:v>202.8946509409981</c:v>
                </c:pt>
                <c:pt idx="3041">
                  <c:v>192.21178674074812</c:v>
                </c:pt>
                <c:pt idx="3042">
                  <c:v>163.71072402807312</c:v>
                </c:pt>
                <c:pt idx="3043">
                  <c:v>63.946526295627265</c:v>
                </c:pt>
                <c:pt idx="3044">
                  <c:v>88.89824270955765</c:v>
                </c:pt>
                <c:pt idx="3045">
                  <c:v>67.554587214038236</c:v>
                </c:pt>
                <c:pt idx="3046">
                  <c:v>192.20391647547126</c:v>
                </c:pt>
                <c:pt idx="3047">
                  <c:v>213.533581732047</c:v>
                </c:pt>
                <c:pt idx="3048">
                  <c:v>92.460544571252854</c:v>
                </c:pt>
                <c:pt idx="3049">
                  <c:v>81.812037099709215</c:v>
                </c:pt>
                <c:pt idx="3050">
                  <c:v>135.23570343280304</c:v>
                </c:pt>
                <c:pt idx="3051">
                  <c:v>341.7695542100272</c:v>
                </c:pt>
                <c:pt idx="3052">
                  <c:v>74.608013001555094</c:v>
                </c:pt>
                <c:pt idx="3053">
                  <c:v>234.94167131035749</c:v>
                </c:pt>
                <c:pt idx="3054">
                  <c:v>185.06290621512571</c:v>
                </c:pt>
                <c:pt idx="3055">
                  <c:v>209.97457304980978</c:v>
                </c:pt>
                <c:pt idx="3056">
                  <c:v>295.47524913189341</c:v>
                </c:pt>
                <c:pt idx="3057">
                  <c:v>259.84063656423939</c:v>
                </c:pt>
                <c:pt idx="3058">
                  <c:v>67.517814175960282</c:v>
                </c:pt>
                <c:pt idx="3059">
                  <c:v>320.39570195948653</c:v>
                </c:pt>
                <c:pt idx="3060">
                  <c:v>259.87766448445296</c:v>
                </c:pt>
                <c:pt idx="3061">
                  <c:v>131.66661237931356</c:v>
                </c:pt>
                <c:pt idx="3062">
                  <c:v>99.581233377126466</c:v>
                </c:pt>
                <c:pt idx="3063">
                  <c:v>352.48294469986536</c:v>
                </c:pt>
                <c:pt idx="3064">
                  <c:v>249.16327428322927</c:v>
                </c:pt>
                <c:pt idx="3065">
                  <c:v>270.53618857146427</c:v>
                </c:pt>
                <c:pt idx="3066">
                  <c:v>291.9180910348669</c:v>
                </c:pt>
                <c:pt idx="3067">
                  <c:v>78.199205271549502</c:v>
                </c:pt>
                <c:pt idx="3068">
                  <c:v>323.95749638154751</c:v>
                </c:pt>
                <c:pt idx="3069">
                  <c:v>117.37108770077225</c:v>
                </c:pt>
                <c:pt idx="3070">
                  <c:v>270.52143319181999</c:v>
                </c:pt>
                <c:pt idx="3071">
                  <c:v>217.11619292959571</c:v>
                </c:pt>
                <c:pt idx="3072">
                  <c:v>327.52811816753001</c:v>
                </c:pt>
                <c:pt idx="3073">
                  <c:v>188.60475758316556</c:v>
                </c:pt>
                <c:pt idx="3074">
                  <c:v>252.72905480497937</c:v>
                </c:pt>
                <c:pt idx="3075">
                  <c:v>181.50694878130855</c:v>
                </c:pt>
                <c:pt idx="3076">
                  <c:v>242.0400710376818</c:v>
                </c:pt>
                <c:pt idx="3077">
                  <c:v>113.81358186199661</c:v>
                </c:pt>
                <c:pt idx="3078">
                  <c:v>35.455462735152324</c:v>
                </c:pt>
                <c:pt idx="3079">
                  <c:v>256.28406611512492</c:v>
                </c:pt>
                <c:pt idx="3080">
                  <c:v>174.39839578150327</c:v>
                </c:pt>
                <c:pt idx="3081">
                  <c:v>210.00312358528015</c:v>
                </c:pt>
                <c:pt idx="3082">
                  <c:v>320.40375541647319</c:v>
                </c:pt>
                <c:pt idx="3083">
                  <c:v>341.78329956721052</c:v>
                </c:pt>
                <c:pt idx="3084">
                  <c:v>35.46272911320078</c:v>
                </c:pt>
                <c:pt idx="3085">
                  <c:v>284.76860136079813</c:v>
                </c:pt>
                <c:pt idx="3086">
                  <c:v>177.91838033176492</c:v>
                </c:pt>
                <c:pt idx="3087">
                  <c:v>334.62180232727121</c:v>
                </c:pt>
                <c:pt idx="3088">
                  <c:v>78.227038432830014</c:v>
                </c:pt>
                <c:pt idx="3089">
                  <c:v>106.72017108239291</c:v>
                </c:pt>
                <c:pt idx="3090">
                  <c:v>227.79169984319842</c:v>
                </c:pt>
                <c:pt idx="3091">
                  <c:v>281.18360368838353</c:v>
                </c:pt>
                <c:pt idx="3092">
                  <c:v>124.50459494911824</c:v>
                </c:pt>
                <c:pt idx="3093">
                  <c:v>309.71352036195441</c:v>
                </c:pt>
                <c:pt idx="3094">
                  <c:v>53.285501217020709</c:v>
                </c:pt>
                <c:pt idx="3095">
                  <c:v>291.89319197177383</c:v>
                </c:pt>
                <c:pt idx="3096">
                  <c:v>199.32678732222072</c:v>
                </c:pt>
                <c:pt idx="3097">
                  <c:v>149.47505842851075</c:v>
                </c:pt>
                <c:pt idx="3098">
                  <c:v>163.69799360249596</c:v>
                </c:pt>
                <c:pt idx="3099">
                  <c:v>316.83655713440959</c:v>
                </c:pt>
                <c:pt idx="3100">
                  <c:v>263.41608771773627</c:v>
                </c:pt>
                <c:pt idx="3101">
                  <c:v>295.45752397821889</c:v>
                </c:pt>
                <c:pt idx="3102">
                  <c:v>352.42001691871542</c:v>
                </c:pt>
                <c:pt idx="3103">
                  <c:v>185.08737363748739</c:v>
                </c:pt>
                <c:pt idx="3104">
                  <c:v>135.19311825321947</c:v>
                </c:pt>
                <c:pt idx="3105">
                  <c:v>291.92181751142857</c:v>
                </c:pt>
                <c:pt idx="3106">
                  <c:v>67.55126848334524</c:v>
                </c:pt>
                <c:pt idx="3107">
                  <c:v>259.88840751154862</c:v>
                </c:pt>
                <c:pt idx="3108">
                  <c:v>49.74282217229257</c:v>
                </c:pt>
                <c:pt idx="3109">
                  <c:v>284.79019909849933</c:v>
                </c:pt>
                <c:pt idx="3110">
                  <c:v>71.099363221171899</c:v>
                </c:pt>
                <c:pt idx="3111">
                  <c:v>252.76370415781193</c:v>
                </c:pt>
                <c:pt idx="3112">
                  <c:v>46.184442816342752</c:v>
                </c:pt>
                <c:pt idx="3113">
                  <c:v>74.677355596286745</c:v>
                </c:pt>
                <c:pt idx="3114">
                  <c:v>170.81891891445301</c:v>
                </c:pt>
                <c:pt idx="3115">
                  <c:v>46.192168708930723</c:v>
                </c:pt>
                <c:pt idx="3116">
                  <c:v>174.39461762448704</c:v>
                </c:pt>
                <c:pt idx="3117">
                  <c:v>309.6997409944463</c:v>
                </c:pt>
                <c:pt idx="3118">
                  <c:v>331.06805391338156</c:v>
                </c:pt>
                <c:pt idx="3119">
                  <c:v>331.08078198210069</c:v>
                </c:pt>
                <c:pt idx="3120">
                  <c:v>74.661136246180959</c:v>
                </c:pt>
                <c:pt idx="3121">
                  <c:v>117.39055503185702</c:v>
                </c:pt>
                <c:pt idx="3122">
                  <c:v>334.65362014070405</c:v>
                </c:pt>
                <c:pt idx="3123">
                  <c:v>341.76891951776332</c:v>
                </c:pt>
                <c:pt idx="3124">
                  <c:v>135.20840199832537</c:v>
                </c:pt>
                <c:pt idx="3125">
                  <c:v>185.04819655722196</c:v>
                </c:pt>
                <c:pt idx="3126">
                  <c:v>99.580066580877627</c:v>
                </c:pt>
                <c:pt idx="3127">
                  <c:v>42.602825092608271</c:v>
                </c:pt>
                <c:pt idx="3128">
                  <c:v>181.49833868248191</c:v>
                </c:pt>
                <c:pt idx="3129">
                  <c:v>156.57387134376646</c:v>
                </c:pt>
                <c:pt idx="3130">
                  <c:v>352.42819797758062</c:v>
                </c:pt>
                <c:pt idx="3131">
                  <c:v>96.047049811288758</c:v>
                </c:pt>
                <c:pt idx="3132">
                  <c:v>185.04487315331187</c:v>
                </c:pt>
                <c:pt idx="3133">
                  <c:v>348.89402485525125</c:v>
                </c:pt>
                <c:pt idx="3134">
                  <c:v>320.38014526058316</c:v>
                </c:pt>
                <c:pt idx="3135">
                  <c:v>338.18189113021168</c:v>
                </c:pt>
                <c:pt idx="3136">
                  <c:v>99.587116628746372</c:v>
                </c:pt>
                <c:pt idx="3137">
                  <c:v>81.804215461967857</c:v>
                </c:pt>
                <c:pt idx="3138">
                  <c:v>206.4473759151725</c:v>
                </c:pt>
                <c:pt idx="3139">
                  <c:v>210.01682425362213</c:v>
                </c:pt>
                <c:pt idx="3140">
                  <c:v>131.67503278369506</c:v>
                </c:pt>
                <c:pt idx="3141">
                  <c:v>174.38635961625081</c:v>
                </c:pt>
                <c:pt idx="3142">
                  <c:v>131.66049204450951</c:v>
                </c:pt>
                <c:pt idx="3143">
                  <c:v>345.33700722927699</c:v>
                </c:pt>
                <c:pt idx="3144">
                  <c:v>177.93227920659069</c:v>
                </c:pt>
                <c:pt idx="3145">
                  <c:v>352.4765420453042</c:v>
                </c:pt>
                <c:pt idx="3146">
                  <c:v>345.32986851531513</c:v>
                </c:pt>
                <c:pt idx="3147">
                  <c:v>206.42089489370412</c:v>
                </c:pt>
                <c:pt idx="3148">
                  <c:v>99.583509056730762</c:v>
                </c:pt>
                <c:pt idx="3149">
                  <c:v>270.55704074500034</c:v>
                </c:pt>
                <c:pt idx="3150">
                  <c:v>106.72114558319072</c:v>
                </c:pt>
                <c:pt idx="3151">
                  <c:v>88.880994799075594</c:v>
                </c:pt>
                <c:pt idx="3152">
                  <c:v>177.9741072468733</c:v>
                </c:pt>
                <c:pt idx="3153">
                  <c:v>160.13840659741123</c:v>
                </c:pt>
                <c:pt idx="3154">
                  <c:v>81.801156333154381</c:v>
                </c:pt>
                <c:pt idx="3155">
                  <c:v>306.15669829969499</c:v>
                </c:pt>
                <c:pt idx="3156">
                  <c:v>206.43083164937465</c:v>
                </c:pt>
                <c:pt idx="3157">
                  <c:v>71.075390037035518</c:v>
                </c:pt>
                <c:pt idx="3158">
                  <c:v>138.71964756559788</c:v>
                </c:pt>
                <c:pt idx="3159">
                  <c:v>327.54124017346146</c:v>
                </c:pt>
                <c:pt idx="3160">
                  <c:v>131.624018547247</c:v>
                </c:pt>
                <c:pt idx="3161">
                  <c:v>288.35796441236937</c:v>
                </c:pt>
                <c:pt idx="3162">
                  <c:v>35.476460852658825</c:v>
                </c:pt>
                <c:pt idx="3163">
                  <c:v>71.077217106104314</c:v>
                </c:pt>
                <c:pt idx="3164">
                  <c:v>128.13185582053208</c:v>
                </c:pt>
                <c:pt idx="3165">
                  <c:v>192.2331942947074</c:v>
                </c:pt>
                <c:pt idx="3166">
                  <c:v>142.30213168390691</c:v>
                </c:pt>
                <c:pt idx="3167">
                  <c:v>302.60244166396319</c:v>
                </c:pt>
                <c:pt idx="3168">
                  <c:v>85.349367605344341</c:v>
                </c:pt>
                <c:pt idx="3169">
                  <c:v>42.61995323870967</c:v>
                </c:pt>
                <c:pt idx="3170">
                  <c:v>163.68135342180031</c:v>
                </c:pt>
                <c:pt idx="3171">
                  <c:v>252.75277940689915</c:v>
                </c:pt>
                <c:pt idx="3172">
                  <c:v>71.066368268489384</c:v>
                </c:pt>
                <c:pt idx="3173">
                  <c:v>320.39102954714633</c:v>
                </c:pt>
                <c:pt idx="3174">
                  <c:v>334.64929777306082</c:v>
                </c:pt>
                <c:pt idx="3175">
                  <c:v>348.91132492529852</c:v>
                </c:pt>
                <c:pt idx="3176">
                  <c:v>81.804142228336573</c:v>
                </c:pt>
                <c:pt idx="3177">
                  <c:v>85.324917715258934</c:v>
                </c:pt>
                <c:pt idx="3178">
                  <c:v>92.463454998093297</c:v>
                </c:pt>
                <c:pt idx="3179">
                  <c:v>81.74217011747497</c:v>
                </c:pt>
                <c:pt idx="3180">
                  <c:v>163.69548304610743</c:v>
                </c:pt>
                <c:pt idx="3181">
                  <c:v>92.457030946697941</c:v>
                </c:pt>
                <c:pt idx="3182">
                  <c:v>88.908770567485035</c:v>
                </c:pt>
                <c:pt idx="3183">
                  <c:v>60.396500200057162</c:v>
                </c:pt>
                <c:pt idx="3184">
                  <c:v>96.046453150010578</c:v>
                </c:pt>
                <c:pt idx="3185">
                  <c:v>341.75393146369714</c:v>
                </c:pt>
                <c:pt idx="3186">
                  <c:v>85.33092900898059</c:v>
                </c:pt>
                <c:pt idx="3187">
                  <c:v>238.48286069802529</c:v>
                </c:pt>
                <c:pt idx="3188">
                  <c:v>92.477706304831784</c:v>
                </c:pt>
                <c:pt idx="3189">
                  <c:v>81.78557044270039</c:v>
                </c:pt>
                <c:pt idx="3190">
                  <c:v>338.22039728413552</c:v>
                </c:pt>
                <c:pt idx="3191">
                  <c:v>206.46401501113849</c:v>
                </c:pt>
                <c:pt idx="3192">
                  <c:v>163.69826708337158</c:v>
                </c:pt>
                <c:pt idx="3193">
                  <c:v>106.71670186774531</c:v>
                </c:pt>
                <c:pt idx="3194">
                  <c:v>142.32890156033409</c:v>
                </c:pt>
                <c:pt idx="3195">
                  <c:v>152.98558114971405</c:v>
                </c:pt>
                <c:pt idx="3196">
                  <c:v>327.49123899494964</c:v>
                </c:pt>
                <c:pt idx="3197">
                  <c:v>348.91564815344429</c:v>
                </c:pt>
                <c:pt idx="3198">
                  <c:v>327.51785366041452</c:v>
                </c:pt>
                <c:pt idx="3199">
                  <c:v>192.21487809626637</c:v>
                </c:pt>
                <c:pt idx="3200">
                  <c:v>185.04913472372527</c:v>
                </c:pt>
                <c:pt idx="3201">
                  <c:v>274.0865673673286</c:v>
                </c:pt>
                <c:pt idx="3202">
                  <c:v>299.0443473961123</c:v>
                </c:pt>
                <c:pt idx="3203">
                  <c:v>156.58075976943266</c:v>
                </c:pt>
                <c:pt idx="3204">
                  <c:v>302.60918820613239</c:v>
                </c:pt>
                <c:pt idx="3205">
                  <c:v>224.24925827284198</c:v>
                </c:pt>
                <c:pt idx="3206">
                  <c:v>99.559409256624349</c:v>
                </c:pt>
                <c:pt idx="3207">
                  <c:v>288.35093272510773</c:v>
                </c:pt>
                <c:pt idx="3208">
                  <c:v>213.57999523413449</c:v>
                </c:pt>
                <c:pt idx="3209">
                  <c:v>160.12092902822434</c:v>
                </c:pt>
                <c:pt idx="3210">
                  <c:v>142.34005619119387</c:v>
                </c:pt>
                <c:pt idx="3211">
                  <c:v>177.94075657365542</c:v>
                </c:pt>
                <c:pt idx="3212">
                  <c:v>224.24378981505959</c:v>
                </c:pt>
                <c:pt idx="3213">
                  <c:v>181.5026737352955</c:v>
                </c:pt>
                <c:pt idx="3214">
                  <c:v>231.36511572501942</c:v>
                </c:pt>
                <c:pt idx="3215">
                  <c:v>249.22220546170996</c:v>
                </c:pt>
                <c:pt idx="3216">
                  <c:v>177.92987923629823</c:v>
                </c:pt>
                <c:pt idx="3217">
                  <c:v>160.13438245357671</c:v>
                </c:pt>
                <c:pt idx="3218">
                  <c:v>160.13022615649535</c:v>
                </c:pt>
                <c:pt idx="3219">
                  <c:v>110.28341737984118</c:v>
                </c:pt>
                <c:pt idx="3220">
                  <c:v>71.112264890160716</c:v>
                </c:pt>
                <c:pt idx="3221">
                  <c:v>88.871723917686992</c:v>
                </c:pt>
                <c:pt idx="3222">
                  <c:v>170.82931807662226</c:v>
                </c:pt>
                <c:pt idx="3223">
                  <c:v>42.61894151939439</c:v>
                </c:pt>
                <c:pt idx="3224">
                  <c:v>96.041911605351245</c:v>
                </c:pt>
                <c:pt idx="3225">
                  <c:v>266.97061592373774</c:v>
                </c:pt>
                <c:pt idx="3226">
                  <c:v>188.63512962879994</c:v>
                </c:pt>
                <c:pt idx="3227">
                  <c:v>92.464494396584683</c:v>
                </c:pt>
                <c:pt idx="3228">
                  <c:v>281.22242336919862</c:v>
                </c:pt>
                <c:pt idx="3229">
                  <c:v>227.79817129830977</c:v>
                </c:pt>
                <c:pt idx="3230">
                  <c:v>88.896030463207737</c:v>
                </c:pt>
                <c:pt idx="3231">
                  <c:v>88.904985315362282</c:v>
                </c:pt>
                <c:pt idx="3232">
                  <c:v>78.234432338927391</c:v>
                </c:pt>
                <c:pt idx="3233">
                  <c:v>270.51536758272943</c:v>
                </c:pt>
                <c:pt idx="3234">
                  <c:v>227.81538094787356</c:v>
                </c:pt>
                <c:pt idx="3235">
                  <c:v>195.73529589603845</c:v>
                </c:pt>
                <c:pt idx="3236">
                  <c:v>309.74692236786655</c:v>
                </c:pt>
                <c:pt idx="3237">
                  <c:v>206.43512646656023</c:v>
                </c:pt>
                <c:pt idx="3238">
                  <c:v>74.65023290973096</c:v>
                </c:pt>
                <c:pt idx="3239">
                  <c:v>181.49946545856028</c:v>
                </c:pt>
                <c:pt idx="3240">
                  <c:v>49.687221429240644</c:v>
                </c:pt>
                <c:pt idx="3241">
                  <c:v>67.542226677992574</c:v>
                </c:pt>
                <c:pt idx="3242">
                  <c:v>256.25109594444177</c:v>
                </c:pt>
                <c:pt idx="3243">
                  <c:v>327.5234834604326</c:v>
                </c:pt>
                <c:pt idx="3244">
                  <c:v>299.03579883468268</c:v>
                </c:pt>
                <c:pt idx="3245">
                  <c:v>60.416594791000456</c:v>
                </c:pt>
                <c:pt idx="3246">
                  <c:v>117.37678643729566</c:v>
                </c:pt>
                <c:pt idx="3247">
                  <c:v>188.60635162632508</c:v>
                </c:pt>
                <c:pt idx="3248">
                  <c:v>120.9427204821795</c:v>
                </c:pt>
                <c:pt idx="3249">
                  <c:v>217.11914591870496</c:v>
                </c:pt>
                <c:pt idx="3250">
                  <c:v>85.335382094134758</c:v>
                </c:pt>
                <c:pt idx="3251">
                  <c:v>56.863016466890983</c:v>
                </c:pt>
                <c:pt idx="3252">
                  <c:v>331.09916189716142</c:v>
                </c:pt>
                <c:pt idx="3253">
                  <c:v>313.27158486909332</c:v>
                </c:pt>
                <c:pt idx="3254">
                  <c:v>266.99891065477902</c:v>
                </c:pt>
                <c:pt idx="3255">
                  <c:v>85.34493529200482</c:v>
                </c:pt>
                <c:pt idx="3256">
                  <c:v>320.42059531890334</c:v>
                </c:pt>
                <c:pt idx="3257">
                  <c:v>245.64192448429114</c:v>
                </c:pt>
                <c:pt idx="3258">
                  <c:v>113.80934561401598</c:v>
                </c:pt>
                <c:pt idx="3259">
                  <c:v>270.52413424752206</c:v>
                </c:pt>
                <c:pt idx="3260">
                  <c:v>142.2939066082578</c:v>
                </c:pt>
                <c:pt idx="3261">
                  <c:v>234.92834319382217</c:v>
                </c:pt>
                <c:pt idx="3262">
                  <c:v>167.26145589582404</c:v>
                </c:pt>
                <c:pt idx="3263">
                  <c:v>291.91141802730698</c:v>
                </c:pt>
                <c:pt idx="3264">
                  <c:v>67.538464877229814</c:v>
                </c:pt>
                <c:pt idx="3265">
                  <c:v>345.33300880834241</c:v>
                </c:pt>
                <c:pt idx="3266">
                  <c:v>331.07581068687819</c:v>
                </c:pt>
                <c:pt idx="3267">
                  <c:v>188.63691977199881</c:v>
                </c:pt>
                <c:pt idx="3268">
                  <c:v>348.91213184104481</c:v>
                </c:pt>
                <c:pt idx="3269">
                  <c:v>49.725351003586958</c:v>
                </c:pt>
                <c:pt idx="3270">
                  <c:v>274.12186974708885</c:v>
                </c:pt>
                <c:pt idx="3271">
                  <c:v>238.50117226826438</c:v>
                </c:pt>
                <c:pt idx="3272">
                  <c:v>185.0501631637112</c:v>
                </c:pt>
                <c:pt idx="3273">
                  <c:v>67.546038860249993</c:v>
                </c:pt>
                <c:pt idx="3274">
                  <c:v>249.16258230832159</c:v>
                </c:pt>
                <c:pt idx="3275">
                  <c:v>88.932508588304714</c:v>
                </c:pt>
                <c:pt idx="3276">
                  <c:v>145.88208268959008</c:v>
                </c:pt>
                <c:pt idx="3277">
                  <c:v>88.876496062049725</c:v>
                </c:pt>
                <c:pt idx="3278">
                  <c:v>192.1737113880553</c:v>
                </c:pt>
                <c:pt idx="3279">
                  <c:v>117.38233658229534</c:v>
                </c:pt>
                <c:pt idx="3280">
                  <c:v>245.59013510828612</c:v>
                </c:pt>
                <c:pt idx="3281">
                  <c:v>181.51248034695936</c:v>
                </c:pt>
                <c:pt idx="3282">
                  <c:v>245.60279637227251</c:v>
                </c:pt>
                <c:pt idx="3283">
                  <c:v>284.77241931239996</c:v>
                </c:pt>
                <c:pt idx="3284">
                  <c:v>156.60033655653694</c:v>
                </c:pt>
                <c:pt idx="3285">
                  <c:v>78.230950293920912</c:v>
                </c:pt>
                <c:pt idx="3286">
                  <c:v>334.61741685320948</c:v>
                </c:pt>
                <c:pt idx="3287">
                  <c:v>220.6889937731822</c:v>
                </c:pt>
                <c:pt idx="3288">
                  <c:v>277.65896521480659</c:v>
                </c:pt>
                <c:pt idx="3289">
                  <c:v>231.38151624150197</c:v>
                </c:pt>
                <c:pt idx="3290">
                  <c:v>281.2610307838163</c:v>
                </c:pt>
                <c:pt idx="3291">
                  <c:v>202.85232644628852</c:v>
                </c:pt>
                <c:pt idx="3292">
                  <c:v>56.843084544092171</c:v>
                </c:pt>
                <c:pt idx="3293">
                  <c:v>110.2817221249819</c:v>
                </c:pt>
                <c:pt idx="3294">
                  <c:v>206.44530435726926</c:v>
                </c:pt>
                <c:pt idx="3295">
                  <c:v>167.22286528596322</c:v>
                </c:pt>
                <c:pt idx="3296">
                  <c:v>188.62577819187288</c:v>
                </c:pt>
                <c:pt idx="3297">
                  <c:v>49.696557691673881</c:v>
                </c:pt>
                <c:pt idx="3298">
                  <c:v>152.98462723412476</c:v>
                </c:pt>
                <c:pt idx="3299">
                  <c:v>153.0345725001176</c:v>
                </c:pt>
                <c:pt idx="3300">
                  <c:v>323.93458888325864</c:v>
                </c:pt>
                <c:pt idx="3301">
                  <c:v>163.69578700717753</c:v>
                </c:pt>
                <c:pt idx="3302">
                  <c:v>331.1157530017511</c:v>
                </c:pt>
                <c:pt idx="3303">
                  <c:v>245.61768355550569</c:v>
                </c:pt>
                <c:pt idx="3304">
                  <c:v>135.23010604548352</c:v>
                </c:pt>
                <c:pt idx="3305">
                  <c:v>313.25166464752948</c:v>
                </c:pt>
                <c:pt idx="3306">
                  <c:v>85.358298534865781</c:v>
                </c:pt>
                <c:pt idx="3307">
                  <c:v>284.76477002603991</c:v>
                </c:pt>
                <c:pt idx="3308">
                  <c:v>117.40993940434446</c:v>
                </c:pt>
                <c:pt idx="3309">
                  <c:v>195.77465636848197</c:v>
                </c:pt>
                <c:pt idx="3310">
                  <c:v>263.42910699587856</c:v>
                </c:pt>
                <c:pt idx="3311">
                  <c:v>92.43725908476452</c:v>
                </c:pt>
                <c:pt idx="3312">
                  <c:v>356.01964203700896</c:v>
                </c:pt>
                <c:pt idx="3313">
                  <c:v>277.66816892327699</c:v>
                </c:pt>
                <c:pt idx="3314">
                  <c:v>266.98750356976052</c:v>
                </c:pt>
                <c:pt idx="3315">
                  <c:v>120.97101325318584</c:v>
                </c:pt>
                <c:pt idx="3316">
                  <c:v>92.418339832635439</c:v>
                </c:pt>
                <c:pt idx="3317">
                  <c:v>356.03404491182795</c:v>
                </c:pt>
                <c:pt idx="3318">
                  <c:v>156.58931428398893</c:v>
                </c:pt>
                <c:pt idx="3319">
                  <c:v>256.2392550446595</c:v>
                </c:pt>
                <c:pt idx="3320">
                  <c:v>124.5322972478392</c:v>
                </c:pt>
                <c:pt idx="3321">
                  <c:v>92.458838190206379</c:v>
                </c:pt>
                <c:pt idx="3322">
                  <c:v>156.55122085501648</c:v>
                </c:pt>
                <c:pt idx="3323">
                  <c:v>238.50370141148088</c:v>
                </c:pt>
                <c:pt idx="3324">
                  <c:v>327.5425510653298</c:v>
                </c:pt>
                <c:pt idx="3325">
                  <c:v>323.96370556080245</c:v>
                </c:pt>
                <c:pt idx="3326">
                  <c:v>138.77610522915714</c:v>
                </c:pt>
                <c:pt idx="3327">
                  <c:v>113.85881354660421</c:v>
                </c:pt>
                <c:pt idx="3328">
                  <c:v>274.07695001099705</c:v>
                </c:pt>
                <c:pt idx="3329">
                  <c:v>120.95588070693307</c:v>
                </c:pt>
                <c:pt idx="3330">
                  <c:v>131.65635253781269</c:v>
                </c:pt>
                <c:pt idx="3331">
                  <c:v>145.89822205804725</c:v>
                </c:pt>
                <c:pt idx="3332">
                  <c:v>185.07292898322504</c:v>
                </c:pt>
                <c:pt idx="3333">
                  <c:v>131.63365506327023</c:v>
                </c:pt>
                <c:pt idx="3334">
                  <c:v>156.55630193801912</c:v>
                </c:pt>
                <c:pt idx="3335">
                  <c:v>231.37077854492333</c:v>
                </c:pt>
                <c:pt idx="3336">
                  <c:v>210.03705037459764</c:v>
                </c:pt>
                <c:pt idx="3337">
                  <c:v>309.73840544831705</c:v>
                </c:pt>
                <c:pt idx="3338">
                  <c:v>63.989205259363551</c:v>
                </c:pt>
                <c:pt idx="3339">
                  <c:v>71.115387295732504</c:v>
                </c:pt>
                <c:pt idx="3340">
                  <c:v>274.07510985288008</c:v>
                </c:pt>
                <c:pt idx="3341">
                  <c:v>213.55418182126994</c:v>
                </c:pt>
                <c:pt idx="3342">
                  <c:v>67.53483206182004</c:v>
                </c:pt>
                <c:pt idx="3343">
                  <c:v>192.16244639200326</c:v>
                </c:pt>
                <c:pt idx="3344">
                  <c:v>341.76329045753499</c:v>
                </c:pt>
                <c:pt idx="3345">
                  <c:v>341.79349976780799</c:v>
                </c:pt>
                <c:pt idx="3346">
                  <c:v>153.00068336047624</c:v>
                </c:pt>
                <c:pt idx="3347">
                  <c:v>46.16202504394581</c:v>
                </c:pt>
                <c:pt idx="3348">
                  <c:v>153.02270653907081</c:v>
                </c:pt>
                <c:pt idx="3349">
                  <c:v>128.06781693759501</c:v>
                </c:pt>
                <c:pt idx="3350">
                  <c:v>42.61781957681405</c:v>
                </c:pt>
                <c:pt idx="3351">
                  <c:v>266.97646232436898</c:v>
                </c:pt>
                <c:pt idx="3352">
                  <c:v>131.63974164466643</c:v>
                </c:pt>
                <c:pt idx="3353">
                  <c:v>135.20376908657786</c:v>
                </c:pt>
                <c:pt idx="3354">
                  <c:v>71.117922030987259</c:v>
                </c:pt>
                <c:pt idx="3355">
                  <c:v>145.88740447658023</c:v>
                </c:pt>
                <c:pt idx="3356">
                  <c:v>334.65974473748543</c:v>
                </c:pt>
                <c:pt idx="3357">
                  <c:v>320.40156796392586</c:v>
                </c:pt>
                <c:pt idx="3358">
                  <c:v>110.24390007206802</c:v>
                </c:pt>
                <c:pt idx="3359">
                  <c:v>46.206980033036956</c:v>
                </c:pt>
                <c:pt idx="3360">
                  <c:v>199.33133082022638</c:v>
                </c:pt>
                <c:pt idx="3361">
                  <c:v>220.66204410528695</c:v>
                </c:pt>
                <c:pt idx="3362">
                  <c:v>60.402569189021413</c:v>
                </c:pt>
                <c:pt idx="3363">
                  <c:v>63.99245986460302</c:v>
                </c:pt>
                <c:pt idx="3364">
                  <c:v>128.05622411055367</c:v>
                </c:pt>
                <c:pt idx="3365">
                  <c:v>242.02627959094542</c:v>
                </c:pt>
                <c:pt idx="3366">
                  <c:v>106.7245983062881</c:v>
                </c:pt>
                <c:pt idx="3367">
                  <c:v>259.85693226317323</c:v>
                </c:pt>
                <c:pt idx="3368">
                  <c:v>92.517888112731043</c:v>
                </c:pt>
                <c:pt idx="3369">
                  <c:v>224.22955624513256</c:v>
                </c:pt>
                <c:pt idx="3370">
                  <c:v>113.85509110284923</c:v>
                </c:pt>
                <c:pt idx="3371">
                  <c:v>284.78829751096782</c:v>
                </c:pt>
                <c:pt idx="3372">
                  <c:v>281.22416044047014</c:v>
                </c:pt>
                <c:pt idx="3373">
                  <c:v>96.029660589856036</c:v>
                </c:pt>
                <c:pt idx="3374">
                  <c:v>99.590587391925908</c:v>
                </c:pt>
                <c:pt idx="3375">
                  <c:v>81.779398158677964</c:v>
                </c:pt>
                <c:pt idx="3376">
                  <c:v>199.3333217570314</c:v>
                </c:pt>
                <c:pt idx="3377">
                  <c:v>313.28571253887662</c:v>
                </c:pt>
                <c:pt idx="3378">
                  <c:v>117.41128822805163</c:v>
                </c:pt>
                <c:pt idx="3379">
                  <c:v>199.32216613074354</c:v>
                </c:pt>
                <c:pt idx="3380">
                  <c:v>167.24177814795163</c:v>
                </c:pt>
                <c:pt idx="3381">
                  <c:v>316.84121072638999</c:v>
                </c:pt>
                <c:pt idx="3382">
                  <c:v>227.82897102498086</c:v>
                </c:pt>
                <c:pt idx="3383">
                  <c:v>71.103113295870187</c:v>
                </c:pt>
                <c:pt idx="3384">
                  <c:v>302.6378412459303</c:v>
                </c:pt>
                <c:pt idx="3385">
                  <c:v>242.01627692748463</c:v>
                </c:pt>
                <c:pt idx="3386">
                  <c:v>316.83475724641517</c:v>
                </c:pt>
                <c:pt idx="3387">
                  <c:v>192.21316585635014</c:v>
                </c:pt>
                <c:pt idx="3388">
                  <c:v>263.42890517582936</c:v>
                </c:pt>
                <c:pt idx="3389">
                  <c:v>299.02288928289533</c:v>
                </c:pt>
                <c:pt idx="3390">
                  <c:v>348.90143252241705</c:v>
                </c:pt>
                <c:pt idx="3391">
                  <c:v>92.458710549449918</c:v>
                </c:pt>
                <c:pt idx="3392">
                  <c:v>309.74604185400051</c:v>
                </c:pt>
                <c:pt idx="3393">
                  <c:v>174.40417223821046</c:v>
                </c:pt>
                <c:pt idx="3394">
                  <c:v>356.01346367416704</c:v>
                </c:pt>
                <c:pt idx="3395">
                  <c:v>245.61722252958563</c:v>
                </c:pt>
                <c:pt idx="3396">
                  <c:v>249.19593000746934</c:v>
                </c:pt>
                <c:pt idx="3397">
                  <c:v>331.13089242342534</c:v>
                </c:pt>
                <c:pt idx="3398">
                  <c:v>92.450426055092862</c:v>
                </c:pt>
                <c:pt idx="3399">
                  <c:v>313.26072516653051</c:v>
                </c:pt>
                <c:pt idx="3400">
                  <c:v>67.510050010667769</c:v>
                </c:pt>
                <c:pt idx="3401">
                  <c:v>88.873103544946503</c:v>
                </c:pt>
                <c:pt idx="3402">
                  <c:v>149.46555425323047</c:v>
                </c:pt>
                <c:pt idx="3403">
                  <c:v>210.02052559973475</c:v>
                </c:pt>
                <c:pt idx="3404">
                  <c:v>277.67473819405899</c:v>
                </c:pt>
                <c:pt idx="3405">
                  <c:v>56.858007671205911</c:v>
                </c:pt>
                <c:pt idx="3406">
                  <c:v>334.66769110700807</c:v>
                </c:pt>
                <c:pt idx="3407">
                  <c:v>131.64139525281388</c:v>
                </c:pt>
                <c:pt idx="3408">
                  <c:v>160.11719203446557</c:v>
                </c:pt>
                <c:pt idx="3409">
                  <c:v>227.80049184036486</c:v>
                </c:pt>
                <c:pt idx="3410">
                  <c:v>288.32528921080461</c:v>
                </c:pt>
                <c:pt idx="3411">
                  <c:v>163.7147339224089</c:v>
                </c:pt>
                <c:pt idx="3412">
                  <c:v>356.01603312889978</c:v>
                </c:pt>
                <c:pt idx="3413">
                  <c:v>106.70040960751889</c:v>
                </c:pt>
                <c:pt idx="3414">
                  <c:v>263.41865480311225</c:v>
                </c:pt>
                <c:pt idx="3415">
                  <c:v>88.905172203502474</c:v>
                </c:pt>
                <c:pt idx="3416">
                  <c:v>60.413162245399242</c:v>
                </c:pt>
                <c:pt idx="3417">
                  <c:v>120.94475952415257</c:v>
                </c:pt>
                <c:pt idx="3418">
                  <c:v>74.680349707189521</c:v>
                </c:pt>
                <c:pt idx="3419">
                  <c:v>199.35189557591141</c:v>
                </c:pt>
                <c:pt idx="3420">
                  <c:v>274.09248310434208</c:v>
                </c:pt>
                <c:pt idx="3421">
                  <c:v>149.44466361847824</c:v>
                </c:pt>
                <c:pt idx="3422">
                  <c:v>39.047770028975521</c:v>
                </c:pt>
                <c:pt idx="3423">
                  <c:v>71.083037164089561</c:v>
                </c:pt>
                <c:pt idx="3424">
                  <c:v>96.038312058169325</c:v>
                </c:pt>
                <c:pt idx="3425">
                  <c:v>192.1623634796625</c:v>
                </c:pt>
                <c:pt idx="3426">
                  <c:v>49.70644041248535</c:v>
                </c:pt>
                <c:pt idx="3427">
                  <c:v>185.07589099554721</c:v>
                </c:pt>
                <c:pt idx="3428">
                  <c:v>177.90996013479381</c:v>
                </c:pt>
                <c:pt idx="3429">
                  <c:v>177.91916661228927</c:v>
                </c:pt>
                <c:pt idx="3430">
                  <c:v>277.68330164487207</c:v>
                </c:pt>
                <c:pt idx="3431">
                  <c:v>192.19888882424669</c:v>
                </c:pt>
                <c:pt idx="3432">
                  <c:v>202.8534530653196</c:v>
                </c:pt>
                <c:pt idx="3433">
                  <c:v>199.30826296210449</c:v>
                </c:pt>
                <c:pt idx="3434">
                  <c:v>334.68696639818154</c:v>
                </c:pt>
                <c:pt idx="3435">
                  <c:v>206.42361978238907</c:v>
                </c:pt>
                <c:pt idx="3436">
                  <c:v>263.43912715795477</c:v>
                </c:pt>
                <c:pt idx="3437">
                  <c:v>341.76806154372161</c:v>
                </c:pt>
                <c:pt idx="3438">
                  <c:v>291.90954109364759</c:v>
                </c:pt>
                <c:pt idx="3439">
                  <c:v>170.81371770721259</c:v>
                </c:pt>
                <c:pt idx="3440">
                  <c:v>163.66168195581881</c:v>
                </c:pt>
                <c:pt idx="3441">
                  <c:v>345.29531261646196</c:v>
                </c:pt>
                <c:pt idx="3442">
                  <c:v>53.308843935635487</c:v>
                </c:pt>
                <c:pt idx="3443">
                  <c:v>81.7930613769351</c:v>
                </c:pt>
                <c:pt idx="3444">
                  <c:v>60.415773792242177</c:v>
                </c:pt>
                <c:pt idx="3445">
                  <c:v>103.15211327407918</c:v>
                </c:pt>
                <c:pt idx="3446">
                  <c:v>281.19057170293047</c:v>
                </c:pt>
                <c:pt idx="3447">
                  <c:v>99.575129187935985</c:v>
                </c:pt>
                <c:pt idx="3448">
                  <c:v>138.73768474003569</c:v>
                </c:pt>
                <c:pt idx="3449">
                  <c:v>345.32958727537704</c:v>
                </c:pt>
                <c:pt idx="3450">
                  <c:v>53.305928034005284</c:v>
                </c:pt>
                <c:pt idx="3451">
                  <c:v>259.79760660733871</c:v>
                </c:pt>
                <c:pt idx="3452">
                  <c:v>92.445609764990692</c:v>
                </c:pt>
                <c:pt idx="3453">
                  <c:v>156.61902725711997</c:v>
                </c:pt>
                <c:pt idx="3454">
                  <c:v>259.85257142358478</c:v>
                </c:pt>
                <c:pt idx="3455">
                  <c:v>266.98595726055413</c:v>
                </c:pt>
                <c:pt idx="3456">
                  <c:v>210.01143827567483</c:v>
                </c:pt>
                <c:pt idx="3457">
                  <c:v>78.228055855800974</c:v>
                </c:pt>
                <c:pt idx="3458">
                  <c:v>331.10768439919332</c:v>
                </c:pt>
                <c:pt idx="3459">
                  <c:v>138.78259182449145</c:v>
                </c:pt>
                <c:pt idx="3460">
                  <c:v>78.238827076291912</c:v>
                </c:pt>
                <c:pt idx="3461">
                  <c:v>67.534481960185218</c:v>
                </c:pt>
                <c:pt idx="3462">
                  <c:v>224.26444078123703</c:v>
                </c:pt>
                <c:pt idx="3463">
                  <c:v>234.93736213733513</c:v>
                </c:pt>
                <c:pt idx="3464">
                  <c:v>327.5079228037161</c:v>
                </c:pt>
                <c:pt idx="3465">
                  <c:v>299.02867527821053</c:v>
                </c:pt>
                <c:pt idx="3466">
                  <c:v>167.26439546882625</c:v>
                </c:pt>
                <c:pt idx="3467">
                  <c:v>163.69060419068461</c:v>
                </c:pt>
                <c:pt idx="3468">
                  <c:v>160.11582641907455</c:v>
                </c:pt>
                <c:pt idx="3469">
                  <c:v>209.97858166890191</c:v>
                </c:pt>
                <c:pt idx="3470">
                  <c:v>53.314025136078918</c:v>
                </c:pt>
                <c:pt idx="3471">
                  <c:v>39.055475689058916</c:v>
                </c:pt>
                <c:pt idx="3472">
                  <c:v>313.27255826435487</c:v>
                </c:pt>
                <c:pt idx="3473">
                  <c:v>74.663474081186209</c:v>
                </c:pt>
                <c:pt idx="3474">
                  <c:v>231.39251055591555</c:v>
                </c:pt>
                <c:pt idx="3475">
                  <c:v>323.98856016506426</c:v>
                </c:pt>
                <c:pt idx="3476">
                  <c:v>263.39267871735711</c:v>
                </c:pt>
                <c:pt idx="3477">
                  <c:v>320.40616071038266</c:v>
                </c:pt>
                <c:pt idx="3478">
                  <c:v>206.43198357098993</c:v>
                </c:pt>
                <c:pt idx="3479">
                  <c:v>220.64628013800447</c:v>
                </c:pt>
                <c:pt idx="3480">
                  <c:v>245.58969647237683</c:v>
                </c:pt>
                <c:pt idx="3481">
                  <c:v>49.727575033658681</c:v>
                </c:pt>
                <c:pt idx="3482">
                  <c:v>181.51645194709511</c:v>
                </c:pt>
                <c:pt idx="3483">
                  <c:v>60.407756756498223</c:v>
                </c:pt>
                <c:pt idx="3484">
                  <c:v>316.87033056557806</c:v>
                </c:pt>
                <c:pt idx="3485">
                  <c:v>42.609418376529803</c:v>
                </c:pt>
                <c:pt idx="3486">
                  <c:v>274.07968195343068</c:v>
                </c:pt>
                <c:pt idx="3487">
                  <c:v>124.5054505631994</c:v>
                </c:pt>
                <c:pt idx="3488">
                  <c:v>160.15071247277154</c:v>
                </c:pt>
                <c:pt idx="3489">
                  <c:v>245.60187071049592</c:v>
                </c:pt>
                <c:pt idx="3490">
                  <c:v>128.078585832345</c:v>
                </c:pt>
                <c:pt idx="3491">
                  <c:v>320.39264167040449</c:v>
                </c:pt>
                <c:pt idx="3492">
                  <c:v>242.0665083256649</c:v>
                </c:pt>
                <c:pt idx="3493">
                  <c:v>345.32249760142724</c:v>
                </c:pt>
                <c:pt idx="3494">
                  <c:v>313.31734954838572</c:v>
                </c:pt>
                <c:pt idx="3495">
                  <c:v>131.62836240102905</c:v>
                </c:pt>
                <c:pt idx="3496">
                  <c:v>92.464940625376826</c:v>
                </c:pt>
                <c:pt idx="3497">
                  <c:v>356.00112753870468</c:v>
                </c:pt>
                <c:pt idx="3498">
                  <c:v>302.60950108850869</c:v>
                </c:pt>
                <c:pt idx="3499">
                  <c:v>195.7384436440197</c:v>
                </c:pt>
                <c:pt idx="3500">
                  <c:v>185.06032006328621</c:v>
                </c:pt>
                <c:pt idx="3501">
                  <c:v>120.96338807432161</c:v>
                </c:pt>
                <c:pt idx="3502">
                  <c:v>249.1803638540903</c:v>
                </c:pt>
                <c:pt idx="3503">
                  <c:v>120.97148455036121</c:v>
                </c:pt>
                <c:pt idx="3504">
                  <c:v>263.40883787748157</c:v>
                </c:pt>
                <c:pt idx="3505">
                  <c:v>71.094245240110979</c:v>
                </c:pt>
                <c:pt idx="3506">
                  <c:v>270.56010601864585</c:v>
                </c:pt>
                <c:pt idx="3507">
                  <c:v>177.95129196153275</c:v>
                </c:pt>
                <c:pt idx="3508">
                  <c:v>117.39972409831613</c:v>
                </c:pt>
                <c:pt idx="3509">
                  <c:v>49.749289607930173</c:v>
                </c:pt>
                <c:pt idx="3510">
                  <c:v>120.97217704466244</c:v>
                </c:pt>
                <c:pt idx="3511">
                  <c:v>167.27329434959756</c:v>
                </c:pt>
                <c:pt idx="3512">
                  <c:v>281.222263158565</c:v>
                </c:pt>
                <c:pt idx="3513">
                  <c:v>60.402901064385148</c:v>
                </c:pt>
                <c:pt idx="3514">
                  <c:v>185.0712219548536</c:v>
                </c:pt>
                <c:pt idx="3515">
                  <c:v>135.18945359120053</c:v>
                </c:pt>
                <c:pt idx="3516">
                  <c:v>306.16775170874973</c:v>
                </c:pt>
                <c:pt idx="3517">
                  <c:v>117.4267176669927</c:v>
                </c:pt>
                <c:pt idx="3518">
                  <c:v>117.40724180416953</c:v>
                </c:pt>
                <c:pt idx="3519">
                  <c:v>81.771366749894895</c:v>
                </c:pt>
                <c:pt idx="3520">
                  <c:v>234.94645882511676</c:v>
                </c:pt>
                <c:pt idx="3521">
                  <c:v>245.62278074108607</c:v>
                </c:pt>
                <c:pt idx="3522">
                  <c:v>341.77463525756548</c:v>
                </c:pt>
                <c:pt idx="3523">
                  <c:v>71.094653048764059</c:v>
                </c:pt>
                <c:pt idx="3524">
                  <c:v>152.99551825886698</c:v>
                </c:pt>
                <c:pt idx="3525">
                  <c:v>209.97990743091904</c:v>
                </c:pt>
                <c:pt idx="3526">
                  <c:v>142.28781822104477</c:v>
                </c:pt>
                <c:pt idx="3527">
                  <c:v>56.861712177980884</c:v>
                </c:pt>
                <c:pt idx="3528">
                  <c:v>356.01623293050261</c:v>
                </c:pt>
                <c:pt idx="3529">
                  <c:v>309.7116719282709</c:v>
                </c:pt>
                <c:pt idx="3530">
                  <c:v>131.62660716869098</c:v>
                </c:pt>
                <c:pt idx="3531">
                  <c:v>92.48887667032389</c:v>
                </c:pt>
                <c:pt idx="3532">
                  <c:v>74.681808869523195</c:v>
                </c:pt>
                <c:pt idx="3533">
                  <c:v>306.19263077989893</c:v>
                </c:pt>
                <c:pt idx="3534">
                  <c:v>338.21924954641156</c:v>
                </c:pt>
                <c:pt idx="3535">
                  <c:v>313.27375348823631</c:v>
                </c:pt>
                <c:pt idx="3536">
                  <c:v>281.24140054577094</c:v>
                </c:pt>
                <c:pt idx="3537">
                  <c:v>331.06340552394903</c:v>
                </c:pt>
                <c:pt idx="3538">
                  <c:v>174.39174255295808</c:v>
                </c:pt>
                <c:pt idx="3539">
                  <c:v>138.78656736888573</c:v>
                </c:pt>
                <c:pt idx="3540">
                  <c:v>188.61056540127831</c:v>
                </c:pt>
                <c:pt idx="3541">
                  <c:v>174.38087750769319</c:v>
                </c:pt>
                <c:pt idx="3542">
                  <c:v>277.66995316389892</c:v>
                </c:pt>
                <c:pt idx="3543">
                  <c:v>338.21501263058548</c:v>
                </c:pt>
                <c:pt idx="3544">
                  <c:v>195.73858933484129</c:v>
                </c:pt>
                <c:pt idx="3545">
                  <c:v>320.43410348392729</c:v>
                </c:pt>
                <c:pt idx="3546">
                  <c:v>71.110072688353554</c:v>
                </c:pt>
                <c:pt idx="3547">
                  <c:v>202.88206930135883</c:v>
                </c:pt>
                <c:pt idx="3548">
                  <c:v>131.66597717271779</c:v>
                </c:pt>
                <c:pt idx="3549">
                  <c:v>174.36056124869032</c:v>
                </c:pt>
                <c:pt idx="3550">
                  <c:v>110.26927234103654</c:v>
                </c:pt>
                <c:pt idx="3551">
                  <c:v>56.871007293901719</c:v>
                </c:pt>
                <c:pt idx="3552">
                  <c:v>85.327726824381443</c:v>
                </c:pt>
                <c:pt idx="3553">
                  <c:v>220.69429671650352</c:v>
                </c:pt>
                <c:pt idx="3554">
                  <c:v>352.4338154355292</c:v>
                </c:pt>
                <c:pt idx="3555">
                  <c:v>352.48104331912947</c:v>
                </c:pt>
                <c:pt idx="3556">
                  <c:v>267.00544246699769</c:v>
                </c:pt>
                <c:pt idx="3557">
                  <c:v>242.09438596978973</c:v>
                </c:pt>
                <c:pt idx="3558">
                  <c:v>348.89203822651587</c:v>
                </c:pt>
                <c:pt idx="3559">
                  <c:v>92.463318529333876</c:v>
                </c:pt>
                <c:pt idx="3560">
                  <c:v>53.299460751850383</c:v>
                </c:pt>
                <c:pt idx="3561">
                  <c:v>267.00400118528597</c:v>
                </c:pt>
                <c:pt idx="3562">
                  <c:v>217.1506885781547</c:v>
                </c:pt>
                <c:pt idx="3563">
                  <c:v>56.85365517643968</c:v>
                </c:pt>
                <c:pt idx="3564">
                  <c:v>188.61356878387031</c:v>
                </c:pt>
                <c:pt idx="3565">
                  <c:v>46.182008654574297</c:v>
                </c:pt>
                <c:pt idx="3566">
                  <c:v>220.66492277619437</c:v>
                </c:pt>
                <c:pt idx="3567">
                  <c:v>74.662968648244032</c:v>
                </c:pt>
                <c:pt idx="3568">
                  <c:v>217.10201718137009</c:v>
                </c:pt>
                <c:pt idx="3569">
                  <c:v>46.190859573707627</c:v>
                </c:pt>
                <c:pt idx="3570">
                  <c:v>238.47500666213969</c:v>
                </c:pt>
                <c:pt idx="3571">
                  <c:v>320.40788902223591</c:v>
                </c:pt>
                <c:pt idx="3572">
                  <c:v>177.93743268639003</c:v>
                </c:pt>
                <c:pt idx="3573">
                  <c:v>42.608590857376441</c:v>
                </c:pt>
                <c:pt idx="3574">
                  <c:v>267.02104080922112</c:v>
                </c:pt>
                <c:pt idx="3575">
                  <c:v>213.50164330215466</c:v>
                </c:pt>
                <c:pt idx="3576">
                  <c:v>263.4274137169121</c:v>
                </c:pt>
                <c:pt idx="3577">
                  <c:v>35.493736588379114</c:v>
                </c:pt>
                <c:pt idx="3578">
                  <c:v>192.19475146401382</c:v>
                </c:pt>
                <c:pt idx="3579">
                  <c:v>142.3317789317268</c:v>
                </c:pt>
                <c:pt idx="3580">
                  <c:v>181.4577671589058</c:v>
                </c:pt>
                <c:pt idx="3581">
                  <c:v>284.80806361687365</c:v>
                </c:pt>
                <c:pt idx="3582">
                  <c:v>49.742330406475794</c:v>
                </c:pt>
                <c:pt idx="3583">
                  <c:v>103.15852823897852</c:v>
                </c:pt>
                <c:pt idx="3584">
                  <c:v>217.15393731840786</c:v>
                </c:pt>
                <c:pt idx="3585">
                  <c:v>295.44779895760246</c:v>
                </c:pt>
                <c:pt idx="3586">
                  <c:v>53.28152538408947</c:v>
                </c:pt>
                <c:pt idx="3587">
                  <c:v>138.73698287473624</c:v>
                </c:pt>
                <c:pt idx="3588">
                  <c:v>206.43327311380281</c:v>
                </c:pt>
                <c:pt idx="3589">
                  <c:v>227.81004380804313</c:v>
                </c:pt>
                <c:pt idx="3590">
                  <c:v>209.97906947345288</c:v>
                </c:pt>
                <c:pt idx="3591">
                  <c:v>316.86039814557984</c:v>
                </c:pt>
                <c:pt idx="3592">
                  <c:v>227.78421496903292</c:v>
                </c:pt>
                <c:pt idx="3593">
                  <c:v>49.73831004827808</c:v>
                </c:pt>
                <c:pt idx="3594">
                  <c:v>192.20148939470917</c:v>
                </c:pt>
                <c:pt idx="3595">
                  <c:v>142.37396107813225</c:v>
                </c:pt>
                <c:pt idx="3596">
                  <c:v>81.784896781536986</c:v>
                </c:pt>
                <c:pt idx="3597">
                  <c:v>238.49467690356835</c:v>
                </c:pt>
                <c:pt idx="3598">
                  <c:v>131.66710016181719</c:v>
                </c:pt>
                <c:pt idx="3599">
                  <c:v>117.37023980231696</c:v>
                </c:pt>
                <c:pt idx="3600">
                  <c:v>345.34005564558163</c:v>
                </c:pt>
                <c:pt idx="3601">
                  <c:v>238.50506759674511</c:v>
                </c:pt>
                <c:pt idx="3602">
                  <c:v>96.045969098017849</c:v>
                </c:pt>
                <c:pt idx="3603">
                  <c:v>163.69039472708172</c:v>
                </c:pt>
                <c:pt idx="3604">
                  <c:v>60.410855803981001</c:v>
                </c:pt>
                <c:pt idx="3605">
                  <c:v>249.16305397132513</c:v>
                </c:pt>
                <c:pt idx="3606">
                  <c:v>345.35794793247027</c:v>
                </c:pt>
                <c:pt idx="3607">
                  <c:v>356.04344559481257</c:v>
                </c:pt>
                <c:pt idx="3608">
                  <c:v>63.997930688611405</c:v>
                </c:pt>
                <c:pt idx="3609">
                  <c:v>224.26673208717523</c:v>
                </c:pt>
                <c:pt idx="3610">
                  <c:v>167.26864485969537</c:v>
                </c:pt>
                <c:pt idx="3611">
                  <c:v>274.10564607151088</c:v>
                </c:pt>
                <c:pt idx="3612">
                  <c:v>213.55923703585691</c:v>
                </c:pt>
                <c:pt idx="3613">
                  <c:v>42.600191340609911</c:v>
                </c:pt>
                <c:pt idx="3614">
                  <c:v>206.43441539781756</c:v>
                </c:pt>
                <c:pt idx="3615">
                  <c:v>234.95384681006999</c:v>
                </c:pt>
                <c:pt idx="3616">
                  <c:v>348.87711727830987</c:v>
                </c:pt>
                <c:pt idx="3617">
                  <c:v>81.75538285284081</c:v>
                </c:pt>
                <c:pt idx="3618">
                  <c:v>103.18045590544386</c:v>
                </c:pt>
                <c:pt idx="3619">
                  <c:v>202.93236640608438</c:v>
                </c:pt>
                <c:pt idx="3620">
                  <c:v>35.513151622673476</c:v>
                </c:pt>
                <c:pt idx="3621">
                  <c:v>345.3228297782876</c:v>
                </c:pt>
                <c:pt idx="3622">
                  <c:v>220.70604707127427</c:v>
                </c:pt>
                <c:pt idx="3623">
                  <c:v>277.66017989477228</c:v>
                </c:pt>
                <c:pt idx="3624">
                  <c:v>113.80015487992625</c:v>
                </c:pt>
                <c:pt idx="3625">
                  <c:v>199.30450679920125</c:v>
                </c:pt>
                <c:pt idx="3626">
                  <c:v>156.57895010491023</c:v>
                </c:pt>
                <c:pt idx="3627">
                  <c:v>88.892393735183219</c:v>
                </c:pt>
                <c:pt idx="3628">
                  <c:v>163.73271786258854</c:v>
                </c:pt>
                <c:pt idx="3629">
                  <c:v>174.36820097232874</c:v>
                </c:pt>
                <c:pt idx="3630">
                  <c:v>299.0379937314965</c:v>
                </c:pt>
                <c:pt idx="3631">
                  <c:v>42.596390560445236</c:v>
                </c:pt>
                <c:pt idx="3632">
                  <c:v>352.45566008466278</c:v>
                </c:pt>
                <c:pt idx="3633">
                  <c:v>167.26461310784012</c:v>
                </c:pt>
                <c:pt idx="3634">
                  <c:v>110.26698373618267</c:v>
                </c:pt>
                <c:pt idx="3635">
                  <c:v>227.7839705962499</c:v>
                </c:pt>
                <c:pt idx="3636">
                  <c:v>313.29487255047542</c:v>
                </c:pt>
                <c:pt idx="3637">
                  <c:v>334.68364425522799</c:v>
                </c:pt>
                <c:pt idx="3638">
                  <c:v>46.132519675957283</c:v>
                </c:pt>
                <c:pt idx="3639">
                  <c:v>334.63987381151986</c:v>
                </c:pt>
                <c:pt idx="3640">
                  <c:v>217.1040159759026</c:v>
                </c:pt>
                <c:pt idx="3641">
                  <c:v>266.98372962447996</c:v>
                </c:pt>
                <c:pt idx="3642">
                  <c:v>295.48930451602155</c:v>
                </c:pt>
                <c:pt idx="3643">
                  <c:v>35.475184914245482</c:v>
                </c:pt>
                <c:pt idx="3644">
                  <c:v>299.03873436720301</c:v>
                </c:pt>
                <c:pt idx="3645">
                  <c:v>96.041248366471649</c:v>
                </c:pt>
                <c:pt idx="3646">
                  <c:v>234.87776206117846</c:v>
                </c:pt>
                <c:pt idx="3647">
                  <c:v>213.59201147548904</c:v>
                </c:pt>
                <c:pt idx="3648">
                  <c:v>156.5812972370866</c:v>
                </c:pt>
                <c:pt idx="3649">
                  <c:v>39.051810581654003</c:v>
                </c:pt>
                <c:pt idx="3650">
                  <c:v>135.20770516284603</c:v>
                </c:pt>
                <c:pt idx="3651">
                  <c:v>124.51434125410691</c:v>
                </c:pt>
                <c:pt idx="3652">
                  <c:v>174.36803333748335</c:v>
                </c:pt>
                <c:pt idx="3653">
                  <c:v>224.24447259544357</c:v>
                </c:pt>
                <c:pt idx="3654">
                  <c:v>92.439393809232826</c:v>
                </c:pt>
                <c:pt idx="3655">
                  <c:v>138.79621490946889</c:v>
                </c:pt>
                <c:pt idx="3656">
                  <c:v>110.25071714635247</c:v>
                </c:pt>
                <c:pt idx="3657">
                  <c:v>113.83005263797978</c:v>
                </c:pt>
                <c:pt idx="3658">
                  <c:v>49.710285648183572</c:v>
                </c:pt>
                <c:pt idx="3659">
                  <c:v>274.09186574640466</c:v>
                </c:pt>
                <c:pt idx="3660">
                  <c:v>245.62757190676129</c:v>
                </c:pt>
                <c:pt idx="3661">
                  <c:v>313.28270175881937</c:v>
                </c:pt>
                <c:pt idx="3662">
                  <c:v>331.1112828822499</c:v>
                </c:pt>
                <c:pt idx="3663">
                  <c:v>35.494781359792874</c:v>
                </c:pt>
                <c:pt idx="3664">
                  <c:v>302.59507256791034</c:v>
                </c:pt>
                <c:pt idx="3665">
                  <c:v>323.95523948794778</c:v>
                </c:pt>
                <c:pt idx="3666">
                  <c:v>327.53498267216986</c:v>
                </c:pt>
                <c:pt idx="3667">
                  <c:v>88.900673906162382</c:v>
                </c:pt>
                <c:pt idx="3668">
                  <c:v>117.41019656225967</c:v>
                </c:pt>
                <c:pt idx="3669">
                  <c:v>274.08794080959012</c:v>
                </c:pt>
                <c:pt idx="3670">
                  <c:v>245.58682684929138</c:v>
                </c:pt>
                <c:pt idx="3671">
                  <c:v>88.934050727295059</c:v>
                </c:pt>
                <c:pt idx="3672">
                  <c:v>238.46621202090361</c:v>
                </c:pt>
                <c:pt idx="3673">
                  <c:v>167.2694961535957</c:v>
                </c:pt>
                <c:pt idx="3674">
                  <c:v>288.33035828842378</c:v>
                </c:pt>
                <c:pt idx="3675">
                  <c:v>348.89767145280683</c:v>
                </c:pt>
                <c:pt idx="3676">
                  <c:v>277.67236502068187</c:v>
                </c:pt>
                <c:pt idx="3677">
                  <c:v>124.50073808363165</c:v>
                </c:pt>
                <c:pt idx="3678">
                  <c:v>92.467055123983386</c:v>
                </c:pt>
                <c:pt idx="3679">
                  <c:v>206.41162181845101</c:v>
                </c:pt>
                <c:pt idx="3680">
                  <c:v>163.65774192502207</c:v>
                </c:pt>
                <c:pt idx="3681">
                  <c:v>213.57870345494567</c:v>
                </c:pt>
                <c:pt idx="3682">
                  <c:v>181.50229194705949</c:v>
                </c:pt>
                <c:pt idx="3683">
                  <c:v>96.016853489955395</c:v>
                </c:pt>
                <c:pt idx="3684">
                  <c:v>195.76812638352155</c:v>
                </c:pt>
                <c:pt idx="3685">
                  <c:v>313.27663456555251</c:v>
                </c:pt>
                <c:pt idx="3686">
                  <c:v>117.42113918947844</c:v>
                </c:pt>
                <c:pt idx="3687">
                  <c:v>153.016381521141</c:v>
                </c:pt>
                <c:pt idx="3688">
                  <c:v>299.00760131665834</c:v>
                </c:pt>
                <c:pt idx="3689">
                  <c:v>345.33049129379162</c:v>
                </c:pt>
                <c:pt idx="3690">
                  <c:v>174.38372578214438</c:v>
                </c:pt>
                <c:pt idx="3691">
                  <c:v>192.17621163358072</c:v>
                </c:pt>
                <c:pt idx="3692">
                  <c:v>53.288504391254385</c:v>
                </c:pt>
                <c:pt idx="3693">
                  <c:v>242.07864657740299</c:v>
                </c:pt>
                <c:pt idx="3694">
                  <c:v>131.64071878444093</c:v>
                </c:pt>
                <c:pt idx="3695">
                  <c:v>281.22284550214658</c:v>
                </c:pt>
                <c:pt idx="3696">
                  <c:v>341.79561693601096</c:v>
                </c:pt>
                <c:pt idx="3697">
                  <c:v>199.33017484429615</c:v>
                </c:pt>
                <c:pt idx="3698">
                  <c:v>110.26395042130954</c:v>
                </c:pt>
                <c:pt idx="3699">
                  <c:v>120.93674297343455</c:v>
                </c:pt>
                <c:pt idx="3700">
                  <c:v>220.65102406742335</c:v>
                </c:pt>
                <c:pt idx="3701">
                  <c:v>135.19496998393356</c:v>
                </c:pt>
                <c:pt idx="3702">
                  <c:v>113.81537021355304</c:v>
                </c:pt>
                <c:pt idx="3703">
                  <c:v>323.95112986042267</c:v>
                </c:pt>
                <c:pt idx="3704">
                  <c:v>106.69855620763099</c:v>
                </c:pt>
                <c:pt idx="3705">
                  <c:v>188.61523643885789</c:v>
                </c:pt>
                <c:pt idx="3706">
                  <c:v>309.70172881345076</c:v>
                </c:pt>
                <c:pt idx="3707">
                  <c:v>327.52552669218312</c:v>
                </c:pt>
                <c:pt idx="3708">
                  <c:v>345.32590081618673</c:v>
                </c:pt>
                <c:pt idx="3709">
                  <c:v>352.44804167805285</c:v>
                </c:pt>
                <c:pt idx="3710">
                  <c:v>242.0709193093162</c:v>
                </c:pt>
                <c:pt idx="3711">
                  <c:v>259.89145555696638</c:v>
                </c:pt>
                <c:pt idx="3712">
                  <c:v>259.83410477287589</c:v>
                </c:pt>
                <c:pt idx="3713">
                  <c:v>71.096228505564056</c:v>
                </c:pt>
                <c:pt idx="3714">
                  <c:v>135.19593984009086</c:v>
                </c:pt>
                <c:pt idx="3715">
                  <c:v>281.22062229284404</c:v>
                </c:pt>
                <c:pt idx="3716">
                  <c:v>170.85454092475467</c:v>
                </c:pt>
                <c:pt idx="3717">
                  <c:v>281.22830239455192</c:v>
                </c:pt>
                <c:pt idx="3718">
                  <c:v>99.558637198958081</c:v>
                </c:pt>
                <c:pt idx="3719">
                  <c:v>217.11546975147888</c:v>
                </c:pt>
                <c:pt idx="3720">
                  <c:v>210.00555662163779</c:v>
                </c:pt>
                <c:pt idx="3721">
                  <c:v>352.46833601940739</c:v>
                </c:pt>
                <c:pt idx="3722">
                  <c:v>234.91090136937714</c:v>
                </c:pt>
                <c:pt idx="3723">
                  <c:v>42.615494405572548</c:v>
                </c:pt>
                <c:pt idx="3724">
                  <c:v>49.729917330374874</c:v>
                </c:pt>
                <c:pt idx="3725">
                  <c:v>131.65106623959591</c:v>
                </c:pt>
                <c:pt idx="3726">
                  <c:v>338.23208704056708</c:v>
                </c:pt>
                <c:pt idx="3727">
                  <c:v>263.43162854187898</c:v>
                </c:pt>
                <c:pt idx="3728">
                  <c:v>302.60032728041284</c:v>
                </c:pt>
                <c:pt idx="3729">
                  <c:v>60.37373267809587</c:v>
                </c:pt>
                <c:pt idx="3730">
                  <c:v>149.45339341416673</c:v>
                </c:pt>
                <c:pt idx="3731">
                  <c:v>213.57012175252115</c:v>
                </c:pt>
                <c:pt idx="3732">
                  <c:v>113.82698046795917</c:v>
                </c:pt>
                <c:pt idx="3733">
                  <c:v>103.11468940981408</c:v>
                </c:pt>
                <c:pt idx="3734">
                  <c:v>199.28237658950368</c:v>
                </c:pt>
                <c:pt idx="3735">
                  <c:v>39.031062501971967</c:v>
                </c:pt>
                <c:pt idx="3736">
                  <c:v>202.86861331791502</c:v>
                </c:pt>
                <c:pt idx="3737">
                  <c:v>338.17486192230353</c:v>
                </c:pt>
                <c:pt idx="3738">
                  <c:v>249.18107927595594</c:v>
                </c:pt>
                <c:pt idx="3739">
                  <c:v>163.6880215637477</c:v>
                </c:pt>
                <c:pt idx="3740">
                  <c:v>299.02744822725248</c:v>
                </c:pt>
                <c:pt idx="3741">
                  <c:v>256.28346124543447</c:v>
                </c:pt>
                <c:pt idx="3742">
                  <c:v>49.722000680669851</c:v>
                </c:pt>
                <c:pt idx="3743">
                  <c:v>185.06081061212637</c:v>
                </c:pt>
                <c:pt idx="3744">
                  <c:v>46.16910600463428</c:v>
                </c:pt>
                <c:pt idx="3745">
                  <c:v>270.53258777610387</c:v>
                </c:pt>
                <c:pt idx="3746">
                  <c:v>331.11563400724276</c:v>
                </c:pt>
                <c:pt idx="3747">
                  <c:v>110.28235821109557</c:v>
                </c:pt>
                <c:pt idx="3748">
                  <c:v>110.23208609598687</c:v>
                </c:pt>
                <c:pt idx="3749">
                  <c:v>220.69665990974573</c:v>
                </c:pt>
                <c:pt idx="3750">
                  <c:v>167.26356907748971</c:v>
                </c:pt>
                <c:pt idx="3751">
                  <c:v>309.69413705975251</c:v>
                </c:pt>
                <c:pt idx="3752">
                  <c:v>185.07367517186032</c:v>
                </c:pt>
                <c:pt idx="3753">
                  <c:v>334.63911307695059</c:v>
                </c:pt>
                <c:pt idx="3754">
                  <c:v>49.736400797429411</c:v>
                </c:pt>
                <c:pt idx="3755">
                  <c:v>160.15287919607653</c:v>
                </c:pt>
                <c:pt idx="3756">
                  <c:v>71.093424309910247</c:v>
                </c:pt>
                <c:pt idx="3757">
                  <c:v>224.2245380461591</c:v>
                </c:pt>
                <c:pt idx="3758">
                  <c:v>284.77299888321329</c:v>
                </c:pt>
                <c:pt idx="3759">
                  <c:v>302.61014124298481</c:v>
                </c:pt>
                <c:pt idx="3760">
                  <c:v>313.32278829318261</c:v>
                </c:pt>
                <c:pt idx="3761">
                  <c:v>92.474006038677331</c:v>
                </c:pt>
                <c:pt idx="3762">
                  <c:v>167.26970814427497</c:v>
                </c:pt>
                <c:pt idx="3763">
                  <c:v>266.95676101579585</c:v>
                </c:pt>
                <c:pt idx="3764">
                  <c:v>224.24547910603971</c:v>
                </c:pt>
                <c:pt idx="3765">
                  <c:v>320.39189253389969</c:v>
                </c:pt>
                <c:pt idx="3766">
                  <c:v>245.62926160235105</c:v>
                </c:pt>
                <c:pt idx="3767">
                  <c:v>160.15420407418549</c:v>
                </c:pt>
                <c:pt idx="3768">
                  <c:v>142.31279352727231</c:v>
                </c:pt>
                <c:pt idx="3769">
                  <c:v>213.58408463538672</c:v>
                </c:pt>
                <c:pt idx="3770">
                  <c:v>163.7079702382797</c:v>
                </c:pt>
                <c:pt idx="3771">
                  <c:v>242.05116490438542</c:v>
                </c:pt>
                <c:pt idx="3772">
                  <c:v>135.21211488813745</c:v>
                </c:pt>
                <c:pt idx="3773">
                  <c:v>270.52815971552349</c:v>
                </c:pt>
                <c:pt idx="3774">
                  <c:v>71.0994005358138</c:v>
                </c:pt>
                <c:pt idx="3775">
                  <c:v>277.67443712777117</c:v>
                </c:pt>
                <c:pt idx="3776">
                  <c:v>302.6309563805566</c:v>
                </c:pt>
                <c:pt idx="3777">
                  <c:v>199.29190846032435</c:v>
                </c:pt>
                <c:pt idx="3778">
                  <c:v>138.7581772193451</c:v>
                </c:pt>
                <c:pt idx="3779">
                  <c:v>277.66646828496818</c:v>
                </c:pt>
                <c:pt idx="3780">
                  <c:v>192.19093237661107</c:v>
                </c:pt>
                <c:pt idx="3781">
                  <c:v>88.87740135768307</c:v>
                </c:pt>
                <c:pt idx="3782">
                  <c:v>231.35296087830164</c:v>
                </c:pt>
                <c:pt idx="3783">
                  <c:v>302.57645973442652</c:v>
                </c:pt>
                <c:pt idx="3784">
                  <c:v>209.98270906881723</c:v>
                </c:pt>
                <c:pt idx="3785">
                  <c:v>202.88950181290298</c:v>
                </c:pt>
                <c:pt idx="3786">
                  <c:v>99.609615745695919</c:v>
                </c:pt>
                <c:pt idx="3787">
                  <c:v>63.990193698514723</c:v>
                </c:pt>
                <c:pt idx="3788">
                  <c:v>103.16990123707295</c:v>
                </c:pt>
                <c:pt idx="3789">
                  <c:v>338.21288454590268</c:v>
                </c:pt>
                <c:pt idx="3790">
                  <c:v>213.56472108559598</c:v>
                </c:pt>
                <c:pt idx="3791">
                  <c:v>213.5715705575181</c:v>
                </c:pt>
                <c:pt idx="3792">
                  <c:v>227.82089728104984</c:v>
                </c:pt>
                <c:pt idx="3793">
                  <c:v>252.7157731042646</c:v>
                </c:pt>
                <c:pt idx="3794">
                  <c:v>356.04132261683594</c:v>
                </c:pt>
                <c:pt idx="3795">
                  <c:v>256.29124495772669</c:v>
                </c:pt>
                <c:pt idx="3796">
                  <c:v>352.46520524131626</c:v>
                </c:pt>
                <c:pt idx="3797">
                  <c:v>153.00053448615671</c:v>
                </c:pt>
                <c:pt idx="3798">
                  <c:v>316.80423801739039</c:v>
                </c:pt>
                <c:pt idx="3799">
                  <c:v>242.02662057130695</c:v>
                </c:pt>
                <c:pt idx="3800">
                  <c:v>142.31931121100928</c:v>
                </c:pt>
                <c:pt idx="3801">
                  <c:v>181.48635113935694</c:v>
                </c:pt>
                <c:pt idx="3802">
                  <c:v>60.433056840697589</c:v>
                </c:pt>
                <c:pt idx="3803">
                  <c:v>167.30412554120775</c:v>
                </c:pt>
                <c:pt idx="3804">
                  <c:v>113.87112410916379</c:v>
                </c:pt>
                <c:pt idx="3805">
                  <c:v>160.14238910676164</c:v>
                </c:pt>
                <c:pt idx="3806">
                  <c:v>163.71231539825587</c:v>
                </c:pt>
                <c:pt idx="3807">
                  <c:v>174.367791908203</c:v>
                </c:pt>
                <c:pt idx="3808">
                  <c:v>231.35210602139512</c:v>
                </c:pt>
                <c:pt idx="3809">
                  <c:v>263.4496796586659</c:v>
                </c:pt>
                <c:pt idx="3810">
                  <c:v>266.99122368209078</c:v>
                </c:pt>
                <c:pt idx="3811">
                  <c:v>117.39607878122196</c:v>
                </c:pt>
                <c:pt idx="3812">
                  <c:v>284.78066861881263</c:v>
                </c:pt>
                <c:pt idx="3813">
                  <c:v>60.395920211238526</c:v>
                </c:pt>
                <c:pt idx="3814">
                  <c:v>356.00810831700801</c:v>
                </c:pt>
                <c:pt idx="3815">
                  <c:v>46.171280757279519</c:v>
                </c:pt>
                <c:pt idx="3816">
                  <c:v>309.72594015613294</c:v>
                </c:pt>
                <c:pt idx="3817">
                  <c:v>284.77766079816485</c:v>
                </c:pt>
                <c:pt idx="3818">
                  <c:v>88.916443672229306</c:v>
                </c:pt>
                <c:pt idx="3819">
                  <c:v>231.37609078659315</c:v>
                </c:pt>
                <c:pt idx="3820">
                  <c:v>53.291495289798839</c:v>
                </c:pt>
                <c:pt idx="3821">
                  <c:v>320.38431434036733</c:v>
                </c:pt>
                <c:pt idx="3822">
                  <c:v>309.72928416281059</c:v>
                </c:pt>
                <c:pt idx="3823">
                  <c:v>309.70118976163513</c:v>
                </c:pt>
                <c:pt idx="3824">
                  <c:v>124.50587748147149</c:v>
                </c:pt>
                <c:pt idx="3825">
                  <c:v>206.42492848293099</c:v>
                </c:pt>
                <c:pt idx="3826">
                  <c:v>39.06019907470565</c:v>
                </c:pt>
                <c:pt idx="3827">
                  <c:v>302.59198642528776</c:v>
                </c:pt>
                <c:pt idx="3828">
                  <c:v>227.77903267980705</c:v>
                </c:pt>
                <c:pt idx="3829">
                  <c:v>245.64335834587945</c:v>
                </c:pt>
                <c:pt idx="3830">
                  <c:v>135.24535108754719</c:v>
                </c:pt>
                <c:pt idx="3831">
                  <c:v>149.46004589487862</c:v>
                </c:pt>
                <c:pt idx="3832">
                  <c:v>35.482623899960934</c:v>
                </c:pt>
                <c:pt idx="3833">
                  <c:v>313.29892021290038</c:v>
                </c:pt>
                <c:pt idx="3834">
                  <c:v>63.981986922631613</c:v>
                </c:pt>
                <c:pt idx="3835">
                  <c:v>274.08903471088178</c:v>
                </c:pt>
                <c:pt idx="3836">
                  <c:v>85.347327054592824</c:v>
                </c:pt>
                <c:pt idx="3837">
                  <c:v>309.7451719953188</c:v>
                </c:pt>
                <c:pt idx="3838">
                  <c:v>227.78681139828794</c:v>
                </c:pt>
                <c:pt idx="3839">
                  <c:v>71.107390417681842</c:v>
                </c:pt>
                <c:pt idx="3840">
                  <c:v>242.05617449688492</c:v>
                </c:pt>
                <c:pt idx="3841">
                  <c:v>71.113992100650222</c:v>
                </c:pt>
                <c:pt idx="3842">
                  <c:v>153.00898520101146</c:v>
                </c:pt>
                <c:pt idx="3843">
                  <c:v>249.17662985324515</c:v>
                </c:pt>
                <c:pt idx="3844">
                  <c:v>227.81743623366154</c:v>
                </c:pt>
                <c:pt idx="3845">
                  <c:v>145.8990760120306</c:v>
                </c:pt>
                <c:pt idx="3846">
                  <c:v>81.758828159888949</c:v>
                </c:pt>
                <c:pt idx="3847">
                  <c:v>185.0576437882992</c:v>
                </c:pt>
                <c:pt idx="3848">
                  <c:v>81.805339790273166</c:v>
                </c:pt>
                <c:pt idx="3849">
                  <c:v>217.09097978310803</c:v>
                </c:pt>
                <c:pt idx="3850">
                  <c:v>181.51963770302794</c:v>
                </c:pt>
                <c:pt idx="3851">
                  <c:v>63.972544712833553</c:v>
                </c:pt>
                <c:pt idx="3852">
                  <c:v>274.12539006817087</c:v>
                </c:pt>
                <c:pt idx="3853">
                  <c:v>138.76357528142154</c:v>
                </c:pt>
                <c:pt idx="3854">
                  <c:v>117.43034863635344</c:v>
                </c:pt>
                <c:pt idx="3855">
                  <c:v>35.466682919835385</c:v>
                </c:pt>
                <c:pt idx="3856">
                  <c:v>56.848167500336821</c:v>
                </c:pt>
                <c:pt idx="3857">
                  <c:v>131.65918214956343</c:v>
                </c:pt>
                <c:pt idx="3858">
                  <c:v>117.41248117590115</c:v>
                </c:pt>
                <c:pt idx="3859">
                  <c:v>252.72684338433137</c:v>
                </c:pt>
                <c:pt idx="3860">
                  <c:v>267.00924030629932</c:v>
                </c:pt>
                <c:pt idx="3861">
                  <c:v>67.514694487612715</c:v>
                </c:pt>
                <c:pt idx="3862">
                  <c:v>274.11746485990517</c:v>
                </c:pt>
                <c:pt idx="3863">
                  <c:v>263.43471812189762</c:v>
                </c:pt>
                <c:pt idx="3864">
                  <c:v>249.19729355088933</c:v>
                </c:pt>
                <c:pt idx="3865">
                  <c:v>117.42703959104732</c:v>
                </c:pt>
                <c:pt idx="3866">
                  <c:v>206.44883451243209</c:v>
                </c:pt>
                <c:pt idx="3867">
                  <c:v>46.148500376910896</c:v>
                </c:pt>
                <c:pt idx="3868">
                  <c:v>284.81716509874798</c:v>
                </c:pt>
                <c:pt idx="3869">
                  <c:v>120.97631118071418</c:v>
                </c:pt>
                <c:pt idx="3870">
                  <c:v>67.560221193381295</c:v>
                </c:pt>
                <c:pt idx="3871">
                  <c:v>277.6518163751345</c:v>
                </c:pt>
                <c:pt idx="3872">
                  <c:v>135.21696038415689</c:v>
                </c:pt>
                <c:pt idx="3873">
                  <c:v>334.65372166053754</c:v>
                </c:pt>
                <c:pt idx="3874">
                  <c:v>242.02160223663446</c:v>
                </c:pt>
                <c:pt idx="3875">
                  <c:v>96.005145603861479</c:v>
                </c:pt>
                <c:pt idx="3876">
                  <c:v>202.86957303867217</c:v>
                </c:pt>
                <c:pt idx="3877">
                  <c:v>270.51872955361318</c:v>
                </c:pt>
                <c:pt idx="3878">
                  <c:v>345.34176253234307</c:v>
                </c:pt>
                <c:pt idx="3879">
                  <c:v>188.63275733427625</c:v>
                </c:pt>
                <c:pt idx="3880">
                  <c:v>53.263758810738537</c:v>
                </c:pt>
                <c:pt idx="3881">
                  <c:v>309.72750263990213</c:v>
                </c:pt>
                <c:pt idx="3882">
                  <c:v>192.20966508192762</c:v>
                </c:pt>
                <c:pt idx="3883">
                  <c:v>131.66207396630008</c:v>
                </c:pt>
                <c:pt idx="3884">
                  <c:v>88.908658579425591</c:v>
                </c:pt>
                <c:pt idx="3885">
                  <c:v>238.48743146945378</c:v>
                </c:pt>
                <c:pt idx="3886">
                  <c:v>331.08779843356297</c:v>
                </c:pt>
                <c:pt idx="3887">
                  <c:v>206.44746860263476</c:v>
                </c:pt>
                <c:pt idx="3888">
                  <c:v>210.00491567246277</c:v>
                </c:pt>
                <c:pt idx="3889">
                  <c:v>320.42057562112069</c:v>
                </c:pt>
                <c:pt idx="3890">
                  <c:v>352.47737485468411</c:v>
                </c:pt>
                <c:pt idx="3891">
                  <c:v>167.25242592481851</c:v>
                </c:pt>
                <c:pt idx="3892">
                  <c:v>356.03076529707357</c:v>
                </c:pt>
                <c:pt idx="3893">
                  <c:v>71.080621543331034</c:v>
                </c:pt>
                <c:pt idx="3894">
                  <c:v>188.64071172781678</c:v>
                </c:pt>
                <c:pt idx="3895">
                  <c:v>135.19233737063425</c:v>
                </c:pt>
                <c:pt idx="3896">
                  <c:v>67.528260159668307</c:v>
                </c:pt>
                <c:pt idx="3897">
                  <c:v>245.62150872386323</c:v>
                </c:pt>
                <c:pt idx="3898">
                  <c:v>81.737733535812424</c:v>
                </c:pt>
                <c:pt idx="3899">
                  <c:v>88.930277567568282</c:v>
                </c:pt>
                <c:pt idx="3900">
                  <c:v>138.80061022835065</c:v>
                </c:pt>
                <c:pt idx="3901">
                  <c:v>356.02972223521539</c:v>
                </c:pt>
                <c:pt idx="3902">
                  <c:v>42.608956697955946</c:v>
                </c:pt>
                <c:pt idx="3903">
                  <c:v>163.6811418652571</c:v>
                </c:pt>
                <c:pt idx="3904">
                  <c:v>53.31000069977955</c:v>
                </c:pt>
                <c:pt idx="3905">
                  <c:v>323.99791337114277</c:v>
                </c:pt>
                <c:pt idx="3906">
                  <c:v>281.26253200572069</c:v>
                </c:pt>
                <c:pt idx="3907">
                  <c:v>81.781762012533505</c:v>
                </c:pt>
                <c:pt idx="3908">
                  <c:v>341.76760706970362</c:v>
                </c:pt>
                <c:pt idx="3909">
                  <c:v>249.15184474257865</c:v>
                </c:pt>
                <c:pt idx="3910">
                  <c:v>338.23014700603409</c:v>
                </c:pt>
                <c:pt idx="3911">
                  <c:v>266.98015711968878</c:v>
                </c:pt>
                <c:pt idx="3912">
                  <c:v>220.66321275960024</c:v>
                </c:pt>
                <c:pt idx="3913">
                  <c:v>352.44408453780159</c:v>
                </c:pt>
                <c:pt idx="3914">
                  <c:v>117.3769801952601</c:v>
                </c:pt>
                <c:pt idx="3915">
                  <c:v>56.869997426849686</c:v>
                </c:pt>
                <c:pt idx="3916">
                  <c:v>174.38307998912023</c:v>
                </c:pt>
                <c:pt idx="3917">
                  <c:v>49.733526114711402</c:v>
                </c:pt>
                <c:pt idx="3918">
                  <c:v>256.27970042411175</c:v>
                </c:pt>
                <c:pt idx="3919">
                  <c:v>224.22939877365016</c:v>
                </c:pt>
                <c:pt idx="3920">
                  <c:v>234.93617343985963</c:v>
                </c:pt>
                <c:pt idx="3921">
                  <c:v>270.56662601444361</c:v>
                </c:pt>
                <c:pt idx="3922">
                  <c:v>313.2603306923624</c:v>
                </c:pt>
                <c:pt idx="3923">
                  <c:v>88.902586351638774</c:v>
                </c:pt>
                <c:pt idx="3924">
                  <c:v>270.5638831803663</c:v>
                </c:pt>
                <c:pt idx="3925">
                  <c:v>71.124383182899294</c:v>
                </c:pt>
                <c:pt idx="3926">
                  <c:v>67.551579517325351</c:v>
                </c:pt>
                <c:pt idx="3927">
                  <c:v>53.290270514531677</c:v>
                </c:pt>
                <c:pt idx="3928">
                  <c:v>49.731430626468601</c:v>
                </c:pt>
                <c:pt idx="3929">
                  <c:v>85.34846529241274</c:v>
                </c:pt>
                <c:pt idx="3930">
                  <c:v>266.95896447857461</c:v>
                </c:pt>
                <c:pt idx="3931">
                  <c:v>96.046011112511977</c:v>
                </c:pt>
                <c:pt idx="3932">
                  <c:v>49.737309938127865</c:v>
                </c:pt>
                <c:pt idx="3933">
                  <c:v>256.3157203586992</c:v>
                </c:pt>
                <c:pt idx="3934">
                  <c:v>256.34952926533612</c:v>
                </c:pt>
                <c:pt idx="3935">
                  <c:v>291.90719478105768</c:v>
                </c:pt>
                <c:pt idx="3936">
                  <c:v>234.93614693727005</c:v>
                </c:pt>
                <c:pt idx="3937">
                  <c:v>295.47995677459977</c:v>
                </c:pt>
                <c:pt idx="3938">
                  <c:v>217.14134700590051</c:v>
                </c:pt>
                <c:pt idx="3939">
                  <c:v>227.82622413056683</c:v>
                </c:pt>
                <c:pt idx="3940">
                  <c:v>63.974604832530389</c:v>
                </c:pt>
                <c:pt idx="3941">
                  <c:v>217.08823074533055</c:v>
                </c:pt>
                <c:pt idx="3942">
                  <c:v>120.97534432707327</c:v>
                </c:pt>
                <c:pt idx="3943">
                  <c:v>242.00777466986617</c:v>
                </c:pt>
                <c:pt idx="3944">
                  <c:v>106.71322301864397</c:v>
                </c:pt>
                <c:pt idx="3945">
                  <c:v>170.82049488828798</c:v>
                </c:pt>
                <c:pt idx="3946">
                  <c:v>78.245724498299978</c:v>
                </c:pt>
                <c:pt idx="3947">
                  <c:v>88.90038638946055</c:v>
                </c:pt>
                <c:pt idx="3948">
                  <c:v>313.26914708002437</c:v>
                </c:pt>
                <c:pt idx="3949">
                  <c:v>277.67800866533128</c:v>
                </c:pt>
                <c:pt idx="3950">
                  <c:v>35.47605520717962</c:v>
                </c:pt>
                <c:pt idx="3951">
                  <c:v>71.085111058508232</c:v>
                </c:pt>
                <c:pt idx="3952">
                  <c:v>135.20685906330513</c:v>
                </c:pt>
                <c:pt idx="3953">
                  <c:v>181.48692609298359</c:v>
                </c:pt>
                <c:pt idx="3954">
                  <c:v>316.85920077664576</c:v>
                </c:pt>
                <c:pt idx="3955">
                  <c:v>142.3553909313556</c:v>
                </c:pt>
                <c:pt idx="3956">
                  <c:v>135.18222607196122</c:v>
                </c:pt>
                <c:pt idx="3957">
                  <c:v>156.55869014181158</c:v>
                </c:pt>
                <c:pt idx="3958">
                  <c:v>352.43965190719888</c:v>
                </c:pt>
                <c:pt idx="3959">
                  <c:v>128.09411564464858</c:v>
                </c:pt>
                <c:pt idx="3960">
                  <c:v>49.749360637629756</c:v>
                </c:pt>
                <c:pt idx="3961">
                  <c:v>145.90824740847933</c:v>
                </c:pt>
                <c:pt idx="3962">
                  <c:v>153.04554031460313</c:v>
                </c:pt>
                <c:pt idx="3963">
                  <c:v>120.96153395841169</c:v>
                </c:pt>
                <c:pt idx="3964">
                  <c:v>266.96892989935793</c:v>
                </c:pt>
                <c:pt idx="3965">
                  <c:v>138.76882761396524</c:v>
                </c:pt>
                <c:pt idx="3966">
                  <c:v>199.31083631302698</c:v>
                </c:pt>
                <c:pt idx="3967">
                  <c:v>106.73886034908716</c:v>
                </c:pt>
                <c:pt idx="3968">
                  <c:v>284.79843477777723</c:v>
                </c:pt>
                <c:pt idx="3969">
                  <c:v>53.293865510147221</c:v>
                </c:pt>
                <c:pt idx="3970">
                  <c:v>88.887899176733313</c:v>
                </c:pt>
                <c:pt idx="3971">
                  <c:v>174.40926254909803</c:v>
                </c:pt>
                <c:pt idx="3972">
                  <c:v>331.10493123743373</c:v>
                </c:pt>
                <c:pt idx="3973">
                  <c:v>192.18427190673921</c:v>
                </c:pt>
                <c:pt idx="3974">
                  <c:v>78.223384886969555</c:v>
                </c:pt>
                <c:pt idx="3975">
                  <c:v>163.68219845108214</c:v>
                </c:pt>
                <c:pt idx="3976">
                  <c:v>106.71670880072428</c:v>
                </c:pt>
                <c:pt idx="3977">
                  <c:v>142.30498578977236</c:v>
                </c:pt>
                <c:pt idx="3978">
                  <c:v>39.056607573789201</c:v>
                </c:pt>
                <c:pt idx="3979">
                  <c:v>63.954091725244012</c:v>
                </c:pt>
                <c:pt idx="3980">
                  <c:v>345.37189277138202</c:v>
                </c:pt>
                <c:pt idx="3981">
                  <c:v>281.25081298415563</c:v>
                </c:pt>
                <c:pt idx="3982">
                  <c:v>156.57249778810464</c:v>
                </c:pt>
                <c:pt idx="3983">
                  <c:v>313.27029944752258</c:v>
                </c:pt>
                <c:pt idx="3984">
                  <c:v>103.15244815537024</c:v>
                </c:pt>
                <c:pt idx="3985">
                  <c:v>142.32095395425031</c:v>
                </c:pt>
                <c:pt idx="3986">
                  <c:v>113.82827923170466</c:v>
                </c:pt>
                <c:pt idx="3987">
                  <c:v>231.36885705135998</c:v>
                </c:pt>
                <c:pt idx="3988">
                  <c:v>46.133232613554696</c:v>
                </c:pt>
                <c:pt idx="3989">
                  <c:v>160.13892227394439</c:v>
                </c:pt>
                <c:pt idx="3990">
                  <c:v>284.79894793616211</c:v>
                </c:pt>
                <c:pt idx="3991">
                  <c:v>270.55773902985948</c:v>
                </c:pt>
                <c:pt idx="3992">
                  <c:v>320.38119120664123</c:v>
                </c:pt>
                <c:pt idx="3993">
                  <c:v>113.8421277654403</c:v>
                </c:pt>
                <c:pt idx="3994">
                  <c:v>185.08849176004088</c:v>
                </c:pt>
                <c:pt idx="3995">
                  <c:v>85.361539371069298</c:v>
                </c:pt>
                <c:pt idx="3996">
                  <c:v>53.297996606571495</c:v>
                </c:pt>
                <c:pt idx="3997">
                  <c:v>35.482196788761044</c:v>
                </c:pt>
                <c:pt idx="3998">
                  <c:v>209.99876973711963</c:v>
                </c:pt>
                <c:pt idx="3999">
                  <c:v>167.28785759243775</c:v>
                </c:pt>
                <c:pt idx="4000">
                  <c:v>274.08731444986648</c:v>
                </c:pt>
                <c:pt idx="4001">
                  <c:v>103.15499774941891</c:v>
                </c:pt>
                <c:pt idx="4002">
                  <c:v>135.19652121296198</c:v>
                </c:pt>
                <c:pt idx="4003">
                  <c:v>170.8411605438657</c:v>
                </c:pt>
                <c:pt idx="4004">
                  <c:v>106.69894403524049</c:v>
                </c:pt>
                <c:pt idx="4005">
                  <c:v>128.09304094468135</c:v>
                </c:pt>
                <c:pt idx="4006">
                  <c:v>306.14334338944502</c:v>
                </c:pt>
                <c:pt idx="4007">
                  <c:v>249.17941206273528</c:v>
                </c:pt>
                <c:pt idx="4008">
                  <c:v>306.16307529584475</c:v>
                </c:pt>
                <c:pt idx="4009">
                  <c:v>74.643424732391935</c:v>
                </c:pt>
                <c:pt idx="4010">
                  <c:v>288.3560686414948</c:v>
                </c:pt>
                <c:pt idx="4011">
                  <c:v>145.90374449452503</c:v>
                </c:pt>
                <c:pt idx="4012">
                  <c:v>270.51437979365619</c:v>
                </c:pt>
                <c:pt idx="4013">
                  <c:v>202.84947891680389</c:v>
                </c:pt>
                <c:pt idx="4014">
                  <c:v>348.89726102768503</c:v>
                </c:pt>
                <c:pt idx="4015">
                  <c:v>256.29722967561253</c:v>
                </c:pt>
                <c:pt idx="4016">
                  <c:v>352.44085622595077</c:v>
                </c:pt>
                <c:pt idx="4017">
                  <c:v>81.784671521788781</c:v>
                </c:pt>
                <c:pt idx="4018">
                  <c:v>35.48723273921869</c:v>
                </c:pt>
                <c:pt idx="4019">
                  <c:v>96.041058728620698</c:v>
                </c:pt>
                <c:pt idx="4020">
                  <c:v>309.71124091791637</c:v>
                </c:pt>
                <c:pt idx="4021">
                  <c:v>188.63027896194353</c:v>
                </c:pt>
                <c:pt idx="4022">
                  <c:v>284.80682895566832</c:v>
                </c:pt>
                <c:pt idx="4023">
                  <c:v>224.23942076273102</c:v>
                </c:pt>
                <c:pt idx="4024">
                  <c:v>149.42065726118165</c:v>
                </c:pt>
                <c:pt idx="4025">
                  <c:v>249.17040625838402</c:v>
                </c:pt>
                <c:pt idx="4026">
                  <c:v>227.79436381123247</c:v>
                </c:pt>
                <c:pt idx="4027">
                  <c:v>266.959823984038</c:v>
                </c:pt>
                <c:pt idx="4028">
                  <c:v>78.253087244316589</c:v>
                </c:pt>
                <c:pt idx="4029">
                  <c:v>291.91731839045212</c:v>
                </c:pt>
                <c:pt idx="4030">
                  <c:v>234.90510230248188</c:v>
                </c:pt>
                <c:pt idx="4031">
                  <c:v>99.591721957932634</c:v>
                </c:pt>
                <c:pt idx="4032">
                  <c:v>263.40693133769867</c:v>
                </c:pt>
                <c:pt idx="4033">
                  <c:v>103.17548588294721</c:v>
                </c:pt>
                <c:pt idx="4034">
                  <c:v>113.83717414702402</c:v>
                </c:pt>
                <c:pt idx="4035">
                  <c:v>81.784396853024049</c:v>
                </c:pt>
                <c:pt idx="4036">
                  <c:v>60.414573907550782</c:v>
                </c:pt>
                <c:pt idx="4037">
                  <c:v>270.53949453126972</c:v>
                </c:pt>
                <c:pt idx="4038">
                  <c:v>35.465281871708257</c:v>
                </c:pt>
                <c:pt idx="4039">
                  <c:v>259.8319047766127</c:v>
                </c:pt>
                <c:pt idx="4040">
                  <c:v>263.41292993465328</c:v>
                </c:pt>
                <c:pt idx="4041">
                  <c:v>256.32363865149961</c:v>
                </c:pt>
                <c:pt idx="4042">
                  <c:v>231.34374978903455</c:v>
                </c:pt>
                <c:pt idx="4043">
                  <c:v>277.66246549624071</c:v>
                </c:pt>
                <c:pt idx="4044">
                  <c:v>295.48338574971717</c:v>
                </c:pt>
                <c:pt idx="4045">
                  <c:v>88.905837798944447</c:v>
                </c:pt>
                <c:pt idx="4046">
                  <c:v>181.52434549097936</c:v>
                </c:pt>
                <c:pt idx="4047">
                  <c:v>177.94926474297412</c:v>
                </c:pt>
                <c:pt idx="4048">
                  <c:v>259.832084251271</c:v>
                </c:pt>
                <c:pt idx="4049">
                  <c:v>227.80679305526141</c:v>
                </c:pt>
                <c:pt idx="4050">
                  <c:v>88.92537840048756</c:v>
                </c:pt>
                <c:pt idx="4051">
                  <c:v>56.834398320812362</c:v>
                </c:pt>
                <c:pt idx="4052">
                  <c:v>106.71320438482313</c:v>
                </c:pt>
                <c:pt idx="4053">
                  <c:v>352.47223716869161</c:v>
                </c:pt>
                <c:pt idx="4054">
                  <c:v>277.63654577298666</c:v>
                </c:pt>
                <c:pt idx="4055">
                  <c:v>74.642931555734307</c:v>
                </c:pt>
                <c:pt idx="4056">
                  <c:v>270.56654085023553</c:v>
                </c:pt>
                <c:pt idx="4057">
                  <c:v>263.42112404016882</c:v>
                </c:pt>
                <c:pt idx="4058">
                  <c:v>81.763366114577664</c:v>
                </c:pt>
                <c:pt idx="4059">
                  <c:v>338.19617556082432</c:v>
                </c:pt>
                <c:pt idx="4060">
                  <c:v>124.53339027681191</c:v>
                </c:pt>
                <c:pt idx="4061">
                  <c:v>320.38308069176884</c:v>
                </c:pt>
                <c:pt idx="4062">
                  <c:v>145.90891460475638</c:v>
                </c:pt>
                <c:pt idx="4063">
                  <c:v>110.26547421049</c:v>
                </c:pt>
                <c:pt idx="4064">
                  <c:v>341.76055345453938</c:v>
                </c:pt>
                <c:pt idx="4065">
                  <c:v>135.20215593855053</c:v>
                </c:pt>
                <c:pt idx="4066">
                  <c:v>195.74703044375076</c:v>
                </c:pt>
                <c:pt idx="4067">
                  <c:v>145.8959804298392</c:v>
                </c:pt>
                <c:pt idx="4068">
                  <c:v>227.83090853323316</c:v>
                </c:pt>
                <c:pt idx="4069">
                  <c:v>206.42165898000215</c:v>
                </c:pt>
                <c:pt idx="4070">
                  <c:v>266.97321791999929</c:v>
                </c:pt>
                <c:pt idx="4071">
                  <c:v>274.07418926909548</c:v>
                </c:pt>
                <c:pt idx="4072">
                  <c:v>316.83416803483118</c:v>
                </c:pt>
                <c:pt idx="4073">
                  <c:v>142.33458420289648</c:v>
                </c:pt>
                <c:pt idx="4074">
                  <c:v>302.61530323377769</c:v>
                </c:pt>
                <c:pt idx="4075">
                  <c:v>56.839651283880848</c:v>
                </c:pt>
                <c:pt idx="4076">
                  <c:v>60.41723905652443</c:v>
                </c:pt>
                <c:pt idx="4077">
                  <c:v>210.0247570371599</c:v>
                </c:pt>
                <c:pt idx="4078">
                  <c:v>188.60690305773622</c:v>
                </c:pt>
                <c:pt idx="4079">
                  <c:v>256.26453259368498</c:v>
                </c:pt>
                <c:pt idx="4080">
                  <c:v>181.50987904280615</c:v>
                </c:pt>
                <c:pt idx="4081">
                  <c:v>320.3965440226317</c:v>
                </c:pt>
                <c:pt idx="4082">
                  <c:v>56.856840103657809</c:v>
                </c:pt>
                <c:pt idx="4083">
                  <c:v>177.92419832556402</c:v>
                </c:pt>
                <c:pt idx="4084">
                  <c:v>88.917269106993558</c:v>
                </c:pt>
                <c:pt idx="4085">
                  <c:v>281.22602018162513</c:v>
                </c:pt>
                <c:pt idx="4086">
                  <c:v>291.89465287128019</c:v>
                </c:pt>
                <c:pt idx="4087">
                  <c:v>313.30645739671496</c:v>
                </c:pt>
                <c:pt idx="4088">
                  <c:v>67.554824781292879</c:v>
                </c:pt>
                <c:pt idx="4089">
                  <c:v>238.52753431887541</c:v>
                </c:pt>
                <c:pt idx="4090">
                  <c:v>274.11664655539647</c:v>
                </c:pt>
                <c:pt idx="4091">
                  <c:v>291.91222336011782</c:v>
                </c:pt>
                <c:pt idx="4092">
                  <c:v>92.444218221742716</c:v>
                </c:pt>
                <c:pt idx="4093">
                  <c:v>120.94402561021417</c:v>
                </c:pt>
                <c:pt idx="4094">
                  <c:v>220.67149860782436</c:v>
                </c:pt>
                <c:pt idx="4095">
                  <c:v>35.485171308850695</c:v>
                </c:pt>
                <c:pt idx="4096">
                  <c:v>256.28506682612351</c:v>
                </c:pt>
                <c:pt idx="4097">
                  <c:v>60.437843816187105</c:v>
                </c:pt>
                <c:pt idx="4098">
                  <c:v>327.50503527818995</c:v>
                </c:pt>
                <c:pt idx="4099">
                  <c:v>142.32742407513535</c:v>
                </c:pt>
                <c:pt idx="4100">
                  <c:v>242.03922926330233</c:v>
                </c:pt>
                <c:pt idx="4101">
                  <c:v>174.36407108198276</c:v>
                </c:pt>
                <c:pt idx="4102">
                  <c:v>256.2840872083313</c:v>
                </c:pt>
                <c:pt idx="4103">
                  <c:v>316.86005827939039</c:v>
                </c:pt>
                <c:pt idx="4104">
                  <c:v>71.115672035001893</c:v>
                </c:pt>
                <c:pt idx="4105">
                  <c:v>145.86677758228717</c:v>
                </c:pt>
                <c:pt idx="4106">
                  <c:v>60.387879605339322</c:v>
                </c:pt>
                <c:pt idx="4107">
                  <c:v>81.754183892129674</c:v>
                </c:pt>
                <c:pt idx="4108">
                  <c:v>249.15733699944835</c:v>
                </c:pt>
                <c:pt idx="4109">
                  <c:v>78.229639012876447</c:v>
                </c:pt>
                <c:pt idx="4110">
                  <c:v>124.52573301228701</c:v>
                </c:pt>
                <c:pt idx="4111">
                  <c:v>213.54139914619748</c:v>
                </c:pt>
                <c:pt idx="4112">
                  <c:v>217.12440073551886</c:v>
                </c:pt>
                <c:pt idx="4113">
                  <c:v>142.3393814096635</c:v>
                </c:pt>
                <c:pt idx="4114">
                  <c:v>67.520447893164743</c:v>
                </c:pt>
                <c:pt idx="4115">
                  <c:v>209.97221762562199</c:v>
                </c:pt>
                <c:pt idx="4116">
                  <c:v>35.484276427744184</c:v>
                </c:pt>
                <c:pt idx="4117">
                  <c:v>206.43464030633342</c:v>
                </c:pt>
                <c:pt idx="4118">
                  <c:v>170.83634673073317</c:v>
                </c:pt>
                <c:pt idx="4119">
                  <c:v>124.49247902505581</c:v>
                </c:pt>
                <c:pt idx="4120">
                  <c:v>99.562850504744802</c:v>
                </c:pt>
                <c:pt idx="4121">
                  <c:v>199.35691921319133</c:v>
                </c:pt>
                <c:pt idx="4122">
                  <c:v>316.84327104333687</c:v>
                </c:pt>
                <c:pt idx="4123">
                  <c:v>249.20358081801297</c:v>
                </c:pt>
                <c:pt idx="4124">
                  <c:v>103.15440894836732</c:v>
                </c:pt>
                <c:pt idx="4125">
                  <c:v>302.60230666986996</c:v>
                </c:pt>
                <c:pt idx="4126">
                  <c:v>341.78550466575325</c:v>
                </c:pt>
                <c:pt idx="4127">
                  <c:v>238.47712453845341</c:v>
                </c:pt>
                <c:pt idx="4128">
                  <c:v>199.31735777854871</c:v>
                </c:pt>
                <c:pt idx="4129">
                  <c:v>163.6844839179029</c:v>
                </c:pt>
                <c:pt idx="4130">
                  <c:v>231.39067677102</c:v>
                </c:pt>
                <c:pt idx="4131">
                  <c:v>74.663111959444549</c:v>
                </c:pt>
                <c:pt idx="4132">
                  <c:v>170.80578152486657</c:v>
                </c:pt>
                <c:pt idx="4133">
                  <c:v>99.552204599059877</c:v>
                </c:pt>
                <c:pt idx="4134">
                  <c:v>274.10205206000421</c:v>
                </c:pt>
                <c:pt idx="4135">
                  <c:v>252.76313204196742</c:v>
                </c:pt>
                <c:pt idx="4136">
                  <c:v>274.08574979090173</c:v>
                </c:pt>
                <c:pt idx="4137">
                  <c:v>227.79999607923125</c:v>
                </c:pt>
                <c:pt idx="4138">
                  <c:v>124.51911563023688</c:v>
                </c:pt>
                <c:pt idx="4139">
                  <c:v>74.674825591388327</c:v>
                </c:pt>
                <c:pt idx="4140">
                  <c:v>177.91247476971947</c:v>
                </c:pt>
                <c:pt idx="4141">
                  <c:v>142.33732885160617</c:v>
                </c:pt>
                <c:pt idx="4142">
                  <c:v>92.474298715912994</c:v>
                </c:pt>
                <c:pt idx="4143">
                  <c:v>334.65575718132101</c:v>
                </c:pt>
                <c:pt idx="4144">
                  <c:v>78.239791453359473</c:v>
                </c:pt>
                <c:pt idx="4145">
                  <c:v>92.471239819249277</c:v>
                </c:pt>
                <c:pt idx="4146">
                  <c:v>160.09664568329924</c:v>
                </c:pt>
                <c:pt idx="4147">
                  <c:v>131.63860447259191</c:v>
                </c:pt>
                <c:pt idx="4148">
                  <c:v>192.19641428781486</c:v>
                </c:pt>
                <c:pt idx="4149">
                  <c:v>284.8183897404474</c:v>
                </c:pt>
                <c:pt idx="4150">
                  <c:v>263.43291778126331</c:v>
                </c:pt>
                <c:pt idx="4151">
                  <c:v>345.33968624501085</c:v>
                </c:pt>
                <c:pt idx="4152">
                  <c:v>316.83937985029667</c:v>
                </c:pt>
                <c:pt idx="4153">
                  <c:v>120.97585011646494</c:v>
                </c:pt>
                <c:pt idx="4154">
                  <c:v>220.65238244686245</c:v>
                </c:pt>
                <c:pt idx="4155">
                  <c:v>153.03743293563244</c:v>
                </c:pt>
                <c:pt idx="4156">
                  <c:v>92.485041734575759</c:v>
                </c:pt>
                <c:pt idx="4157">
                  <c:v>288.37483214364744</c:v>
                </c:pt>
                <c:pt idx="4158">
                  <c:v>327.54991726460025</c:v>
                </c:pt>
                <c:pt idx="4159">
                  <c:v>113.85061658465276</c:v>
                </c:pt>
                <c:pt idx="4160">
                  <c:v>163.70067798531909</c:v>
                </c:pt>
                <c:pt idx="4161">
                  <c:v>67.526691424702065</c:v>
                </c:pt>
                <c:pt idx="4162">
                  <c:v>142.3232148294303</c:v>
                </c:pt>
                <c:pt idx="4163">
                  <c:v>270.527669700584</c:v>
                </c:pt>
                <c:pt idx="4164">
                  <c:v>153.01619657270646</c:v>
                </c:pt>
                <c:pt idx="4165">
                  <c:v>64.002522486959194</c:v>
                </c:pt>
                <c:pt idx="4166">
                  <c:v>302.55130979469186</c:v>
                </c:pt>
                <c:pt idx="4167">
                  <c:v>249.19529481953987</c:v>
                </c:pt>
                <c:pt idx="4168">
                  <c:v>163.65905214319099</c:v>
                </c:pt>
                <c:pt idx="4169">
                  <c:v>103.14777788468606</c:v>
                </c:pt>
                <c:pt idx="4170">
                  <c:v>71.066744584436861</c:v>
                </c:pt>
                <c:pt idx="4171">
                  <c:v>295.43981871944339</c:v>
                </c:pt>
                <c:pt idx="4172">
                  <c:v>63.959705768193942</c:v>
                </c:pt>
                <c:pt idx="4173">
                  <c:v>352.43311535826007</c:v>
                </c:pt>
                <c:pt idx="4174">
                  <c:v>99.604069330152143</c:v>
                </c:pt>
                <c:pt idx="4175">
                  <c:v>85.358275066802349</c:v>
                </c:pt>
                <c:pt idx="4176">
                  <c:v>210.00803543163198</c:v>
                </c:pt>
                <c:pt idx="4177">
                  <c:v>39.023134703308223</c:v>
                </c:pt>
                <c:pt idx="4178">
                  <c:v>231.36228527028871</c:v>
                </c:pt>
                <c:pt idx="4179">
                  <c:v>295.47243054834479</c:v>
                </c:pt>
                <c:pt idx="4180">
                  <c:v>88.911962110711329</c:v>
                </c:pt>
                <c:pt idx="4181">
                  <c:v>185.02750623912729</c:v>
                </c:pt>
                <c:pt idx="4182">
                  <c:v>331.10999226778227</c:v>
                </c:pt>
                <c:pt idx="4183">
                  <c:v>284.79543421450893</c:v>
                </c:pt>
                <c:pt idx="4184">
                  <c:v>309.72894296693056</c:v>
                </c:pt>
                <c:pt idx="4185">
                  <c:v>320.40783680035685</c:v>
                </c:pt>
                <c:pt idx="4186">
                  <c:v>63.970678244002144</c:v>
                </c:pt>
                <c:pt idx="4187">
                  <c:v>249.19983399037366</c:v>
                </c:pt>
                <c:pt idx="4188">
                  <c:v>199.33702063302576</c:v>
                </c:pt>
                <c:pt idx="4189">
                  <c:v>128.08080388699608</c:v>
                </c:pt>
                <c:pt idx="4190">
                  <c:v>270.53715808181227</c:v>
                </c:pt>
                <c:pt idx="4191">
                  <c:v>356.01885875928065</c:v>
                </c:pt>
                <c:pt idx="4192">
                  <c:v>106.71866105218325</c:v>
                </c:pt>
                <c:pt idx="4193">
                  <c:v>163.75092819503109</c:v>
                </c:pt>
                <c:pt idx="4194">
                  <c:v>270.55605549121361</c:v>
                </c:pt>
                <c:pt idx="4195">
                  <c:v>99.608728917861185</c:v>
                </c:pt>
                <c:pt idx="4196">
                  <c:v>331.09880721410616</c:v>
                </c:pt>
                <c:pt idx="4197">
                  <c:v>288.3480388824064</c:v>
                </c:pt>
                <c:pt idx="4198">
                  <c:v>42.593995117155771</c:v>
                </c:pt>
                <c:pt idx="4199">
                  <c:v>56.864861647189336</c:v>
                </c:pt>
                <c:pt idx="4200">
                  <c:v>188.63279478892608</c:v>
                </c:pt>
                <c:pt idx="4201">
                  <c:v>199.32100392249188</c:v>
                </c:pt>
                <c:pt idx="4202">
                  <c:v>281.22803901943888</c:v>
                </c:pt>
                <c:pt idx="4203">
                  <c:v>252.69349741557789</c:v>
                </c:pt>
                <c:pt idx="4204">
                  <c:v>299.01241786280519</c:v>
                </c:pt>
                <c:pt idx="4205">
                  <c:v>234.95955066513159</c:v>
                </c:pt>
                <c:pt idx="4206">
                  <c:v>46.172200130481706</c:v>
                </c:pt>
                <c:pt idx="4207">
                  <c:v>220.67907669014747</c:v>
                </c:pt>
                <c:pt idx="4208">
                  <c:v>120.98298885531446</c:v>
                </c:pt>
                <c:pt idx="4209">
                  <c:v>99.60322718512127</c:v>
                </c:pt>
                <c:pt idx="4210">
                  <c:v>256.30872671221869</c:v>
                </c:pt>
                <c:pt idx="4211">
                  <c:v>128.08522730360824</c:v>
                </c:pt>
                <c:pt idx="4212">
                  <c:v>142.33965386605473</c:v>
                </c:pt>
                <c:pt idx="4213">
                  <c:v>331.09760682140933</c:v>
                </c:pt>
                <c:pt idx="4214">
                  <c:v>348.89692841670694</c:v>
                </c:pt>
                <c:pt idx="4215">
                  <c:v>234.90609606515085</c:v>
                </c:pt>
                <c:pt idx="4216">
                  <c:v>249.18738096604653</c:v>
                </c:pt>
                <c:pt idx="4217">
                  <c:v>131.64780775426627</c:v>
                </c:pt>
                <c:pt idx="4218">
                  <c:v>288.37804796359467</c:v>
                </c:pt>
                <c:pt idx="4219">
                  <c:v>313.28511818981838</c:v>
                </c:pt>
                <c:pt idx="4220">
                  <c:v>291.91977064864926</c:v>
                </c:pt>
                <c:pt idx="4221">
                  <c:v>345.36430510111745</c:v>
                </c:pt>
                <c:pt idx="4222">
                  <c:v>224.24519820002357</c:v>
                </c:pt>
                <c:pt idx="4223">
                  <c:v>288.35812621013076</c:v>
                </c:pt>
                <c:pt idx="4224">
                  <c:v>167.26966379215315</c:v>
                </c:pt>
                <c:pt idx="4225">
                  <c:v>110.2680813522143</c:v>
                </c:pt>
                <c:pt idx="4226">
                  <c:v>234.93527088449659</c:v>
                </c:pt>
                <c:pt idx="4227">
                  <c:v>306.15985053775688</c:v>
                </c:pt>
                <c:pt idx="4228">
                  <c:v>213.57700707693343</c:v>
                </c:pt>
                <c:pt idx="4229">
                  <c:v>270.54708431570259</c:v>
                </c:pt>
                <c:pt idx="4230">
                  <c:v>299.06342148066204</c:v>
                </c:pt>
                <c:pt idx="4231">
                  <c:v>103.12073497299571</c:v>
                </c:pt>
                <c:pt idx="4232">
                  <c:v>313.28444224605238</c:v>
                </c:pt>
                <c:pt idx="4233">
                  <c:v>202.87274936478727</c:v>
                </c:pt>
                <c:pt idx="4234">
                  <c:v>103.18789069931393</c:v>
                </c:pt>
                <c:pt idx="4235">
                  <c:v>49.739726660638887</c:v>
                </c:pt>
                <c:pt idx="4236">
                  <c:v>199.29658763753943</c:v>
                </c:pt>
                <c:pt idx="4237">
                  <c:v>227.81544740233281</c:v>
                </c:pt>
                <c:pt idx="4238">
                  <c:v>220.68893023349122</c:v>
                </c:pt>
                <c:pt idx="4239">
                  <c:v>327.52636677777286</c:v>
                </c:pt>
                <c:pt idx="4240">
                  <c:v>281.24091891976457</c:v>
                </c:pt>
                <c:pt idx="4241">
                  <c:v>117.40176175214224</c:v>
                </c:pt>
                <c:pt idx="4242">
                  <c:v>120.95607070604559</c:v>
                </c:pt>
                <c:pt idx="4243">
                  <c:v>135.22903678787691</c:v>
                </c:pt>
                <c:pt idx="4244">
                  <c:v>142.30157595113516</c:v>
                </c:pt>
                <c:pt idx="4245">
                  <c:v>263.40808797010635</c:v>
                </c:pt>
                <c:pt idx="4246">
                  <c:v>124.5195219223846</c:v>
                </c:pt>
                <c:pt idx="4247">
                  <c:v>135.19350547984243</c:v>
                </c:pt>
                <c:pt idx="4248">
                  <c:v>266.95310319100531</c:v>
                </c:pt>
                <c:pt idx="4249">
                  <c:v>263.44193367447025</c:v>
                </c:pt>
                <c:pt idx="4250">
                  <c:v>220.67575108358579</c:v>
                </c:pt>
                <c:pt idx="4251">
                  <c:v>284.81289529031972</c:v>
                </c:pt>
                <c:pt idx="4252">
                  <c:v>352.42846102214418</c:v>
                </c:pt>
                <c:pt idx="4253">
                  <c:v>313.29255407900609</c:v>
                </c:pt>
                <c:pt idx="4254">
                  <c:v>49.746338004742647</c:v>
                </c:pt>
                <c:pt idx="4255">
                  <c:v>160.1608640682978</c:v>
                </c:pt>
                <c:pt idx="4256">
                  <c:v>103.12897700809367</c:v>
                </c:pt>
                <c:pt idx="4257">
                  <c:v>195.75515304903649</c:v>
                </c:pt>
                <c:pt idx="4258">
                  <c:v>153.03396094054199</c:v>
                </c:pt>
                <c:pt idx="4259">
                  <c:v>345.30405834272614</c:v>
                </c:pt>
                <c:pt idx="4260">
                  <c:v>71.115369229257567</c:v>
                </c:pt>
                <c:pt idx="4261">
                  <c:v>177.92415536469065</c:v>
                </c:pt>
                <c:pt idx="4262">
                  <c:v>113.83714424774269</c:v>
                </c:pt>
                <c:pt idx="4263">
                  <c:v>356.02171208716953</c:v>
                </c:pt>
                <c:pt idx="4264">
                  <c:v>245.6265334108956</c:v>
                </c:pt>
                <c:pt idx="4265">
                  <c:v>227.83261202538046</c:v>
                </c:pt>
                <c:pt idx="4266">
                  <c:v>56.838058834954879</c:v>
                </c:pt>
                <c:pt idx="4267">
                  <c:v>309.69496682647275</c:v>
                </c:pt>
                <c:pt idx="4268">
                  <c:v>39.03297725408423</c:v>
                </c:pt>
                <c:pt idx="4269">
                  <c:v>120.94530916264846</c:v>
                </c:pt>
                <c:pt idx="4270">
                  <c:v>85.330245505468881</c:v>
                </c:pt>
                <c:pt idx="4271">
                  <c:v>263.42228879857879</c:v>
                </c:pt>
                <c:pt idx="4272">
                  <c:v>224.2271010124756</c:v>
                </c:pt>
                <c:pt idx="4273">
                  <c:v>352.47395253233026</c:v>
                </c:pt>
                <c:pt idx="4274">
                  <c:v>256.34659537864547</c:v>
                </c:pt>
                <c:pt idx="4275">
                  <c:v>338.22453052620318</c:v>
                </c:pt>
                <c:pt idx="4276">
                  <c:v>195.77105757045874</c:v>
                </c:pt>
                <c:pt idx="4277">
                  <c:v>56.860762602945954</c:v>
                </c:pt>
                <c:pt idx="4278">
                  <c:v>85.348888803759138</c:v>
                </c:pt>
                <c:pt idx="4279">
                  <c:v>99.598910408872669</c:v>
                </c:pt>
                <c:pt idx="4280">
                  <c:v>92.455279715092828</c:v>
                </c:pt>
                <c:pt idx="4281">
                  <c:v>309.71616601245836</c:v>
                </c:pt>
                <c:pt idx="4282">
                  <c:v>96.028353951286149</c:v>
                </c:pt>
                <c:pt idx="4283">
                  <c:v>345.33092625714534</c:v>
                </c:pt>
                <c:pt idx="4284">
                  <c:v>106.68382840904238</c:v>
                </c:pt>
                <c:pt idx="4285">
                  <c:v>135.21299339829119</c:v>
                </c:pt>
                <c:pt idx="4286">
                  <c:v>234.95417288302835</c:v>
                </c:pt>
                <c:pt idx="4287">
                  <c:v>309.73197614770021</c:v>
                </c:pt>
                <c:pt idx="4288">
                  <c:v>149.45025879004848</c:v>
                </c:pt>
                <c:pt idx="4289">
                  <c:v>224.24830895295997</c:v>
                </c:pt>
                <c:pt idx="4290">
                  <c:v>206.45862737830143</c:v>
                </c:pt>
                <c:pt idx="4291">
                  <c:v>348.90662757407995</c:v>
                </c:pt>
                <c:pt idx="4292">
                  <c:v>327.52071863784607</c:v>
                </c:pt>
                <c:pt idx="4293">
                  <c:v>88.925133635472818</c:v>
                </c:pt>
                <c:pt idx="4294">
                  <c:v>352.43536072250396</c:v>
                </c:pt>
                <c:pt idx="4295">
                  <c:v>120.93740417516325</c:v>
                </c:pt>
                <c:pt idx="4296">
                  <c:v>206.43967806881213</c:v>
                </c:pt>
                <c:pt idx="4297">
                  <c:v>188.6304301007672</c:v>
                </c:pt>
                <c:pt idx="4298">
                  <c:v>302.60546501329378</c:v>
                </c:pt>
                <c:pt idx="4299">
                  <c:v>128.07234144223889</c:v>
                </c:pt>
                <c:pt idx="4300">
                  <c:v>120.99699795682129</c:v>
                </c:pt>
                <c:pt idx="4301">
                  <c:v>334.64290275654008</c:v>
                </c:pt>
                <c:pt idx="4302">
                  <c:v>160.1157254411921</c:v>
                </c:pt>
                <c:pt idx="4303">
                  <c:v>152.98851587182369</c:v>
                </c:pt>
                <c:pt idx="4304">
                  <c:v>263.41028316877475</c:v>
                </c:pt>
                <c:pt idx="4305">
                  <c:v>352.40755513325485</c:v>
                </c:pt>
                <c:pt idx="4306">
                  <c:v>302.64245971479784</c:v>
                </c:pt>
                <c:pt idx="4307">
                  <c:v>67.52795633449459</c:v>
                </c:pt>
                <c:pt idx="4308">
                  <c:v>206.44398170249207</c:v>
                </c:pt>
                <c:pt idx="4309">
                  <c:v>195.74301037965478</c:v>
                </c:pt>
                <c:pt idx="4310">
                  <c:v>177.94594626104143</c:v>
                </c:pt>
                <c:pt idx="4311">
                  <c:v>181.50922724483178</c:v>
                </c:pt>
                <c:pt idx="4312">
                  <c:v>81.756569193265648</c:v>
                </c:pt>
                <c:pt idx="4313">
                  <c:v>224.22995463779156</c:v>
                </c:pt>
                <c:pt idx="4314">
                  <c:v>270.54589071511845</c:v>
                </c:pt>
                <c:pt idx="4315">
                  <c:v>242.06663750605594</c:v>
                </c:pt>
                <c:pt idx="4316">
                  <c:v>338.20894517676754</c:v>
                </c:pt>
                <c:pt idx="4317">
                  <c:v>46.160124045779611</c:v>
                </c:pt>
                <c:pt idx="4318">
                  <c:v>295.47110695295981</c:v>
                </c:pt>
                <c:pt idx="4319">
                  <c:v>277.67167780442037</c:v>
                </c:pt>
                <c:pt idx="4320">
                  <c:v>156.5611421970726</c:v>
                </c:pt>
                <c:pt idx="4321">
                  <c:v>56.860271423977444</c:v>
                </c:pt>
                <c:pt idx="4322">
                  <c:v>192.18488113407665</c:v>
                </c:pt>
                <c:pt idx="4323">
                  <c:v>88.901873673258663</c:v>
                </c:pt>
                <c:pt idx="4324">
                  <c:v>316.84897894931419</c:v>
                </c:pt>
                <c:pt idx="4325">
                  <c:v>153.01394910352374</c:v>
                </c:pt>
                <c:pt idx="4326">
                  <c:v>284.81669414958674</c:v>
                </c:pt>
                <c:pt idx="4327">
                  <c:v>323.97730366153235</c:v>
                </c:pt>
                <c:pt idx="4328">
                  <c:v>163.73849896957097</c:v>
                </c:pt>
                <c:pt idx="4329">
                  <c:v>113.83337240273916</c:v>
                </c:pt>
                <c:pt idx="4330">
                  <c:v>338.23513710991284</c:v>
                </c:pt>
                <c:pt idx="4331">
                  <c:v>348.90223269960279</c:v>
                </c:pt>
                <c:pt idx="4332">
                  <c:v>277.67151670954274</c:v>
                </c:pt>
                <c:pt idx="4333">
                  <c:v>177.9548011234763</c:v>
                </c:pt>
                <c:pt idx="4334">
                  <c:v>192.19651446711387</c:v>
                </c:pt>
                <c:pt idx="4335">
                  <c:v>110.26510764353347</c:v>
                </c:pt>
                <c:pt idx="4336">
                  <c:v>120.94371462714452</c:v>
                </c:pt>
                <c:pt idx="4337">
                  <c:v>217.12457790357985</c:v>
                </c:pt>
                <c:pt idx="4338">
                  <c:v>174.37802077473032</c:v>
                </c:pt>
                <c:pt idx="4339">
                  <c:v>53.292879814768881</c:v>
                </c:pt>
                <c:pt idx="4340">
                  <c:v>306.14149319192506</c:v>
                </c:pt>
                <c:pt idx="4341">
                  <c:v>142.36252778688473</c:v>
                </c:pt>
                <c:pt idx="4342">
                  <c:v>281.23499312408364</c:v>
                </c:pt>
                <c:pt idx="4343">
                  <c:v>167.25241031057067</c:v>
                </c:pt>
                <c:pt idx="4344">
                  <c:v>49.732372354580164</c:v>
                </c:pt>
                <c:pt idx="4345">
                  <c:v>181.51485505287113</c:v>
                </c:pt>
                <c:pt idx="4346">
                  <c:v>167.24024090486111</c:v>
                </c:pt>
                <c:pt idx="4347">
                  <c:v>181.48627654453142</c:v>
                </c:pt>
                <c:pt idx="4348">
                  <c:v>188.62606706177127</c:v>
                </c:pt>
                <c:pt idx="4349">
                  <c:v>341.80049714674777</c:v>
                </c:pt>
                <c:pt idx="4350">
                  <c:v>167.26996526941699</c:v>
                </c:pt>
                <c:pt idx="4351">
                  <c:v>348.9034141789279</c:v>
                </c:pt>
                <c:pt idx="4352">
                  <c:v>341.76918160046995</c:v>
                </c:pt>
                <c:pt idx="4353">
                  <c:v>177.93098071516079</c:v>
                </c:pt>
                <c:pt idx="4354">
                  <c:v>284.81993479209456</c:v>
                </c:pt>
                <c:pt idx="4355">
                  <c:v>306.14819178758546</c:v>
                </c:pt>
                <c:pt idx="4356">
                  <c:v>231.37437011258072</c:v>
                </c:pt>
                <c:pt idx="4357">
                  <c:v>67.524588024218119</c:v>
                </c:pt>
                <c:pt idx="4358">
                  <c:v>63.952572333030858</c:v>
                </c:pt>
                <c:pt idx="4359">
                  <c:v>131.64111467734767</c:v>
                </c:pt>
                <c:pt idx="4360">
                  <c:v>63.966797844513387</c:v>
                </c:pt>
                <c:pt idx="4361">
                  <c:v>120.95515939230626</c:v>
                </c:pt>
                <c:pt idx="4362">
                  <c:v>124.51240097996383</c:v>
                </c:pt>
                <c:pt idx="4363">
                  <c:v>85.321303625172078</c:v>
                </c:pt>
                <c:pt idx="4364">
                  <c:v>210.00032406605413</c:v>
                </c:pt>
                <c:pt idx="4365">
                  <c:v>71.090724949917615</c:v>
                </c:pt>
                <c:pt idx="4366">
                  <c:v>281.18780825376592</c:v>
                </c:pt>
                <c:pt idx="4367">
                  <c:v>67.534832856227936</c:v>
                </c:pt>
                <c:pt idx="4368">
                  <c:v>220.69050385599326</c:v>
                </c:pt>
                <c:pt idx="4369">
                  <c:v>231.37295509933006</c:v>
                </c:pt>
                <c:pt idx="4370">
                  <c:v>288.34790759864973</c:v>
                </c:pt>
                <c:pt idx="4371">
                  <c:v>106.67567276442547</c:v>
                </c:pt>
                <c:pt idx="4372">
                  <c:v>299.04632773702133</c:v>
                </c:pt>
                <c:pt idx="4373">
                  <c:v>78.197674670622888</c:v>
                </c:pt>
                <c:pt idx="4374">
                  <c:v>206.44484123793853</c:v>
                </c:pt>
                <c:pt idx="4375">
                  <c:v>220.6668771497896</c:v>
                </c:pt>
                <c:pt idx="4376">
                  <c:v>74.637045795243338</c:v>
                </c:pt>
                <c:pt idx="4377">
                  <c:v>53.314786848803607</c:v>
                </c:pt>
                <c:pt idx="4378">
                  <c:v>295.49181439666222</c:v>
                </c:pt>
                <c:pt idx="4379">
                  <c:v>78.212548616098687</c:v>
                </c:pt>
                <c:pt idx="4380">
                  <c:v>99.595461572943066</c:v>
                </c:pt>
                <c:pt idx="4381">
                  <c:v>85.350468967084709</c:v>
                </c:pt>
                <c:pt idx="4382">
                  <c:v>259.85529928963859</c:v>
                </c:pt>
                <c:pt idx="4383">
                  <c:v>110.30257511350861</c:v>
                </c:pt>
                <c:pt idx="4384">
                  <c:v>135.20183596019876</c:v>
                </c:pt>
                <c:pt idx="4385">
                  <c:v>120.94609686229826</c:v>
                </c:pt>
                <c:pt idx="4386">
                  <c:v>138.77636608185796</c:v>
                </c:pt>
                <c:pt idx="4387">
                  <c:v>224.24308115343152</c:v>
                </c:pt>
                <c:pt idx="4388">
                  <c:v>88.887788580325306</c:v>
                </c:pt>
                <c:pt idx="4389">
                  <c:v>177.96879313175086</c:v>
                </c:pt>
                <c:pt idx="4390">
                  <c:v>88.893915618173779</c:v>
                </c:pt>
                <c:pt idx="4391">
                  <c:v>153.01924350072062</c:v>
                </c:pt>
                <c:pt idx="4392">
                  <c:v>195.7856316729013</c:v>
                </c:pt>
                <c:pt idx="4393">
                  <c:v>345.32402440140271</c:v>
                </c:pt>
                <c:pt idx="4394">
                  <c:v>113.85441557799473</c:v>
                </c:pt>
                <c:pt idx="4395">
                  <c:v>252.7588598987127</c:v>
                </c:pt>
                <c:pt idx="4396">
                  <c:v>234.93694497303488</c:v>
                </c:pt>
                <c:pt idx="4397">
                  <c:v>206.43326857650234</c:v>
                </c:pt>
                <c:pt idx="4398">
                  <c:v>227.79723122212147</c:v>
                </c:pt>
                <c:pt idx="4399">
                  <c:v>259.8726697096609</c:v>
                </c:pt>
                <c:pt idx="4400">
                  <c:v>160.14910148772924</c:v>
                </c:pt>
                <c:pt idx="4401">
                  <c:v>277.69150483602465</c:v>
                </c:pt>
                <c:pt idx="4402">
                  <c:v>192.16996337543753</c:v>
                </c:pt>
                <c:pt idx="4403">
                  <c:v>53.281049214942982</c:v>
                </c:pt>
                <c:pt idx="4404">
                  <c:v>288.31271727240096</c:v>
                </c:pt>
                <c:pt idx="4405">
                  <c:v>56.852255935751749</c:v>
                </c:pt>
                <c:pt idx="4406">
                  <c:v>39.058470233931828</c:v>
                </c:pt>
                <c:pt idx="4407">
                  <c:v>177.92311268516593</c:v>
                </c:pt>
                <c:pt idx="4408">
                  <c:v>145.89076408149742</c:v>
                </c:pt>
                <c:pt idx="4409">
                  <c:v>145.88811457283003</c:v>
                </c:pt>
                <c:pt idx="4410">
                  <c:v>192.16374689293528</c:v>
                </c:pt>
                <c:pt idx="4411">
                  <c:v>99.607976868171747</c:v>
                </c:pt>
                <c:pt idx="4412">
                  <c:v>81.775021723850557</c:v>
                </c:pt>
                <c:pt idx="4413">
                  <c:v>46.162663305153572</c:v>
                </c:pt>
                <c:pt idx="4414">
                  <c:v>92.511788993364746</c:v>
                </c:pt>
                <c:pt idx="4415">
                  <c:v>348.90612462651978</c:v>
                </c:pt>
                <c:pt idx="4416">
                  <c:v>227.78212786903561</c:v>
                </c:pt>
                <c:pt idx="4417">
                  <c:v>85.343149709288511</c:v>
                </c:pt>
                <c:pt idx="4418">
                  <c:v>135.20479404626431</c:v>
                </c:pt>
                <c:pt idx="4419">
                  <c:v>145.86813029105338</c:v>
                </c:pt>
                <c:pt idx="4420">
                  <c:v>113.82946213187833</c:v>
                </c:pt>
                <c:pt idx="4421">
                  <c:v>266.97936677483926</c:v>
                </c:pt>
                <c:pt idx="4422">
                  <c:v>291.89787083737002</c:v>
                </c:pt>
                <c:pt idx="4423">
                  <c:v>42.608226948156847</c:v>
                </c:pt>
                <c:pt idx="4424">
                  <c:v>323.97809345731048</c:v>
                </c:pt>
                <c:pt idx="4425">
                  <c:v>106.72844554360825</c:v>
                </c:pt>
                <c:pt idx="4426">
                  <c:v>128.07530328659394</c:v>
                </c:pt>
                <c:pt idx="4427">
                  <c:v>256.29269329393043</c:v>
                </c:pt>
                <c:pt idx="4428">
                  <c:v>320.38150684821028</c:v>
                </c:pt>
                <c:pt idx="4429">
                  <c:v>231.4028188982553</c:v>
                </c:pt>
                <c:pt idx="4430">
                  <c:v>323.96559409163399</c:v>
                </c:pt>
                <c:pt idx="4431">
                  <c:v>338.24540438803979</c:v>
                </c:pt>
                <c:pt idx="4432">
                  <c:v>46.178006396289007</c:v>
                </c:pt>
                <c:pt idx="4433">
                  <c:v>274.11154878817661</c:v>
                </c:pt>
                <c:pt idx="4434">
                  <c:v>356.03504366725008</c:v>
                </c:pt>
                <c:pt idx="4435">
                  <c:v>209.99769129702108</c:v>
                </c:pt>
                <c:pt idx="4436">
                  <c:v>188.59950655042562</c:v>
                </c:pt>
                <c:pt idx="4437">
                  <c:v>49.740226606547942</c:v>
                </c:pt>
                <c:pt idx="4438">
                  <c:v>252.72951815733902</c:v>
                </c:pt>
                <c:pt idx="4439">
                  <c:v>63.983327032447463</c:v>
                </c:pt>
                <c:pt idx="4440">
                  <c:v>74.631972677367514</c:v>
                </c:pt>
                <c:pt idx="4441">
                  <c:v>309.70790686283499</c:v>
                </c:pt>
                <c:pt idx="4442">
                  <c:v>231.3512074233698</c:v>
                </c:pt>
                <c:pt idx="4443">
                  <c:v>238.50197762414786</c:v>
                </c:pt>
                <c:pt idx="4444">
                  <c:v>256.29889033775765</c:v>
                </c:pt>
                <c:pt idx="4445">
                  <c:v>174.38283169340826</c:v>
                </c:pt>
                <c:pt idx="4446">
                  <c:v>238.51038784320642</c:v>
                </c:pt>
                <c:pt idx="4447">
                  <c:v>156.57465557081562</c:v>
                </c:pt>
                <c:pt idx="4448">
                  <c:v>348.85967792470814</c:v>
                </c:pt>
                <c:pt idx="4449">
                  <c:v>163.71510688827539</c:v>
                </c:pt>
                <c:pt idx="4450">
                  <c:v>213.5754057921132</c:v>
                </c:pt>
                <c:pt idx="4451">
                  <c:v>217.11252239801254</c:v>
                </c:pt>
                <c:pt idx="4452">
                  <c:v>81.781639008638876</c:v>
                </c:pt>
                <c:pt idx="4453">
                  <c:v>42.603454572576119</c:v>
                </c:pt>
                <c:pt idx="4454">
                  <c:v>99.580765422197217</c:v>
                </c:pt>
                <c:pt idx="4455">
                  <c:v>92.44178193777995</c:v>
                </c:pt>
                <c:pt idx="4456">
                  <c:v>209.99686750691492</c:v>
                </c:pt>
                <c:pt idx="4457">
                  <c:v>202.85565460412539</c:v>
                </c:pt>
                <c:pt idx="4458">
                  <c:v>274.11396738275613</c:v>
                </c:pt>
                <c:pt idx="4459">
                  <c:v>113.815933077916</c:v>
                </c:pt>
                <c:pt idx="4460">
                  <c:v>316.84411203075484</c:v>
                </c:pt>
                <c:pt idx="4461">
                  <c:v>238.45434872039118</c:v>
                </c:pt>
                <c:pt idx="4462">
                  <c:v>81.79090579257074</c:v>
                </c:pt>
                <c:pt idx="4463">
                  <c:v>288.34866689123987</c:v>
                </c:pt>
                <c:pt idx="4464">
                  <c:v>99.595021337638229</c:v>
                </c:pt>
                <c:pt idx="4465">
                  <c:v>120.96758413260633</c:v>
                </c:pt>
                <c:pt idx="4466">
                  <c:v>334.63970143627347</c:v>
                </c:pt>
                <c:pt idx="4467">
                  <c:v>106.68980200364091</c:v>
                </c:pt>
                <c:pt idx="4468">
                  <c:v>288.36531660595654</c:v>
                </c:pt>
                <c:pt idx="4469">
                  <c:v>234.97036140279718</c:v>
                </c:pt>
                <c:pt idx="4470">
                  <c:v>213.54126848406557</c:v>
                </c:pt>
                <c:pt idx="4471">
                  <c:v>153.01182870261709</c:v>
                </c:pt>
                <c:pt idx="4472">
                  <c:v>252.74840457303165</c:v>
                </c:pt>
                <c:pt idx="4473">
                  <c:v>149.4611655737319</c:v>
                </c:pt>
                <c:pt idx="4474">
                  <c:v>128.0537087370692</c:v>
                </c:pt>
                <c:pt idx="4475">
                  <c:v>320.41808659054266</c:v>
                </c:pt>
                <c:pt idx="4476">
                  <c:v>131.63581451077658</c:v>
                </c:pt>
                <c:pt idx="4477">
                  <c:v>39.054219460253933</c:v>
                </c:pt>
                <c:pt idx="4478">
                  <c:v>35.480122763663353</c:v>
                </c:pt>
                <c:pt idx="4479">
                  <c:v>49.738443424604753</c:v>
                </c:pt>
                <c:pt idx="4480">
                  <c:v>117.43425713283223</c:v>
                </c:pt>
                <c:pt idx="4481">
                  <c:v>110.28464528463711</c:v>
                </c:pt>
                <c:pt idx="4482">
                  <c:v>274.11714351197327</c:v>
                </c:pt>
                <c:pt idx="4483">
                  <c:v>213.56858134812853</c:v>
                </c:pt>
                <c:pt idx="4484">
                  <c:v>192.18347528063953</c:v>
                </c:pt>
                <c:pt idx="4485">
                  <c:v>145.90611014220323</c:v>
                </c:pt>
                <c:pt idx="4486">
                  <c:v>291.91035344379173</c:v>
                </c:pt>
                <c:pt idx="4487">
                  <c:v>142.36201319282608</c:v>
                </c:pt>
                <c:pt idx="4488">
                  <c:v>231.3965893439491</c:v>
                </c:pt>
                <c:pt idx="4489">
                  <c:v>92.460919801261156</c:v>
                </c:pt>
                <c:pt idx="4490">
                  <c:v>313.25654567188781</c:v>
                </c:pt>
                <c:pt idx="4491">
                  <c:v>302.57043187096156</c:v>
                </c:pt>
                <c:pt idx="4492">
                  <c:v>274.10326833392588</c:v>
                </c:pt>
                <c:pt idx="4493">
                  <c:v>160.14488353378957</c:v>
                </c:pt>
                <c:pt idx="4494">
                  <c:v>56.847600964966951</c:v>
                </c:pt>
                <c:pt idx="4495">
                  <c:v>124.50961727943852</c:v>
                </c:pt>
                <c:pt idx="4496">
                  <c:v>96.005968833224912</c:v>
                </c:pt>
                <c:pt idx="4497">
                  <c:v>128.07988470525825</c:v>
                </c:pt>
                <c:pt idx="4498">
                  <c:v>113.83280925718135</c:v>
                </c:pt>
                <c:pt idx="4499">
                  <c:v>227.79343869793624</c:v>
                </c:pt>
                <c:pt idx="4500">
                  <c:v>224.24363438257487</c:v>
                </c:pt>
                <c:pt idx="4501">
                  <c:v>81.780739934410548</c:v>
                </c:pt>
                <c:pt idx="4502">
                  <c:v>110.26182652859974</c:v>
                </c:pt>
                <c:pt idx="4503">
                  <c:v>142.3407243027608</c:v>
                </c:pt>
                <c:pt idx="4504">
                  <c:v>256.30919277845612</c:v>
                </c:pt>
                <c:pt idx="4505">
                  <c:v>153.01754705682706</c:v>
                </c:pt>
                <c:pt idx="4506">
                  <c:v>120.93446261921487</c:v>
                </c:pt>
                <c:pt idx="4507">
                  <c:v>39.031446414750306</c:v>
                </c:pt>
                <c:pt idx="4508">
                  <c:v>156.53501855531945</c:v>
                </c:pt>
                <c:pt idx="4509">
                  <c:v>181.50898964897232</c:v>
                </c:pt>
                <c:pt idx="4510">
                  <c:v>56.840996604985797</c:v>
                </c:pt>
                <c:pt idx="4511">
                  <c:v>49.680087515075286</c:v>
                </c:pt>
                <c:pt idx="4512">
                  <c:v>274.09367564487547</c:v>
                </c:pt>
                <c:pt idx="4513">
                  <c:v>156.56530503483253</c:v>
                </c:pt>
                <c:pt idx="4514">
                  <c:v>231.33797434817933</c:v>
                </c:pt>
                <c:pt idx="4515">
                  <c:v>213.5815576551486</c:v>
                </c:pt>
                <c:pt idx="4516">
                  <c:v>131.64343868079749</c:v>
                </c:pt>
                <c:pt idx="4517">
                  <c:v>281.22428581388255</c:v>
                </c:pt>
                <c:pt idx="4518">
                  <c:v>39.047585219436662</c:v>
                </c:pt>
                <c:pt idx="4519">
                  <c:v>39.043986445982355</c:v>
                </c:pt>
                <c:pt idx="4520">
                  <c:v>238.48824226993966</c:v>
                </c:pt>
                <c:pt idx="4521">
                  <c:v>188.58499122548275</c:v>
                </c:pt>
                <c:pt idx="4522">
                  <c:v>153.03752845980839</c:v>
                </c:pt>
                <c:pt idx="4523">
                  <c:v>149.44536485209704</c:v>
                </c:pt>
                <c:pt idx="4524">
                  <c:v>217.12647679035945</c:v>
                </c:pt>
                <c:pt idx="4525">
                  <c:v>213.57662127903407</c:v>
                </c:pt>
                <c:pt idx="4526">
                  <c:v>213.5610768912681</c:v>
                </c:pt>
                <c:pt idx="4527">
                  <c:v>63.9693460439155</c:v>
                </c:pt>
                <c:pt idx="4528">
                  <c:v>234.94778322947829</c:v>
                </c:pt>
                <c:pt idx="4529">
                  <c:v>313.2683804055369</c:v>
                </c:pt>
                <c:pt idx="4530">
                  <c:v>302.60106812870526</c:v>
                </c:pt>
                <c:pt idx="4531">
                  <c:v>195.73415747514329</c:v>
                </c:pt>
                <c:pt idx="4532">
                  <c:v>42.602988547825262</c:v>
                </c:pt>
                <c:pt idx="4533">
                  <c:v>145.91840919420608</c:v>
                </c:pt>
                <c:pt idx="4534">
                  <c:v>49.743419827631605</c:v>
                </c:pt>
                <c:pt idx="4535">
                  <c:v>213.55877323066474</c:v>
                </c:pt>
                <c:pt idx="4536">
                  <c:v>192.16016251232989</c:v>
                </c:pt>
                <c:pt idx="4537">
                  <c:v>331.09854870200462</c:v>
                </c:pt>
                <c:pt idx="4538">
                  <c:v>352.43868956700334</c:v>
                </c:pt>
                <c:pt idx="4539">
                  <c:v>67.556318167631758</c:v>
                </c:pt>
                <c:pt idx="4540">
                  <c:v>56.860658766908301</c:v>
                </c:pt>
                <c:pt idx="4541">
                  <c:v>92.478649955157962</c:v>
                </c:pt>
                <c:pt idx="4542">
                  <c:v>252.75914016524186</c:v>
                </c:pt>
                <c:pt idx="4543">
                  <c:v>156.5657840575802</c:v>
                </c:pt>
                <c:pt idx="4544">
                  <c:v>252.74849571828915</c:v>
                </c:pt>
                <c:pt idx="4545">
                  <c:v>149.45561837127622</c:v>
                </c:pt>
              </c:numCache>
            </c:numRef>
          </c:xVal>
          <c:yVal>
            <c:numRef>
              <c:f>regression!$D$30:$D$4575</c:f>
              <c:numCache>
                <c:formatCode>General</c:formatCode>
                <c:ptCount val="4546"/>
                <c:pt idx="0">
                  <c:v>54.732759999999999</c:v>
                </c:pt>
                <c:pt idx="1">
                  <c:v>46.677900000000001</c:v>
                </c:pt>
                <c:pt idx="2">
                  <c:v>150.17783</c:v>
                </c:pt>
                <c:pt idx="3">
                  <c:v>298.24634000000003</c:v>
                </c:pt>
                <c:pt idx="4">
                  <c:v>56.594180000000001</c:v>
                </c:pt>
                <c:pt idx="5">
                  <c:v>105.88915</c:v>
                </c:pt>
                <c:pt idx="6">
                  <c:v>198.67982000000001</c:v>
                </c:pt>
                <c:pt idx="7">
                  <c:v>108.73392999999999</c:v>
                </c:pt>
                <c:pt idx="8">
                  <c:v>270.18940000000003</c:v>
                </c:pt>
                <c:pt idx="9">
                  <c:v>48.28058</c:v>
                </c:pt>
                <c:pt idx="10">
                  <c:v>224.96101999999999</c:v>
                </c:pt>
                <c:pt idx="11">
                  <c:v>145.54398999999998</c:v>
                </c:pt>
                <c:pt idx="12">
                  <c:v>229.63238000000001</c:v>
                </c:pt>
                <c:pt idx="13">
                  <c:v>121.33642</c:v>
                </c:pt>
                <c:pt idx="14">
                  <c:v>123.52611</c:v>
                </c:pt>
                <c:pt idx="15">
                  <c:v>212.76439999999999</c:v>
                </c:pt>
                <c:pt idx="16">
                  <c:v>89.819919999999996</c:v>
                </c:pt>
                <c:pt idx="17">
                  <c:v>353.80464000000001</c:v>
                </c:pt>
                <c:pt idx="18">
                  <c:v>329.35053999999997</c:v>
                </c:pt>
                <c:pt idx="19">
                  <c:v>162.19132999999999</c:v>
                </c:pt>
                <c:pt idx="20">
                  <c:v>276.40134</c:v>
                </c:pt>
                <c:pt idx="21">
                  <c:v>128.48465999999999</c:v>
                </c:pt>
                <c:pt idx="22">
                  <c:v>349.86158</c:v>
                </c:pt>
                <c:pt idx="23">
                  <c:v>272.25011000000001</c:v>
                </c:pt>
                <c:pt idx="24">
                  <c:v>192.46191000000002</c:v>
                </c:pt>
                <c:pt idx="25">
                  <c:v>96.749369999999999</c:v>
                </c:pt>
                <c:pt idx="26">
                  <c:v>76.992929999999987</c:v>
                </c:pt>
                <c:pt idx="27">
                  <c:v>139.28879000000001</c:v>
                </c:pt>
                <c:pt idx="28">
                  <c:v>234.85103000000001</c:v>
                </c:pt>
                <c:pt idx="29">
                  <c:v>323.03217999999998</c:v>
                </c:pt>
                <c:pt idx="30">
                  <c:v>40.792199999999994</c:v>
                </c:pt>
                <c:pt idx="31">
                  <c:v>290.77757000000003</c:v>
                </c:pt>
                <c:pt idx="32">
                  <c:v>150.62648999999999</c:v>
                </c:pt>
                <c:pt idx="33">
                  <c:v>161.78514999999999</c:v>
                </c:pt>
                <c:pt idx="34">
                  <c:v>155.59920000000002</c:v>
                </c:pt>
                <c:pt idx="35">
                  <c:v>263.02069</c:v>
                </c:pt>
                <c:pt idx="36">
                  <c:v>281.57893999999999</c:v>
                </c:pt>
                <c:pt idx="37">
                  <c:v>231.67004999999997</c:v>
                </c:pt>
                <c:pt idx="38">
                  <c:v>148.70697000000001</c:v>
                </c:pt>
                <c:pt idx="39">
                  <c:v>294.95241999999996</c:v>
                </c:pt>
                <c:pt idx="40">
                  <c:v>242.82488000000001</c:v>
                </c:pt>
                <c:pt idx="41">
                  <c:v>351.77307000000002</c:v>
                </c:pt>
                <c:pt idx="42">
                  <c:v>91.922300000000007</c:v>
                </c:pt>
                <c:pt idx="43">
                  <c:v>32.566830000000003</c:v>
                </c:pt>
                <c:pt idx="44">
                  <c:v>115.26257000000001</c:v>
                </c:pt>
                <c:pt idx="45">
                  <c:v>101.87310000000001</c:v>
                </c:pt>
                <c:pt idx="46">
                  <c:v>111.89971000000001</c:v>
                </c:pt>
                <c:pt idx="47">
                  <c:v>104.35267</c:v>
                </c:pt>
                <c:pt idx="48">
                  <c:v>326.38171</c:v>
                </c:pt>
                <c:pt idx="49">
                  <c:v>300.73053000000004</c:v>
                </c:pt>
                <c:pt idx="50">
                  <c:v>255.15517000000003</c:v>
                </c:pt>
                <c:pt idx="51">
                  <c:v>161.71708999999998</c:v>
                </c:pt>
                <c:pt idx="52">
                  <c:v>39.625680000000003</c:v>
                </c:pt>
                <c:pt idx="53">
                  <c:v>169.00810999999999</c:v>
                </c:pt>
                <c:pt idx="54">
                  <c:v>50.988480000000003</c:v>
                </c:pt>
                <c:pt idx="55">
                  <c:v>70.471720000000005</c:v>
                </c:pt>
                <c:pt idx="56">
                  <c:v>58.590089999999996</c:v>
                </c:pt>
                <c:pt idx="57">
                  <c:v>237.77216000000001</c:v>
                </c:pt>
                <c:pt idx="58">
                  <c:v>322.10050000000001</c:v>
                </c:pt>
                <c:pt idx="59">
                  <c:v>181.07960999999997</c:v>
                </c:pt>
                <c:pt idx="60">
                  <c:v>145.91920000000002</c:v>
                </c:pt>
                <c:pt idx="61">
                  <c:v>228.56465</c:v>
                </c:pt>
                <c:pt idx="62">
                  <c:v>288.98223999999999</c:v>
                </c:pt>
                <c:pt idx="63">
                  <c:v>49.815669999999997</c:v>
                </c:pt>
                <c:pt idx="64">
                  <c:v>299.09904999999998</c:v>
                </c:pt>
                <c:pt idx="65">
                  <c:v>351.35989000000001</c:v>
                </c:pt>
                <c:pt idx="66">
                  <c:v>55.009709999999998</c:v>
                </c:pt>
                <c:pt idx="67">
                  <c:v>223.09914999999998</c:v>
                </c:pt>
                <c:pt idx="68">
                  <c:v>247.13939999999999</c:v>
                </c:pt>
                <c:pt idx="69">
                  <c:v>274.70709999999997</c:v>
                </c:pt>
                <c:pt idx="70">
                  <c:v>289.17576000000003</c:v>
                </c:pt>
                <c:pt idx="71">
                  <c:v>168.03654</c:v>
                </c:pt>
                <c:pt idx="72">
                  <c:v>198.32151999999999</c:v>
                </c:pt>
                <c:pt idx="73">
                  <c:v>349.74529999999999</c:v>
                </c:pt>
                <c:pt idx="74">
                  <c:v>166.13722000000001</c:v>
                </c:pt>
                <c:pt idx="75">
                  <c:v>59.289319999999996</c:v>
                </c:pt>
                <c:pt idx="76">
                  <c:v>272.63213999999999</c:v>
                </c:pt>
                <c:pt idx="77">
                  <c:v>77.417320000000004</c:v>
                </c:pt>
                <c:pt idx="78">
                  <c:v>349.42397</c:v>
                </c:pt>
                <c:pt idx="79">
                  <c:v>127.09267</c:v>
                </c:pt>
                <c:pt idx="80">
                  <c:v>43.065089999999998</c:v>
                </c:pt>
                <c:pt idx="81">
                  <c:v>336.59341999999998</c:v>
                </c:pt>
                <c:pt idx="82">
                  <c:v>345.31315999999998</c:v>
                </c:pt>
                <c:pt idx="83">
                  <c:v>154.20656</c:v>
                </c:pt>
                <c:pt idx="84">
                  <c:v>304.74377000000004</c:v>
                </c:pt>
                <c:pt idx="85">
                  <c:v>335.20907</c:v>
                </c:pt>
                <c:pt idx="86">
                  <c:v>104.18097</c:v>
                </c:pt>
                <c:pt idx="87">
                  <c:v>112.26969</c:v>
                </c:pt>
                <c:pt idx="88">
                  <c:v>103.63486999999999</c:v>
                </c:pt>
                <c:pt idx="89">
                  <c:v>262.40116999999998</c:v>
                </c:pt>
                <c:pt idx="90">
                  <c:v>51.442980000000006</c:v>
                </c:pt>
                <c:pt idx="91">
                  <c:v>336.76062999999999</c:v>
                </c:pt>
                <c:pt idx="92">
                  <c:v>72.625899999999987</c:v>
                </c:pt>
                <c:pt idx="93">
                  <c:v>174.19814000000002</c:v>
                </c:pt>
                <c:pt idx="94">
                  <c:v>98.999639999999999</c:v>
                </c:pt>
                <c:pt idx="95">
                  <c:v>140.41529</c:v>
                </c:pt>
                <c:pt idx="96">
                  <c:v>309.36167</c:v>
                </c:pt>
                <c:pt idx="97">
                  <c:v>133.56548999999998</c:v>
                </c:pt>
                <c:pt idx="98">
                  <c:v>152.25467</c:v>
                </c:pt>
                <c:pt idx="99">
                  <c:v>112.30811</c:v>
                </c:pt>
                <c:pt idx="100">
                  <c:v>333.57911000000001</c:v>
                </c:pt>
                <c:pt idx="101">
                  <c:v>307.61909000000003</c:v>
                </c:pt>
                <c:pt idx="102">
                  <c:v>225.48623000000001</c:v>
                </c:pt>
                <c:pt idx="103">
                  <c:v>333.96643</c:v>
                </c:pt>
                <c:pt idx="104">
                  <c:v>334.64591999999999</c:v>
                </c:pt>
                <c:pt idx="105">
                  <c:v>222.46831</c:v>
                </c:pt>
                <c:pt idx="106">
                  <c:v>105.18531</c:v>
                </c:pt>
                <c:pt idx="107">
                  <c:v>62.317660000000004</c:v>
                </c:pt>
                <c:pt idx="108">
                  <c:v>86.115539999999996</c:v>
                </c:pt>
                <c:pt idx="109">
                  <c:v>197.22513000000001</c:v>
                </c:pt>
                <c:pt idx="110">
                  <c:v>143.83591000000001</c:v>
                </c:pt>
                <c:pt idx="111">
                  <c:v>263.10563000000002</c:v>
                </c:pt>
                <c:pt idx="112">
                  <c:v>182.98601000000002</c:v>
                </c:pt>
                <c:pt idx="113">
                  <c:v>267.73734000000002</c:v>
                </c:pt>
                <c:pt idx="114">
                  <c:v>250.75139000000001</c:v>
                </c:pt>
                <c:pt idx="115">
                  <c:v>356.58214000000004</c:v>
                </c:pt>
                <c:pt idx="116">
                  <c:v>145.21647000000002</c:v>
                </c:pt>
                <c:pt idx="117">
                  <c:v>303.39739000000003</c:v>
                </c:pt>
                <c:pt idx="118">
                  <c:v>132.34437</c:v>
                </c:pt>
                <c:pt idx="119">
                  <c:v>104.50393</c:v>
                </c:pt>
                <c:pt idx="120">
                  <c:v>174.56411</c:v>
                </c:pt>
                <c:pt idx="121">
                  <c:v>96.433429999999987</c:v>
                </c:pt>
                <c:pt idx="122">
                  <c:v>104.15036000000001</c:v>
                </c:pt>
                <c:pt idx="123">
                  <c:v>354.79737</c:v>
                </c:pt>
                <c:pt idx="124">
                  <c:v>80.940730000000002</c:v>
                </c:pt>
                <c:pt idx="125">
                  <c:v>131.10151999999999</c:v>
                </c:pt>
                <c:pt idx="126">
                  <c:v>135.54432</c:v>
                </c:pt>
                <c:pt idx="127">
                  <c:v>49.18779</c:v>
                </c:pt>
                <c:pt idx="128">
                  <c:v>141.38012000000001</c:v>
                </c:pt>
                <c:pt idx="129">
                  <c:v>119.33081</c:v>
                </c:pt>
                <c:pt idx="130">
                  <c:v>321.04669000000001</c:v>
                </c:pt>
                <c:pt idx="131">
                  <c:v>240.40276</c:v>
                </c:pt>
                <c:pt idx="132">
                  <c:v>226.99893</c:v>
                </c:pt>
                <c:pt idx="133">
                  <c:v>341.42814000000004</c:v>
                </c:pt>
                <c:pt idx="134">
                  <c:v>335.30142999999998</c:v>
                </c:pt>
                <c:pt idx="135">
                  <c:v>273.96037999999999</c:v>
                </c:pt>
                <c:pt idx="136">
                  <c:v>249.30189999999999</c:v>
                </c:pt>
                <c:pt idx="137">
                  <c:v>117.05466</c:v>
                </c:pt>
                <c:pt idx="138">
                  <c:v>208.74951000000001</c:v>
                </c:pt>
                <c:pt idx="139">
                  <c:v>106.09958999999999</c:v>
                </c:pt>
                <c:pt idx="140">
                  <c:v>243.08166</c:v>
                </c:pt>
                <c:pt idx="141">
                  <c:v>156.95375000000001</c:v>
                </c:pt>
                <c:pt idx="142">
                  <c:v>61.708489999999998</c:v>
                </c:pt>
                <c:pt idx="143">
                  <c:v>299.34659999999997</c:v>
                </c:pt>
                <c:pt idx="144">
                  <c:v>222.45076</c:v>
                </c:pt>
                <c:pt idx="145">
                  <c:v>82.54907</c:v>
                </c:pt>
                <c:pt idx="146">
                  <c:v>144.59208999999998</c:v>
                </c:pt>
                <c:pt idx="147">
                  <c:v>234.02117999999999</c:v>
                </c:pt>
                <c:pt idx="148">
                  <c:v>183.32773999999998</c:v>
                </c:pt>
                <c:pt idx="149">
                  <c:v>354.10396999999995</c:v>
                </c:pt>
                <c:pt idx="150">
                  <c:v>160.57964000000001</c:v>
                </c:pt>
                <c:pt idx="151">
                  <c:v>35.548000000000002</c:v>
                </c:pt>
                <c:pt idx="152">
                  <c:v>77.54795</c:v>
                </c:pt>
                <c:pt idx="153">
                  <c:v>110.37486</c:v>
                </c:pt>
                <c:pt idx="154">
                  <c:v>351.42667</c:v>
                </c:pt>
                <c:pt idx="155">
                  <c:v>131.07724999999999</c:v>
                </c:pt>
                <c:pt idx="156">
                  <c:v>146.14569</c:v>
                </c:pt>
                <c:pt idx="157">
                  <c:v>153.58223000000001</c:v>
                </c:pt>
                <c:pt idx="158">
                  <c:v>174.98616000000001</c:v>
                </c:pt>
                <c:pt idx="159">
                  <c:v>278.95515</c:v>
                </c:pt>
                <c:pt idx="160">
                  <c:v>178.37467999999998</c:v>
                </c:pt>
                <c:pt idx="161">
                  <c:v>197.01114000000001</c:v>
                </c:pt>
                <c:pt idx="162">
                  <c:v>261.09088000000003</c:v>
                </c:pt>
                <c:pt idx="163">
                  <c:v>204.09904</c:v>
                </c:pt>
                <c:pt idx="164">
                  <c:v>288.02075000000002</c:v>
                </c:pt>
                <c:pt idx="165">
                  <c:v>97.612359999999995</c:v>
                </c:pt>
                <c:pt idx="166">
                  <c:v>336.37261999999998</c:v>
                </c:pt>
                <c:pt idx="167">
                  <c:v>245.97996000000001</c:v>
                </c:pt>
                <c:pt idx="168">
                  <c:v>334.64378999999997</c:v>
                </c:pt>
                <c:pt idx="169">
                  <c:v>246.4948</c:v>
                </c:pt>
                <c:pt idx="170">
                  <c:v>312.14296000000002</c:v>
                </c:pt>
                <c:pt idx="171">
                  <c:v>219.56817999999998</c:v>
                </c:pt>
                <c:pt idx="172">
                  <c:v>138.37530999999998</c:v>
                </c:pt>
                <c:pt idx="173">
                  <c:v>349.04834000000005</c:v>
                </c:pt>
                <c:pt idx="174">
                  <c:v>331.48409000000004</c:v>
                </c:pt>
                <c:pt idx="175">
                  <c:v>125.38705999999999</c:v>
                </c:pt>
                <c:pt idx="176">
                  <c:v>271.02643999999998</c:v>
                </c:pt>
                <c:pt idx="177">
                  <c:v>152.83125000000001</c:v>
                </c:pt>
                <c:pt idx="178">
                  <c:v>282.74809999999997</c:v>
                </c:pt>
                <c:pt idx="179">
                  <c:v>88.967830000000006</c:v>
                </c:pt>
                <c:pt idx="180">
                  <c:v>63.253779999999999</c:v>
                </c:pt>
                <c:pt idx="181">
                  <c:v>48.303750000000001</c:v>
                </c:pt>
                <c:pt idx="182">
                  <c:v>37.243269999999995</c:v>
                </c:pt>
                <c:pt idx="183">
                  <c:v>45.552510000000005</c:v>
                </c:pt>
                <c:pt idx="184">
                  <c:v>135.77314999999999</c:v>
                </c:pt>
                <c:pt idx="185">
                  <c:v>308.39305000000002</c:v>
                </c:pt>
                <c:pt idx="186">
                  <c:v>269.60300999999998</c:v>
                </c:pt>
                <c:pt idx="187">
                  <c:v>116.2375</c:v>
                </c:pt>
                <c:pt idx="188">
                  <c:v>292.85717</c:v>
                </c:pt>
                <c:pt idx="189">
                  <c:v>135.53008</c:v>
                </c:pt>
                <c:pt idx="190">
                  <c:v>325.51371</c:v>
                </c:pt>
                <c:pt idx="191">
                  <c:v>357.12457000000001</c:v>
                </c:pt>
                <c:pt idx="192">
                  <c:v>334.08924000000002</c:v>
                </c:pt>
                <c:pt idx="193">
                  <c:v>97.507960000000011</c:v>
                </c:pt>
                <c:pt idx="194">
                  <c:v>191.61804000000001</c:v>
                </c:pt>
                <c:pt idx="195">
                  <c:v>256.42523</c:v>
                </c:pt>
                <c:pt idx="196">
                  <c:v>279.59064000000001</c:v>
                </c:pt>
                <c:pt idx="197">
                  <c:v>209.89564999999999</c:v>
                </c:pt>
                <c:pt idx="198">
                  <c:v>159.63094000000001</c:v>
                </c:pt>
                <c:pt idx="199">
                  <c:v>290.01984999999996</c:v>
                </c:pt>
                <c:pt idx="200">
                  <c:v>170.12619000000001</c:v>
                </c:pt>
                <c:pt idx="201">
                  <c:v>78.812570000000008</c:v>
                </c:pt>
                <c:pt idx="202">
                  <c:v>277.09406999999999</c:v>
                </c:pt>
                <c:pt idx="203">
                  <c:v>51.151739999999997</c:v>
                </c:pt>
                <c:pt idx="204">
                  <c:v>275.81540999999999</c:v>
                </c:pt>
                <c:pt idx="205">
                  <c:v>225.79172</c:v>
                </c:pt>
                <c:pt idx="206">
                  <c:v>162.30391</c:v>
                </c:pt>
                <c:pt idx="207">
                  <c:v>111.12775000000001</c:v>
                </c:pt>
                <c:pt idx="208">
                  <c:v>80.454440000000005</c:v>
                </c:pt>
                <c:pt idx="209">
                  <c:v>69.990710000000007</c:v>
                </c:pt>
                <c:pt idx="210">
                  <c:v>138.67699999999999</c:v>
                </c:pt>
                <c:pt idx="211">
                  <c:v>118.50116</c:v>
                </c:pt>
                <c:pt idx="212">
                  <c:v>229.09032000000002</c:v>
                </c:pt>
                <c:pt idx="213">
                  <c:v>276.91906</c:v>
                </c:pt>
                <c:pt idx="214">
                  <c:v>322.66777000000002</c:v>
                </c:pt>
                <c:pt idx="215">
                  <c:v>157.49007</c:v>
                </c:pt>
                <c:pt idx="216">
                  <c:v>56.815339999999999</c:v>
                </c:pt>
                <c:pt idx="217">
                  <c:v>139.79239000000001</c:v>
                </c:pt>
                <c:pt idx="218">
                  <c:v>212.16911999999999</c:v>
                </c:pt>
                <c:pt idx="219">
                  <c:v>177.50254999999999</c:v>
                </c:pt>
                <c:pt idx="220">
                  <c:v>253.98611</c:v>
                </c:pt>
                <c:pt idx="221">
                  <c:v>215.90548000000001</c:v>
                </c:pt>
                <c:pt idx="222">
                  <c:v>327.65364</c:v>
                </c:pt>
                <c:pt idx="223">
                  <c:v>214.45760999999999</c:v>
                </c:pt>
                <c:pt idx="224">
                  <c:v>97.200550000000007</c:v>
                </c:pt>
                <c:pt idx="225">
                  <c:v>99.109340000000003</c:v>
                </c:pt>
                <c:pt idx="226">
                  <c:v>347.15476000000001</c:v>
                </c:pt>
                <c:pt idx="227">
                  <c:v>41.351230000000001</c:v>
                </c:pt>
                <c:pt idx="228">
                  <c:v>173.15509</c:v>
                </c:pt>
                <c:pt idx="229">
                  <c:v>139.83435999999998</c:v>
                </c:pt>
                <c:pt idx="230">
                  <c:v>65.12530000000001</c:v>
                </c:pt>
                <c:pt idx="231">
                  <c:v>152.9496</c:v>
                </c:pt>
                <c:pt idx="232">
                  <c:v>270.63784999999996</c:v>
                </c:pt>
                <c:pt idx="233">
                  <c:v>303.60965000000004</c:v>
                </c:pt>
                <c:pt idx="234">
                  <c:v>248.05148</c:v>
                </c:pt>
                <c:pt idx="235">
                  <c:v>239.73289000000003</c:v>
                </c:pt>
                <c:pt idx="236">
                  <c:v>162.14795000000001</c:v>
                </c:pt>
                <c:pt idx="237">
                  <c:v>167.53323</c:v>
                </c:pt>
                <c:pt idx="238">
                  <c:v>343.70471000000003</c:v>
                </c:pt>
                <c:pt idx="239">
                  <c:v>222.45381</c:v>
                </c:pt>
                <c:pt idx="240">
                  <c:v>229.55824999999999</c:v>
                </c:pt>
                <c:pt idx="241">
                  <c:v>269.03733</c:v>
                </c:pt>
                <c:pt idx="242">
                  <c:v>42.651519999999998</c:v>
                </c:pt>
                <c:pt idx="243">
                  <c:v>263.52381000000003</c:v>
                </c:pt>
                <c:pt idx="244">
                  <c:v>296.24859999999995</c:v>
                </c:pt>
                <c:pt idx="245">
                  <c:v>46.848599999999998</c:v>
                </c:pt>
                <c:pt idx="246">
                  <c:v>322.46976000000001</c:v>
                </c:pt>
                <c:pt idx="247">
                  <c:v>312.31076999999999</c:v>
                </c:pt>
                <c:pt idx="248">
                  <c:v>123.95214</c:v>
                </c:pt>
                <c:pt idx="249">
                  <c:v>320.5883</c:v>
                </c:pt>
                <c:pt idx="250">
                  <c:v>188.82864000000001</c:v>
                </c:pt>
                <c:pt idx="251">
                  <c:v>55.33417</c:v>
                </c:pt>
                <c:pt idx="252">
                  <c:v>342.65222999999997</c:v>
                </c:pt>
                <c:pt idx="253">
                  <c:v>84.707340000000002</c:v>
                </c:pt>
                <c:pt idx="254">
                  <c:v>333.07736999999997</c:v>
                </c:pt>
                <c:pt idx="255">
                  <c:v>188.11637999999999</c:v>
                </c:pt>
                <c:pt idx="256">
                  <c:v>98.161919999999995</c:v>
                </c:pt>
                <c:pt idx="257">
                  <c:v>47.508139999999997</c:v>
                </c:pt>
                <c:pt idx="258">
                  <c:v>294.49334000000005</c:v>
                </c:pt>
                <c:pt idx="259">
                  <c:v>231.99429000000001</c:v>
                </c:pt>
                <c:pt idx="260">
                  <c:v>62.079519999999995</c:v>
                </c:pt>
                <c:pt idx="261">
                  <c:v>304.90421999999995</c:v>
                </c:pt>
                <c:pt idx="262">
                  <c:v>220.70613</c:v>
                </c:pt>
                <c:pt idx="263">
                  <c:v>225.46952999999999</c:v>
                </c:pt>
                <c:pt idx="264">
                  <c:v>157.68729999999999</c:v>
                </c:pt>
                <c:pt idx="265">
                  <c:v>79.939990000000009</c:v>
                </c:pt>
                <c:pt idx="266">
                  <c:v>185.31029000000001</c:v>
                </c:pt>
                <c:pt idx="267">
                  <c:v>216.26815999999999</c:v>
                </c:pt>
                <c:pt idx="268">
                  <c:v>91.959550000000007</c:v>
                </c:pt>
                <c:pt idx="269">
                  <c:v>111.14311000000001</c:v>
                </c:pt>
                <c:pt idx="270">
                  <c:v>275.38866999999999</c:v>
                </c:pt>
                <c:pt idx="271">
                  <c:v>93.351759999999999</c:v>
                </c:pt>
                <c:pt idx="272">
                  <c:v>276.08390000000003</c:v>
                </c:pt>
                <c:pt idx="273">
                  <c:v>333.36824999999999</c:v>
                </c:pt>
                <c:pt idx="274">
                  <c:v>172.88545999999999</c:v>
                </c:pt>
                <c:pt idx="275">
                  <c:v>53.974609999999998</c:v>
                </c:pt>
                <c:pt idx="276">
                  <c:v>91.496570000000006</c:v>
                </c:pt>
                <c:pt idx="277">
                  <c:v>229.19696999999999</c:v>
                </c:pt>
                <c:pt idx="278">
                  <c:v>125.33933999999999</c:v>
                </c:pt>
                <c:pt idx="279">
                  <c:v>306.60659000000004</c:v>
                </c:pt>
                <c:pt idx="280">
                  <c:v>170.28332</c:v>
                </c:pt>
                <c:pt idx="281">
                  <c:v>210.57176999999999</c:v>
                </c:pt>
                <c:pt idx="282">
                  <c:v>314.18054999999998</c:v>
                </c:pt>
                <c:pt idx="283">
                  <c:v>280.83161999999999</c:v>
                </c:pt>
                <c:pt idx="284">
                  <c:v>286.67750999999998</c:v>
                </c:pt>
                <c:pt idx="285">
                  <c:v>73.093190000000007</c:v>
                </c:pt>
                <c:pt idx="286">
                  <c:v>160.61509000000001</c:v>
                </c:pt>
                <c:pt idx="287">
                  <c:v>295.49153000000001</c:v>
                </c:pt>
                <c:pt idx="288">
                  <c:v>94.002460000000013</c:v>
                </c:pt>
                <c:pt idx="289">
                  <c:v>123.12192999999999</c:v>
                </c:pt>
                <c:pt idx="290">
                  <c:v>174.74502999999999</c:v>
                </c:pt>
                <c:pt idx="291">
                  <c:v>281.59289000000001</c:v>
                </c:pt>
                <c:pt idx="292">
                  <c:v>267.80360999999999</c:v>
                </c:pt>
                <c:pt idx="293">
                  <c:v>116.78384</c:v>
                </c:pt>
                <c:pt idx="294">
                  <c:v>105.77671000000001</c:v>
                </c:pt>
                <c:pt idx="295">
                  <c:v>343.08775000000003</c:v>
                </c:pt>
                <c:pt idx="296">
                  <c:v>258.37542999999999</c:v>
                </c:pt>
                <c:pt idx="297">
                  <c:v>171.85667000000001</c:v>
                </c:pt>
                <c:pt idx="298">
                  <c:v>118.91638</c:v>
                </c:pt>
                <c:pt idx="299">
                  <c:v>129.01483999999999</c:v>
                </c:pt>
                <c:pt idx="300">
                  <c:v>132.54960999999997</c:v>
                </c:pt>
                <c:pt idx="301">
                  <c:v>208.27445</c:v>
                </c:pt>
                <c:pt idx="302">
                  <c:v>175.54616000000001</c:v>
                </c:pt>
                <c:pt idx="303">
                  <c:v>285.59622999999999</c:v>
                </c:pt>
                <c:pt idx="304">
                  <c:v>91.497529999999998</c:v>
                </c:pt>
                <c:pt idx="305">
                  <c:v>226.27696</c:v>
                </c:pt>
                <c:pt idx="306">
                  <c:v>180.31954000000002</c:v>
                </c:pt>
                <c:pt idx="307">
                  <c:v>164.75620000000001</c:v>
                </c:pt>
                <c:pt idx="308">
                  <c:v>309.20433000000003</c:v>
                </c:pt>
                <c:pt idx="309">
                  <c:v>246.09152</c:v>
                </c:pt>
                <c:pt idx="310">
                  <c:v>300.55844999999999</c:v>
                </c:pt>
                <c:pt idx="311">
                  <c:v>183.71187</c:v>
                </c:pt>
                <c:pt idx="312">
                  <c:v>191.00346999999999</c:v>
                </c:pt>
                <c:pt idx="313">
                  <c:v>61.865310000000001</c:v>
                </c:pt>
                <c:pt idx="314">
                  <c:v>331.64785999999998</c:v>
                </c:pt>
                <c:pt idx="315">
                  <c:v>297.05649</c:v>
                </c:pt>
                <c:pt idx="316">
                  <c:v>73.873419999999996</c:v>
                </c:pt>
                <c:pt idx="317">
                  <c:v>314.31137000000001</c:v>
                </c:pt>
                <c:pt idx="318">
                  <c:v>268.79978000000006</c:v>
                </c:pt>
                <c:pt idx="319">
                  <c:v>132.32604000000001</c:v>
                </c:pt>
                <c:pt idx="320">
                  <c:v>339.11528000000004</c:v>
                </c:pt>
                <c:pt idx="321">
                  <c:v>163.63962000000001</c:v>
                </c:pt>
                <c:pt idx="322">
                  <c:v>269.44499000000002</c:v>
                </c:pt>
                <c:pt idx="323">
                  <c:v>225.06404999999998</c:v>
                </c:pt>
                <c:pt idx="324">
                  <c:v>125.32892</c:v>
                </c:pt>
                <c:pt idx="325">
                  <c:v>104.52467999999999</c:v>
                </c:pt>
                <c:pt idx="326">
                  <c:v>307.89332999999999</c:v>
                </c:pt>
                <c:pt idx="327">
                  <c:v>282.71084999999999</c:v>
                </c:pt>
                <c:pt idx="328">
                  <c:v>54.654669999999996</c:v>
                </c:pt>
                <c:pt idx="329">
                  <c:v>228.42412999999999</c:v>
                </c:pt>
                <c:pt idx="330">
                  <c:v>277.39933000000002</c:v>
                </c:pt>
                <c:pt idx="331">
                  <c:v>86.229259999999996</c:v>
                </c:pt>
                <c:pt idx="332">
                  <c:v>124.59571000000001</c:v>
                </c:pt>
                <c:pt idx="333">
                  <c:v>125.07369</c:v>
                </c:pt>
                <c:pt idx="334">
                  <c:v>228.54247000000001</c:v>
                </c:pt>
                <c:pt idx="335">
                  <c:v>281.11478999999997</c:v>
                </c:pt>
                <c:pt idx="336">
                  <c:v>46.529699999999998</c:v>
                </c:pt>
                <c:pt idx="337">
                  <c:v>74.741600000000005</c:v>
                </c:pt>
                <c:pt idx="338">
                  <c:v>161.18295000000001</c:v>
                </c:pt>
                <c:pt idx="339">
                  <c:v>174.55676</c:v>
                </c:pt>
                <c:pt idx="340">
                  <c:v>141.59009</c:v>
                </c:pt>
                <c:pt idx="341">
                  <c:v>137.69737000000001</c:v>
                </c:pt>
                <c:pt idx="342">
                  <c:v>78.65146</c:v>
                </c:pt>
                <c:pt idx="343">
                  <c:v>58.925319999999999</c:v>
                </c:pt>
                <c:pt idx="344">
                  <c:v>204.45338000000001</c:v>
                </c:pt>
                <c:pt idx="345">
                  <c:v>86.786029999999997</c:v>
                </c:pt>
                <c:pt idx="346">
                  <c:v>133.38763</c:v>
                </c:pt>
                <c:pt idx="347">
                  <c:v>199.13170000000002</c:v>
                </c:pt>
                <c:pt idx="348">
                  <c:v>300.56783000000001</c:v>
                </c:pt>
                <c:pt idx="349">
                  <c:v>82.711029999999994</c:v>
                </c:pt>
                <c:pt idx="350">
                  <c:v>89.093249999999998</c:v>
                </c:pt>
                <c:pt idx="351">
                  <c:v>214.50673999999998</c:v>
                </c:pt>
                <c:pt idx="352">
                  <c:v>334.25482</c:v>
                </c:pt>
                <c:pt idx="353">
                  <c:v>184.28326999999999</c:v>
                </c:pt>
                <c:pt idx="354">
                  <c:v>151.13023000000001</c:v>
                </c:pt>
                <c:pt idx="355">
                  <c:v>314.08678000000003</c:v>
                </c:pt>
                <c:pt idx="356">
                  <c:v>82.129660000000001</c:v>
                </c:pt>
                <c:pt idx="357">
                  <c:v>55.749760000000002</c:v>
                </c:pt>
                <c:pt idx="358">
                  <c:v>345.60023999999999</c:v>
                </c:pt>
                <c:pt idx="359">
                  <c:v>301.02134000000001</c:v>
                </c:pt>
                <c:pt idx="360">
                  <c:v>114.22255</c:v>
                </c:pt>
                <c:pt idx="361">
                  <c:v>286.33616999999998</c:v>
                </c:pt>
                <c:pt idx="362">
                  <c:v>290.19918000000001</c:v>
                </c:pt>
                <c:pt idx="363">
                  <c:v>115.35924</c:v>
                </c:pt>
                <c:pt idx="364">
                  <c:v>82.909970000000001</c:v>
                </c:pt>
                <c:pt idx="365">
                  <c:v>328.32173</c:v>
                </c:pt>
                <c:pt idx="366">
                  <c:v>183.61199999999999</c:v>
                </c:pt>
                <c:pt idx="367">
                  <c:v>70.908770000000004</c:v>
                </c:pt>
                <c:pt idx="368">
                  <c:v>53.54401</c:v>
                </c:pt>
                <c:pt idx="369">
                  <c:v>222.46924999999999</c:v>
                </c:pt>
                <c:pt idx="370">
                  <c:v>159.8116</c:v>
                </c:pt>
                <c:pt idx="371">
                  <c:v>300.75392999999997</c:v>
                </c:pt>
                <c:pt idx="372">
                  <c:v>41.86992</c:v>
                </c:pt>
                <c:pt idx="373">
                  <c:v>238.37144000000001</c:v>
                </c:pt>
                <c:pt idx="374">
                  <c:v>253.46132999999998</c:v>
                </c:pt>
                <c:pt idx="375">
                  <c:v>108.70799000000001</c:v>
                </c:pt>
                <c:pt idx="376">
                  <c:v>340.79798</c:v>
                </c:pt>
                <c:pt idx="377">
                  <c:v>291.87025</c:v>
                </c:pt>
                <c:pt idx="378">
                  <c:v>218.79674</c:v>
                </c:pt>
                <c:pt idx="379">
                  <c:v>312.23363000000001</c:v>
                </c:pt>
                <c:pt idx="380">
                  <c:v>338.72656999999998</c:v>
                </c:pt>
                <c:pt idx="381">
                  <c:v>108.83527000000001</c:v>
                </c:pt>
                <c:pt idx="382">
                  <c:v>84.468580000000003</c:v>
                </c:pt>
                <c:pt idx="383">
                  <c:v>63.789169999999999</c:v>
                </c:pt>
                <c:pt idx="384">
                  <c:v>347.88213999999999</c:v>
                </c:pt>
                <c:pt idx="385">
                  <c:v>72.793189999999996</c:v>
                </c:pt>
                <c:pt idx="386">
                  <c:v>294.37293</c:v>
                </c:pt>
                <c:pt idx="387">
                  <c:v>122.39803000000001</c:v>
                </c:pt>
                <c:pt idx="388">
                  <c:v>226.06810000000002</c:v>
                </c:pt>
                <c:pt idx="389">
                  <c:v>147.67032</c:v>
                </c:pt>
                <c:pt idx="390">
                  <c:v>108.65424</c:v>
                </c:pt>
                <c:pt idx="391">
                  <c:v>301.97969000000001</c:v>
                </c:pt>
                <c:pt idx="392">
                  <c:v>262.00001000000003</c:v>
                </c:pt>
                <c:pt idx="393">
                  <c:v>203.05789000000001</c:v>
                </c:pt>
                <c:pt idx="394">
                  <c:v>223.84189000000001</c:v>
                </c:pt>
                <c:pt idx="395">
                  <c:v>164.79101</c:v>
                </c:pt>
                <c:pt idx="396">
                  <c:v>180.37460999999999</c:v>
                </c:pt>
                <c:pt idx="397">
                  <c:v>146.35778999999999</c:v>
                </c:pt>
                <c:pt idx="398">
                  <c:v>343.94009</c:v>
                </c:pt>
                <c:pt idx="399">
                  <c:v>66.548400000000001</c:v>
                </c:pt>
                <c:pt idx="400">
                  <c:v>258.01783999999998</c:v>
                </c:pt>
                <c:pt idx="401">
                  <c:v>320.71534000000003</c:v>
                </c:pt>
                <c:pt idx="402">
                  <c:v>167.0874</c:v>
                </c:pt>
                <c:pt idx="403">
                  <c:v>42.71996</c:v>
                </c:pt>
                <c:pt idx="404">
                  <c:v>211.07776999999999</c:v>
                </c:pt>
                <c:pt idx="405">
                  <c:v>173.09912</c:v>
                </c:pt>
                <c:pt idx="406">
                  <c:v>178.29813000000001</c:v>
                </c:pt>
                <c:pt idx="407">
                  <c:v>173.72725</c:v>
                </c:pt>
                <c:pt idx="408">
                  <c:v>313.65734000000003</c:v>
                </c:pt>
                <c:pt idx="409">
                  <c:v>175.73083</c:v>
                </c:pt>
                <c:pt idx="410">
                  <c:v>81.000140000000002</c:v>
                </c:pt>
                <c:pt idx="411">
                  <c:v>297.48682000000002</c:v>
                </c:pt>
                <c:pt idx="412">
                  <c:v>44.068899999999999</c:v>
                </c:pt>
                <c:pt idx="413">
                  <c:v>192.80006</c:v>
                </c:pt>
                <c:pt idx="414">
                  <c:v>260.89044999999999</c:v>
                </c:pt>
                <c:pt idx="415">
                  <c:v>170.97934000000001</c:v>
                </c:pt>
                <c:pt idx="416">
                  <c:v>119.47277</c:v>
                </c:pt>
                <c:pt idx="417">
                  <c:v>347.57473999999996</c:v>
                </c:pt>
                <c:pt idx="418">
                  <c:v>255.28289999999998</c:v>
                </c:pt>
                <c:pt idx="419">
                  <c:v>210.39986999999999</c:v>
                </c:pt>
                <c:pt idx="420">
                  <c:v>311.60775000000001</c:v>
                </c:pt>
                <c:pt idx="421">
                  <c:v>334.32058000000001</c:v>
                </c:pt>
                <c:pt idx="422">
                  <c:v>201.15683999999999</c:v>
                </c:pt>
                <c:pt idx="423">
                  <c:v>80.786419999999993</c:v>
                </c:pt>
                <c:pt idx="424">
                  <c:v>224.1979</c:v>
                </c:pt>
                <c:pt idx="425">
                  <c:v>107.97278999999999</c:v>
                </c:pt>
                <c:pt idx="426">
                  <c:v>103.88232000000001</c:v>
                </c:pt>
                <c:pt idx="427">
                  <c:v>358.35053999999997</c:v>
                </c:pt>
                <c:pt idx="428">
                  <c:v>71.400970000000001</c:v>
                </c:pt>
                <c:pt idx="429">
                  <c:v>52.03837</c:v>
                </c:pt>
                <c:pt idx="430">
                  <c:v>226.13542000000001</c:v>
                </c:pt>
                <c:pt idx="431">
                  <c:v>153.65672000000001</c:v>
                </c:pt>
                <c:pt idx="432">
                  <c:v>348.39274</c:v>
                </c:pt>
                <c:pt idx="433">
                  <c:v>69.364809999999991</c:v>
                </c:pt>
                <c:pt idx="434">
                  <c:v>355.05162999999999</c:v>
                </c:pt>
                <c:pt idx="435">
                  <c:v>220.60924</c:v>
                </c:pt>
                <c:pt idx="436">
                  <c:v>131.73054999999999</c:v>
                </c:pt>
                <c:pt idx="437">
                  <c:v>314.94547</c:v>
                </c:pt>
                <c:pt idx="438">
                  <c:v>119.40058000000001</c:v>
                </c:pt>
                <c:pt idx="439">
                  <c:v>130.95916</c:v>
                </c:pt>
                <c:pt idx="440">
                  <c:v>240.69292999999999</c:v>
                </c:pt>
                <c:pt idx="441">
                  <c:v>281.29540000000003</c:v>
                </c:pt>
                <c:pt idx="442">
                  <c:v>242.58736999999999</c:v>
                </c:pt>
                <c:pt idx="443">
                  <c:v>146.53210999999999</c:v>
                </c:pt>
                <c:pt idx="444">
                  <c:v>214.43673999999999</c:v>
                </c:pt>
                <c:pt idx="445">
                  <c:v>291.14355999999998</c:v>
                </c:pt>
                <c:pt idx="446">
                  <c:v>61.219110000000001</c:v>
                </c:pt>
                <c:pt idx="447">
                  <c:v>321.07011</c:v>
                </c:pt>
                <c:pt idx="448">
                  <c:v>58.209519999999998</c:v>
                </c:pt>
                <c:pt idx="449">
                  <c:v>240.80301</c:v>
                </c:pt>
                <c:pt idx="450">
                  <c:v>319.43753000000004</c:v>
                </c:pt>
                <c:pt idx="451">
                  <c:v>214.39644000000001</c:v>
                </c:pt>
                <c:pt idx="452">
                  <c:v>117.02072</c:v>
                </c:pt>
                <c:pt idx="453">
                  <c:v>107.45457</c:v>
                </c:pt>
                <c:pt idx="454">
                  <c:v>330.01476000000002</c:v>
                </c:pt>
                <c:pt idx="455">
                  <c:v>292.20985999999999</c:v>
                </c:pt>
                <c:pt idx="456">
                  <c:v>84.233639999999994</c:v>
                </c:pt>
                <c:pt idx="457">
                  <c:v>160.43510000000001</c:v>
                </c:pt>
                <c:pt idx="458">
                  <c:v>292.54653000000002</c:v>
                </c:pt>
                <c:pt idx="459">
                  <c:v>322.23341999999997</c:v>
                </c:pt>
                <c:pt idx="460">
                  <c:v>218.20209</c:v>
                </c:pt>
                <c:pt idx="461">
                  <c:v>154.22617000000002</c:v>
                </c:pt>
                <c:pt idx="462">
                  <c:v>240.22685999999999</c:v>
                </c:pt>
                <c:pt idx="463">
                  <c:v>66.767200000000003</c:v>
                </c:pt>
                <c:pt idx="464">
                  <c:v>159.70733999999999</c:v>
                </c:pt>
                <c:pt idx="465">
                  <c:v>210.90517000000003</c:v>
                </c:pt>
                <c:pt idx="466">
                  <c:v>56.484929999999999</c:v>
                </c:pt>
                <c:pt idx="467">
                  <c:v>76.961669999999998</c:v>
                </c:pt>
                <c:pt idx="468">
                  <c:v>90.333149999999989</c:v>
                </c:pt>
                <c:pt idx="469">
                  <c:v>201.02154000000002</c:v>
                </c:pt>
                <c:pt idx="470">
                  <c:v>136.93973</c:v>
                </c:pt>
                <c:pt idx="471">
                  <c:v>55.261279999999999</c:v>
                </c:pt>
                <c:pt idx="472">
                  <c:v>153.11717999999999</c:v>
                </c:pt>
                <c:pt idx="473">
                  <c:v>91.75121</c:v>
                </c:pt>
                <c:pt idx="474">
                  <c:v>354.57240000000002</c:v>
                </c:pt>
                <c:pt idx="475">
                  <c:v>72.738979999999998</c:v>
                </c:pt>
                <c:pt idx="476">
                  <c:v>222.12298000000001</c:v>
                </c:pt>
                <c:pt idx="477">
                  <c:v>148.49179000000001</c:v>
                </c:pt>
                <c:pt idx="478">
                  <c:v>304.97063000000003</c:v>
                </c:pt>
                <c:pt idx="479">
                  <c:v>318.14954</c:v>
                </c:pt>
                <c:pt idx="480">
                  <c:v>83.57435000000001</c:v>
                </c:pt>
                <c:pt idx="481">
                  <c:v>49.976500000000001</c:v>
                </c:pt>
                <c:pt idx="482">
                  <c:v>355.52445</c:v>
                </c:pt>
                <c:pt idx="483">
                  <c:v>146.93729000000002</c:v>
                </c:pt>
                <c:pt idx="484">
                  <c:v>197.66585000000001</c:v>
                </c:pt>
                <c:pt idx="485">
                  <c:v>82.319990000000004</c:v>
                </c:pt>
                <c:pt idx="486">
                  <c:v>160.05229</c:v>
                </c:pt>
                <c:pt idx="487">
                  <c:v>170.78133</c:v>
                </c:pt>
                <c:pt idx="488">
                  <c:v>243.09101999999999</c:v>
                </c:pt>
                <c:pt idx="489">
                  <c:v>197.73532999999998</c:v>
                </c:pt>
                <c:pt idx="490">
                  <c:v>147.59357</c:v>
                </c:pt>
                <c:pt idx="491">
                  <c:v>143.17289000000002</c:v>
                </c:pt>
                <c:pt idx="492">
                  <c:v>166.6182</c:v>
                </c:pt>
                <c:pt idx="493">
                  <c:v>248.66828000000001</c:v>
                </c:pt>
                <c:pt idx="494">
                  <c:v>355.52530999999999</c:v>
                </c:pt>
                <c:pt idx="495">
                  <c:v>249.42795999999998</c:v>
                </c:pt>
                <c:pt idx="496">
                  <c:v>176.83553000000001</c:v>
                </c:pt>
                <c:pt idx="497">
                  <c:v>264.54471999999998</c:v>
                </c:pt>
                <c:pt idx="498">
                  <c:v>61.653620000000004</c:v>
                </c:pt>
                <c:pt idx="499">
                  <c:v>313.26046000000002</c:v>
                </c:pt>
                <c:pt idx="500">
                  <c:v>215.79729999999998</c:v>
                </c:pt>
                <c:pt idx="501">
                  <c:v>44.849050000000005</c:v>
                </c:pt>
                <c:pt idx="502">
                  <c:v>156.57416000000001</c:v>
                </c:pt>
                <c:pt idx="503">
                  <c:v>179.72505999999998</c:v>
                </c:pt>
                <c:pt idx="504">
                  <c:v>120.65528999999999</c:v>
                </c:pt>
                <c:pt idx="505">
                  <c:v>33.509809999999995</c:v>
                </c:pt>
                <c:pt idx="506">
                  <c:v>123.55296000000001</c:v>
                </c:pt>
                <c:pt idx="507">
                  <c:v>212.60204999999999</c:v>
                </c:pt>
                <c:pt idx="508">
                  <c:v>102.77479</c:v>
                </c:pt>
                <c:pt idx="509">
                  <c:v>333.87428999999997</c:v>
                </c:pt>
                <c:pt idx="510">
                  <c:v>208.89634000000001</c:v>
                </c:pt>
                <c:pt idx="511">
                  <c:v>186.34285999999997</c:v>
                </c:pt>
                <c:pt idx="512">
                  <c:v>90.054220000000001</c:v>
                </c:pt>
                <c:pt idx="513">
                  <c:v>247.31667999999999</c:v>
                </c:pt>
                <c:pt idx="514">
                  <c:v>251.13003</c:v>
                </c:pt>
                <c:pt idx="515">
                  <c:v>265.69490000000002</c:v>
                </c:pt>
                <c:pt idx="516">
                  <c:v>101.23982000000001</c:v>
                </c:pt>
                <c:pt idx="517">
                  <c:v>349.27866999999998</c:v>
                </c:pt>
                <c:pt idx="518">
                  <c:v>210.80504000000002</c:v>
                </c:pt>
                <c:pt idx="519">
                  <c:v>89.250600000000006</c:v>
                </c:pt>
                <c:pt idx="520">
                  <c:v>262.64173</c:v>
                </c:pt>
                <c:pt idx="521">
                  <c:v>102.53343</c:v>
                </c:pt>
                <c:pt idx="522">
                  <c:v>237.55999</c:v>
                </c:pt>
                <c:pt idx="523">
                  <c:v>319.44716999999997</c:v>
                </c:pt>
                <c:pt idx="524">
                  <c:v>109.77455</c:v>
                </c:pt>
                <c:pt idx="525">
                  <c:v>194.99745000000001</c:v>
                </c:pt>
                <c:pt idx="526">
                  <c:v>349.62903</c:v>
                </c:pt>
                <c:pt idx="527">
                  <c:v>343.71616</c:v>
                </c:pt>
                <c:pt idx="528">
                  <c:v>73.721199999999996</c:v>
                </c:pt>
                <c:pt idx="529">
                  <c:v>264.95039000000003</c:v>
                </c:pt>
                <c:pt idx="530">
                  <c:v>100.22515</c:v>
                </c:pt>
                <c:pt idx="531">
                  <c:v>167.72467</c:v>
                </c:pt>
                <c:pt idx="532">
                  <c:v>339.87172999999996</c:v>
                </c:pt>
                <c:pt idx="533">
                  <c:v>48.232080000000003</c:v>
                </c:pt>
                <c:pt idx="534">
                  <c:v>98.903530000000003</c:v>
                </c:pt>
                <c:pt idx="535">
                  <c:v>351.80733000000004</c:v>
                </c:pt>
                <c:pt idx="536">
                  <c:v>227.31565000000001</c:v>
                </c:pt>
                <c:pt idx="537">
                  <c:v>253.93876999999998</c:v>
                </c:pt>
                <c:pt idx="538">
                  <c:v>109.55377</c:v>
                </c:pt>
                <c:pt idx="539">
                  <c:v>252.08823999999998</c:v>
                </c:pt>
                <c:pt idx="540">
                  <c:v>343.04604999999998</c:v>
                </c:pt>
                <c:pt idx="541">
                  <c:v>350.84373999999997</c:v>
                </c:pt>
                <c:pt idx="542">
                  <c:v>268.86298999999997</c:v>
                </c:pt>
                <c:pt idx="543">
                  <c:v>345.55592999999999</c:v>
                </c:pt>
                <c:pt idx="544">
                  <c:v>251.14367000000001</c:v>
                </c:pt>
                <c:pt idx="545">
                  <c:v>87.956550000000007</c:v>
                </c:pt>
                <c:pt idx="546">
                  <c:v>106.48305000000001</c:v>
                </c:pt>
                <c:pt idx="547">
                  <c:v>61.872980000000005</c:v>
                </c:pt>
                <c:pt idx="548">
                  <c:v>293.83816999999999</c:v>
                </c:pt>
                <c:pt idx="549">
                  <c:v>74.531859999999995</c:v>
                </c:pt>
                <c:pt idx="550">
                  <c:v>316.58235999999999</c:v>
                </c:pt>
                <c:pt idx="551">
                  <c:v>54.741930000000004</c:v>
                </c:pt>
                <c:pt idx="552">
                  <c:v>68.639899999999997</c:v>
                </c:pt>
                <c:pt idx="553">
                  <c:v>48.857250000000001</c:v>
                </c:pt>
                <c:pt idx="554">
                  <c:v>292.08958000000001</c:v>
                </c:pt>
                <c:pt idx="555">
                  <c:v>169.59801999999999</c:v>
                </c:pt>
                <c:pt idx="556">
                  <c:v>241.23742999999999</c:v>
                </c:pt>
                <c:pt idx="557">
                  <c:v>137.81308999999999</c:v>
                </c:pt>
                <c:pt idx="558">
                  <c:v>270.48815000000002</c:v>
                </c:pt>
                <c:pt idx="559">
                  <c:v>226.75403</c:v>
                </c:pt>
                <c:pt idx="560">
                  <c:v>334.78671000000003</c:v>
                </c:pt>
                <c:pt idx="561">
                  <c:v>119.29205999999999</c:v>
                </c:pt>
                <c:pt idx="562">
                  <c:v>178.37455</c:v>
                </c:pt>
                <c:pt idx="563">
                  <c:v>340.84158000000002</c:v>
                </c:pt>
                <c:pt idx="564">
                  <c:v>226.14512999999999</c:v>
                </c:pt>
                <c:pt idx="565">
                  <c:v>232.62223999999998</c:v>
                </c:pt>
                <c:pt idx="566">
                  <c:v>331.02883000000003</c:v>
                </c:pt>
                <c:pt idx="567">
                  <c:v>202.35476</c:v>
                </c:pt>
                <c:pt idx="568">
                  <c:v>226.01926999999998</c:v>
                </c:pt>
                <c:pt idx="569">
                  <c:v>219.88998000000001</c:v>
                </c:pt>
                <c:pt idx="570">
                  <c:v>180.75658999999999</c:v>
                </c:pt>
                <c:pt idx="571">
                  <c:v>75.221270000000004</c:v>
                </c:pt>
                <c:pt idx="572">
                  <c:v>277.44372999999996</c:v>
                </c:pt>
                <c:pt idx="573">
                  <c:v>294.46795000000003</c:v>
                </c:pt>
                <c:pt idx="574">
                  <c:v>297.07107000000002</c:v>
                </c:pt>
                <c:pt idx="575">
                  <c:v>145.23173</c:v>
                </c:pt>
                <c:pt idx="576">
                  <c:v>275.09879999999998</c:v>
                </c:pt>
                <c:pt idx="577">
                  <c:v>259.85908000000001</c:v>
                </c:pt>
                <c:pt idx="578">
                  <c:v>220.85392999999999</c:v>
                </c:pt>
                <c:pt idx="579">
                  <c:v>342.73153000000002</c:v>
                </c:pt>
                <c:pt idx="580">
                  <c:v>347.67847999999998</c:v>
                </c:pt>
                <c:pt idx="581">
                  <c:v>90.494259999999997</c:v>
                </c:pt>
                <c:pt idx="582">
                  <c:v>154.69996</c:v>
                </c:pt>
                <c:pt idx="583">
                  <c:v>60.623669999999997</c:v>
                </c:pt>
                <c:pt idx="584">
                  <c:v>144.82298</c:v>
                </c:pt>
                <c:pt idx="585">
                  <c:v>125.98209</c:v>
                </c:pt>
                <c:pt idx="586">
                  <c:v>222.98873999999998</c:v>
                </c:pt>
                <c:pt idx="587">
                  <c:v>247.43903</c:v>
                </c:pt>
                <c:pt idx="588">
                  <c:v>66.169309999999996</c:v>
                </c:pt>
                <c:pt idx="589">
                  <c:v>235.41976</c:v>
                </c:pt>
                <c:pt idx="590">
                  <c:v>260.74180999999999</c:v>
                </c:pt>
                <c:pt idx="591">
                  <c:v>267.7448</c:v>
                </c:pt>
                <c:pt idx="592">
                  <c:v>274.09399999999999</c:v>
                </c:pt>
                <c:pt idx="593">
                  <c:v>203.57323000000002</c:v>
                </c:pt>
                <c:pt idx="594">
                  <c:v>246.24030999999999</c:v>
                </c:pt>
                <c:pt idx="595">
                  <c:v>194.53126</c:v>
                </c:pt>
                <c:pt idx="596">
                  <c:v>180.62831</c:v>
                </c:pt>
                <c:pt idx="597">
                  <c:v>319.63585999999998</c:v>
                </c:pt>
                <c:pt idx="598">
                  <c:v>203.67742999999999</c:v>
                </c:pt>
                <c:pt idx="599">
                  <c:v>277.24134000000004</c:v>
                </c:pt>
                <c:pt idx="600">
                  <c:v>150.94295000000002</c:v>
                </c:pt>
                <c:pt idx="601">
                  <c:v>324.85250000000002</c:v>
                </c:pt>
                <c:pt idx="602">
                  <c:v>187.15755999999999</c:v>
                </c:pt>
                <c:pt idx="603">
                  <c:v>231.28097</c:v>
                </c:pt>
                <c:pt idx="604">
                  <c:v>217.44236999999998</c:v>
                </c:pt>
                <c:pt idx="605">
                  <c:v>168.71567999999999</c:v>
                </c:pt>
                <c:pt idx="606">
                  <c:v>185.52703</c:v>
                </c:pt>
                <c:pt idx="607">
                  <c:v>232.55501999999998</c:v>
                </c:pt>
                <c:pt idx="608">
                  <c:v>97.301210000000012</c:v>
                </c:pt>
                <c:pt idx="609">
                  <c:v>95.060029999999998</c:v>
                </c:pt>
                <c:pt idx="610">
                  <c:v>314.87417999999997</c:v>
                </c:pt>
                <c:pt idx="611">
                  <c:v>303.38900999999998</c:v>
                </c:pt>
                <c:pt idx="612">
                  <c:v>92.400449999999992</c:v>
                </c:pt>
                <c:pt idx="613">
                  <c:v>249.58595000000003</c:v>
                </c:pt>
                <c:pt idx="614">
                  <c:v>188.85232000000002</c:v>
                </c:pt>
                <c:pt idx="615">
                  <c:v>207.13885000000002</c:v>
                </c:pt>
                <c:pt idx="616">
                  <c:v>32.237029999999997</c:v>
                </c:pt>
                <c:pt idx="617">
                  <c:v>80.242440000000002</c:v>
                </c:pt>
                <c:pt idx="618">
                  <c:v>117.45273</c:v>
                </c:pt>
                <c:pt idx="619">
                  <c:v>193.39895000000001</c:v>
                </c:pt>
                <c:pt idx="620">
                  <c:v>213.91254000000001</c:v>
                </c:pt>
                <c:pt idx="621">
                  <c:v>226.19605999999999</c:v>
                </c:pt>
                <c:pt idx="622">
                  <c:v>206.99342000000001</c:v>
                </c:pt>
                <c:pt idx="623">
                  <c:v>188.94488000000001</c:v>
                </c:pt>
                <c:pt idx="624">
                  <c:v>105.85072</c:v>
                </c:pt>
                <c:pt idx="625">
                  <c:v>151.06774999999999</c:v>
                </c:pt>
                <c:pt idx="626">
                  <c:v>147.42770000000002</c:v>
                </c:pt>
                <c:pt idx="627">
                  <c:v>37.338769999999997</c:v>
                </c:pt>
                <c:pt idx="628">
                  <c:v>284.71017000000001</c:v>
                </c:pt>
                <c:pt idx="629">
                  <c:v>202.39212000000001</c:v>
                </c:pt>
                <c:pt idx="630">
                  <c:v>324.78106000000002</c:v>
                </c:pt>
                <c:pt idx="631">
                  <c:v>258.31272999999999</c:v>
                </c:pt>
                <c:pt idx="632">
                  <c:v>55.677690000000005</c:v>
                </c:pt>
                <c:pt idx="633">
                  <c:v>181.48398</c:v>
                </c:pt>
                <c:pt idx="634">
                  <c:v>53.74971</c:v>
                </c:pt>
                <c:pt idx="635">
                  <c:v>185.48755</c:v>
                </c:pt>
                <c:pt idx="636">
                  <c:v>166.62482</c:v>
                </c:pt>
                <c:pt idx="637">
                  <c:v>259.91593</c:v>
                </c:pt>
                <c:pt idx="638">
                  <c:v>333.01850999999999</c:v>
                </c:pt>
                <c:pt idx="639">
                  <c:v>221.54449</c:v>
                </c:pt>
                <c:pt idx="640">
                  <c:v>61.84675</c:v>
                </c:pt>
                <c:pt idx="641">
                  <c:v>42.196109999999997</c:v>
                </c:pt>
                <c:pt idx="642">
                  <c:v>147.85981000000001</c:v>
                </c:pt>
                <c:pt idx="643">
                  <c:v>287.86131</c:v>
                </c:pt>
                <c:pt idx="644">
                  <c:v>90.572969999999998</c:v>
                </c:pt>
                <c:pt idx="645">
                  <c:v>97.136870000000002</c:v>
                </c:pt>
                <c:pt idx="646">
                  <c:v>107.21408</c:v>
                </c:pt>
                <c:pt idx="647">
                  <c:v>295.78183000000001</c:v>
                </c:pt>
                <c:pt idx="648">
                  <c:v>355.89347999999995</c:v>
                </c:pt>
                <c:pt idx="649">
                  <c:v>150.52884</c:v>
                </c:pt>
                <c:pt idx="650">
                  <c:v>208.11193</c:v>
                </c:pt>
                <c:pt idx="651">
                  <c:v>109.54111999999999</c:v>
                </c:pt>
                <c:pt idx="652">
                  <c:v>308.23343</c:v>
                </c:pt>
                <c:pt idx="653">
                  <c:v>115.33962</c:v>
                </c:pt>
                <c:pt idx="654">
                  <c:v>287.89934000000005</c:v>
                </c:pt>
                <c:pt idx="655">
                  <c:v>191.39951000000002</c:v>
                </c:pt>
                <c:pt idx="656">
                  <c:v>282.76928000000004</c:v>
                </c:pt>
                <c:pt idx="657">
                  <c:v>76.285300000000007</c:v>
                </c:pt>
                <c:pt idx="658">
                  <c:v>260.01431000000002</c:v>
                </c:pt>
                <c:pt idx="659">
                  <c:v>54.927690000000005</c:v>
                </c:pt>
                <c:pt idx="660">
                  <c:v>51.85463</c:v>
                </c:pt>
                <c:pt idx="661">
                  <c:v>287.78616</c:v>
                </c:pt>
                <c:pt idx="662">
                  <c:v>129.63715999999999</c:v>
                </c:pt>
                <c:pt idx="663">
                  <c:v>195.95142999999999</c:v>
                </c:pt>
                <c:pt idx="664">
                  <c:v>76.399330000000006</c:v>
                </c:pt>
                <c:pt idx="665">
                  <c:v>280.49824999999998</c:v>
                </c:pt>
                <c:pt idx="666">
                  <c:v>54.059609999999999</c:v>
                </c:pt>
                <c:pt idx="667">
                  <c:v>49.430550000000004</c:v>
                </c:pt>
                <c:pt idx="668">
                  <c:v>296.63869</c:v>
                </c:pt>
                <c:pt idx="669">
                  <c:v>105.83013000000001</c:v>
                </c:pt>
                <c:pt idx="670">
                  <c:v>119.55913000000001</c:v>
                </c:pt>
                <c:pt idx="671">
                  <c:v>319.92993999999999</c:v>
                </c:pt>
                <c:pt idx="672">
                  <c:v>173.87001999999998</c:v>
                </c:pt>
                <c:pt idx="673">
                  <c:v>265.52251000000001</c:v>
                </c:pt>
                <c:pt idx="674">
                  <c:v>166.75068999999999</c:v>
                </c:pt>
                <c:pt idx="675">
                  <c:v>231.65746999999999</c:v>
                </c:pt>
                <c:pt idx="676">
                  <c:v>152.08131</c:v>
                </c:pt>
                <c:pt idx="677">
                  <c:v>238.77829</c:v>
                </c:pt>
                <c:pt idx="678">
                  <c:v>190.21432999999999</c:v>
                </c:pt>
                <c:pt idx="679">
                  <c:v>112.81107</c:v>
                </c:pt>
                <c:pt idx="680">
                  <c:v>319.50344999999999</c:v>
                </c:pt>
                <c:pt idx="681">
                  <c:v>275.67528000000004</c:v>
                </c:pt>
                <c:pt idx="682">
                  <c:v>74.809420000000003</c:v>
                </c:pt>
                <c:pt idx="683">
                  <c:v>202.97800000000001</c:v>
                </c:pt>
                <c:pt idx="684">
                  <c:v>121.2158</c:v>
                </c:pt>
                <c:pt idx="685">
                  <c:v>107.75617</c:v>
                </c:pt>
                <c:pt idx="686">
                  <c:v>171.10834</c:v>
                </c:pt>
                <c:pt idx="687">
                  <c:v>71.687780000000004</c:v>
                </c:pt>
                <c:pt idx="688">
                  <c:v>259.25477999999998</c:v>
                </c:pt>
                <c:pt idx="689">
                  <c:v>144.35391000000001</c:v>
                </c:pt>
                <c:pt idx="690">
                  <c:v>64.167850000000001</c:v>
                </c:pt>
                <c:pt idx="691">
                  <c:v>145.40825000000001</c:v>
                </c:pt>
                <c:pt idx="692">
                  <c:v>332.92273999999998</c:v>
                </c:pt>
                <c:pt idx="693">
                  <c:v>215.85501000000002</c:v>
                </c:pt>
                <c:pt idx="694">
                  <c:v>54.254370000000002</c:v>
                </c:pt>
                <c:pt idx="695">
                  <c:v>294.98063999999999</c:v>
                </c:pt>
                <c:pt idx="696">
                  <c:v>83.229880000000009</c:v>
                </c:pt>
                <c:pt idx="697">
                  <c:v>176.94835</c:v>
                </c:pt>
                <c:pt idx="698">
                  <c:v>172.70514</c:v>
                </c:pt>
                <c:pt idx="699">
                  <c:v>344.54422</c:v>
                </c:pt>
                <c:pt idx="700">
                  <c:v>297.35896000000002</c:v>
                </c:pt>
                <c:pt idx="701">
                  <c:v>219.23524</c:v>
                </c:pt>
                <c:pt idx="702">
                  <c:v>151.40863000000002</c:v>
                </c:pt>
                <c:pt idx="703">
                  <c:v>108.44189999999999</c:v>
                </c:pt>
                <c:pt idx="704">
                  <c:v>170.16840999999999</c:v>
                </c:pt>
                <c:pt idx="705">
                  <c:v>124.16591</c:v>
                </c:pt>
                <c:pt idx="706">
                  <c:v>92.302429999999987</c:v>
                </c:pt>
                <c:pt idx="707">
                  <c:v>130.47874999999999</c:v>
                </c:pt>
                <c:pt idx="708">
                  <c:v>46.287559999999999</c:v>
                </c:pt>
                <c:pt idx="709">
                  <c:v>234.18145000000001</c:v>
                </c:pt>
                <c:pt idx="710">
                  <c:v>192.52049</c:v>
                </c:pt>
                <c:pt idx="711">
                  <c:v>237.63575</c:v>
                </c:pt>
                <c:pt idx="712">
                  <c:v>85.234259999999992</c:v>
                </c:pt>
                <c:pt idx="713">
                  <c:v>160.08589999999998</c:v>
                </c:pt>
                <c:pt idx="714">
                  <c:v>312.55005</c:v>
                </c:pt>
                <c:pt idx="715">
                  <c:v>128.58008000000001</c:v>
                </c:pt>
                <c:pt idx="716">
                  <c:v>115.08498</c:v>
                </c:pt>
                <c:pt idx="717">
                  <c:v>158.86476000000002</c:v>
                </c:pt>
                <c:pt idx="718">
                  <c:v>244.86592000000002</c:v>
                </c:pt>
                <c:pt idx="719">
                  <c:v>228.64769000000001</c:v>
                </c:pt>
                <c:pt idx="720">
                  <c:v>124.07942999999999</c:v>
                </c:pt>
                <c:pt idx="721">
                  <c:v>298.9033</c:v>
                </c:pt>
                <c:pt idx="722">
                  <c:v>338.01553999999999</c:v>
                </c:pt>
                <c:pt idx="723">
                  <c:v>159.72798</c:v>
                </c:pt>
                <c:pt idx="724">
                  <c:v>209.90284</c:v>
                </c:pt>
                <c:pt idx="725">
                  <c:v>182.23011</c:v>
                </c:pt>
                <c:pt idx="726">
                  <c:v>262.49624999999997</c:v>
                </c:pt>
                <c:pt idx="727">
                  <c:v>53.430800000000005</c:v>
                </c:pt>
                <c:pt idx="728">
                  <c:v>245.81022000000002</c:v>
                </c:pt>
                <c:pt idx="729">
                  <c:v>355.14807999999999</c:v>
                </c:pt>
                <c:pt idx="730">
                  <c:v>57.629379999999998</c:v>
                </c:pt>
                <c:pt idx="731">
                  <c:v>233.51420000000002</c:v>
                </c:pt>
                <c:pt idx="732">
                  <c:v>280.61046999999996</c:v>
                </c:pt>
                <c:pt idx="733">
                  <c:v>155.36767</c:v>
                </c:pt>
                <c:pt idx="734">
                  <c:v>148.79026000000002</c:v>
                </c:pt>
                <c:pt idx="735">
                  <c:v>80.962310000000002</c:v>
                </c:pt>
                <c:pt idx="736">
                  <c:v>155.17946000000001</c:v>
                </c:pt>
                <c:pt idx="737">
                  <c:v>219.54851000000002</c:v>
                </c:pt>
                <c:pt idx="738">
                  <c:v>83.036199999999994</c:v>
                </c:pt>
                <c:pt idx="739">
                  <c:v>318.71172999999999</c:v>
                </c:pt>
                <c:pt idx="740">
                  <c:v>236.02878000000001</c:v>
                </c:pt>
                <c:pt idx="741">
                  <c:v>334.06092999999998</c:v>
                </c:pt>
                <c:pt idx="742">
                  <c:v>176.58620000000002</c:v>
                </c:pt>
                <c:pt idx="743">
                  <c:v>343.32047999999998</c:v>
                </c:pt>
                <c:pt idx="744">
                  <c:v>306.08284000000003</c:v>
                </c:pt>
                <c:pt idx="745">
                  <c:v>236.00164000000001</c:v>
                </c:pt>
                <c:pt idx="746">
                  <c:v>217.22931</c:v>
                </c:pt>
                <c:pt idx="747">
                  <c:v>207.18931000000001</c:v>
                </c:pt>
                <c:pt idx="748">
                  <c:v>221.285</c:v>
                </c:pt>
                <c:pt idx="749">
                  <c:v>216.01576</c:v>
                </c:pt>
                <c:pt idx="750">
                  <c:v>198.52141</c:v>
                </c:pt>
                <c:pt idx="751">
                  <c:v>279.18027000000001</c:v>
                </c:pt>
                <c:pt idx="752">
                  <c:v>179.9306</c:v>
                </c:pt>
                <c:pt idx="753">
                  <c:v>203.42311999999998</c:v>
                </c:pt>
                <c:pt idx="754">
                  <c:v>355.94997999999998</c:v>
                </c:pt>
                <c:pt idx="755">
                  <c:v>169.71492999999998</c:v>
                </c:pt>
                <c:pt idx="756">
                  <c:v>193.00039000000001</c:v>
                </c:pt>
                <c:pt idx="757">
                  <c:v>72.208759999999998</c:v>
                </c:pt>
                <c:pt idx="758">
                  <c:v>315.47904999999997</c:v>
                </c:pt>
                <c:pt idx="759">
                  <c:v>102.57364</c:v>
                </c:pt>
                <c:pt idx="760">
                  <c:v>187.49137999999999</c:v>
                </c:pt>
                <c:pt idx="761">
                  <c:v>236.75679</c:v>
                </c:pt>
                <c:pt idx="762">
                  <c:v>191.27254000000002</c:v>
                </c:pt>
                <c:pt idx="763">
                  <c:v>271.12601000000001</c:v>
                </c:pt>
                <c:pt idx="764">
                  <c:v>190.45959999999999</c:v>
                </c:pt>
                <c:pt idx="765">
                  <c:v>344.93420000000003</c:v>
                </c:pt>
                <c:pt idx="766">
                  <c:v>153.05525</c:v>
                </c:pt>
                <c:pt idx="767">
                  <c:v>232.32733999999999</c:v>
                </c:pt>
                <c:pt idx="768">
                  <c:v>139.63036</c:v>
                </c:pt>
                <c:pt idx="769">
                  <c:v>239.78876</c:v>
                </c:pt>
                <c:pt idx="770">
                  <c:v>238.84591</c:v>
                </c:pt>
                <c:pt idx="771">
                  <c:v>306.94997999999998</c:v>
                </c:pt>
                <c:pt idx="772">
                  <c:v>245.09442999999999</c:v>
                </c:pt>
                <c:pt idx="773">
                  <c:v>231.26835</c:v>
                </c:pt>
                <c:pt idx="774">
                  <c:v>218.36757999999998</c:v>
                </c:pt>
                <c:pt idx="775">
                  <c:v>344.68716999999998</c:v>
                </c:pt>
                <c:pt idx="776">
                  <c:v>314.55498999999998</c:v>
                </c:pt>
                <c:pt idx="777">
                  <c:v>169.40357</c:v>
                </c:pt>
                <c:pt idx="778">
                  <c:v>87.352490000000003</c:v>
                </c:pt>
                <c:pt idx="779">
                  <c:v>286.03003999999999</c:v>
                </c:pt>
                <c:pt idx="780">
                  <c:v>109.075</c:v>
                </c:pt>
                <c:pt idx="781">
                  <c:v>264.24021999999997</c:v>
                </c:pt>
                <c:pt idx="782">
                  <c:v>269.44170000000003</c:v>
                </c:pt>
                <c:pt idx="783">
                  <c:v>245.76593</c:v>
                </c:pt>
                <c:pt idx="784">
                  <c:v>169.13876000000002</c:v>
                </c:pt>
                <c:pt idx="785">
                  <c:v>104.19186000000001</c:v>
                </c:pt>
                <c:pt idx="786">
                  <c:v>90.33184</c:v>
                </c:pt>
                <c:pt idx="787">
                  <c:v>262.88238000000001</c:v>
                </c:pt>
                <c:pt idx="788">
                  <c:v>176.44548999999998</c:v>
                </c:pt>
                <c:pt idx="789">
                  <c:v>150.83135999999999</c:v>
                </c:pt>
                <c:pt idx="790">
                  <c:v>258.14355</c:v>
                </c:pt>
                <c:pt idx="791">
                  <c:v>299.74858</c:v>
                </c:pt>
                <c:pt idx="792">
                  <c:v>101.38611999999999</c:v>
                </c:pt>
                <c:pt idx="793">
                  <c:v>159.53725</c:v>
                </c:pt>
                <c:pt idx="794">
                  <c:v>263.91063000000003</c:v>
                </c:pt>
                <c:pt idx="795">
                  <c:v>240.27168</c:v>
                </c:pt>
                <c:pt idx="796">
                  <c:v>129.81585999999999</c:v>
                </c:pt>
                <c:pt idx="797">
                  <c:v>153.10503</c:v>
                </c:pt>
                <c:pt idx="798">
                  <c:v>228.82098000000002</c:v>
                </c:pt>
                <c:pt idx="799">
                  <c:v>39.159970000000001</c:v>
                </c:pt>
                <c:pt idx="800">
                  <c:v>210.30245000000002</c:v>
                </c:pt>
                <c:pt idx="801">
                  <c:v>307.93583000000001</c:v>
                </c:pt>
                <c:pt idx="802">
                  <c:v>301.13857000000002</c:v>
                </c:pt>
                <c:pt idx="803">
                  <c:v>147.92285000000001</c:v>
                </c:pt>
                <c:pt idx="804">
                  <c:v>227.24554000000001</c:v>
                </c:pt>
                <c:pt idx="805">
                  <c:v>244.22017000000002</c:v>
                </c:pt>
                <c:pt idx="806">
                  <c:v>136.59028000000001</c:v>
                </c:pt>
                <c:pt idx="807">
                  <c:v>220.36473999999998</c:v>
                </c:pt>
                <c:pt idx="808">
                  <c:v>127.05956</c:v>
                </c:pt>
                <c:pt idx="809">
                  <c:v>134.78004000000001</c:v>
                </c:pt>
                <c:pt idx="810">
                  <c:v>103.87269999999999</c:v>
                </c:pt>
                <c:pt idx="811">
                  <c:v>217.36803</c:v>
                </c:pt>
                <c:pt idx="812">
                  <c:v>276.17365999999998</c:v>
                </c:pt>
                <c:pt idx="813">
                  <c:v>271.23482000000001</c:v>
                </c:pt>
                <c:pt idx="814">
                  <c:v>262.55776000000003</c:v>
                </c:pt>
                <c:pt idx="815">
                  <c:v>336.1558</c:v>
                </c:pt>
                <c:pt idx="816">
                  <c:v>195.89635000000001</c:v>
                </c:pt>
                <c:pt idx="817">
                  <c:v>329.53113000000002</c:v>
                </c:pt>
                <c:pt idx="818">
                  <c:v>171.73232999999999</c:v>
                </c:pt>
                <c:pt idx="819">
                  <c:v>128.75008</c:v>
                </c:pt>
                <c:pt idx="820">
                  <c:v>90.193509999999989</c:v>
                </c:pt>
                <c:pt idx="821">
                  <c:v>283.08348999999998</c:v>
                </c:pt>
                <c:pt idx="822">
                  <c:v>142.84914000000001</c:v>
                </c:pt>
                <c:pt idx="823">
                  <c:v>236.64918</c:v>
                </c:pt>
                <c:pt idx="824">
                  <c:v>80.960340000000002</c:v>
                </c:pt>
                <c:pt idx="825">
                  <c:v>295.51808</c:v>
                </c:pt>
                <c:pt idx="826">
                  <c:v>286.65890000000002</c:v>
                </c:pt>
                <c:pt idx="827">
                  <c:v>66.723380000000006</c:v>
                </c:pt>
                <c:pt idx="828">
                  <c:v>190.45660000000001</c:v>
                </c:pt>
                <c:pt idx="829">
                  <c:v>331.03611000000001</c:v>
                </c:pt>
                <c:pt idx="830">
                  <c:v>49.398069999999997</c:v>
                </c:pt>
                <c:pt idx="831">
                  <c:v>74.814600000000013</c:v>
                </c:pt>
                <c:pt idx="832">
                  <c:v>43.641779999999997</c:v>
                </c:pt>
                <c:pt idx="833">
                  <c:v>209.32177999999999</c:v>
                </c:pt>
                <c:pt idx="834">
                  <c:v>244.65481</c:v>
                </c:pt>
                <c:pt idx="835">
                  <c:v>269.03788000000003</c:v>
                </c:pt>
                <c:pt idx="836">
                  <c:v>62.500500000000002</c:v>
                </c:pt>
                <c:pt idx="837">
                  <c:v>153.94732999999999</c:v>
                </c:pt>
                <c:pt idx="838">
                  <c:v>79.279509999999988</c:v>
                </c:pt>
                <c:pt idx="839">
                  <c:v>154.54928000000001</c:v>
                </c:pt>
                <c:pt idx="840">
                  <c:v>239.76273</c:v>
                </c:pt>
                <c:pt idx="841">
                  <c:v>266.75720000000001</c:v>
                </c:pt>
                <c:pt idx="842">
                  <c:v>234.15966</c:v>
                </c:pt>
                <c:pt idx="843">
                  <c:v>266.50799000000001</c:v>
                </c:pt>
                <c:pt idx="844">
                  <c:v>86.583219999999997</c:v>
                </c:pt>
                <c:pt idx="845">
                  <c:v>168.77855</c:v>
                </c:pt>
                <c:pt idx="846">
                  <c:v>64.207089999999994</c:v>
                </c:pt>
                <c:pt idx="847">
                  <c:v>184.03222</c:v>
                </c:pt>
                <c:pt idx="848">
                  <c:v>335.55690999999996</c:v>
                </c:pt>
                <c:pt idx="849">
                  <c:v>281.64461999999997</c:v>
                </c:pt>
                <c:pt idx="850">
                  <c:v>253.96602999999999</c:v>
                </c:pt>
                <c:pt idx="851">
                  <c:v>90.432079999999999</c:v>
                </c:pt>
                <c:pt idx="852">
                  <c:v>239.80073999999999</c:v>
                </c:pt>
                <c:pt idx="853">
                  <c:v>58.799579999999999</c:v>
                </c:pt>
                <c:pt idx="854">
                  <c:v>125.16210000000001</c:v>
                </c:pt>
                <c:pt idx="855">
                  <c:v>53.996879999999997</c:v>
                </c:pt>
                <c:pt idx="856">
                  <c:v>141.62795</c:v>
                </c:pt>
                <c:pt idx="857">
                  <c:v>140.99351000000001</c:v>
                </c:pt>
                <c:pt idx="858">
                  <c:v>100.4237</c:v>
                </c:pt>
                <c:pt idx="859">
                  <c:v>80.634839999999997</c:v>
                </c:pt>
                <c:pt idx="860">
                  <c:v>237.95098000000002</c:v>
                </c:pt>
                <c:pt idx="861">
                  <c:v>118.10164999999999</c:v>
                </c:pt>
                <c:pt idx="862">
                  <c:v>237.74250000000001</c:v>
                </c:pt>
                <c:pt idx="863">
                  <c:v>241.23092000000003</c:v>
                </c:pt>
                <c:pt idx="864">
                  <c:v>314.89062000000001</c:v>
                </c:pt>
                <c:pt idx="865">
                  <c:v>301.55619000000002</c:v>
                </c:pt>
                <c:pt idx="866">
                  <c:v>342.57585</c:v>
                </c:pt>
                <c:pt idx="867">
                  <c:v>237.98909</c:v>
                </c:pt>
                <c:pt idx="868">
                  <c:v>269.93657000000002</c:v>
                </c:pt>
                <c:pt idx="869">
                  <c:v>341.43763999999999</c:v>
                </c:pt>
                <c:pt idx="870">
                  <c:v>348.21557000000001</c:v>
                </c:pt>
                <c:pt idx="871">
                  <c:v>121.04601</c:v>
                </c:pt>
                <c:pt idx="872">
                  <c:v>98.360749999999996</c:v>
                </c:pt>
                <c:pt idx="873">
                  <c:v>178.52079000000001</c:v>
                </c:pt>
                <c:pt idx="874">
                  <c:v>143.1224</c:v>
                </c:pt>
                <c:pt idx="875">
                  <c:v>212.34892000000002</c:v>
                </c:pt>
                <c:pt idx="876">
                  <c:v>43.058870000000006</c:v>
                </c:pt>
                <c:pt idx="877">
                  <c:v>349.20898999999997</c:v>
                </c:pt>
                <c:pt idx="878">
                  <c:v>334.54259000000002</c:v>
                </c:pt>
                <c:pt idx="879">
                  <c:v>156.98232000000002</c:v>
                </c:pt>
                <c:pt idx="880">
                  <c:v>87.567520000000002</c:v>
                </c:pt>
                <c:pt idx="881">
                  <c:v>137.73174</c:v>
                </c:pt>
                <c:pt idx="882">
                  <c:v>342.19684999999998</c:v>
                </c:pt>
                <c:pt idx="883">
                  <c:v>173.85369</c:v>
                </c:pt>
                <c:pt idx="884">
                  <c:v>105.16331</c:v>
                </c:pt>
                <c:pt idx="885">
                  <c:v>44.870530000000002</c:v>
                </c:pt>
                <c:pt idx="886">
                  <c:v>283.97596999999996</c:v>
                </c:pt>
                <c:pt idx="887">
                  <c:v>69.014769999999999</c:v>
                </c:pt>
                <c:pt idx="888">
                  <c:v>106.61313</c:v>
                </c:pt>
                <c:pt idx="889">
                  <c:v>192.11063000000001</c:v>
                </c:pt>
                <c:pt idx="890">
                  <c:v>301.00457</c:v>
                </c:pt>
                <c:pt idx="891">
                  <c:v>41.02131</c:v>
                </c:pt>
                <c:pt idx="892">
                  <c:v>131.03656000000001</c:v>
                </c:pt>
                <c:pt idx="893">
                  <c:v>89.245369999999994</c:v>
                </c:pt>
                <c:pt idx="894">
                  <c:v>257.3922</c:v>
                </c:pt>
                <c:pt idx="895">
                  <c:v>223.87045000000001</c:v>
                </c:pt>
                <c:pt idx="896">
                  <c:v>207.71809999999999</c:v>
                </c:pt>
                <c:pt idx="897">
                  <c:v>44.179449999999996</c:v>
                </c:pt>
                <c:pt idx="898">
                  <c:v>339.37607000000003</c:v>
                </c:pt>
                <c:pt idx="899">
                  <c:v>321.71982000000003</c:v>
                </c:pt>
                <c:pt idx="900">
                  <c:v>193.55982999999998</c:v>
                </c:pt>
                <c:pt idx="901">
                  <c:v>326.07446999999996</c:v>
                </c:pt>
                <c:pt idx="902">
                  <c:v>339.90209999999996</c:v>
                </c:pt>
                <c:pt idx="903">
                  <c:v>130.28543999999999</c:v>
                </c:pt>
                <c:pt idx="904">
                  <c:v>73.428380000000004</c:v>
                </c:pt>
                <c:pt idx="905">
                  <c:v>286.09816999999998</c:v>
                </c:pt>
                <c:pt idx="906">
                  <c:v>197.70857999999998</c:v>
                </c:pt>
                <c:pt idx="907">
                  <c:v>193.10144</c:v>
                </c:pt>
                <c:pt idx="908">
                  <c:v>355.91472999999996</c:v>
                </c:pt>
                <c:pt idx="909">
                  <c:v>71.910440000000008</c:v>
                </c:pt>
                <c:pt idx="910">
                  <c:v>155.81805</c:v>
                </c:pt>
                <c:pt idx="911">
                  <c:v>187.65645000000001</c:v>
                </c:pt>
                <c:pt idx="912">
                  <c:v>266.93771000000004</c:v>
                </c:pt>
                <c:pt idx="913">
                  <c:v>189.61</c:v>
                </c:pt>
                <c:pt idx="914">
                  <c:v>69.342130000000012</c:v>
                </c:pt>
                <c:pt idx="915">
                  <c:v>128.07344000000001</c:v>
                </c:pt>
                <c:pt idx="916">
                  <c:v>139.68098999999998</c:v>
                </c:pt>
                <c:pt idx="917">
                  <c:v>33.979999999999997</c:v>
                </c:pt>
                <c:pt idx="918">
                  <c:v>100.28650999999999</c:v>
                </c:pt>
                <c:pt idx="919">
                  <c:v>221.53964000000002</c:v>
                </c:pt>
                <c:pt idx="920">
                  <c:v>136.77096</c:v>
                </c:pt>
                <c:pt idx="921">
                  <c:v>241.54537999999999</c:v>
                </c:pt>
                <c:pt idx="922">
                  <c:v>307.34404999999998</c:v>
                </c:pt>
                <c:pt idx="923">
                  <c:v>251.24149</c:v>
                </c:pt>
                <c:pt idx="924">
                  <c:v>329.01492999999999</c:v>
                </c:pt>
                <c:pt idx="925">
                  <c:v>208.74033</c:v>
                </c:pt>
                <c:pt idx="926">
                  <c:v>316.81665000000004</c:v>
                </c:pt>
                <c:pt idx="927">
                  <c:v>154.49623</c:v>
                </c:pt>
                <c:pt idx="928">
                  <c:v>203.41276000000002</c:v>
                </c:pt>
                <c:pt idx="929">
                  <c:v>278.38911999999999</c:v>
                </c:pt>
                <c:pt idx="930">
                  <c:v>135.21652</c:v>
                </c:pt>
                <c:pt idx="931">
                  <c:v>238.59975</c:v>
                </c:pt>
                <c:pt idx="932">
                  <c:v>140.53125</c:v>
                </c:pt>
                <c:pt idx="933">
                  <c:v>79.152350000000013</c:v>
                </c:pt>
                <c:pt idx="934">
                  <c:v>269.61839000000003</c:v>
                </c:pt>
                <c:pt idx="935">
                  <c:v>210.24295000000001</c:v>
                </c:pt>
                <c:pt idx="936">
                  <c:v>322.52199000000002</c:v>
                </c:pt>
                <c:pt idx="937">
                  <c:v>199.55665999999999</c:v>
                </c:pt>
                <c:pt idx="938">
                  <c:v>161.89922000000001</c:v>
                </c:pt>
                <c:pt idx="939">
                  <c:v>144.56571</c:v>
                </c:pt>
                <c:pt idx="940">
                  <c:v>244.37548000000001</c:v>
                </c:pt>
                <c:pt idx="941">
                  <c:v>130.55511000000001</c:v>
                </c:pt>
                <c:pt idx="942">
                  <c:v>134.91584</c:v>
                </c:pt>
                <c:pt idx="943">
                  <c:v>75.269940000000005</c:v>
                </c:pt>
                <c:pt idx="944">
                  <c:v>46.757660000000001</c:v>
                </c:pt>
                <c:pt idx="945">
                  <c:v>109.94163999999999</c:v>
                </c:pt>
                <c:pt idx="946">
                  <c:v>289.18909000000002</c:v>
                </c:pt>
                <c:pt idx="947">
                  <c:v>49.062849999999997</c:v>
                </c:pt>
                <c:pt idx="948">
                  <c:v>95.141289999999998</c:v>
                </c:pt>
                <c:pt idx="949">
                  <c:v>237.64810999999997</c:v>
                </c:pt>
                <c:pt idx="950">
                  <c:v>354.73667</c:v>
                </c:pt>
                <c:pt idx="951">
                  <c:v>263.54874999999998</c:v>
                </c:pt>
                <c:pt idx="952">
                  <c:v>138.11381</c:v>
                </c:pt>
                <c:pt idx="953">
                  <c:v>174.43352999999999</c:v>
                </c:pt>
                <c:pt idx="954">
                  <c:v>84.800070000000005</c:v>
                </c:pt>
                <c:pt idx="955">
                  <c:v>73.541330000000002</c:v>
                </c:pt>
                <c:pt idx="956">
                  <c:v>330.5523</c:v>
                </c:pt>
                <c:pt idx="957">
                  <c:v>178.12876</c:v>
                </c:pt>
                <c:pt idx="958">
                  <c:v>106.47153</c:v>
                </c:pt>
                <c:pt idx="959">
                  <c:v>60.986899999999999</c:v>
                </c:pt>
                <c:pt idx="960">
                  <c:v>214.29092</c:v>
                </c:pt>
                <c:pt idx="961">
                  <c:v>205.36168000000001</c:v>
                </c:pt>
                <c:pt idx="962">
                  <c:v>320.40514000000002</c:v>
                </c:pt>
                <c:pt idx="963">
                  <c:v>347.76602000000003</c:v>
                </c:pt>
                <c:pt idx="964">
                  <c:v>350.56806</c:v>
                </c:pt>
                <c:pt idx="965">
                  <c:v>184.15970000000002</c:v>
                </c:pt>
                <c:pt idx="966">
                  <c:v>177.79787999999999</c:v>
                </c:pt>
                <c:pt idx="967">
                  <c:v>305.63621999999998</c:v>
                </c:pt>
                <c:pt idx="968">
                  <c:v>336.43655999999999</c:v>
                </c:pt>
                <c:pt idx="969">
                  <c:v>293.06559000000004</c:v>
                </c:pt>
                <c:pt idx="970">
                  <c:v>101.25597999999999</c:v>
                </c:pt>
                <c:pt idx="971">
                  <c:v>261.93144999999998</c:v>
                </c:pt>
                <c:pt idx="972">
                  <c:v>268.76754</c:v>
                </c:pt>
                <c:pt idx="973">
                  <c:v>260.16967</c:v>
                </c:pt>
                <c:pt idx="974">
                  <c:v>49.090890000000002</c:v>
                </c:pt>
                <c:pt idx="975">
                  <c:v>148.95654999999999</c:v>
                </c:pt>
                <c:pt idx="976">
                  <c:v>44.338809999999995</c:v>
                </c:pt>
                <c:pt idx="977">
                  <c:v>250.36085999999997</c:v>
                </c:pt>
                <c:pt idx="978">
                  <c:v>313.91492</c:v>
                </c:pt>
                <c:pt idx="979">
                  <c:v>138.02395999999999</c:v>
                </c:pt>
                <c:pt idx="980">
                  <c:v>311.68254999999999</c:v>
                </c:pt>
                <c:pt idx="981">
                  <c:v>164.71585999999999</c:v>
                </c:pt>
                <c:pt idx="982">
                  <c:v>303.31884000000002</c:v>
                </c:pt>
                <c:pt idx="983">
                  <c:v>36.574910000000003</c:v>
                </c:pt>
                <c:pt idx="984">
                  <c:v>216.62633</c:v>
                </c:pt>
                <c:pt idx="985">
                  <c:v>249.0581</c:v>
                </c:pt>
                <c:pt idx="986">
                  <c:v>312.55953999999997</c:v>
                </c:pt>
                <c:pt idx="987">
                  <c:v>313.00126</c:v>
                </c:pt>
                <c:pt idx="988">
                  <c:v>249.68396999999999</c:v>
                </c:pt>
                <c:pt idx="989">
                  <c:v>196.83089999999999</c:v>
                </c:pt>
                <c:pt idx="990">
                  <c:v>49.08014</c:v>
                </c:pt>
                <c:pt idx="991">
                  <c:v>240.19188</c:v>
                </c:pt>
                <c:pt idx="992">
                  <c:v>351.07596000000001</c:v>
                </c:pt>
                <c:pt idx="993">
                  <c:v>352.68865999999997</c:v>
                </c:pt>
                <c:pt idx="994">
                  <c:v>126.68135000000001</c:v>
                </c:pt>
                <c:pt idx="995">
                  <c:v>323.99252000000001</c:v>
                </c:pt>
                <c:pt idx="996">
                  <c:v>274.12708000000003</c:v>
                </c:pt>
                <c:pt idx="997">
                  <c:v>217.57026000000002</c:v>
                </c:pt>
                <c:pt idx="998">
                  <c:v>38.767760000000003</c:v>
                </c:pt>
                <c:pt idx="999">
                  <c:v>54.257550000000002</c:v>
                </c:pt>
                <c:pt idx="1000">
                  <c:v>301.58815000000004</c:v>
                </c:pt>
                <c:pt idx="1001">
                  <c:v>260.46526</c:v>
                </c:pt>
                <c:pt idx="1002">
                  <c:v>195.76801</c:v>
                </c:pt>
                <c:pt idx="1003">
                  <c:v>202.87616</c:v>
                </c:pt>
                <c:pt idx="1004">
                  <c:v>229.30255</c:v>
                </c:pt>
                <c:pt idx="1005">
                  <c:v>56.725569999999998</c:v>
                </c:pt>
                <c:pt idx="1006">
                  <c:v>50.353370000000005</c:v>
                </c:pt>
                <c:pt idx="1007">
                  <c:v>154.82364999999999</c:v>
                </c:pt>
                <c:pt idx="1008">
                  <c:v>286.10471999999999</c:v>
                </c:pt>
                <c:pt idx="1009">
                  <c:v>124.02938</c:v>
                </c:pt>
                <c:pt idx="1010">
                  <c:v>246.81098</c:v>
                </c:pt>
                <c:pt idx="1011">
                  <c:v>284.29346999999996</c:v>
                </c:pt>
                <c:pt idx="1012">
                  <c:v>138.10276999999999</c:v>
                </c:pt>
                <c:pt idx="1013">
                  <c:v>114.65910000000001</c:v>
                </c:pt>
                <c:pt idx="1014">
                  <c:v>151.77361999999999</c:v>
                </c:pt>
                <c:pt idx="1015">
                  <c:v>341.53050999999999</c:v>
                </c:pt>
                <c:pt idx="1016">
                  <c:v>141.59405999999998</c:v>
                </c:pt>
                <c:pt idx="1017">
                  <c:v>302.86507</c:v>
                </c:pt>
                <c:pt idx="1018">
                  <c:v>157.30368999999999</c:v>
                </c:pt>
                <c:pt idx="1019">
                  <c:v>72.906779999999998</c:v>
                </c:pt>
                <c:pt idx="1020">
                  <c:v>346.20704999999998</c:v>
                </c:pt>
                <c:pt idx="1021">
                  <c:v>271.36341999999996</c:v>
                </c:pt>
                <c:pt idx="1022">
                  <c:v>280.54970000000003</c:v>
                </c:pt>
                <c:pt idx="1023">
                  <c:v>325.78298999999998</c:v>
                </c:pt>
                <c:pt idx="1024">
                  <c:v>131.73401000000001</c:v>
                </c:pt>
                <c:pt idx="1025">
                  <c:v>214.05051999999998</c:v>
                </c:pt>
                <c:pt idx="1026">
                  <c:v>351.86561</c:v>
                </c:pt>
                <c:pt idx="1027">
                  <c:v>235.16785999999999</c:v>
                </c:pt>
                <c:pt idx="1028">
                  <c:v>276.54651000000001</c:v>
                </c:pt>
                <c:pt idx="1029">
                  <c:v>297.84069</c:v>
                </c:pt>
                <c:pt idx="1030">
                  <c:v>111.39403</c:v>
                </c:pt>
                <c:pt idx="1031">
                  <c:v>208.92308</c:v>
                </c:pt>
                <c:pt idx="1032">
                  <c:v>70.434339999999992</c:v>
                </c:pt>
                <c:pt idx="1033">
                  <c:v>329.75855999999999</c:v>
                </c:pt>
                <c:pt idx="1034">
                  <c:v>95.822100000000006</c:v>
                </c:pt>
                <c:pt idx="1035">
                  <c:v>104.40819</c:v>
                </c:pt>
                <c:pt idx="1036">
                  <c:v>279.00021000000004</c:v>
                </c:pt>
                <c:pt idx="1037">
                  <c:v>285.72091999999998</c:v>
                </c:pt>
                <c:pt idx="1038">
                  <c:v>135.10279</c:v>
                </c:pt>
                <c:pt idx="1039">
                  <c:v>134.95648</c:v>
                </c:pt>
                <c:pt idx="1040">
                  <c:v>183.57476</c:v>
                </c:pt>
                <c:pt idx="1041">
                  <c:v>82.446439999999996</c:v>
                </c:pt>
                <c:pt idx="1042">
                  <c:v>115.61431</c:v>
                </c:pt>
                <c:pt idx="1043">
                  <c:v>104.03975</c:v>
                </c:pt>
                <c:pt idx="1044">
                  <c:v>222.80356</c:v>
                </c:pt>
                <c:pt idx="1045">
                  <c:v>289.65340999999995</c:v>
                </c:pt>
                <c:pt idx="1046">
                  <c:v>197.94495000000001</c:v>
                </c:pt>
                <c:pt idx="1047">
                  <c:v>325.25837000000001</c:v>
                </c:pt>
                <c:pt idx="1048">
                  <c:v>44.474789999999999</c:v>
                </c:pt>
                <c:pt idx="1049">
                  <c:v>300.41197</c:v>
                </c:pt>
                <c:pt idx="1050">
                  <c:v>303.14711999999997</c:v>
                </c:pt>
                <c:pt idx="1051">
                  <c:v>268.48924</c:v>
                </c:pt>
                <c:pt idx="1052">
                  <c:v>145.41685000000001</c:v>
                </c:pt>
                <c:pt idx="1053">
                  <c:v>256.22360000000003</c:v>
                </c:pt>
                <c:pt idx="1054">
                  <c:v>97.558710000000005</c:v>
                </c:pt>
                <c:pt idx="1055">
                  <c:v>162.07526000000001</c:v>
                </c:pt>
                <c:pt idx="1056">
                  <c:v>121.02977</c:v>
                </c:pt>
                <c:pt idx="1057">
                  <c:v>91.739140000000006</c:v>
                </c:pt>
                <c:pt idx="1058">
                  <c:v>102.65317</c:v>
                </c:pt>
                <c:pt idx="1059">
                  <c:v>343.08978999999999</c:v>
                </c:pt>
                <c:pt idx="1060">
                  <c:v>122.68953999999999</c:v>
                </c:pt>
                <c:pt idx="1061">
                  <c:v>72.176990000000004</c:v>
                </c:pt>
                <c:pt idx="1062">
                  <c:v>306.43518</c:v>
                </c:pt>
                <c:pt idx="1063">
                  <c:v>134.79229000000001</c:v>
                </c:pt>
                <c:pt idx="1064">
                  <c:v>240.29139999999998</c:v>
                </c:pt>
                <c:pt idx="1065">
                  <c:v>85.234270000000009</c:v>
                </c:pt>
                <c:pt idx="1066">
                  <c:v>152.16795000000002</c:v>
                </c:pt>
                <c:pt idx="1067">
                  <c:v>223.67858999999999</c:v>
                </c:pt>
                <c:pt idx="1068">
                  <c:v>240.03502</c:v>
                </c:pt>
                <c:pt idx="1069">
                  <c:v>273.04252000000002</c:v>
                </c:pt>
                <c:pt idx="1070">
                  <c:v>318.04521</c:v>
                </c:pt>
                <c:pt idx="1071">
                  <c:v>36.971820000000001</c:v>
                </c:pt>
                <c:pt idx="1072">
                  <c:v>314.65713</c:v>
                </c:pt>
                <c:pt idx="1073">
                  <c:v>100.14586</c:v>
                </c:pt>
                <c:pt idx="1074">
                  <c:v>230.51795000000001</c:v>
                </c:pt>
                <c:pt idx="1075">
                  <c:v>168.05649</c:v>
                </c:pt>
                <c:pt idx="1076">
                  <c:v>171.00157000000002</c:v>
                </c:pt>
                <c:pt idx="1077">
                  <c:v>166.98330999999999</c:v>
                </c:pt>
                <c:pt idx="1078">
                  <c:v>31.402259999999998</c:v>
                </c:pt>
                <c:pt idx="1079">
                  <c:v>235.06698</c:v>
                </c:pt>
                <c:pt idx="1080">
                  <c:v>149.89207000000002</c:v>
                </c:pt>
                <c:pt idx="1081">
                  <c:v>247.78059999999999</c:v>
                </c:pt>
                <c:pt idx="1082">
                  <c:v>189.49847</c:v>
                </c:pt>
                <c:pt idx="1083">
                  <c:v>287.96093999999999</c:v>
                </c:pt>
                <c:pt idx="1084">
                  <c:v>38.051639999999999</c:v>
                </c:pt>
                <c:pt idx="1085">
                  <c:v>78.448920000000001</c:v>
                </c:pt>
                <c:pt idx="1086">
                  <c:v>292.36642999999998</c:v>
                </c:pt>
                <c:pt idx="1087">
                  <c:v>337.94304999999997</c:v>
                </c:pt>
                <c:pt idx="1088">
                  <c:v>293.26351</c:v>
                </c:pt>
                <c:pt idx="1089">
                  <c:v>298.32247999999998</c:v>
                </c:pt>
                <c:pt idx="1090">
                  <c:v>201.74201000000002</c:v>
                </c:pt>
                <c:pt idx="1091">
                  <c:v>288.53058000000004</c:v>
                </c:pt>
                <c:pt idx="1092">
                  <c:v>158.76473999999999</c:v>
                </c:pt>
                <c:pt idx="1093">
                  <c:v>70.770510000000002</c:v>
                </c:pt>
                <c:pt idx="1094">
                  <c:v>156.86795999999998</c:v>
                </c:pt>
                <c:pt idx="1095">
                  <c:v>60.266160000000006</c:v>
                </c:pt>
                <c:pt idx="1096">
                  <c:v>144.07532999999998</c:v>
                </c:pt>
                <c:pt idx="1097">
                  <c:v>127.6647</c:v>
                </c:pt>
                <c:pt idx="1098">
                  <c:v>131.75234</c:v>
                </c:pt>
                <c:pt idx="1099">
                  <c:v>195.56148000000002</c:v>
                </c:pt>
                <c:pt idx="1100">
                  <c:v>221.38867999999999</c:v>
                </c:pt>
                <c:pt idx="1101">
                  <c:v>242.93088</c:v>
                </c:pt>
                <c:pt idx="1102">
                  <c:v>344.25046999999995</c:v>
                </c:pt>
                <c:pt idx="1103">
                  <c:v>260.10408999999999</c:v>
                </c:pt>
                <c:pt idx="1104">
                  <c:v>191.04247000000001</c:v>
                </c:pt>
                <c:pt idx="1105">
                  <c:v>224.51554000000002</c:v>
                </c:pt>
                <c:pt idx="1106">
                  <c:v>133.61141000000001</c:v>
                </c:pt>
                <c:pt idx="1107">
                  <c:v>199.52160000000001</c:v>
                </c:pt>
                <c:pt idx="1108">
                  <c:v>101.31166</c:v>
                </c:pt>
                <c:pt idx="1109">
                  <c:v>207.31064000000001</c:v>
                </c:pt>
                <c:pt idx="1110">
                  <c:v>164.23895000000002</c:v>
                </c:pt>
                <c:pt idx="1111">
                  <c:v>262.59863999999999</c:v>
                </c:pt>
                <c:pt idx="1112">
                  <c:v>175.96285</c:v>
                </c:pt>
                <c:pt idx="1113">
                  <c:v>57.900889999999997</c:v>
                </c:pt>
                <c:pt idx="1114">
                  <c:v>326.68221</c:v>
                </c:pt>
                <c:pt idx="1115">
                  <c:v>159.17099999999999</c:v>
                </c:pt>
                <c:pt idx="1116">
                  <c:v>142.74379999999999</c:v>
                </c:pt>
                <c:pt idx="1117">
                  <c:v>173.75649999999999</c:v>
                </c:pt>
                <c:pt idx="1118">
                  <c:v>315.23445000000004</c:v>
                </c:pt>
                <c:pt idx="1119">
                  <c:v>238.41977</c:v>
                </c:pt>
                <c:pt idx="1120">
                  <c:v>139.87073999999998</c:v>
                </c:pt>
                <c:pt idx="1121">
                  <c:v>312.27132</c:v>
                </c:pt>
                <c:pt idx="1122">
                  <c:v>49.044899999999998</c:v>
                </c:pt>
                <c:pt idx="1123">
                  <c:v>145.26580999999999</c:v>
                </c:pt>
                <c:pt idx="1124">
                  <c:v>136.24451999999999</c:v>
                </c:pt>
                <c:pt idx="1125">
                  <c:v>204.37640999999999</c:v>
                </c:pt>
                <c:pt idx="1126">
                  <c:v>197.73126999999999</c:v>
                </c:pt>
                <c:pt idx="1127">
                  <c:v>300.92419000000001</c:v>
                </c:pt>
                <c:pt idx="1128">
                  <c:v>305.61205999999999</c:v>
                </c:pt>
                <c:pt idx="1129">
                  <c:v>238.60307</c:v>
                </c:pt>
                <c:pt idx="1130">
                  <c:v>59.495160000000006</c:v>
                </c:pt>
                <c:pt idx="1131">
                  <c:v>86.803960000000004</c:v>
                </c:pt>
                <c:pt idx="1132">
                  <c:v>36.86056</c:v>
                </c:pt>
                <c:pt idx="1133">
                  <c:v>341.91242</c:v>
                </c:pt>
                <c:pt idx="1134">
                  <c:v>141.11201</c:v>
                </c:pt>
                <c:pt idx="1135">
                  <c:v>226.59017</c:v>
                </c:pt>
                <c:pt idx="1136">
                  <c:v>215.58336</c:v>
                </c:pt>
                <c:pt idx="1137">
                  <c:v>194.62878000000001</c:v>
                </c:pt>
                <c:pt idx="1138">
                  <c:v>206.47982999999999</c:v>
                </c:pt>
                <c:pt idx="1139">
                  <c:v>200.34742</c:v>
                </c:pt>
                <c:pt idx="1140">
                  <c:v>158.53939000000003</c:v>
                </c:pt>
                <c:pt idx="1141">
                  <c:v>43.428260000000002</c:v>
                </c:pt>
                <c:pt idx="1142">
                  <c:v>71.318649999999991</c:v>
                </c:pt>
                <c:pt idx="1143">
                  <c:v>328.44378999999998</c:v>
                </c:pt>
                <c:pt idx="1144">
                  <c:v>71.645589999999999</c:v>
                </c:pt>
                <c:pt idx="1145">
                  <c:v>248.05062000000001</c:v>
                </c:pt>
                <c:pt idx="1146">
                  <c:v>210.88093000000001</c:v>
                </c:pt>
                <c:pt idx="1147">
                  <c:v>161.78264000000001</c:v>
                </c:pt>
                <c:pt idx="1148">
                  <c:v>155.04123999999999</c:v>
                </c:pt>
                <c:pt idx="1149">
                  <c:v>223.42364999999998</c:v>
                </c:pt>
                <c:pt idx="1150">
                  <c:v>164.21473999999998</c:v>
                </c:pt>
                <c:pt idx="1151">
                  <c:v>229.25224</c:v>
                </c:pt>
                <c:pt idx="1152">
                  <c:v>172.96098000000001</c:v>
                </c:pt>
                <c:pt idx="1153">
                  <c:v>54.884920000000001</c:v>
                </c:pt>
                <c:pt idx="1154">
                  <c:v>96.751229999999993</c:v>
                </c:pt>
                <c:pt idx="1155">
                  <c:v>312.43401</c:v>
                </c:pt>
                <c:pt idx="1156">
                  <c:v>350.72753</c:v>
                </c:pt>
                <c:pt idx="1157">
                  <c:v>83.751480000000001</c:v>
                </c:pt>
                <c:pt idx="1158">
                  <c:v>46.901980000000002</c:v>
                </c:pt>
                <c:pt idx="1159">
                  <c:v>52.415120000000002</c:v>
                </c:pt>
                <c:pt idx="1160">
                  <c:v>84.12021</c:v>
                </c:pt>
                <c:pt idx="1161">
                  <c:v>152.60187999999999</c:v>
                </c:pt>
                <c:pt idx="1162">
                  <c:v>252.85373000000001</c:v>
                </c:pt>
                <c:pt idx="1163">
                  <c:v>62.498080000000002</c:v>
                </c:pt>
                <c:pt idx="1164">
                  <c:v>345.00303000000002</c:v>
                </c:pt>
                <c:pt idx="1165">
                  <c:v>260.18104999999997</c:v>
                </c:pt>
                <c:pt idx="1166">
                  <c:v>300.04866999999996</c:v>
                </c:pt>
                <c:pt idx="1167">
                  <c:v>99.479880000000009</c:v>
                </c:pt>
                <c:pt idx="1168">
                  <c:v>83.771570000000011</c:v>
                </c:pt>
                <c:pt idx="1169">
                  <c:v>220.30475000000001</c:v>
                </c:pt>
                <c:pt idx="1170">
                  <c:v>142.61270000000002</c:v>
                </c:pt>
                <c:pt idx="1171">
                  <c:v>222.90961999999999</c:v>
                </c:pt>
                <c:pt idx="1172">
                  <c:v>130.99608000000001</c:v>
                </c:pt>
                <c:pt idx="1173">
                  <c:v>85.81165</c:v>
                </c:pt>
                <c:pt idx="1174">
                  <c:v>281.54146000000003</c:v>
                </c:pt>
                <c:pt idx="1175">
                  <c:v>135.36439999999999</c:v>
                </c:pt>
                <c:pt idx="1176">
                  <c:v>52.360980000000005</c:v>
                </c:pt>
                <c:pt idx="1177">
                  <c:v>269.53361000000001</c:v>
                </c:pt>
                <c:pt idx="1178">
                  <c:v>130.21727000000001</c:v>
                </c:pt>
                <c:pt idx="1179">
                  <c:v>130.37088</c:v>
                </c:pt>
                <c:pt idx="1180">
                  <c:v>45.074829999999999</c:v>
                </c:pt>
                <c:pt idx="1181">
                  <c:v>286.77010999999999</c:v>
                </c:pt>
                <c:pt idx="1182">
                  <c:v>322.30144000000001</c:v>
                </c:pt>
                <c:pt idx="1183">
                  <c:v>98.652619999999999</c:v>
                </c:pt>
                <c:pt idx="1184">
                  <c:v>266.36903000000001</c:v>
                </c:pt>
                <c:pt idx="1185">
                  <c:v>148.25864000000001</c:v>
                </c:pt>
                <c:pt idx="1186">
                  <c:v>69.697820000000007</c:v>
                </c:pt>
                <c:pt idx="1187">
                  <c:v>37.706530000000001</c:v>
                </c:pt>
                <c:pt idx="1188">
                  <c:v>239.17089000000001</c:v>
                </c:pt>
                <c:pt idx="1189">
                  <c:v>291.31466999999998</c:v>
                </c:pt>
                <c:pt idx="1190">
                  <c:v>162.90014000000002</c:v>
                </c:pt>
                <c:pt idx="1191">
                  <c:v>235.93876</c:v>
                </c:pt>
                <c:pt idx="1192">
                  <c:v>72.916449999999998</c:v>
                </c:pt>
                <c:pt idx="1193">
                  <c:v>170.44863000000001</c:v>
                </c:pt>
                <c:pt idx="1194">
                  <c:v>133.27019000000001</c:v>
                </c:pt>
                <c:pt idx="1195">
                  <c:v>333.92252000000002</c:v>
                </c:pt>
                <c:pt idx="1196">
                  <c:v>265.89663999999999</c:v>
                </c:pt>
                <c:pt idx="1197">
                  <c:v>231.73487</c:v>
                </c:pt>
                <c:pt idx="1198">
                  <c:v>89.81016000000001</c:v>
                </c:pt>
                <c:pt idx="1199">
                  <c:v>144.0515</c:v>
                </c:pt>
                <c:pt idx="1200">
                  <c:v>166.1241</c:v>
                </c:pt>
                <c:pt idx="1201">
                  <c:v>284.78871999999996</c:v>
                </c:pt>
                <c:pt idx="1202">
                  <c:v>128.57754</c:v>
                </c:pt>
                <c:pt idx="1203">
                  <c:v>153.06491</c:v>
                </c:pt>
                <c:pt idx="1204">
                  <c:v>222.34192999999999</c:v>
                </c:pt>
                <c:pt idx="1205">
                  <c:v>172.79682</c:v>
                </c:pt>
                <c:pt idx="1206">
                  <c:v>305.38328000000001</c:v>
                </c:pt>
                <c:pt idx="1207">
                  <c:v>133.9665</c:v>
                </c:pt>
                <c:pt idx="1208">
                  <c:v>310.00646999999998</c:v>
                </c:pt>
                <c:pt idx="1209">
                  <c:v>336.88840999999996</c:v>
                </c:pt>
                <c:pt idx="1210">
                  <c:v>313.04827</c:v>
                </c:pt>
                <c:pt idx="1211">
                  <c:v>33.591449999999995</c:v>
                </c:pt>
                <c:pt idx="1212">
                  <c:v>87.865030000000004</c:v>
                </c:pt>
                <c:pt idx="1213">
                  <c:v>134.58711</c:v>
                </c:pt>
                <c:pt idx="1214">
                  <c:v>348.83759000000003</c:v>
                </c:pt>
                <c:pt idx="1215">
                  <c:v>118.87405</c:v>
                </c:pt>
                <c:pt idx="1216">
                  <c:v>208.18339</c:v>
                </c:pt>
                <c:pt idx="1217">
                  <c:v>256.17056000000002</c:v>
                </c:pt>
                <c:pt idx="1218">
                  <c:v>103.87441</c:v>
                </c:pt>
                <c:pt idx="1219">
                  <c:v>147.42458999999999</c:v>
                </c:pt>
                <c:pt idx="1220">
                  <c:v>59.243600000000001</c:v>
                </c:pt>
                <c:pt idx="1221">
                  <c:v>345.05435</c:v>
                </c:pt>
                <c:pt idx="1222">
                  <c:v>167.47567000000001</c:v>
                </c:pt>
                <c:pt idx="1223">
                  <c:v>205.65170000000001</c:v>
                </c:pt>
                <c:pt idx="1224">
                  <c:v>126.17763000000001</c:v>
                </c:pt>
                <c:pt idx="1225">
                  <c:v>150.88273999999998</c:v>
                </c:pt>
                <c:pt idx="1226">
                  <c:v>322.83633000000003</c:v>
                </c:pt>
                <c:pt idx="1227">
                  <c:v>62.388690000000004</c:v>
                </c:pt>
                <c:pt idx="1228">
                  <c:v>179.78249</c:v>
                </c:pt>
                <c:pt idx="1229">
                  <c:v>94.771429999999995</c:v>
                </c:pt>
                <c:pt idx="1230">
                  <c:v>152.22003000000001</c:v>
                </c:pt>
                <c:pt idx="1231">
                  <c:v>61.928419999999996</c:v>
                </c:pt>
                <c:pt idx="1232">
                  <c:v>133.29523</c:v>
                </c:pt>
                <c:pt idx="1233">
                  <c:v>230.44523000000001</c:v>
                </c:pt>
                <c:pt idx="1234">
                  <c:v>113.68071</c:v>
                </c:pt>
                <c:pt idx="1235">
                  <c:v>260.97901000000002</c:v>
                </c:pt>
                <c:pt idx="1236">
                  <c:v>75.36215</c:v>
                </c:pt>
                <c:pt idx="1237">
                  <c:v>262.01244000000003</c:v>
                </c:pt>
                <c:pt idx="1238">
                  <c:v>143.38209000000001</c:v>
                </c:pt>
                <c:pt idx="1239">
                  <c:v>336.60230000000001</c:v>
                </c:pt>
                <c:pt idx="1240">
                  <c:v>261.28944999999999</c:v>
                </c:pt>
                <c:pt idx="1241">
                  <c:v>215.39135000000002</c:v>
                </c:pt>
                <c:pt idx="1242">
                  <c:v>329.03120000000001</c:v>
                </c:pt>
                <c:pt idx="1243">
                  <c:v>352.89996000000002</c:v>
                </c:pt>
                <c:pt idx="1244">
                  <c:v>237.886</c:v>
                </c:pt>
                <c:pt idx="1245">
                  <c:v>145.7347</c:v>
                </c:pt>
                <c:pt idx="1246">
                  <c:v>223.69505999999998</c:v>
                </c:pt>
                <c:pt idx="1247">
                  <c:v>268.79167999999999</c:v>
                </c:pt>
                <c:pt idx="1248">
                  <c:v>50.735599999999998</c:v>
                </c:pt>
                <c:pt idx="1249">
                  <c:v>170.04574</c:v>
                </c:pt>
                <c:pt idx="1250">
                  <c:v>232.62053</c:v>
                </c:pt>
                <c:pt idx="1251">
                  <c:v>111.82688</c:v>
                </c:pt>
                <c:pt idx="1252">
                  <c:v>202.98618999999999</c:v>
                </c:pt>
                <c:pt idx="1253">
                  <c:v>194.12917000000002</c:v>
                </c:pt>
                <c:pt idx="1254">
                  <c:v>214.19175000000001</c:v>
                </c:pt>
                <c:pt idx="1255">
                  <c:v>122.82366</c:v>
                </c:pt>
                <c:pt idx="1256">
                  <c:v>177.1284</c:v>
                </c:pt>
                <c:pt idx="1257">
                  <c:v>131.29209</c:v>
                </c:pt>
                <c:pt idx="1258">
                  <c:v>136.80192000000002</c:v>
                </c:pt>
                <c:pt idx="1259">
                  <c:v>102.38861999999999</c:v>
                </c:pt>
                <c:pt idx="1260">
                  <c:v>306.98846999999995</c:v>
                </c:pt>
                <c:pt idx="1261">
                  <c:v>218.09267000000003</c:v>
                </c:pt>
                <c:pt idx="1262">
                  <c:v>140.16154999999998</c:v>
                </c:pt>
                <c:pt idx="1263">
                  <c:v>285.48005000000001</c:v>
                </c:pt>
                <c:pt idx="1264">
                  <c:v>41.396519999999995</c:v>
                </c:pt>
                <c:pt idx="1265">
                  <c:v>283.41696999999999</c:v>
                </c:pt>
                <c:pt idx="1266">
                  <c:v>34.933</c:v>
                </c:pt>
                <c:pt idx="1267">
                  <c:v>330.64084000000003</c:v>
                </c:pt>
                <c:pt idx="1268">
                  <c:v>295.49637999999999</c:v>
                </c:pt>
                <c:pt idx="1269">
                  <c:v>72.075419999999994</c:v>
                </c:pt>
                <c:pt idx="1270">
                  <c:v>57.409849999999999</c:v>
                </c:pt>
                <c:pt idx="1271">
                  <c:v>253.46226000000001</c:v>
                </c:pt>
                <c:pt idx="1272">
                  <c:v>88.804020000000008</c:v>
                </c:pt>
                <c:pt idx="1273">
                  <c:v>207.33027999999999</c:v>
                </c:pt>
                <c:pt idx="1274">
                  <c:v>79.697770000000006</c:v>
                </c:pt>
                <c:pt idx="1275">
                  <c:v>232.27617999999998</c:v>
                </c:pt>
                <c:pt idx="1276">
                  <c:v>99.484250000000003</c:v>
                </c:pt>
                <c:pt idx="1277">
                  <c:v>174.20018999999999</c:v>
                </c:pt>
                <c:pt idx="1278">
                  <c:v>220.10682999999997</c:v>
                </c:pt>
                <c:pt idx="1279">
                  <c:v>256.03719999999998</c:v>
                </c:pt>
                <c:pt idx="1280">
                  <c:v>100.27711000000001</c:v>
                </c:pt>
                <c:pt idx="1281">
                  <c:v>176.92810999999998</c:v>
                </c:pt>
                <c:pt idx="1282">
                  <c:v>279.69183000000004</c:v>
                </c:pt>
                <c:pt idx="1283">
                  <c:v>200.10804999999999</c:v>
                </c:pt>
                <c:pt idx="1284">
                  <c:v>171.33063000000001</c:v>
                </c:pt>
                <c:pt idx="1285">
                  <c:v>72.31156</c:v>
                </c:pt>
                <c:pt idx="1286">
                  <c:v>214.29166000000001</c:v>
                </c:pt>
                <c:pt idx="1287">
                  <c:v>184.89501000000001</c:v>
                </c:pt>
                <c:pt idx="1288">
                  <c:v>234.37808999999999</c:v>
                </c:pt>
                <c:pt idx="1289">
                  <c:v>190.04907999999998</c:v>
                </c:pt>
                <c:pt idx="1290">
                  <c:v>102.47121000000001</c:v>
                </c:pt>
                <c:pt idx="1291">
                  <c:v>164.63810000000001</c:v>
                </c:pt>
                <c:pt idx="1292">
                  <c:v>257.67277999999999</c:v>
                </c:pt>
                <c:pt idx="1293">
                  <c:v>333.70074</c:v>
                </c:pt>
                <c:pt idx="1294">
                  <c:v>34.04636</c:v>
                </c:pt>
                <c:pt idx="1295">
                  <c:v>68.63176</c:v>
                </c:pt>
                <c:pt idx="1296">
                  <c:v>279.41444000000001</c:v>
                </c:pt>
                <c:pt idx="1297">
                  <c:v>331.44461000000001</c:v>
                </c:pt>
                <c:pt idx="1298">
                  <c:v>228.57741000000001</c:v>
                </c:pt>
                <c:pt idx="1299">
                  <c:v>284.02482000000003</c:v>
                </c:pt>
                <c:pt idx="1300">
                  <c:v>85.372720000000001</c:v>
                </c:pt>
                <c:pt idx="1301">
                  <c:v>127.2213</c:v>
                </c:pt>
                <c:pt idx="1302">
                  <c:v>100.64157</c:v>
                </c:pt>
                <c:pt idx="1303">
                  <c:v>347.83055000000002</c:v>
                </c:pt>
                <c:pt idx="1304">
                  <c:v>160.39814999999999</c:v>
                </c:pt>
                <c:pt idx="1305">
                  <c:v>106.34683</c:v>
                </c:pt>
                <c:pt idx="1306">
                  <c:v>353.61795000000001</c:v>
                </c:pt>
                <c:pt idx="1307">
                  <c:v>352.31790999999998</c:v>
                </c:pt>
                <c:pt idx="1308">
                  <c:v>55.403690000000005</c:v>
                </c:pt>
                <c:pt idx="1309">
                  <c:v>181.66159999999999</c:v>
                </c:pt>
                <c:pt idx="1310">
                  <c:v>234.32881</c:v>
                </c:pt>
                <c:pt idx="1311">
                  <c:v>147.38676000000001</c:v>
                </c:pt>
                <c:pt idx="1312">
                  <c:v>122.95778</c:v>
                </c:pt>
                <c:pt idx="1313">
                  <c:v>349.49617000000001</c:v>
                </c:pt>
                <c:pt idx="1314">
                  <c:v>51.786099999999998</c:v>
                </c:pt>
                <c:pt idx="1315">
                  <c:v>353.44589000000002</c:v>
                </c:pt>
                <c:pt idx="1316">
                  <c:v>257.18045999999998</c:v>
                </c:pt>
                <c:pt idx="1317">
                  <c:v>48.861150000000002</c:v>
                </c:pt>
                <c:pt idx="1318">
                  <c:v>45.231349999999999</c:v>
                </c:pt>
                <c:pt idx="1319">
                  <c:v>222.59638000000001</c:v>
                </c:pt>
                <c:pt idx="1320">
                  <c:v>110.5825</c:v>
                </c:pt>
                <c:pt idx="1321">
                  <c:v>209.14899</c:v>
                </c:pt>
                <c:pt idx="1322">
                  <c:v>58.137980000000006</c:v>
                </c:pt>
                <c:pt idx="1323">
                  <c:v>195.76942000000003</c:v>
                </c:pt>
                <c:pt idx="1324">
                  <c:v>321.26661000000001</c:v>
                </c:pt>
                <c:pt idx="1325">
                  <c:v>43.579120000000003</c:v>
                </c:pt>
                <c:pt idx="1326">
                  <c:v>209.18767000000003</c:v>
                </c:pt>
                <c:pt idx="1327">
                  <c:v>63.487940000000002</c:v>
                </c:pt>
                <c:pt idx="1328">
                  <c:v>213.91079000000002</c:v>
                </c:pt>
                <c:pt idx="1329">
                  <c:v>61.813940000000002</c:v>
                </c:pt>
                <c:pt idx="1330">
                  <c:v>94.288899999999998</c:v>
                </c:pt>
                <c:pt idx="1331">
                  <c:v>112.20353999999999</c:v>
                </c:pt>
                <c:pt idx="1332">
                  <c:v>169.88753</c:v>
                </c:pt>
                <c:pt idx="1333">
                  <c:v>197.18583999999998</c:v>
                </c:pt>
                <c:pt idx="1334">
                  <c:v>173.09844000000001</c:v>
                </c:pt>
                <c:pt idx="1335">
                  <c:v>74.216490000000007</c:v>
                </c:pt>
                <c:pt idx="1336">
                  <c:v>97.360119999999995</c:v>
                </c:pt>
                <c:pt idx="1337">
                  <c:v>317.57661999999999</c:v>
                </c:pt>
                <c:pt idx="1338">
                  <c:v>84.370020000000011</c:v>
                </c:pt>
                <c:pt idx="1339">
                  <c:v>62.005269999999996</c:v>
                </c:pt>
                <c:pt idx="1340">
                  <c:v>42.771250000000002</c:v>
                </c:pt>
                <c:pt idx="1341">
                  <c:v>290.58607000000001</c:v>
                </c:pt>
                <c:pt idx="1342">
                  <c:v>210.89246</c:v>
                </c:pt>
                <c:pt idx="1343">
                  <c:v>327.77108000000004</c:v>
                </c:pt>
                <c:pt idx="1344">
                  <c:v>167.63670999999999</c:v>
                </c:pt>
                <c:pt idx="1345">
                  <c:v>34.101889999999997</c:v>
                </c:pt>
                <c:pt idx="1346">
                  <c:v>197.67124999999999</c:v>
                </c:pt>
                <c:pt idx="1347">
                  <c:v>277.09295000000003</c:v>
                </c:pt>
                <c:pt idx="1348">
                  <c:v>284.72628000000003</c:v>
                </c:pt>
                <c:pt idx="1349">
                  <c:v>340.94981999999999</c:v>
                </c:pt>
                <c:pt idx="1350">
                  <c:v>176.00683999999998</c:v>
                </c:pt>
                <c:pt idx="1351">
                  <c:v>249.41070000000002</c:v>
                </c:pt>
                <c:pt idx="1352">
                  <c:v>292.02471000000003</c:v>
                </c:pt>
                <c:pt idx="1353">
                  <c:v>243.50082</c:v>
                </c:pt>
                <c:pt idx="1354">
                  <c:v>326.22964000000002</c:v>
                </c:pt>
                <c:pt idx="1355">
                  <c:v>255.97163</c:v>
                </c:pt>
                <c:pt idx="1356">
                  <c:v>60.383580000000002</c:v>
                </c:pt>
                <c:pt idx="1357">
                  <c:v>315.90032000000002</c:v>
                </c:pt>
                <c:pt idx="1358">
                  <c:v>214.7407</c:v>
                </c:pt>
                <c:pt idx="1359">
                  <c:v>178.59357</c:v>
                </c:pt>
                <c:pt idx="1360">
                  <c:v>209.02895000000001</c:v>
                </c:pt>
                <c:pt idx="1361">
                  <c:v>132.20919000000001</c:v>
                </c:pt>
                <c:pt idx="1362">
                  <c:v>56.075679999999998</c:v>
                </c:pt>
                <c:pt idx="1363">
                  <c:v>60.76229</c:v>
                </c:pt>
                <c:pt idx="1364">
                  <c:v>152.42410999999998</c:v>
                </c:pt>
                <c:pt idx="1365">
                  <c:v>124.13321000000001</c:v>
                </c:pt>
                <c:pt idx="1366">
                  <c:v>321.32302000000004</c:v>
                </c:pt>
                <c:pt idx="1367">
                  <c:v>116.48972999999999</c:v>
                </c:pt>
                <c:pt idx="1368">
                  <c:v>352.38033000000001</c:v>
                </c:pt>
                <c:pt idx="1369">
                  <c:v>52.87885</c:v>
                </c:pt>
                <c:pt idx="1370">
                  <c:v>211.20368999999999</c:v>
                </c:pt>
                <c:pt idx="1371">
                  <c:v>140.91399999999999</c:v>
                </c:pt>
                <c:pt idx="1372">
                  <c:v>215.72976</c:v>
                </c:pt>
                <c:pt idx="1373">
                  <c:v>95.280649999999994</c:v>
                </c:pt>
                <c:pt idx="1374">
                  <c:v>239.41365999999999</c:v>
                </c:pt>
                <c:pt idx="1375">
                  <c:v>306.42066999999997</c:v>
                </c:pt>
                <c:pt idx="1376">
                  <c:v>210.12151</c:v>
                </c:pt>
                <c:pt idx="1377">
                  <c:v>216.93653</c:v>
                </c:pt>
                <c:pt idx="1378">
                  <c:v>209.32683</c:v>
                </c:pt>
                <c:pt idx="1379">
                  <c:v>279.76554999999996</c:v>
                </c:pt>
                <c:pt idx="1380">
                  <c:v>283.59439000000003</c:v>
                </c:pt>
                <c:pt idx="1381">
                  <c:v>208.95920999999998</c:v>
                </c:pt>
                <c:pt idx="1382">
                  <c:v>358.89756</c:v>
                </c:pt>
                <c:pt idx="1383">
                  <c:v>283.78128999999996</c:v>
                </c:pt>
                <c:pt idx="1384">
                  <c:v>57.405320000000003</c:v>
                </c:pt>
                <c:pt idx="1385">
                  <c:v>262.86619000000002</c:v>
                </c:pt>
                <c:pt idx="1386">
                  <c:v>301.49311999999998</c:v>
                </c:pt>
                <c:pt idx="1387">
                  <c:v>139.90535</c:v>
                </c:pt>
                <c:pt idx="1388">
                  <c:v>343.11442</c:v>
                </c:pt>
                <c:pt idx="1389">
                  <c:v>348.10965000000004</c:v>
                </c:pt>
                <c:pt idx="1390">
                  <c:v>209.28479999999999</c:v>
                </c:pt>
                <c:pt idx="1391">
                  <c:v>215.45578</c:v>
                </c:pt>
                <c:pt idx="1392">
                  <c:v>175.89798000000002</c:v>
                </c:pt>
                <c:pt idx="1393">
                  <c:v>83.197179999999989</c:v>
                </c:pt>
                <c:pt idx="1394">
                  <c:v>266.41377</c:v>
                </c:pt>
                <c:pt idx="1395">
                  <c:v>132.31428</c:v>
                </c:pt>
                <c:pt idx="1396">
                  <c:v>81.699579999999997</c:v>
                </c:pt>
                <c:pt idx="1397">
                  <c:v>298.70640000000003</c:v>
                </c:pt>
                <c:pt idx="1398">
                  <c:v>189.93249</c:v>
                </c:pt>
                <c:pt idx="1399">
                  <c:v>114.20393</c:v>
                </c:pt>
                <c:pt idx="1400">
                  <c:v>114.03689999999999</c:v>
                </c:pt>
                <c:pt idx="1401">
                  <c:v>331.00622999999996</c:v>
                </c:pt>
                <c:pt idx="1402">
                  <c:v>216.03648000000001</c:v>
                </c:pt>
                <c:pt idx="1403">
                  <c:v>236.18210999999999</c:v>
                </c:pt>
                <c:pt idx="1404">
                  <c:v>177.44369</c:v>
                </c:pt>
                <c:pt idx="1405">
                  <c:v>322.221</c:v>
                </c:pt>
                <c:pt idx="1406">
                  <c:v>244.85325</c:v>
                </c:pt>
                <c:pt idx="1407">
                  <c:v>79.850539999999995</c:v>
                </c:pt>
                <c:pt idx="1408">
                  <c:v>192.68249</c:v>
                </c:pt>
                <c:pt idx="1409">
                  <c:v>242.98989</c:v>
                </c:pt>
                <c:pt idx="1410">
                  <c:v>275.95790999999997</c:v>
                </c:pt>
                <c:pt idx="1411">
                  <c:v>249.04857000000001</c:v>
                </c:pt>
                <c:pt idx="1412">
                  <c:v>98.527679999999989</c:v>
                </c:pt>
                <c:pt idx="1413">
                  <c:v>115.61693</c:v>
                </c:pt>
                <c:pt idx="1414">
                  <c:v>295.28118000000001</c:v>
                </c:pt>
                <c:pt idx="1415">
                  <c:v>140.28201000000001</c:v>
                </c:pt>
                <c:pt idx="1416">
                  <c:v>337.85007000000002</c:v>
                </c:pt>
                <c:pt idx="1417">
                  <c:v>142.92489</c:v>
                </c:pt>
                <c:pt idx="1418">
                  <c:v>169.2278</c:v>
                </c:pt>
                <c:pt idx="1419">
                  <c:v>287.24468999999999</c:v>
                </c:pt>
                <c:pt idx="1420">
                  <c:v>347.24493000000001</c:v>
                </c:pt>
                <c:pt idx="1421">
                  <c:v>260.18392</c:v>
                </c:pt>
                <c:pt idx="1422">
                  <c:v>164.76079000000001</c:v>
                </c:pt>
                <c:pt idx="1423">
                  <c:v>213.97766000000001</c:v>
                </c:pt>
                <c:pt idx="1424">
                  <c:v>150.93860999999998</c:v>
                </c:pt>
                <c:pt idx="1425">
                  <c:v>237.76291000000001</c:v>
                </c:pt>
                <c:pt idx="1426">
                  <c:v>37.099209999999999</c:v>
                </c:pt>
                <c:pt idx="1427">
                  <c:v>193.09011999999998</c:v>
                </c:pt>
                <c:pt idx="1428">
                  <c:v>84.819240000000008</c:v>
                </c:pt>
                <c:pt idx="1429">
                  <c:v>182.74873000000002</c:v>
                </c:pt>
                <c:pt idx="1430">
                  <c:v>277.71946000000003</c:v>
                </c:pt>
                <c:pt idx="1431">
                  <c:v>216.68115</c:v>
                </c:pt>
                <c:pt idx="1432">
                  <c:v>311.11469</c:v>
                </c:pt>
                <c:pt idx="1433">
                  <c:v>328.34917999999999</c:v>
                </c:pt>
                <c:pt idx="1434">
                  <c:v>125.61016000000001</c:v>
                </c:pt>
                <c:pt idx="1435">
                  <c:v>303.19641999999999</c:v>
                </c:pt>
                <c:pt idx="1436">
                  <c:v>339.1902</c:v>
                </c:pt>
                <c:pt idx="1437">
                  <c:v>319.90564000000001</c:v>
                </c:pt>
                <c:pt idx="1438">
                  <c:v>84.62406</c:v>
                </c:pt>
                <c:pt idx="1439">
                  <c:v>256.24288000000001</c:v>
                </c:pt>
                <c:pt idx="1440">
                  <c:v>302.09290000000004</c:v>
                </c:pt>
                <c:pt idx="1441">
                  <c:v>79.268640000000005</c:v>
                </c:pt>
                <c:pt idx="1442">
                  <c:v>296.81223999999997</c:v>
                </c:pt>
                <c:pt idx="1443">
                  <c:v>44.05097</c:v>
                </c:pt>
                <c:pt idx="1444">
                  <c:v>76.599220000000003</c:v>
                </c:pt>
                <c:pt idx="1445">
                  <c:v>353.25133</c:v>
                </c:pt>
                <c:pt idx="1446">
                  <c:v>267.74028000000004</c:v>
                </c:pt>
                <c:pt idx="1447">
                  <c:v>241.39457999999999</c:v>
                </c:pt>
                <c:pt idx="1448">
                  <c:v>264.22183000000001</c:v>
                </c:pt>
                <c:pt idx="1449">
                  <c:v>86.434560000000005</c:v>
                </c:pt>
                <c:pt idx="1450">
                  <c:v>79.418890000000005</c:v>
                </c:pt>
                <c:pt idx="1451">
                  <c:v>40.67745</c:v>
                </c:pt>
                <c:pt idx="1452">
                  <c:v>123.42597000000001</c:v>
                </c:pt>
                <c:pt idx="1453">
                  <c:v>347.76594</c:v>
                </c:pt>
                <c:pt idx="1454">
                  <c:v>201.99610000000001</c:v>
                </c:pt>
                <c:pt idx="1455">
                  <c:v>42.183150000000005</c:v>
                </c:pt>
                <c:pt idx="1456">
                  <c:v>162.7824</c:v>
                </c:pt>
                <c:pt idx="1457">
                  <c:v>113.45936999999999</c:v>
                </c:pt>
                <c:pt idx="1458">
                  <c:v>261.97480000000002</c:v>
                </c:pt>
                <c:pt idx="1459">
                  <c:v>58.531570000000002</c:v>
                </c:pt>
                <c:pt idx="1460">
                  <c:v>233.01546999999999</c:v>
                </c:pt>
                <c:pt idx="1461">
                  <c:v>236.08150000000001</c:v>
                </c:pt>
                <c:pt idx="1462">
                  <c:v>62.194230000000005</c:v>
                </c:pt>
                <c:pt idx="1463">
                  <c:v>170.81451999999999</c:v>
                </c:pt>
                <c:pt idx="1464">
                  <c:v>165.78565</c:v>
                </c:pt>
                <c:pt idx="1465">
                  <c:v>162.15217000000001</c:v>
                </c:pt>
                <c:pt idx="1466">
                  <c:v>174.80398000000002</c:v>
                </c:pt>
                <c:pt idx="1467">
                  <c:v>316.17694</c:v>
                </c:pt>
                <c:pt idx="1468">
                  <c:v>347.58913000000001</c:v>
                </c:pt>
                <c:pt idx="1469">
                  <c:v>190.61928</c:v>
                </c:pt>
                <c:pt idx="1470">
                  <c:v>160.99081000000001</c:v>
                </c:pt>
                <c:pt idx="1471">
                  <c:v>101.43866</c:v>
                </c:pt>
                <c:pt idx="1472">
                  <c:v>186.80780999999999</c:v>
                </c:pt>
                <c:pt idx="1473">
                  <c:v>273.61131</c:v>
                </c:pt>
                <c:pt idx="1474">
                  <c:v>334.87173999999999</c:v>
                </c:pt>
                <c:pt idx="1475">
                  <c:v>355.32971999999995</c:v>
                </c:pt>
                <c:pt idx="1476">
                  <c:v>34.566789999999997</c:v>
                </c:pt>
                <c:pt idx="1477">
                  <c:v>164.33904999999999</c:v>
                </c:pt>
                <c:pt idx="1478">
                  <c:v>231.36584999999999</c:v>
                </c:pt>
                <c:pt idx="1479">
                  <c:v>188.15117999999998</c:v>
                </c:pt>
                <c:pt idx="1480">
                  <c:v>154.39910999999998</c:v>
                </c:pt>
                <c:pt idx="1481">
                  <c:v>98.733329999999995</c:v>
                </c:pt>
                <c:pt idx="1482">
                  <c:v>247.90370000000001</c:v>
                </c:pt>
                <c:pt idx="1483">
                  <c:v>56.433140000000002</c:v>
                </c:pt>
                <c:pt idx="1484">
                  <c:v>284.97955999999999</c:v>
                </c:pt>
                <c:pt idx="1485">
                  <c:v>183.91452999999998</c:v>
                </c:pt>
                <c:pt idx="1486">
                  <c:v>284.42970000000003</c:v>
                </c:pt>
                <c:pt idx="1487">
                  <c:v>278.78303999999997</c:v>
                </c:pt>
                <c:pt idx="1488">
                  <c:v>348.43773999999996</c:v>
                </c:pt>
                <c:pt idx="1489">
                  <c:v>144.87658999999999</c:v>
                </c:pt>
                <c:pt idx="1490">
                  <c:v>243.80779999999999</c:v>
                </c:pt>
                <c:pt idx="1491">
                  <c:v>45.406620000000004</c:v>
                </c:pt>
                <c:pt idx="1492">
                  <c:v>46.487879999999997</c:v>
                </c:pt>
                <c:pt idx="1493">
                  <c:v>247.97259</c:v>
                </c:pt>
                <c:pt idx="1494">
                  <c:v>237.75958</c:v>
                </c:pt>
                <c:pt idx="1495">
                  <c:v>104.44467</c:v>
                </c:pt>
                <c:pt idx="1496">
                  <c:v>196.43792000000002</c:v>
                </c:pt>
                <c:pt idx="1497">
                  <c:v>173.28426000000002</c:v>
                </c:pt>
                <c:pt idx="1498">
                  <c:v>157.88148000000001</c:v>
                </c:pt>
                <c:pt idx="1499">
                  <c:v>339.21039000000002</c:v>
                </c:pt>
                <c:pt idx="1500">
                  <c:v>295.93334999999996</c:v>
                </c:pt>
                <c:pt idx="1501">
                  <c:v>61.633069999999996</c:v>
                </c:pt>
                <c:pt idx="1502">
                  <c:v>121.08635000000001</c:v>
                </c:pt>
                <c:pt idx="1503">
                  <c:v>266.32787000000002</c:v>
                </c:pt>
                <c:pt idx="1504">
                  <c:v>236.30685</c:v>
                </c:pt>
                <c:pt idx="1505">
                  <c:v>40.14105</c:v>
                </c:pt>
                <c:pt idx="1506">
                  <c:v>188.66748000000001</c:v>
                </c:pt>
                <c:pt idx="1507">
                  <c:v>311.43354999999997</c:v>
                </c:pt>
                <c:pt idx="1508">
                  <c:v>232.99485000000001</c:v>
                </c:pt>
                <c:pt idx="1509">
                  <c:v>80.973460000000003</c:v>
                </c:pt>
                <c:pt idx="1510">
                  <c:v>308.05984999999998</c:v>
                </c:pt>
                <c:pt idx="1511">
                  <c:v>222.39517000000001</c:v>
                </c:pt>
                <c:pt idx="1512">
                  <c:v>316.31486000000001</c:v>
                </c:pt>
                <c:pt idx="1513">
                  <c:v>351.05358000000001</c:v>
                </c:pt>
                <c:pt idx="1514">
                  <c:v>173.58960999999999</c:v>
                </c:pt>
                <c:pt idx="1515">
                  <c:v>152.04835</c:v>
                </c:pt>
                <c:pt idx="1516">
                  <c:v>218.98607999999999</c:v>
                </c:pt>
                <c:pt idx="1517">
                  <c:v>175.98902999999999</c:v>
                </c:pt>
                <c:pt idx="1518">
                  <c:v>333.93241999999998</c:v>
                </c:pt>
                <c:pt idx="1519">
                  <c:v>130.75889000000001</c:v>
                </c:pt>
                <c:pt idx="1520">
                  <c:v>73.395800000000008</c:v>
                </c:pt>
                <c:pt idx="1521">
                  <c:v>143.85623000000001</c:v>
                </c:pt>
                <c:pt idx="1522">
                  <c:v>314.82953999999995</c:v>
                </c:pt>
                <c:pt idx="1523">
                  <c:v>209.36453</c:v>
                </c:pt>
                <c:pt idx="1524">
                  <c:v>121.81386999999999</c:v>
                </c:pt>
                <c:pt idx="1525">
                  <c:v>257.11588</c:v>
                </c:pt>
                <c:pt idx="1526">
                  <c:v>166.06030999999999</c:v>
                </c:pt>
                <c:pt idx="1527">
                  <c:v>282.61784</c:v>
                </c:pt>
                <c:pt idx="1528">
                  <c:v>93.015389999999996</c:v>
                </c:pt>
                <c:pt idx="1529">
                  <c:v>189.9203</c:v>
                </c:pt>
                <c:pt idx="1530">
                  <c:v>323.13473999999997</c:v>
                </c:pt>
                <c:pt idx="1531">
                  <c:v>278.76203000000004</c:v>
                </c:pt>
                <c:pt idx="1532">
                  <c:v>247.59214</c:v>
                </c:pt>
                <c:pt idx="1533">
                  <c:v>273.46767</c:v>
                </c:pt>
                <c:pt idx="1534">
                  <c:v>299.83178000000004</c:v>
                </c:pt>
                <c:pt idx="1535">
                  <c:v>177.32389000000001</c:v>
                </c:pt>
                <c:pt idx="1536">
                  <c:v>38.69556</c:v>
                </c:pt>
                <c:pt idx="1537">
                  <c:v>257.66811000000001</c:v>
                </c:pt>
                <c:pt idx="1538">
                  <c:v>90.67792</c:v>
                </c:pt>
                <c:pt idx="1539">
                  <c:v>250.66694000000001</c:v>
                </c:pt>
                <c:pt idx="1540">
                  <c:v>236.03130999999999</c:v>
                </c:pt>
                <c:pt idx="1541">
                  <c:v>249.99850000000001</c:v>
                </c:pt>
                <c:pt idx="1542">
                  <c:v>277.36187000000001</c:v>
                </c:pt>
                <c:pt idx="1543">
                  <c:v>270.35509999999999</c:v>
                </c:pt>
                <c:pt idx="1544">
                  <c:v>73.83086999999999</c:v>
                </c:pt>
                <c:pt idx="1545">
                  <c:v>174.51423</c:v>
                </c:pt>
                <c:pt idx="1546">
                  <c:v>321.74788000000001</c:v>
                </c:pt>
                <c:pt idx="1547">
                  <c:v>54.813339999999997</c:v>
                </c:pt>
                <c:pt idx="1548">
                  <c:v>95.49114999999999</c:v>
                </c:pt>
                <c:pt idx="1549">
                  <c:v>83.990100000000012</c:v>
                </c:pt>
                <c:pt idx="1550">
                  <c:v>103.16283</c:v>
                </c:pt>
                <c:pt idx="1551">
                  <c:v>265.79489000000001</c:v>
                </c:pt>
                <c:pt idx="1552">
                  <c:v>204.40634</c:v>
                </c:pt>
                <c:pt idx="1553">
                  <c:v>59.793399999999998</c:v>
                </c:pt>
                <c:pt idx="1554">
                  <c:v>91.032149999999987</c:v>
                </c:pt>
                <c:pt idx="1555">
                  <c:v>156.49312</c:v>
                </c:pt>
                <c:pt idx="1556">
                  <c:v>150.25885</c:v>
                </c:pt>
                <c:pt idx="1557">
                  <c:v>220.16507000000001</c:v>
                </c:pt>
                <c:pt idx="1558">
                  <c:v>41.637500000000003</c:v>
                </c:pt>
                <c:pt idx="1559">
                  <c:v>160.46758</c:v>
                </c:pt>
                <c:pt idx="1560">
                  <c:v>148.922</c:v>
                </c:pt>
                <c:pt idx="1561">
                  <c:v>271.54740000000004</c:v>
                </c:pt>
                <c:pt idx="1562">
                  <c:v>281.90685999999999</c:v>
                </c:pt>
                <c:pt idx="1563">
                  <c:v>113.39894</c:v>
                </c:pt>
                <c:pt idx="1564">
                  <c:v>267.23599999999999</c:v>
                </c:pt>
                <c:pt idx="1565">
                  <c:v>80.509889999999999</c:v>
                </c:pt>
                <c:pt idx="1566">
                  <c:v>283.11154999999997</c:v>
                </c:pt>
                <c:pt idx="1567">
                  <c:v>176.12825000000001</c:v>
                </c:pt>
                <c:pt idx="1568">
                  <c:v>236.17191</c:v>
                </c:pt>
                <c:pt idx="1569">
                  <c:v>167.97702999999998</c:v>
                </c:pt>
                <c:pt idx="1570">
                  <c:v>345.78068000000002</c:v>
                </c:pt>
                <c:pt idx="1571">
                  <c:v>147.55542000000003</c:v>
                </c:pt>
                <c:pt idx="1572">
                  <c:v>119.02338</c:v>
                </c:pt>
                <c:pt idx="1573">
                  <c:v>139.93813</c:v>
                </c:pt>
                <c:pt idx="1574">
                  <c:v>246.76145000000002</c:v>
                </c:pt>
                <c:pt idx="1575">
                  <c:v>176.97291000000001</c:v>
                </c:pt>
                <c:pt idx="1576">
                  <c:v>63.358309999999996</c:v>
                </c:pt>
                <c:pt idx="1577">
                  <c:v>138.75182999999998</c:v>
                </c:pt>
                <c:pt idx="1578">
                  <c:v>123.00249000000001</c:v>
                </c:pt>
                <c:pt idx="1579">
                  <c:v>82.145740000000004</c:v>
                </c:pt>
                <c:pt idx="1580">
                  <c:v>243.56815</c:v>
                </c:pt>
                <c:pt idx="1581">
                  <c:v>242.82785999999999</c:v>
                </c:pt>
                <c:pt idx="1582">
                  <c:v>171.18916000000002</c:v>
                </c:pt>
                <c:pt idx="1583">
                  <c:v>105.29927000000001</c:v>
                </c:pt>
                <c:pt idx="1584">
                  <c:v>104.90236999999999</c:v>
                </c:pt>
                <c:pt idx="1585">
                  <c:v>151.14946</c:v>
                </c:pt>
                <c:pt idx="1586">
                  <c:v>332.13947999999999</c:v>
                </c:pt>
                <c:pt idx="1587">
                  <c:v>306.44553000000002</c:v>
                </c:pt>
                <c:pt idx="1588">
                  <c:v>257.86332999999996</c:v>
                </c:pt>
                <c:pt idx="1589">
                  <c:v>296.54048999999998</c:v>
                </c:pt>
                <c:pt idx="1590">
                  <c:v>66.70886999999999</c:v>
                </c:pt>
                <c:pt idx="1591">
                  <c:v>141.61442000000002</c:v>
                </c:pt>
                <c:pt idx="1592">
                  <c:v>163.35267000000002</c:v>
                </c:pt>
                <c:pt idx="1593">
                  <c:v>353.12871000000001</c:v>
                </c:pt>
                <c:pt idx="1594">
                  <c:v>82.873500000000007</c:v>
                </c:pt>
                <c:pt idx="1595">
                  <c:v>78.109139999999996</c:v>
                </c:pt>
                <c:pt idx="1596">
                  <c:v>347.14600999999999</c:v>
                </c:pt>
                <c:pt idx="1597">
                  <c:v>210.68864000000002</c:v>
                </c:pt>
                <c:pt idx="1598">
                  <c:v>118.71755999999999</c:v>
                </c:pt>
                <c:pt idx="1599">
                  <c:v>276.01403000000005</c:v>
                </c:pt>
                <c:pt idx="1600">
                  <c:v>155.78744</c:v>
                </c:pt>
                <c:pt idx="1601">
                  <c:v>66.201890000000006</c:v>
                </c:pt>
                <c:pt idx="1602">
                  <c:v>81.243940000000009</c:v>
                </c:pt>
                <c:pt idx="1603">
                  <c:v>196.59451000000001</c:v>
                </c:pt>
                <c:pt idx="1604">
                  <c:v>282.47146999999995</c:v>
                </c:pt>
                <c:pt idx="1605">
                  <c:v>119.96755</c:v>
                </c:pt>
                <c:pt idx="1606">
                  <c:v>90.931929999999994</c:v>
                </c:pt>
                <c:pt idx="1607">
                  <c:v>338.14954999999998</c:v>
                </c:pt>
                <c:pt idx="1608">
                  <c:v>202.36429999999999</c:v>
                </c:pt>
                <c:pt idx="1609">
                  <c:v>349.06322999999998</c:v>
                </c:pt>
                <c:pt idx="1610">
                  <c:v>279.22919999999999</c:v>
                </c:pt>
                <c:pt idx="1611">
                  <c:v>147.77482999999998</c:v>
                </c:pt>
                <c:pt idx="1612">
                  <c:v>56.110370000000003</c:v>
                </c:pt>
                <c:pt idx="1613">
                  <c:v>274.57201000000003</c:v>
                </c:pt>
                <c:pt idx="1614">
                  <c:v>84.230630000000005</c:v>
                </c:pt>
                <c:pt idx="1615">
                  <c:v>95.392929999999993</c:v>
                </c:pt>
                <c:pt idx="1616">
                  <c:v>118.12574000000001</c:v>
                </c:pt>
                <c:pt idx="1617">
                  <c:v>33.775790000000001</c:v>
                </c:pt>
                <c:pt idx="1618">
                  <c:v>303.30097999999998</c:v>
                </c:pt>
                <c:pt idx="1619">
                  <c:v>90.826259999999991</c:v>
                </c:pt>
                <c:pt idx="1620">
                  <c:v>255.84793999999999</c:v>
                </c:pt>
                <c:pt idx="1621">
                  <c:v>46.007750000000001</c:v>
                </c:pt>
                <c:pt idx="1622">
                  <c:v>91.221240000000009</c:v>
                </c:pt>
                <c:pt idx="1623">
                  <c:v>339.68796000000003</c:v>
                </c:pt>
                <c:pt idx="1624">
                  <c:v>56.189920000000001</c:v>
                </c:pt>
                <c:pt idx="1625">
                  <c:v>214.26911999999999</c:v>
                </c:pt>
                <c:pt idx="1626">
                  <c:v>136.20905999999999</c:v>
                </c:pt>
                <c:pt idx="1627">
                  <c:v>41.700679999999998</c:v>
                </c:pt>
                <c:pt idx="1628">
                  <c:v>307.83222999999998</c:v>
                </c:pt>
                <c:pt idx="1629">
                  <c:v>245.23776999999998</c:v>
                </c:pt>
                <c:pt idx="1630">
                  <c:v>317.00329999999997</c:v>
                </c:pt>
                <c:pt idx="1631">
                  <c:v>56.768940000000001</c:v>
                </c:pt>
                <c:pt idx="1632">
                  <c:v>184.40522000000001</c:v>
                </c:pt>
                <c:pt idx="1633">
                  <c:v>75.128910000000005</c:v>
                </c:pt>
                <c:pt idx="1634">
                  <c:v>283.85390000000001</c:v>
                </c:pt>
                <c:pt idx="1635">
                  <c:v>330.76832000000002</c:v>
                </c:pt>
                <c:pt idx="1636">
                  <c:v>130.10523000000001</c:v>
                </c:pt>
                <c:pt idx="1637">
                  <c:v>343.00653999999997</c:v>
                </c:pt>
                <c:pt idx="1638">
                  <c:v>262.28128999999996</c:v>
                </c:pt>
                <c:pt idx="1639">
                  <c:v>284.93546999999995</c:v>
                </c:pt>
                <c:pt idx="1640">
                  <c:v>241.32535000000001</c:v>
                </c:pt>
                <c:pt idx="1641">
                  <c:v>307.39009999999996</c:v>
                </c:pt>
                <c:pt idx="1642">
                  <c:v>236.15870999999999</c:v>
                </c:pt>
                <c:pt idx="1643">
                  <c:v>225.08270000000002</c:v>
                </c:pt>
                <c:pt idx="1644">
                  <c:v>336.00490000000002</c:v>
                </c:pt>
                <c:pt idx="1645">
                  <c:v>301.56646000000001</c:v>
                </c:pt>
                <c:pt idx="1646">
                  <c:v>217.33995000000002</c:v>
                </c:pt>
                <c:pt idx="1647">
                  <c:v>246.4092</c:v>
                </c:pt>
                <c:pt idx="1648">
                  <c:v>336.90472</c:v>
                </c:pt>
                <c:pt idx="1649">
                  <c:v>149.33420000000001</c:v>
                </c:pt>
                <c:pt idx="1650">
                  <c:v>112.92984</c:v>
                </c:pt>
                <c:pt idx="1651">
                  <c:v>64.91713</c:v>
                </c:pt>
                <c:pt idx="1652">
                  <c:v>343.30266999999998</c:v>
                </c:pt>
                <c:pt idx="1653">
                  <c:v>311.54588000000001</c:v>
                </c:pt>
                <c:pt idx="1654">
                  <c:v>186.61324999999999</c:v>
                </c:pt>
                <c:pt idx="1655">
                  <c:v>223.62244000000001</c:v>
                </c:pt>
                <c:pt idx="1656">
                  <c:v>304.55591999999996</c:v>
                </c:pt>
                <c:pt idx="1657">
                  <c:v>355.41133000000002</c:v>
                </c:pt>
                <c:pt idx="1658">
                  <c:v>101.21319</c:v>
                </c:pt>
                <c:pt idx="1659">
                  <c:v>176.29408999999998</c:v>
                </c:pt>
                <c:pt idx="1660">
                  <c:v>96.788640000000001</c:v>
                </c:pt>
                <c:pt idx="1661">
                  <c:v>137.11910999999998</c:v>
                </c:pt>
                <c:pt idx="1662">
                  <c:v>78.822720000000004</c:v>
                </c:pt>
                <c:pt idx="1663">
                  <c:v>139.52895000000001</c:v>
                </c:pt>
                <c:pt idx="1664">
                  <c:v>345.40024</c:v>
                </c:pt>
                <c:pt idx="1665">
                  <c:v>57.627220000000001</c:v>
                </c:pt>
                <c:pt idx="1666">
                  <c:v>146.44449</c:v>
                </c:pt>
                <c:pt idx="1667">
                  <c:v>213.23203000000001</c:v>
                </c:pt>
                <c:pt idx="1668">
                  <c:v>134.58198999999999</c:v>
                </c:pt>
                <c:pt idx="1669">
                  <c:v>213.54622000000001</c:v>
                </c:pt>
                <c:pt idx="1670">
                  <c:v>44.24212</c:v>
                </c:pt>
                <c:pt idx="1671">
                  <c:v>301.29059000000001</c:v>
                </c:pt>
                <c:pt idx="1672">
                  <c:v>330.15237999999999</c:v>
                </c:pt>
                <c:pt idx="1673">
                  <c:v>133.88300000000001</c:v>
                </c:pt>
                <c:pt idx="1674">
                  <c:v>78.674770000000009</c:v>
                </c:pt>
                <c:pt idx="1675">
                  <c:v>141.11489</c:v>
                </c:pt>
                <c:pt idx="1676">
                  <c:v>335.52795000000003</c:v>
                </c:pt>
                <c:pt idx="1677">
                  <c:v>105.27330000000001</c:v>
                </c:pt>
                <c:pt idx="1678">
                  <c:v>267.10820000000001</c:v>
                </c:pt>
                <c:pt idx="1679">
                  <c:v>297.12101000000001</c:v>
                </c:pt>
                <c:pt idx="1680">
                  <c:v>181.36591000000001</c:v>
                </c:pt>
                <c:pt idx="1681">
                  <c:v>136.57312999999999</c:v>
                </c:pt>
                <c:pt idx="1682">
                  <c:v>64.967399999999998</c:v>
                </c:pt>
                <c:pt idx="1683">
                  <c:v>44.563309999999994</c:v>
                </c:pt>
                <c:pt idx="1684">
                  <c:v>316.02271000000002</c:v>
                </c:pt>
                <c:pt idx="1685">
                  <c:v>136.93</c:v>
                </c:pt>
                <c:pt idx="1686">
                  <c:v>313.83846</c:v>
                </c:pt>
                <c:pt idx="1687">
                  <c:v>90.850859999999997</c:v>
                </c:pt>
                <c:pt idx="1688">
                  <c:v>328.20916</c:v>
                </c:pt>
                <c:pt idx="1689">
                  <c:v>213.84187</c:v>
                </c:pt>
                <c:pt idx="1690">
                  <c:v>242.93223999999998</c:v>
                </c:pt>
                <c:pt idx="1691">
                  <c:v>324.20259999999996</c:v>
                </c:pt>
                <c:pt idx="1692">
                  <c:v>52.829000000000001</c:v>
                </c:pt>
                <c:pt idx="1693">
                  <c:v>293.58096999999998</c:v>
                </c:pt>
                <c:pt idx="1694">
                  <c:v>182.02879000000001</c:v>
                </c:pt>
                <c:pt idx="1695">
                  <c:v>188.78495000000001</c:v>
                </c:pt>
                <c:pt idx="1696">
                  <c:v>162.31560999999999</c:v>
                </c:pt>
                <c:pt idx="1697">
                  <c:v>120.44808</c:v>
                </c:pt>
                <c:pt idx="1698">
                  <c:v>251.83738</c:v>
                </c:pt>
                <c:pt idx="1699">
                  <c:v>302.91899000000001</c:v>
                </c:pt>
                <c:pt idx="1700">
                  <c:v>193.02392</c:v>
                </c:pt>
                <c:pt idx="1701">
                  <c:v>205.32096999999999</c:v>
                </c:pt>
                <c:pt idx="1702">
                  <c:v>328.67399999999998</c:v>
                </c:pt>
                <c:pt idx="1703">
                  <c:v>188.03747000000001</c:v>
                </c:pt>
                <c:pt idx="1704">
                  <c:v>329.55065000000002</c:v>
                </c:pt>
                <c:pt idx="1705">
                  <c:v>85.801460000000006</c:v>
                </c:pt>
                <c:pt idx="1706">
                  <c:v>298.18430000000001</c:v>
                </c:pt>
                <c:pt idx="1707">
                  <c:v>42.188480000000006</c:v>
                </c:pt>
                <c:pt idx="1708">
                  <c:v>205.85016000000002</c:v>
                </c:pt>
                <c:pt idx="1709">
                  <c:v>303.94178999999997</c:v>
                </c:pt>
                <c:pt idx="1710">
                  <c:v>174.94798</c:v>
                </c:pt>
                <c:pt idx="1711">
                  <c:v>57.354289999999999</c:v>
                </c:pt>
                <c:pt idx="1712">
                  <c:v>207.69557</c:v>
                </c:pt>
                <c:pt idx="1713">
                  <c:v>162.91682999999998</c:v>
                </c:pt>
                <c:pt idx="1714">
                  <c:v>178.60166000000001</c:v>
                </c:pt>
                <c:pt idx="1715">
                  <c:v>297.41798</c:v>
                </c:pt>
                <c:pt idx="1716">
                  <c:v>292.80000999999999</c:v>
                </c:pt>
                <c:pt idx="1717">
                  <c:v>164.11985000000001</c:v>
                </c:pt>
                <c:pt idx="1718">
                  <c:v>153.60341</c:v>
                </c:pt>
                <c:pt idx="1719">
                  <c:v>159.63958</c:v>
                </c:pt>
                <c:pt idx="1720">
                  <c:v>136.26170000000002</c:v>
                </c:pt>
                <c:pt idx="1721">
                  <c:v>162.76107000000002</c:v>
                </c:pt>
                <c:pt idx="1722">
                  <c:v>66.92974000000001</c:v>
                </c:pt>
                <c:pt idx="1723">
                  <c:v>219.27626999999998</c:v>
                </c:pt>
                <c:pt idx="1724">
                  <c:v>309.11597999999998</c:v>
                </c:pt>
                <c:pt idx="1725">
                  <c:v>328.54507000000001</c:v>
                </c:pt>
                <c:pt idx="1726">
                  <c:v>352.03165000000001</c:v>
                </c:pt>
                <c:pt idx="1727">
                  <c:v>282.00685999999996</c:v>
                </c:pt>
                <c:pt idx="1728">
                  <c:v>215.86301999999998</c:v>
                </c:pt>
                <c:pt idx="1729">
                  <c:v>294.83651000000003</c:v>
                </c:pt>
                <c:pt idx="1730">
                  <c:v>208.21419</c:v>
                </c:pt>
                <c:pt idx="1731">
                  <c:v>201.13063</c:v>
                </c:pt>
                <c:pt idx="1732">
                  <c:v>272.13696000000004</c:v>
                </c:pt>
                <c:pt idx="1733">
                  <c:v>75.447399999999988</c:v>
                </c:pt>
                <c:pt idx="1734">
                  <c:v>340.17877000000004</c:v>
                </c:pt>
                <c:pt idx="1735">
                  <c:v>193.84107999999998</c:v>
                </c:pt>
                <c:pt idx="1736">
                  <c:v>146.06248000000002</c:v>
                </c:pt>
                <c:pt idx="1737">
                  <c:v>105.17576</c:v>
                </c:pt>
                <c:pt idx="1738">
                  <c:v>176.19836999999998</c:v>
                </c:pt>
                <c:pt idx="1739">
                  <c:v>104.01413000000001</c:v>
                </c:pt>
                <c:pt idx="1740">
                  <c:v>78.51737</c:v>
                </c:pt>
                <c:pt idx="1741">
                  <c:v>213.04702</c:v>
                </c:pt>
                <c:pt idx="1742">
                  <c:v>274.11119000000002</c:v>
                </c:pt>
                <c:pt idx="1743">
                  <c:v>43.626269999999998</c:v>
                </c:pt>
                <c:pt idx="1744">
                  <c:v>102.96889999999999</c:v>
                </c:pt>
                <c:pt idx="1745">
                  <c:v>283.23928000000001</c:v>
                </c:pt>
                <c:pt idx="1746">
                  <c:v>57.132089999999998</c:v>
                </c:pt>
                <c:pt idx="1747">
                  <c:v>341.09615000000002</c:v>
                </c:pt>
                <c:pt idx="1748">
                  <c:v>166.85320000000002</c:v>
                </c:pt>
                <c:pt idx="1749">
                  <c:v>123.68549</c:v>
                </c:pt>
                <c:pt idx="1750">
                  <c:v>266.49053999999995</c:v>
                </c:pt>
                <c:pt idx="1751">
                  <c:v>324.16138000000001</c:v>
                </c:pt>
                <c:pt idx="1752">
                  <c:v>106.06460000000001</c:v>
                </c:pt>
                <c:pt idx="1753">
                  <c:v>318.41759000000002</c:v>
                </c:pt>
                <c:pt idx="1754">
                  <c:v>327.38693000000001</c:v>
                </c:pt>
                <c:pt idx="1755">
                  <c:v>295.16843</c:v>
                </c:pt>
                <c:pt idx="1756">
                  <c:v>123.58911999999999</c:v>
                </c:pt>
                <c:pt idx="1757">
                  <c:v>146.08145999999999</c:v>
                </c:pt>
                <c:pt idx="1758">
                  <c:v>58.273580000000003</c:v>
                </c:pt>
                <c:pt idx="1759">
                  <c:v>277.70729999999998</c:v>
                </c:pt>
                <c:pt idx="1760">
                  <c:v>221.80986999999999</c:v>
                </c:pt>
                <c:pt idx="1761">
                  <c:v>261.80777</c:v>
                </c:pt>
                <c:pt idx="1762">
                  <c:v>171.73909</c:v>
                </c:pt>
                <c:pt idx="1763">
                  <c:v>336.74653999999998</c:v>
                </c:pt>
                <c:pt idx="1764">
                  <c:v>141.08707999999999</c:v>
                </c:pt>
                <c:pt idx="1765">
                  <c:v>49.117660000000001</c:v>
                </c:pt>
                <c:pt idx="1766">
                  <c:v>145.79766000000001</c:v>
                </c:pt>
                <c:pt idx="1767">
                  <c:v>250.94044</c:v>
                </c:pt>
                <c:pt idx="1768">
                  <c:v>129.82538</c:v>
                </c:pt>
                <c:pt idx="1769">
                  <c:v>230.40185</c:v>
                </c:pt>
                <c:pt idx="1770">
                  <c:v>357.10509000000002</c:v>
                </c:pt>
                <c:pt idx="1771">
                  <c:v>342.77878999999996</c:v>
                </c:pt>
                <c:pt idx="1772">
                  <c:v>64.981059999999999</c:v>
                </c:pt>
                <c:pt idx="1773">
                  <c:v>67.666809999999998</c:v>
                </c:pt>
                <c:pt idx="1774">
                  <c:v>288.17806000000002</c:v>
                </c:pt>
                <c:pt idx="1775">
                  <c:v>164.33204999999998</c:v>
                </c:pt>
                <c:pt idx="1776">
                  <c:v>265.23273</c:v>
                </c:pt>
                <c:pt idx="1777">
                  <c:v>61.443849999999998</c:v>
                </c:pt>
                <c:pt idx="1778">
                  <c:v>220.22801000000001</c:v>
                </c:pt>
                <c:pt idx="1779">
                  <c:v>74.827789999999993</c:v>
                </c:pt>
                <c:pt idx="1780">
                  <c:v>242.13592</c:v>
                </c:pt>
                <c:pt idx="1781">
                  <c:v>263.34664000000004</c:v>
                </c:pt>
                <c:pt idx="1782">
                  <c:v>36.305500000000002</c:v>
                </c:pt>
                <c:pt idx="1783">
                  <c:v>122.12567</c:v>
                </c:pt>
                <c:pt idx="1784">
                  <c:v>189.98189000000002</c:v>
                </c:pt>
                <c:pt idx="1785">
                  <c:v>87.251689999999996</c:v>
                </c:pt>
                <c:pt idx="1786">
                  <c:v>265.21979999999996</c:v>
                </c:pt>
                <c:pt idx="1787">
                  <c:v>38.2164</c:v>
                </c:pt>
                <c:pt idx="1788">
                  <c:v>347.75468000000001</c:v>
                </c:pt>
                <c:pt idx="1789">
                  <c:v>39.992089999999997</c:v>
                </c:pt>
                <c:pt idx="1790">
                  <c:v>122.81576</c:v>
                </c:pt>
                <c:pt idx="1791">
                  <c:v>162.16158999999999</c:v>
                </c:pt>
                <c:pt idx="1792">
                  <c:v>291.23968000000002</c:v>
                </c:pt>
                <c:pt idx="1793">
                  <c:v>210.58651999999998</c:v>
                </c:pt>
                <c:pt idx="1794">
                  <c:v>85.892619999999994</c:v>
                </c:pt>
                <c:pt idx="1795">
                  <c:v>50.648760000000003</c:v>
                </c:pt>
                <c:pt idx="1796">
                  <c:v>222.74167</c:v>
                </c:pt>
                <c:pt idx="1797">
                  <c:v>281.74465000000004</c:v>
                </c:pt>
                <c:pt idx="1798">
                  <c:v>309.66091999999998</c:v>
                </c:pt>
                <c:pt idx="1799">
                  <c:v>56.321640000000002</c:v>
                </c:pt>
                <c:pt idx="1800">
                  <c:v>56.0169</c:v>
                </c:pt>
                <c:pt idx="1801">
                  <c:v>340.14964000000003</c:v>
                </c:pt>
                <c:pt idx="1802">
                  <c:v>309.66626000000002</c:v>
                </c:pt>
                <c:pt idx="1803">
                  <c:v>41.409699999999994</c:v>
                </c:pt>
                <c:pt idx="1804">
                  <c:v>233.63038</c:v>
                </c:pt>
                <c:pt idx="1805">
                  <c:v>214.23891</c:v>
                </c:pt>
                <c:pt idx="1806">
                  <c:v>339.58528999999999</c:v>
                </c:pt>
                <c:pt idx="1807">
                  <c:v>217.50851</c:v>
                </c:pt>
                <c:pt idx="1808">
                  <c:v>186.27937</c:v>
                </c:pt>
                <c:pt idx="1809">
                  <c:v>62.910339999999998</c:v>
                </c:pt>
                <c:pt idx="1810">
                  <c:v>325.28197999999998</c:v>
                </c:pt>
                <c:pt idx="1811">
                  <c:v>143.45223999999999</c:v>
                </c:pt>
                <c:pt idx="1812">
                  <c:v>251.2217</c:v>
                </c:pt>
                <c:pt idx="1813">
                  <c:v>100.57766000000001</c:v>
                </c:pt>
                <c:pt idx="1814">
                  <c:v>194.39879999999999</c:v>
                </c:pt>
                <c:pt idx="1815">
                  <c:v>111.98027999999999</c:v>
                </c:pt>
                <c:pt idx="1816">
                  <c:v>275.52978000000002</c:v>
                </c:pt>
                <c:pt idx="1817">
                  <c:v>166.73107999999999</c:v>
                </c:pt>
                <c:pt idx="1818">
                  <c:v>197.084</c:v>
                </c:pt>
                <c:pt idx="1819">
                  <c:v>289.03647999999998</c:v>
                </c:pt>
                <c:pt idx="1820">
                  <c:v>139.44195999999999</c:v>
                </c:pt>
                <c:pt idx="1821">
                  <c:v>207.09249</c:v>
                </c:pt>
                <c:pt idx="1822">
                  <c:v>81.689350000000005</c:v>
                </c:pt>
                <c:pt idx="1823">
                  <c:v>56.592699999999994</c:v>
                </c:pt>
                <c:pt idx="1824">
                  <c:v>142.49485999999999</c:v>
                </c:pt>
                <c:pt idx="1825">
                  <c:v>94.041049999999998</c:v>
                </c:pt>
                <c:pt idx="1826">
                  <c:v>73.192789999999988</c:v>
                </c:pt>
                <c:pt idx="1827">
                  <c:v>148.11413000000002</c:v>
                </c:pt>
                <c:pt idx="1828">
                  <c:v>224.50751</c:v>
                </c:pt>
                <c:pt idx="1829">
                  <c:v>74.899740000000008</c:v>
                </c:pt>
                <c:pt idx="1830">
                  <c:v>184.46479000000002</c:v>
                </c:pt>
                <c:pt idx="1831">
                  <c:v>66.34939</c:v>
                </c:pt>
                <c:pt idx="1832">
                  <c:v>291.31332000000003</c:v>
                </c:pt>
                <c:pt idx="1833">
                  <c:v>52.752859999999998</c:v>
                </c:pt>
                <c:pt idx="1834">
                  <c:v>262.58819</c:v>
                </c:pt>
                <c:pt idx="1835">
                  <c:v>116.32730000000001</c:v>
                </c:pt>
                <c:pt idx="1836">
                  <c:v>338.79063000000002</c:v>
                </c:pt>
                <c:pt idx="1837">
                  <c:v>264.63587000000001</c:v>
                </c:pt>
                <c:pt idx="1838">
                  <c:v>256.97433000000001</c:v>
                </c:pt>
                <c:pt idx="1839">
                  <c:v>273.28426999999999</c:v>
                </c:pt>
                <c:pt idx="1840">
                  <c:v>263.04102</c:v>
                </c:pt>
                <c:pt idx="1841">
                  <c:v>111.31566000000001</c:v>
                </c:pt>
                <c:pt idx="1842">
                  <c:v>41.563420000000001</c:v>
                </c:pt>
                <c:pt idx="1843">
                  <c:v>116.76999000000001</c:v>
                </c:pt>
                <c:pt idx="1844">
                  <c:v>276.09879999999998</c:v>
                </c:pt>
                <c:pt idx="1845">
                  <c:v>310.15841999999998</c:v>
                </c:pt>
                <c:pt idx="1846">
                  <c:v>304.42849000000001</c:v>
                </c:pt>
                <c:pt idx="1847">
                  <c:v>242.52194</c:v>
                </c:pt>
                <c:pt idx="1848">
                  <c:v>99.423720000000003</c:v>
                </c:pt>
                <c:pt idx="1849">
                  <c:v>146.56208999999998</c:v>
                </c:pt>
                <c:pt idx="1850">
                  <c:v>292.56316999999996</c:v>
                </c:pt>
                <c:pt idx="1851">
                  <c:v>97.243639999999999</c:v>
                </c:pt>
                <c:pt idx="1852">
                  <c:v>109.92786</c:v>
                </c:pt>
                <c:pt idx="1853">
                  <c:v>106.07455</c:v>
                </c:pt>
                <c:pt idx="1854">
                  <c:v>273.67210999999998</c:v>
                </c:pt>
                <c:pt idx="1855">
                  <c:v>303.66032000000001</c:v>
                </c:pt>
                <c:pt idx="1856">
                  <c:v>121.52885999999999</c:v>
                </c:pt>
                <c:pt idx="1857">
                  <c:v>140.52821</c:v>
                </c:pt>
                <c:pt idx="1858">
                  <c:v>183.01641000000001</c:v>
                </c:pt>
                <c:pt idx="1859">
                  <c:v>321.07868000000002</c:v>
                </c:pt>
                <c:pt idx="1860">
                  <c:v>85.237909999999999</c:v>
                </c:pt>
                <c:pt idx="1861">
                  <c:v>240.35185000000001</c:v>
                </c:pt>
                <c:pt idx="1862">
                  <c:v>352.65770000000003</c:v>
                </c:pt>
                <c:pt idx="1863">
                  <c:v>296.70513</c:v>
                </c:pt>
                <c:pt idx="1864">
                  <c:v>100.32850999999999</c:v>
                </c:pt>
                <c:pt idx="1865">
                  <c:v>337.39797999999996</c:v>
                </c:pt>
                <c:pt idx="1866">
                  <c:v>64.248940000000005</c:v>
                </c:pt>
                <c:pt idx="1867">
                  <c:v>66.219700000000003</c:v>
                </c:pt>
                <c:pt idx="1868">
                  <c:v>314.88625999999999</c:v>
                </c:pt>
                <c:pt idx="1869">
                  <c:v>321.26573999999999</c:v>
                </c:pt>
                <c:pt idx="1870">
                  <c:v>131.01781</c:v>
                </c:pt>
                <c:pt idx="1871">
                  <c:v>306.24309999999997</c:v>
                </c:pt>
                <c:pt idx="1872">
                  <c:v>83.042910000000006</c:v>
                </c:pt>
                <c:pt idx="1873">
                  <c:v>252.12020999999999</c:v>
                </c:pt>
                <c:pt idx="1874">
                  <c:v>273.41608000000002</c:v>
                </c:pt>
                <c:pt idx="1875">
                  <c:v>266.94218999999998</c:v>
                </c:pt>
                <c:pt idx="1876">
                  <c:v>63.006129999999999</c:v>
                </c:pt>
                <c:pt idx="1877">
                  <c:v>316.57347999999996</c:v>
                </c:pt>
                <c:pt idx="1878">
                  <c:v>354.86955</c:v>
                </c:pt>
                <c:pt idx="1879">
                  <c:v>48.981120000000004</c:v>
                </c:pt>
                <c:pt idx="1880">
                  <c:v>85.904350000000008</c:v>
                </c:pt>
                <c:pt idx="1881">
                  <c:v>322.37395000000004</c:v>
                </c:pt>
                <c:pt idx="1882">
                  <c:v>119.60042</c:v>
                </c:pt>
                <c:pt idx="1883">
                  <c:v>348.77512000000002</c:v>
                </c:pt>
                <c:pt idx="1884">
                  <c:v>159.37374</c:v>
                </c:pt>
                <c:pt idx="1885">
                  <c:v>227.59736999999998</c:v>
                </c:pt>
                <c:pt idx="1886">
                  <c:v>264.59222999999997</c:v>
                </c:pt>
                <c:pt idx="1887">
                  <c:v>150.46202</c:v>
                </c:pt>
                <c:pt idx="1888">
                  <c:v>158.06941</c:v>
                </c:pt>
                <c:pt idx="1889">
                  <c:v>107.03816999999999</c:v>
                </c:pt>
                <c:pt idx="1890">
                  <c:v>306.81071000000003</c:v>
                </c:pt>
                <c:pt idx="1891">
                  <c:v>141.82907</c:v>
                </c:pt>
                <c:pt idx="1892">
                  <c:v>195.10218</c:v>
                </c:pt>
                <c:pt idx="1893">
                  <c:v>101.29016</c:v>
                </c:pt>
                <c:pt idx="1894">
                  <c:v>303.69898000000001</c:v>
                </c:pt>
                <c:pt idx="1895">
                  <c:v>92.760070000000013</c:v>
                </c:pt>
                <c:pt idx="1896">
                  <c:v>104.59089999999999</c:v>
                </c:pt>
                <c:pt idx="1897">
                  <c:v>105.60086</c:v>
                </c:pt>
                <c:pt idx="1898">
                  <c:v>302.06002000000001</c:v>
                </c:pt>
                <c:pt idx="1899">
                  <c:v>364.07974999999999</c:v>
                </c:pt>
                <c:pt idx="1900">
                  <c:v>316.05020000000002</c:v>
                </c:pt>
                <c:pt idx="1901">
                  <c:v>55.15072</c:v>
                </c:pt>
                <c:pt idx="1902">
                  <c:v>77.838820000000013</c:v>
                </c:pt>
                <c:pt idx="1903">
                  <c:v>264.48525000000001</c:v>
                </c:pt>
                <c:pt idx="1904">
                  <c:v>102.33141000000001</c:v>
                </c:pt>
                <c:pt idx="1905">
                  <c:v>198.65527</c:v>
                </c:pt>
                <c:pt idx="1906">
                  <c:v>101.18577000000001</c:v>
                </c:pt>
                <c:pt idx="1907">
                  <c:v>279.66509000000002</c:v>
                </c:pt>
                <c:pt idx="1908">
                  <c:v>293.14909</c:v>
                </c:pt>
                <c:pt idx="1909">
                  <c:v>216.90482999999998</c:v>
                </c:pt>
                <c:pt idx="1910">
                  <c:v>182.57995000000003</c:v>
                </c:pt>
                <c:pt idx="1911">
                  <c:v>203.16557</c:v>
                </c:pt>
                <c:pt idx="1912">
                  <c:v>324.04771</c:v>
                </c:pt>
                <c:pt idx="1913">
                  <c:v>293.30331000000001</c:v>
                </c:pt>
                <c:pt idx="1914">
                  <c:v>171.30338</c:v>
                </c:pt>
                <c:pt idx="1915">
                  <c:v>352.15886999999998</c:v>
                </c:pt>
                <c:pt idx="1916">
                  <c:v>151.66315</c:v>
                </c:pt>
                <c:pt idx="1917">
                  <c:v>277.62155000000001</c:v>
                </c:pt>
                <c:pt idx="1918">
                  <c:v>245.18939</c:v>
                </c:pt>
                <c:pt idx="1919">
                  <c:v>66.429009999999991</c:v>
                </c:pt>
                <c:pt idx="1920">
                  <c:v>220.76497000000001</c:v>
                </c:pt>
                <c:pt idx="1921">
                  <c:v>37.029669999999996</c:v>
                </c:pt>
                <c:pt idx="1922">
                  <c:v>104.19802</c:v>
                </c:pt>
                <c:pt idx="1923">
                  <c:v>173.15192999999999</c:v>
                </c:pt>
                <c:pt idx="1924">
                  <c:v>187.86661999999998</c:v>
                </c:pt>
                <c:pt idx="1925">
                  <c:v>249.19676000000001</c:v>
                </c:pt>
                <c:pt idx="1926">
                  <c:v>56.370269999999998</c:v>
                </c:pt>
                <c:pt idx="1927">
                  <c:v>325.05685999999997</c:v>
                </c:pt>
                <c:pt idx="1928">
                  <c:v>283.29090000000002</c:v>
                </c:pt>
                <c:pt idx="1929">
                  <c:v>119.1053</c:v>
                </c:pt>
                <c:pt idx="1930">
                  <c:v>121.9825</c:v>
                </c:pt>
                <c:pt idx="1931">
                  <c:v>36.807310000000001</c:v>
                </c:pt>
                <c:pt idx="1932">
                  <c:v>46.114699999999999</c:v>
                </c:pt>
                <c:pt idx="1933">
                  <c:v>312.10703000000001</c:v>
                </c:pt>
                <c:pt idx="1934">
                  <c:v>272.62328000000002</c:v>
                </c:pt>
                <c:pt idx="1935">
                  <c:v>59.223860000000002</c:v>
                </c:pt>
                <c:pt idx="1936">
                  <c:v>60.506120000000003</c:v>
                </c:pt>
                <c:pt idx="1937">
                  <c:v>224.41493</c:v>
                </c:pt>
                <c:pt idx="1938">
                  <c:v>170.99351999999999</c:v>
                </c:pt>
                <c:pt idx="1939">
                  <c:v>352.93011000000001</c:v>
                </c:pt>
                <c:pt idx="1940">
                  <c:v>51.785629999999998</c:v>
                </c:pt>
                <c:pt idx="1941">
                  <c:v>106.88333999999999</c:v>
                </c:pt>
                <c:pt idx="1942">
                  <c:v>235.57652999999999</c:v>
                </c:pt>
                <c:pt idx="1943">
                  <c:v>253.57479000000001</c:v>
                </c:pt>
                <c:pt idx="1944">
                  <c:v>159.23625000000001</c:v>
                </c:pt>
                <c:pt idx="1945">
                  <c:v>135.26164</c:v>
                </c:pt>
                <c:pt idx="1946">
                  <c:v>339.29345000000001</c:v>
                </c:pt>
                <c:pt idx="1947">
                  <c:v>121.24241000000001</c:v>
                </c:pt>
                <c:pt idx="1948">
                  <c:v>143.12754000000001</c:v>
                </c:pt>
                <c:pt idx="1949">
                  <c:v>52.997260000000004</c:v>
                </c:pt>
                <c:pt idx="1950">
                  <c:v>246.28282999999999</c:v>
                </c:pt>
                <c:pt idx="1951">
                  <c:v>232.27116000000001</c:v>
                </c:pt>
                <c:pt idx="1952">
                  <c:v>178.19147000000001</c:v>
                </c:pt>
                <c:pt idx="1953">
                  <c:v>113.18938</c:v>
                </c:pt>
                <c:pt idx="1954">
                  <c:v>189.96701999999999</c:v>
                </c:pt>
                <c:pt idx="1955">
                  <c:v>130.98935</c:v>
                </c:pt>
                <c:pt idx="1956">
                  <c:v>200.26923000000002</c:v>
                </c:pt>
                <c:pt idx="1957">
                  <c:v>127.37992999999999</c:v>
                </c:pt>
                <c:pt idx="1958">
                  <c:v>204.22497000000001</c:v>
                </c:pt>
                <c:pt idx="1959">
                  <c:v>289.19248999999996</c:v>
                </c:pt>
                <c:pt idx="1960">
                  <c:v>309.53674999999998</c:v>
                </c:pt>
                <c:pt idx="1961">
                  <c:v>173.62385</c:v>
                </c:pt>
                <c:pt idx="1962">
                  <c:v>199.49993000000001</c:v>
                </c:pt>
                <c:pt idx="1963">
                  <c:v>194.57355999999999</c:v>
                </c:pt>
                <c:pt idx="1964">
                  <c:v>38.784179999999999</c:v>
                </c:pt>
                <c:pt idx="1965">
                  <c:v>351.23081000000002</c:v>
                </c:pt>
                <c:pt idx="1966">
                  <c:v>120.11739</c:v>
                </c:pt>
                <c:pt idx="1967">
                  <c:v>221.92717000000002</c:v>
                </c:pt>
                <c:pt idx="1968">
                  <c:v>183.0676</c:v>
                </c:pt>
                <c:pt idx="1969">
                  <c:v>163.20576</c:v>
                </c:pt>
                <c:pt idx="1970">
                  <c:v>202.42953</c:v>
                </c:pt>
                <c:pt idx="1971">
                  <c:v>157.88220999999999</c:v>
                </c:pt>
                <c:pt idx="1972">
                  <c:v>306.09070000000003</c:v>
                </c:pt>
                <c:pt idx="1973">
                  <c:v>301.67096000000004</c:v>
                </c:pt>
                <c:pt idx="1974">
                  <c:v>261.62018999999998</c:v>
                </c:pt>
                <c:pt idx="1975">
                  <c:v>158.00874999999999</c:v>
                </c:pt>
                <c:pt idx="1976">
                  <c:v>294.63880999999998</c:v>
                </c:pt>
                <c:pt idx="1977">
                  <c:v>56.674160000000001</c:v>
                </c:pt>
                <c:pt idx="1978">
                  <c:v>90.575699999999998</c:v>
                </c:pt>
                <c:pt idx="1979">
                  <c:v>266.46568000000002</c:v>
                </c:pt>
                <c:pt idx="1980">
                  <c:v>126.63575999999999</c:v>
                </c:pt>
                <c:pt idx="1981">
                  <c:v>100.74724999999999</c:v>
                </c:pt>
                <c:pt idx="1982">
                  <c:v>217.36464999999998</c:v>
                </c:pt>
                <c:pt idx="1983">
                  <c:v>246.89680999999999</c:v>
                </c:pt>
                <c:pt idx="1984">
                  <c:v>206.05157</c:v>
                </c:pt>
                <c:pt idx="1985">
                  <c:v>93.291730000000001</c:v>
                </c:pt>
                <c:pt idx="1986">
                  <c:v>251.62526</c:v>
                </c:pt>
                <c:pt idx="1987">
                  <c:v>302.40552000000002</c:v>
                </c:pt>
                <c:pt idx="1988">
                  <c:v>170.11049</c:v>
                </c:pt>
                <c:pt idx="1989">
                  <c:v>111.80234</c:v>
                </c:pt>
                <c:pt idx="1990">
                  <c:v>282.59996000000001</c:v>
                </c:pt>
                <c:pt idx="1991">
                  <c:v>223.24970999999999</c:v>
                </c:pt>
                <c:pt idx="1992">
                  <c:v>260.23831999999999</c:v>
                </c:pt>
                <c:pt idx="1993">
                  <c:v>50.533559999999994</c:v>
                </c:pt>
                <c:pt idx="1994">
                  <c:v>182.59376</c:v>
                </c:pt>
                <c:pt idx="1995">
                  <c:v>256.66079999999999</c:v>
                </c:pt>
                <c:pt idx="1996">
                  <c:v>219.87729000000002</c:v>
                </c:pt>
                <c:pt idx="1997">
                  <c:v>151.92414000000002</c:v>
                </c:pt>
                <c:pt idx="1998">
                  <c:v>49.369120000000002</c:v>
                </c:pt>
                <c:pt idx="1999">
                  <c:v>288.97814</c:v>
                </c:pt>
                <c:pt idx="2000">
                  <c:v>62.614179999999998</c:v>
                </c:pt>
                <c:pt idx="2001">
                  <c:v>325.65897999999999</c:v>
                </c:pt>
                <c:pt idx="2002">
                  <c:v>66.381820000000005</c:v>
                </c:pt>
                <c:pt idx="2003">
                  <c:v>265.83865000000003</c:v>
                </c:pt>
                <c:pt idx="2004">
                  <c:v>152.49307000000002</c:v>
                </c:pt>
                <c:pt idx="2005">
                  <c:v>213.22451999999998</c:v>
                </c:pt>
                <c:pt idx="2006">
                  <c:v>263.70150000000001</c:v>
                </c:pt>
                <c:pt idx="2007">
                  <c:v>346.71859000000001</c:v>
                </c:pt>
                <c:pt idx="2008">
                  <c:v>300.54502000000002</c:v>
                </c:pt>
                <c:pt idx="2009">
                  <c:v>161.96779999999998</c:v>
                </c:pt>
                <c:pt idx="2010">
                  <c:v>329.72247999999996</c:v>
                </c:pt>
                <c:pt idx="2011">
                  <c:v>41.630499999999998</c:v>
                </c:pt>
                <c:pt idx="2012">
                  <c:v>230.2508</c:v>
                </c:pt>
                <c:pt idx="2013">
                  <c:v>220.98209</c:v>
                </c:pt>
                <c:pt idx="2014">
                  <c:v>174.17910000000001</c:v>
                </c:pt>
                <c:pt idx="2015">
                  <c:v>276.24905999999999</c:v>
                </c:pt>
                <c:pt idx="2016">
                  <c:v>212.48743999999999</c:v>
                </c:pt>
                <c:pt idx="2017">
                  <c:v>154.53260999999998</c:v>
                </c:pt>
                <c:pt idx="2018">
                  <c:v>327.37963999999999</c:v>
                </c:pt>
                <c:pt idx="2019">
                  <c:v>113.59869999999999</c:v>
                </c:pt>
                <c:pt idx="2020">
                  <c:v>167.34344000000002</c:v>
                </c:pt>
                <c:pt idx="2021">
                  <c:v>140.54070000000002</c:v>
                </c:pt>
                <c:pt idx="2022">
                  <c:v>260.29585000000003</c:v>
                </c:pt>
                <c:pt idx="2023">
                  <c:v>122.28389</c:v>
                </c:pt>
                <c:pt idx="2024">
                  <c:v>354.68045000000001</c:v>
                </c:pt>
                <c:pt idx="2025">
                  <c:v>120.06747</c:v>
                </c:pt>
                <c:pt idx="2026">
                  <c:v>96.821280000000002</c:v>
                </c:pt>
                <c:pt idx="2027">
                  <c:v>45.252690000000001</c:v>
                </c:pt>
                <c:pt idx="2028">
                  <c:v>98.988770000000002</c:v>
                </c:pt>
                <c:pt idx="2029">
                  <c:v>263.89483000000001</c:v>
                </c:pt>
                <c:pt idx="2030">
                  <c:v>120.63225999999999</c:v>
                </c:pt>
                <c:pt idx="2031">
                  <c:v>77.692549999999997</c:v>
                </c:pt>
                <c:pt idx="2032">
                  <c:v>85.862610000000004</c:v>
                </c:pt>
                <c:pt idx="2033">
                  <c:v>350.08708000000001</c:v>
                </c:pt>
                <c:pt idx="2034">
                  <c:v>196.71870999999999</c:v>
                </c:pt>
                <c:pt idx="2035">
                  <c:v>203.56787</c:v>
                </c:pt>
                <c:pt idx="2036">
                  <c:v>339.21353000000005</c:v>
                </c:pt>
                <c:pt idx="2037">
                  <c:v>135.37792000000002</c:v>
                </c:pt>
                <c:pt idx="2038">
                  <c:v>333.83724000000001</c:v>
                </c:pt>
                <c:pt idx="2039">
                  <c:v>75.776889999999995</c:v>
                </c:pt>
                <c:pt idx="2040">
                  <c:v>148.21554999999998</c:v>
                </c:pt>
                <c:pt idx="2041">
                  <c:v>69.732520000000008</c:v>
                </c:pt>
                <c:pt idx="2042">
                  <c:v>207.62418</c:v>
                </c:pt>
                <c:pt idx="2043">
                  <c:v>356.28272999999996</c:v>
                </c:pt>
                <c:pt idx="2044">
                  <c:v>178.47392000000002</c:v>
                </c:pt>
                <c:pt idx="2045">
                  <c:v>311.74367000000001</c:v>
                </c:pt>
                <c:pt idx="2046">
                  <c:v>177.93347</c:v>
                </c:pt>
                <c:pt idx="2047">
                  <c:v>210.46895999999998</c:v>
                </c:pt>
                <c:pt idx="2048">
                  <c:v>44.49794</c:v>
                </c:pt>
                <c:pt idx="2049">
                  <c:v>75.883449999999996</c:v>
                </c:pt>
                <c:pt idx="2050">
                  <c:v>152.54154</c:v>
                </c:pt>
                <c:pt idx="2051">
                  <c:v>79.20147</c:v>
                </c:pt>
                <c:pt idx="2052">
                  <c:v>328.87506999999999</c:v>
                </c:pt>
                <c:pt idx="2053">
                  <c:v>33.929079999999999</c:v>
                </c:pt>
                <c:pt idx="2054">
                  <c:v>252.51805999999999</c:v>
                </c:pt>
                <c:pt idx="2055">
                  <c:v>345.19595000000004</c:v>
                </c:pt>
                <c:pt idx="2056">
                  <c:v>211.63672</c:v>
                </c:pt>
                <c:pt idx="2057">
                  <c:v>120.63899000000001</c:v>
                </c:pt>
                <c:pt idx="2058">
                  <c:v>145.29794000000001</c:v>
                </c:pt>
                <c:pt idx="2059">
                  <c:v>203.41370999999998</c:v>
                </c:pt>
                <c:pt idx="2060">
                  <c:v>316.26976000000002</c:v>
                </c:pt>
                <c:pt idx="2061">
                  <c:v>202.23484999999999</c:v>
                </c:pt>
                <c:pt idx="2062">
                  <c:v>206.2851</c:v>
                </c:pt>
                <c:pt idx="2063">
                  <c:v>133.58817000000002</c:v>
                </c:pt>
                <c:pt idx="2064">
                  <c:v>330.15521000000001</c:v>
                </c:pt>
                <c:pt idx="2065">
                  <c:v>277.33754999999996</c:v>
                </c:pt>
                <c:pt idx="2066">
                  <c:v>156.88442000000001</c:v>
                </c:pt>
                <c:pt idx="2067">
                  <c:v>132.40884</c:v>
                </c:pt>
                <c:pt idx="2068">
                  <c:v>153.53524999999999</c:v>
                </c:pt>
                <c:pt idx="2069">
                  <c:v>98.45441000000001</c:v>
                </c:pt>
                <c:pt idx="2070">
                  <c:v>200.8056</c:v>
                </c:pt>
                <c:pt idx="2071">
                  <c:v>213.38095999999999</c:v>
                </c:pt>
                <c:pt idx="2072">
                  <c:v>39.992550000000001</c:v>
                </c:pt>
                <c:pt idx="2073">
                  <c:v>139.14492999999999</c:v>
                </c:pt>
                <c:pt idx="2074">
                  <c:v>96.531220000000005</c:v>
                </c:pt>
                <c:pt idx="2075">
                  <c:v>291.59737999999999</c:v>
                </c:pt>
                <c:pt idx="2076">
                  <c:v>195.65611999999999</c:v>
                </c:pt>
                <c:pt idx="2077">
                  <c:v>205.6703</c:v>
                </c:pt>
                <c:pt idx="2078">
                  <c:v>278.86480999999998</c:v>
                </c:pt>
                <c:pt idx="2079">
                  <c:v>191.38022000000001</c:v>
                </c:pt>
                <c:pt idx="2080">
                  <c:v>232.31476999999998</c:v>
                </c:pt>
                <c:pt idx="2081">
                  <c:v>196.18398000000002</c:v>
                </c:pt>
                <c:pt idx="2082">
                  <c:v>63.86148</c:v>
                </c:pt>
                <c:pt idx="2083">
                  <c:v>36.355319999999999</c:v>
                </c:pt>
                <c:pt idx="2084">
                  <c:v>281.95160999999996</c:v>
                </c:pt>
                <c:pt idx="2085">
                  <c:v>283.25110999999998</c:v>
                </c:pt>
                <c:pt idx="2086">
                  <c:v>84.596170000000001</c:v>
                </c:pt>
                <c:pt idx="2087">
                  <c:v>300.71717999999998</c:v>
                </c:pt>
                <c:pt idx="2088">
                  <c:v>288.66131999999999</c:v>
                </c:pt>
                <c:pt idx="2089">
                  <c:v>181.05434</c:v>
                </c:pt>
                <c:pt idx="2090">
                  <c:v>172.98291</c:v>
                </c:pt>
                <c:pt idx="2091">
                  <c:v>261.84976</c:v>
                </c:pt>
                <c:pt idx="2092">
                  <c:v>187.77404000000001</c:v>
                </c:pt>
                <c:pt idx="2093">
                  <c:v>328.23937999999998</c:v>
                </c:pt>
                <c:pt idx="2094">
                  <c:v>114.28797</c:v>
                </c:pt>
                <c:pt idx="2095">
                  <c:v>148.89457000000002</c:v>
                </c:pt>
                <c:pt idx="2096">
                  <c:v>127.54666</c:v>
                </c:pt>
                <c:pt idx="2097">
                  <c:v>118.88555000000001</c:v>
                </c:pt>
                <c:pt idx="2098">
                  <c:v>130.55239</c:v>
                </c:pt>
                <c:pt idx="2099">
                  <c:v>267.04434000000003</c:v>
                </c:pt>
                <c:pt idx="2100">
                  <c:v>155.94134</c:v>
                </c:pt>
                <c:pt idx="2101">
                  <c:v>330.64371</c:v>
                </c:pt>
                <c:pt idx="2102">
                  <c:v>72.99721000000001</c:v>
                </c:pt>
                <c:pt idx="2103">
                  <c:v>195.42310000000001</c:v>
                </c:pt>
                <c:pt idx="2104">
                  <c:v>54.634709999999998</c:v>
                </c:pt>
                <c:pt idx="2105">
                  <c:v>240.39373999999998</c:v>
                </c:pt>
                <c:pt idx="2106">
                  <c:v>150.19012000000001</c:v>
                </c:pt>
                <c:pt idx="2107">
                  <c:v>242.25351000000001</c:v>
                </c:pt>
                <c:pt idx="2108">
                  <c:v>252.70595</c:v>
                </c:pt>
                <c:pt idx="2109">
                  <c:v>201.69038</c:v>
                </c:pt>
                <c:pt idx="2110">
                  <c:v>223.43876</c:v>
                </c:pt>
                <c:pt idx="2111">
                  <c:v>147.47522000000001</c:v>
                </c:pt>
                <c:pt idx="2112">
                  <c:v>79.33708</c:v>
                </c:pt>
                <c:pt idx="2113">
                  <c:v>204.04614000000001</c:v>
                </c:pt>
                <c:pt idx="2114">
                  <c:v>44.851649999999999</c:v>
                </c:pt>
                <c:pt idx="2115">
                  <c:v>37.745950000000001</c:v>
                </c:pt>
                <c:pt idx="2116">
                  <c:v>119.75071000000001</c:v>
                </c:pt>
                <c:pt idx="2117">
                  <c:v>215.95301999999998</c:v>
                </c:pt>
                <c:pt idx="2118">
                  <c:v>61.355650000000004</c:v>
                </c:pt>
                <c:pt idx="2119">
                  <c:v>93.618850000000009</c:v>
                </c:pt>
                <c:pt idx="2120">
                  <c:v>180.78509</c:v>
                </c:pt>
                <c:pt idx="2121">
                  <c:v>189.56492</c:v>
                </c:pt>
                <c:pt idx="2122">
                  <c:v>88.007550000000009</c:v>
                </c:pt>
                <c:pt idx="2123">
                  <c:v>174.88055</c:v>
                </c:pt>
                <c:pt idx="2124">
                  <c:v>347.96253999999999</c:v>
                </c:pt>
                <c:pt idx="2125">
                  <c:v>58.937719999999999</c:v>
                </c:pt>
                <c:pt idx="2126">
                  <c:v>159.41969</c:v>
                </c:pt>
                <c:pt idx="2127">
                  <c:v>116.34421</c:v>
                </c:pt>
                <c:pt idx="2128">
                  <c:v>310.22246999999999</c:v>
                </c:pt>
                <c:pt idx="2129">
                  <c:v>294.90451999999999</c:v>
                </c:pt>
                <c:pt idx="2130">
                  <c:v>222.13501000000002</c:v>
                </c:pt>
                <c:pt idx="2131">
                  <c:v>182.88876999999999</c:v>
                </c:pt>
                <c:pt idx="2132">
                  <c:v>114.15441</c:v>
                </c:pt>
                <c:pt idx="2133">
                  <c:v>197.35281000000001</c:v>
                </c:pt>
                <c:pt idx="2134">
                  <c:v>242.03657999999999</c:v>
                </c:pt>
                <c:pt idx="2135">
                  <c:v>92.132729999999995</c:v>
                </c:pt>
                <c:pt idx="2136">
                  <c:v>210.7319</c:v>
                </c:pt>
                <c:pt idx="2137">
                  <c:v>254.9615</c:v>
                </c:pt>
                <c:pt idx="2138">
                  <c:v>297.62673000000001</c:v>
                </c:pt>
                <c:pt idx="2139">
                  <c:v>169.23369</c:v>
                </c:pt>
                <c:pt idx="2140">
                  <c:v>167.40783999999999</c:v>
                </c:pt>
                <c:pt idx="2141">
                  <c:v>357.51777000000004</c:v>
                </c:pt>
                <c:pt idx="2142">
                  <c:v>292.54572999999999</c:v>
                </c:pt>
                <c:pt idx="2143">
                  <c:v>77.389479999999992</c:v>
                </c:pt>
                <c:pt idx="2144">
                  <c:v>118.3424</c:v>
                </c:pt>
                <c:pt idx="2145">
                  <c:v>279.93477000000001</c:v>
                </c:pt>
                <c:pt idx="2146">
                  <c:v>131.01544999999999</c:v>
                </c:pt>
                <c:pt idx="2147">
                  <c:v>179.14077</c:v>
                </c:pt>
                <c:pt idx="2148">
                  <c:v>173.3467</c:v>
                </c:pt>
                <c:pt idx="2149">
                  <c:v>327.75506000000001</c:v>
                </c:pt>
                <c:pt idx="2150">
                  <c:v>229.29473999999999</c:v>
                </c:pt>
                <c:pt idx="2151">
                  <c:v>71.397850000000005</c:v>
                </c:pt>
                <c:pt idx="2152">
                  <c:v>167.96975</c:v>
                </c:pt>
                <c:pt idx="2153">
                  <c:v>52.851379999999999</c:v>
                </c:pt>
                <c:pt idx="2154">
                  <c:v>303.04098999999997</c:v>
                </c:pt>
                <c:pt idx="2155">
                  <c:v>72.115520000000004</c:v>
                </c:pt>
                <c:pt idx="2156">
                  <c:v>234.59601999999998</c:v>
                </c:pt>
                <c:pt idx="2157">
                  <c:v>241.78663</c:v>
                </c:pt>
                <c:pt idx="2158">
                  <c:v>46.841200000000001</c:v>
                </c:pt>
                <c:pt idx="2159">
                  <c:v>140.38986</c:v>
                </c:pt>
                <c:pt idx="2160">
                  <c:v>282.97174000000001</c:v>
                </c:pt>
                <c:pt idx="2161">
                  <c:v>224.42673000000002</c:v>
                </c:pt>
                <c:pt idx="2162">
                  <c:v>348.53044</c:v>
                </c:pt>
                <c:pt idx="2163">
                  <c:v>272.07911999999999</c:v>
                </c:pt>
                <c:pt idx="2164">
                  <c:v>307.98934000000003</c:v>
                </c:pt>
                <c:pt idx="2165">
                  <c:v>106.80762</c:v>
                </c:pt>
                <c:pt idx="2166">
                  <c:v>289.24940999999995</c:v>
                </c:pt>
                <c:pt idx="2167">
                  <c:v>297.80563000000001</c:v>
                </c:pt>
                <c:pt idx="2168">
                  <c:v>295.00493999999998</c:v>
                </c:pt>
                <c:pt idx="2169">
                  <c:v>147.02889999999999</c:v>
                </c:pt>
                <c:pt idx="2170">
                  <c:v>151.75539999999998</c:v>
                </c:pt>
                <c:pt idx="2171">
                  <c:v>115.08978999999999</c:v>
                </c:pt>
                <c:pt idx="2172">
                  <c:v>86.211029999999994</c:v>
                </c:pt>
                <c:pt idx="2173">
                  <c:v>345.84699999999998</c:v>
                </c:pt>
                <c:pt idx="2174">
                  <c:v>184.04782</c:v>
                </c:pt>
                <c:pt idx="2175">
                  <c:v>159.79875000000001</c:v>
                </c:pt>
                <c:pt idx="2176">
                  <c:v>112.77211</c:v>
                </c:pt>
                <c:pt idx="2177">
                  <c:v>147.22963000000001</c:v>
                </c:pt>
                <c:pt idx="2178">
                  <c:v>129.59694999999999</c:v>
                </c:pt>
                <c:pt idx="2179">
                  <c:v>236.33981</c:v>
                </c:pt>
                <c:pt idx="2180">
                  <c:v>299.41510999999997</c:v>
                </c:pt>
                <c:pt idx="2181">
                  <c:v>49.600349999999999</c:v>
                </c:pt>
                <c:pt idx="2182">
                  <c:v>342.25414000000001</c:v>
                </c:pt>
                <c:pt idx="2183">
                  <c:v>164.59960000000001</c:v>
                </c:pt>
                <c:pt idx="2184">
                  <c:v>46.542410000000004</c:v>
                </c:pt>
                <c:pt idx="2185">
                  <c:v>156.52610000000001</c:v>
                </c:pt>
                <c:pt idx="2186">
                  <c:v>49.217339999999993</c:v>
                </c:pt>
                <c:pt idx="2187">
                  <c:v>89.949399999999997</c:v>
                </c:pt>
                <c:pt idx="2188">
                  <c:v>193.05991</c:v>
                </c:pt>
                <c:pt idx="2189">
                  <c:v>113.59142999999999</c:v>
                </c:pt>
                <c:pt idx="2190">
                  <c:v>72.216449999999995</c:v>
                </c:pt>
                <c:pt idx="2191">
                  <c:v>111.19528</c:v>
                </c:pt>
                <c:pt idx="2192">
                  <c:v>230.14529999999999</c:v>
                </c:pt>
                <c:pt idx="2193">
                  <c:v>154.22541000000001</c:v>
                </c:pt>
                <c:pt idx="2194">
                  <c:v>102.24421000000001</c:v>
                </c:pt>
                <c:pt idx="2195">
                  <c:v>211.23017999999999</c:v>
                </c:pt>
                <c:pt idx="2196">
                  <c:v>165.63135999999997</c:v>
                </c:pt>
                <c:pt idx="2197">
                  <c:v>153.55655999999999</c:v>
                </c:pt>
                <c:pt idx="2198">
                  <c:v>226.93807999999999</c:v>
                </c:pt>
                <c:pt idx="2199">
                  <c:v>123.30345</c:v>
                </c:pt>
                <c:pt idx="2200">
                  <c:v>94.67528999999999</c:v>
                </c:pt>
                <c:pt idx="2201">
                  <c:v>335.98066</c:v>
                </c:pt>
                <c:pt idx="2202">
                  <c:v>68.732789999999994</c:v>
                </c:pt>
                <c:pt idx="2203">
                  <c:v>112.71964</c:v>
                </c:pt>
                <c:pt idx="2204">
                  <c:v>104.50271000000001</c:v>
                </c:pt>
                <c:pt idx="2205">
                  <c:v>54.334009999999999</c:v>
                </c:pt>
                <c:pt idx="2206">
                  <c:v>245.51803000000001</c:v>
                </c:pt>
                <c:pt idx="2207">
                  <c:v>122.20489999999999</c:v>
                </c:pt>
                <c:pt idx="2208">
                  <c:v>179.19271000000001</c:v>
                </c:pt>
                <c:pt idx="2209">
                  <c:v>350.20264000000003</c:v>
                </c:pt>
                <c:pt idx="2210">
                  <c:v>153.87260000000001</c:v>
                </c:pt>
                <c:pt idx="2211">
                  <c:v>260.06286</c:v>
                </c:pt>
                <c:pt idx="2212">
                  <c:v>345.59406999999999</c:v>
                </c:pt>
                <c:pt idx="2213">
                  <c:v>113.67283999999999</c:v>
                </c:pt>
                <c:pt idx="2214">
                  <c:v>88.573460000000011</c:v>
                </c:pt>
                <c:pt idx="2215">
                  <c:v>157.50825</c:v>
                </c:pt>
                <c:pt idx="2216">
                  <c:v>326.94819999999999</c:v>
                </c:pt>
                <c:pt idx="2217">
                  <c:v>305.51627000000002</c:v>
                </c:pt>
                <c:pt idx="2218">
                  <c:v>159.35185999999999</c:v>
                </c:pt>
                <c:pt idx="2219">
                  <c:v>229.72393</c:v>
                </c:pt>
                <c:pt idx="2220">
                  <c:v>123.91467999999999</c:v>
                </c:pt>
                <c:pt idx="2221">
                  <c:v>319.37900999999999</c:v>
                </c:pt>
                <c:pt idx="2222">
                  <c:v>320.22396000000003</c:v>
                </c:pt>
                <c:pt idx="2223">
                  <c:v>49.153970000000001</c:v>
                </c:pt>
                <c:pt idx="2224">
                  <c:v>212.41251</c:v>
                </c:pt>
                <c:pt idx="2225">
                  <c:v>301.04465999999996</c:v>
                </c:pt>
                <c:pt idx="2226">
                  <c:v>43.296589999999995</c:v>
                </c:pt>
                <c:pt idx="2227">
                  <c:v>76.22402000000001</c:v>
                </c:pt>
                <c:pt idx="2228">
                  <c:v>312.23364000000004</c:v>
                </c:pt>
                <c:pt idx="2229">
                  <c:v>322.56733000000003</c:v>
                </c:pt>
                <c:pt idx="2230">
                  <c:v>201.13921999999999</c:v>
                </c:pt>
                <c:pt idx="2231">
                  <c:v>70.077280000000002</c:v>
                </c:pt>
                <c:pt idx="2232">
                  <c:v>109.18243</c:v>
                </c:pt>
                <c:pt idx="2233">
                  <c:v>126.65396000000001</c:v>
                </c:pt>
                <c:pt idx="2234">
                  <c:v>72.859030000000004</c:v>
                </c:pt>
                <c:pt idx="2235">
                  <c:v>46.246859999999998</c:v>
                </c:pt>
                <c:pt idx="2236">
                  <c:v>121.31739999999999</c:v>
                </c:pt>
                <c:pt idx="2237">
                  <c:v>227.88557</c:v>
                </c:pt>
                <c:pt idx="2238">
                  <c:v>219.70529999999999</c:v>
                </c:pt>
                <c:pt idx="2239">
                  <c:v>101.12089999999999</c:v>
                </c:pt>
                <c:pt idx="2240">
                  <c:v>223.26971</c:v>
                </c:pt>
                <c:pt idx="2241">
                  <c:v>322.32453000000004</c:v>
                </c:pt>
                <c:pt idx="2242">
                  <c:v>322.59103999999996</c:v>
                </c:pt>
                <c:pt idx="2243">
                  <c:v>352.44503000000003</c:v>
                </c:pt>
                <c:pt idx="2244">
                  <c:v>350.25144</c:v>
                </c:pt>
                <c:pt idx="2245">
                  <c:v>187.45145000000002</c:v>
                </c:pt>
                <c:pt idx="2246">
                  <c:v>121.78931</c:v>
                </c:pt>
                <c:pt idx="2247">
                  <c:v>243.28643</c:v>
                </c:pt>
                <c:pt idx="2248">
                  <c:v>256.77316000000002</c:v>
                </c:pt>
                <c:pt idx="2249">
                  <c:v>167.51011</c:v>
                </c:pt>
                <c:pt idx="2250">
                  <c:v>47.477930000000001</c:v>
                </c:pt>
                <c:pt idx="2251">
                  <c:v>59.116810000000001</c:v>
                </c:pt>
                <c:pt idx="2252">
                  <c:v>33.692689999999999</c:v>
                </c:pt>
                <c:pt idx="2253">
                  <c:v>172.73119</c:v>
                </c:pt>
                <c:pt idx="2254">
                  <c:v>330.05329</c:v>
                </c:pt>
                <c:pt idx="2255">
                  <c:v>261.96681000000001</c:v>
                </c:pt>
                <c:pt idx="2256">
                  <c:v>315.20589000000001</c:v>
                </c:pt>
                <c:pt idx="2257">
                  <c:v>117.17497</c:v>
                </c:pt>
                <c:pt idx="2258">
                  <c:v>349.08514000000002</c:v>
                </c:pt>
                <c:pt idx="2259">
                  <c:v>341.767</c:v>
                </c:pt>
                <c:pt idx="2260">
                  <c:v>281.27148</c:v>
                </c:pt>
                <c:pt idx="2261">
                  <c:v>31.19941</c:v>
                </c:pt>
                <c:pt idx="2262">
                  <c:v>65.53425</c:v>
                </c:pt>
                <c:pt idx="2263">
                  <c:v>177.95536999999999</c:v>
                </c:pt>
                <c:pt idx="2264">
                  <c:v>252.27632</c:v>
                </c:pt>
                <c:pt idx="2265">
                  <c:v>269.53010999999998</c:v>
                </c:pt>
                <c:pt idx="2266">
                  <c:v>274.55041999999997</c:v>
                </c:pt>
                <c:pt idx="2267">
                  <c:v>76.215339999999998</c:v>
                </c:pt>
                <c:pt idx="2268">
                  <c:v>309.29333000000003</c:v>
                </c:pt>
                <c:pt idx="2269">
                  <c:v>311.77377000000001</c:v>
                </c:pt>
                <c:pt idx="2270">
                  <c:v>216.90792000000002</c:v>
                </c:pt>
                <c:pt idx="2271">
                  <c:v>172.09769</c:v>
                </c:pt>
                <c:pt idx="2272">
                  <c:v>259.69565</c:v>
                </c:pt>
                <c:pt idx="2273">
                  <c:v>337.79595</c:v>
                </c:pt>
                <c:pt idx="2274">
                  <c:v>138.67447000000001</c:v>
                </c:pt>
                <c:pt idx="2275">
                  <c:v>236.32232999999999</c:v>
                </c:pt>
                <c:pt idx="2276">
                  <c:v>36.831510000000002</c:v>
                </c:pt>
                <c:pt idx="2277">
                  <c:v>166.78337999999999</c:v>
                </c:pt>
                <c:pt idx="2278">
                  <c:v>138.00104999999999</c:v>
                </c:pt>
                <c:pt idx="2279">
                  <c:v>219.92916</c:v>
                </c:pt>
                <c:pt idx="2280">
                  <c:v>254.80089000000001</c:v>
                </c:pt>
                <c:pt idx="2281">
                  <c:v>242.72923</c:v>
                </c:pt>
                <c:pt idx="2282">
                  <c:v>328.32612999999998</c:v>
                </c:pt>
                <c:pt idx="2283">
                  <c:v>306.38001000000003</c:v>
                </c:pt>
                <c:pt idx="2284">
                  <c:v>215.12403</c:v>
                </c:pt>
                <c:pt idx="2285">
                  <c:v>108.53358</c:v>
                </c:pt>
                <c:pt idx="2286">
                  <c:v>202.88257999999999</c:v>
                </c:pt>
                <c:pt idx="2287">
                  <c:v>134.69711999999998</c:v>
                </c:pt>
                <c:pt idx="2288">
                  <c:v>359.03884000000005</c:v>
                </c:pt>
                <c:pt idx="2289">
                  <c:v>102.35078999999999</c:v>
                </c:pt>
                <c:pt idx="2290">
                  <c:v>91.87764</c:v>
                </c:pt>
                <c:pt idx="2291">
                  <c:v>96.049499999999995</c:v>
                </c:pt>
                <c:pt idx="2292">
                  <c:v>264.13990000000001</c:v>
                </c:pt>
                <c:pt idx="2293">
                  <c:v>91.085329999999999</c:v>
                </c:pt>
                <c:pt idx="2294">
                  <c:v>336.41664000000003</c:v>
                </c:pt>
                <c:pt idx="2295">
                  <c:v>71.900329999999997</c:v>
                </c:pt>
                <c:pt idx="2296">
                  <c:v>107.69539999999999</c:v>
                </c:pt>
                <c:pt idx="2297">
                  <c:v>237.57023000000001</c:v>
                </c:pt>
                <c:pt idx="2298">
                  <c:v>243.81440000000001</c:v>
                </c:pt>
                <c:pt idx="2299">
                  <c:v>154.48537999999999</c:v>
                </c:pt>
                <c:pt idx="2300">
                  <c:v>227.55104</c:v>
                </c:pt>
                <c:pt idx="2301">
                  <c:v>149.19170000000003</c:v>
                </c:pt>
                <c:pt idx="2302">
                  <c:v>144.2955</c:v>
                </c:pt>
                <c:pt idx="2303">
                  <c:v>112.27561</c:v>
                </c:pt>
                <c:pt idx="2304">
                  <c:v>144.40357</c:v>
                </c:pt>
                <c:pt idx="2305">
                  <c:v>325.06746999999996</c:v>
                </c:pt>
                <c:pt idx="2306">
                  <c:v>162.50637</c:v>
                </c:pt>
                <c:pt idx="2307">
                  <c:v>210.06035</c:v>
                </c:pt>
                <c:pt idx="2308">
                  <c:v>113.44964</c:v>
                </c:pt>
                <c:pt idx="2309">
                  <c:v>53.803150000000002</c:v>
                </c:pt>
                <c:pt idx="2310">
                  <c:v>64.055350000000004</c:v>
                </c:pt>
                <c:pt idx="2311">
                  <c:v>311.67023999999998</c:v>
                </c:pt>
                <c:pt idx="2312">
                  <c:v>112.41511</c:v>
                </c:pt>
                <c:pt idx="2313">
                  <c:v>94.189139999999995</c:v>
                </c:pt>
                <c:pt idx="2314">
                  <c:v>138.13802999999999</c:v>
                </c:pt>
                <c:pt idx="2315">
                  <c:v>95.103070000000002</c:v>
                </c:pt>
                <c:pt idx="2316">
                  <c:v>164.12239000000002</c:v>
                </c:pt>
                <c:pt idx="2317">
                  <c:v>299.33803</c:v>
                </c:pt>
                <c:pt idx="2318">
                  <c:v>347.16340000000002</c:v>
                </c:pt>
                <c:pt idx="2319">
                  <c:v>222.69676999999999</c:v>
                </c:pt>
                <c:pt idx="2320">
                  <c:v>306.80759999999998</c:v>
                </c:pt>
                <c:pt idx="2321">
                  <c:v>334.56040000000002</c:v>
                </c:pt>
                <c:pt idx="2322">
                  <c:v>106.34878</c:v>
                </c:pt>
                <c:pt idx="2323">
                  <c:v>267.71146000000005</c:v>
                </c:pt>
                <c:pt idx="2324">
                  <c:v>272.04424</c:v>
                </c:pt>
                <c:pt idx="2325">
                  <c:v>161.58733999999998</c:v>
                </c:pt>
                <c:pt idx="2326">
                  <c:v>264.45988</c:v>
                </c:pt>
                <c:pt idx="2327">
                  <c:v>246.96719000000002</c:v>
                </c:pt>
                <c:pt idx="2328">
                  <c:v>356.53325000000001</c:v>
                </c:pt>
                <c:pt idx="2329">
                  <c:v>329.69534000000004</c:v>
                </c:pt>
                <c:pt idx="2330">
                  <c:v>34.158839999999998</c:v>
                </c:pt>
                <c:pt idx="2331">
                  <c:v>277.97790000000003</c:v>
                </c:pt>
                <c:pt idx="2332">
                  <c:v>274.90179999999998</c:v>
                </c:pt>
                <c:pt idx="2333">
                  <c:v>345.24869999999999</c:v>
                </c:pt>
                <c:pt idx="2334">
                  <c:v>156.86327</c:v>
                </c:pt>
                <c:pt idx="2335">
                  <c:v>174.72814000000002</c:v>
                </c:pt>
                <c:pt idx="2336">
                  <c:v>47.462720000000004</c:v>
                </c:pt>
                <c:pt idx="2337">
                  <c:v>96.098690000000005</c:v>
                </c:pt>
                <c:pt idx="2338">
                  <c:v>51.803710000000002</c:v>
                </c:pt>
                <c:pt idx="2339">
                  <c:v>121.92749999999999</c:v>
                </c:pt>
                <c:pt idx="2340">
                  <c:v>323.00281000000001</c:v>
                </c:pt>
                <c:pt idx="2341">
                  <c:v>307.62932000000001</c:v>
                </c:pt>
                <c:pt idx="2342">
                  <c:v>168.89517000000001</c:v>
                </c:pt>
                <c:pt idx="2343">
                  <c:v>308.82625000000002</c:v>
                </c:pt>
                <c:pt idx="2344">
                  <c:v>337.26441999999997</c:v>
                </c:pt>
                <c:pt idx="2345">
                  <c:v>56.04128</c:v>
                </c:pt>
                <c:pt idx="2346">
                  <c:v>99.407049999999998</c:v>
                </c:pt>
                <c:pt idx="2347">
                  <c:v>94.286630000000002</c:v>
                </c:pt>
                <c:pt idx="2348">
                  <c:v>320.88314000000003</c:v>
                </c:pt>
                <c:pt idx="2349">
                  <c:v>113.41983</c:v>
                </c:pt>
                <c:pt idx="2350">
                  <c:v>151.81018</c:v>
                </c:pt>
                <c:pt idx="2351">
                  <c:v>357.11147</c:v>
                </c:pt>
                <c:pt idx="2352">
                  <c:v>358.42073999999997</c:v>
                </c:pt>
                <c:pt idx="2353">
                  <c:v>70.996409999999997</c:v>
                </c:pt>
                <c:pt idx="2354">
                  <c:v>304.13231000000002</c:v>
                </c:pt>
                <c:pt idx="2355">
                  <c:v>125.54135000000001</c:v>
                </c:pt>
                <c:pt idx="2356">
                  <c:v>267.27264000000002</c:v>
                </c:pt>
                <c:pt idx="2357">
                  <c:v>338.29395</c:v>
                </c:pt>
                <c:pt idx="2358">
                  <c:v>162.37871999999999</c:v>
                </c:pt>
                <c:pt idx="2359">
                  <c:v>307.49993000000001</c:v>
                </c:pt>
                <c:pt idx="2360">
                  <c:v>104.42795</c:v>
                </c:pt>
                <c:pt idx="2361">
                  <c:v>320.17364000000003</c:v>
                </c:pt>
                <c:pt idx="2362">
                  <c:v>98.781800000000004</c:v>
                </c:pt>
                <c:pt idx="2363">
                  <c:v>116.79205999999999</c:v>
                </c:pt>
                <c:pt idx="2364">
                  <c:v>120.06724</c:v>
                </c:pt>
                <c:pt idx="2365">
                  <c:v>72.678460000000001</c:v>
                </c:pt>
                <c:pt idx="2366">
                  <c:v>295.45639</c:v>
                </c:pt>
                <c:pt idx="2367">
                  <c:v>185.73417000000001</c:v>
                </c:pt>
                <c:pt idx="2368">
                  <c:v>69.141619999999989</c:v>
                </c:pt>
                <c:pt idx="2369">
                  <c:v>103.91952000000001</c:v>
                </c:pt>
                <c:pt idx="2370">
                  <c:v>298.58116999999999</c:v>
                </c:pt>
                <c:pt idx="2371">
                  <c:v>69.635770000000008</c:v>
                </c:pt>
                <c:pt idx="2372">
                  <c:v>229.14191</c:v>
                </c:pt>
                <c:pt idx="2373">
                  <c:v>63.5717</c:v>
                </c:pt>
                <c:pt idx="2374">
                  <c:v>324.39317</c:v>
                </c:pt>
                <c:pt idx="2375">
                  <c:v>68.538640000000001</c:v>
                </c:pt>
                <c:pt idx="2376">
                  <c:v>167.7398</c:v>
                </c:pt>
                <c:pt idx="2377">
                  <c:v>353.00322</c:v>
                </c:pt>
                <c:pt idx="2378">
                  <c:v>126.94022</c:v>
                </c:pt>
                <c:pt idx="2379">
                  <c:v>245.08282</c:v>
                </c:pt>
                <c:pt idx="2380">
                  <c:v>238.77966000000001</c:v>
                </c:pt>
                <c:pt idx="2381">
                  <c:v>109.68321</c:v>
                </c:pt>
                <c:pt idx="2382">
                  <c:v>129.72432000000001</c:v>
                </c:pt>
                <c:pt idx="2383">
                  <c:v>215.59148000000002</c:v>
                </c:pt>
                <c:pt idx="2384">
                  <c:v>153.53832</c:v>
                </c:pt>
                <c:pt idx="2385">
                  <c:v>82.0762</c:v>
                </c:pt>
                <c:pt idx="2386">
                  <c:v>360.40004999999996</c:v>
                </c:pt>
                <c:pt idx="2387">
                  <c:v>144.5376</c:v>
                </c:pt>
                <c:pt idx="2388">
                  <c:v>337.46517</c:v>
                </c:pt>
                <c:pt idx="2389">
                  <c:v>213.48265000000001</c:v>
                </c:pt>
                <c:pt idx="2390">
                  <c:v>156.53899999999999</c:v>
                </c:pt>
                <c:pt idx="2391">
                  <c:v>87.319820000000007</c:v>
                </c:pt>
                <c:pt idx="2392">
                  <c:v>345.50683000000004</c:v>
                </c:pt>
                <c:pt idx="2393">
                  <c:v>75.102980000000002</c:v>
                </c:pt>
                <c:pt idx="2394">
                  <c:v>103.42082000000001</c:v>
                </c:pt>
                <c:pt idx="2395">
                  <c:v>182.64114999999998</c:v>
                </c:pt>
                <c:pt idx="2396">
                  <c:v>170.75164999999998</c:v>
                </c:pt>
                <c:pt idx="2397">
                  <c:v>334.04139000000004</c:v>
                </c:pt>
                <c:pt idx="2398">
                  <c:v>235.77118999999999</c:v>
                </c:pt>
                <c:pt idx="2399">
                  <c:v>164.27367999999998</c:v>
                </c:pt>
                <c:pt idx="2400">
                  <c:v>129.01501999999999</c:v>
                </c:pt>
                <c:pt idx="2401">
                  <c:v>152.60219000000001</c:v>
                </c:pt>
                <c:pt idx="2402">
                  <c:v>164.19889000000001</c:v>
                </c:pt>
                <c:pt idx="2403">
                  <c:v>34.205169999999995</c:v>
                </c:pt>
                <c:pt idx="2404">
                  <c:v>344.09007000000003</c:v>
                </c:pt>
                <c:pt idx="2405">
                  <c:v>261.07904000000002</c:v>
                </c:pt>
                <c:pt idx="2406">
                  <c:v>328.50205999999997</c:v>
                </c:pt>
                <c:pt idx="2407">
                  <c:v>352.30440000000004</c:v>
                </c:pt>
                <c:pt idx="2408">
                  <c:v>193.26102</c:v>
                </c:pt>
                <c:pt idx="2409">
                  <c:v>252.05226999999999</c:v>
                </c:pt>
                <c:pt idx="2410">
                  <c:v>103.16018</c:v>
                </c:pt>
                <c:pt idx="2411">
                  <c:v>247.64362</c:v>
                </c:pt>
                <c:pt idx="2412">
                  <c:v>325.13887</c:v>
                </c:pt>
                <c:pt idx="2413">
                  <c:v>36.811140000000002</c:v>
                </c:pt>
                <c:pt idx="2414">
                  <c:v>321.41091999999998</c:v>
                </c:pt>
                <c:pt idx="2415">
                  <c:v>255.79712000000001</c:v>
                </c:pt>
                <c:pt idx="2416">
                  <c:v>357.58713</c:v>
                </c:pt>
                <c:pt idx="2417">
                  <c:v>50.810870000000001</c:v>
                </c:pt>
                <c:pt idx="2418">
                  <c:v>284.77850000000001</c:v>
                </c:pt>
                <c:pt idx="2419">
                  <c:v>90.950729999999993</c:v>
                </c:pt>
                <c:pt idx="2420">
                  <c:v>310.98831999999999</c:v>
                </c:pt>
                <c:pt idx="2421">
                  <c:v>261.15604000000002</c:v>
                </c:pt>
                <c:pt idx="2422">
                  <c:v>188.02677</c:v>
                </c:pt>
                <c:pt idx="2423">
                  <c:v>98.667880000000011</c:v>
                </c:pt>
                <c:pt idx="2424">
                  <c:v>193.34078</c:v>
                </c:pt>
                <c:pt idx="2425">
                  <c:v>262.51009000000005</c:v>
                </c:pt>
                <c:pt idx="2426">
                  <c:v>192.22014999999999</c:v>
                </c:pt>
                <c:pt idx="2427">
                  <c:v>245.80374</c:v>
                </c:pt>
                <c:pt idx="2428">
                  <c:v>107.74774000000001</c:v>
                </c:pt>
                <c:pt idx="2429">
                  <c:v>279.70634000000001</c:v>
                </c:pt>
                <c:pt idx="2430">
                  <c:v>151.10130999999998</c:v>
                </c:pt>
                <c:pt idx="2431">
                  <c:v>193.60957000000002</c:v>
                </c:pt>
                <c:pt idx="2432">
                  <c:v>81.653899999999993</c:v>
                </c:pt>
                <c:pt idx="2433">
                  <c:v>63.820230000000002</c:v>
                </c:pt>
                <c:pt idx="2434">
                  <c:v>285.03750000000002</c:v>
                </c:pt>
                <c:pt idx="2435">
                  <c:v>142.33313000000001</c:v>
                </c:pt>
                <c:pt idx="2436">
                  <c:v>213.43626999999998</c:v>
                </c:pt>
                <c:pt idx="2437">
                  <c:v>283.91778999999997</c:v>
                </c:pt>
                <c:pt idx="2438">
                  <c:v>125.51275</c:v>
                </c:pt>
                <c:pt idx="2439">
                  <c:v>75.672420000000002</c:v>
                </c:pt>
                <c:pt idx="2440">
                  <c:v>302.16015000000004</c:v>
                </c:pt>
                <c:pt idx="2441">
                  <c:v>335.74029999999999</c:v>
                </c:pt>
                <c:pt idx="2442">
                  <c:v>125.84166</c:v>
                </c:pt>
                <c:pt idx="2443">
                  <c:v>76.627259999999993</c:v>
                </c:pt>
                <c:pt idx="2444">
                  <c:v>322.97633000000002</c:v>
                </c:pt>
                <c:pt idx="2445">
                  <c:v>296.70913999999999</c:v>
                </c:pt>
                <c:pt idx="2446">
                  <c:v>188.96388000000002</c:v>
                </c:pt>
                <c:pt idx="2447">
                  <c:v>243.07451999999998</c:v>
                </c:pt>
                <c:pt idx="2448">
                  <c:v>302.81670000000003</c:v>
                </c:pt>
                <c:pt idx="2449">
                  <c:v>331.47183000000001</c:v>
                </c:pt>
                <c:pt idx="2450">
                  <c:v>49.45664</c:v>
                </c:pt>
                <c:pt idx="2451">
                  <c:v>317.44662</c:v>
                </c:pt>
                <c:pt idx="2452">
                  <c:v>41.484900000000003</c:v>
                </c:pt>
                <c:pt idx="2453">
                  <c:v>304.78300999999999</c:v>
                </c:pt>
                <c:pt idx="2454">
                  <c:v>129.70006000000001</c:v>
                </c:pt>
                <c:pt idx="2455">
                  <c:v>51.93439</c:v>
                </c:pt>
                <c:pt idx="2456">
                  <c:v>310.35040000000004</c:v>
                </c:pt>
                <c:pt idx="2457">
                  <c:v>98.343740000000011</c:v>
                </c:pt>
                <c:pt idx="2458">
                  <c:v>124.60616</c:v>
                </c:pt>
                <c:pt idx="2459">
                  <c:v>60.31194</c:v>
                </c:pt>
                <c:pt idx="2460">
                  <c:v>348.70734000000004</c:v>
                </c:pt>
                <c:pt idx="2461">
                  <c:v>236.47995</c:v>
                </c:pt>
                <c:pt idx="2462">
                  <c:v>118.29336000000001</c:v>
                </c:pt>
                <c:pt idx="2463">
                  <c:v>232.2653</c:v>
                </c:pt>
                <c:pt idx="2464">
                  <c:v>169.20705999999998</c:v>
                </c:pt>
                <c:pt idx="2465">
                  <c:v>227.39577</c:v>
                </c:pt>
                <c:pt idx="2466">
                  <c:v>192.41042999999999</c:v>
                </c:pt>
                <c:pt idx="2467">
                  <c:v>314.48394999999999</c:v>
                </c:pt>
                <c:pt idx="2468">
                  <c:v>83.402410000000003</c:v>
                </c:pt>
                <c:pt idx="2469">
                  <c:v>299.66318000000001</c:v>
                </c:pt>
                <c:pt idx="2470">
                  <c:v>231.76426000000001</c:v>
                </c:pt>
                <c:pt idx="2471">
                  <c:v>168.07504999999998</c:v>
                </c:pt>
                <c:pt idx="2472">
                  <c:v>351.79046999999997</c:v>
                </c:pt>
                <c:pt idx="2473">
                  <c:v>33.74192</c:v>
                </c:pt>
                <c:pt idx="2474">
                  <c:v>316.18635</c:v>
                </c:pt>
                <c:pt idx="2475">
                  <c:v>43.699489999999997</c:v>
                </c:pt>
                <c:pt idx="2476">
                  <c:v>125.05808999999999</c:v>
                </c:pt>
                <c:pt idx="2477">
                  <c:v>91.814859999999996</c:v>
                </c:pt>
                <c:pt idx="2478">
                  <c:v>210.12164000000001</c:v>
                </c:pt>
                <c:pt idx="2479">
                  <c:v>298.12401</c:v>
                </c:pt>
                <c:pt idx="2480">
                  <c:v>125.81724</c:v>
                </c:pt>
                <c:pt idx="2481">
                  <c:v>291.83719000000002</c:v>
                </c:pt>
                <c:pt idx="2482">
                  <c:v>241.30524</c:v>
                </c:pt>
                <c:pt idx="2483">
                  <c:v>117.57678999999999</c:v>
                </c:pt>
                <c:pt idx="2484">
                  <c:v>258.44513000000001</c:v>
                </c:pt>
                <c:pt idx="2485">
                  <c:v>355.10939000000002</c:v>
                </c:pt>
                <c:pt idx="2486">
                  <c:v>39.782330000000002</c:v>
                </c:pt>
                <c:pt idx="2487">
                  <c:v>184.10058999999998</c:v>
                </c:pt>
                <c:pt idx="2488">
                  <c:v>45.418480000000002</c:v>
                </c:pt>
                <c:pt idx="2489">
                  <c:v>180.18698000000001</c:v>
                </c:pt>
                <c:pt idx="2490">
                  <c:v>290.43796999999995</c:v>
                </c:pt>
                <c:pt idx="2491">
                  <c:v>157.47492000000003</c:v>
                </c:pt>
                <c:pt idx="2492">
                  <c:v>78.928080000000008</c:v>
                </c:pt>
                <c:pt idx="2493">
                  <c:v>145.50028</c:v>
                </c:pt>
                <c:pt idx="2494">
                  <c:v>236.57448000000002</c:v>
                </c:pt>
                <c:pt idx="2495">
                  <c:v>330.39096999999998</c:v>
                </c:pt>
                <c:pt idx="2496">
                  <c:v>251.97982999999999</c:v>
                </c:pt>
                <c:pt idx="2497">
                  <c:v>168.00503</c:v>
                </c:pt>
                <c:pt idx="2498">
                  <c:v>42.689579999999999</c:v>
                </c:pt>
                <c:pt idx="2499">
                  <c:v>69.841619999999992</c:v>
                </c:pt>
                <c:pt idx="2500">
                  <c:v>40.911160000000002</c:v>
                </c:pt>
                <c:pt idx="2501">
                  <c:v>127.42819</c:v>
                </c:pt>
                <c:pt idx="2502">
                  <c:v>179.49876</c:v>
                </c:pt>
                <c:pt idx="2503">
                  <c:v>131.82056</c:v>
                </c:pt>
                <c:pt idx="2504">
                  <c:v>207.71395999999999</c:v>
                </c:pt>
                <c:pt idx="2505">
                  <c:v>274.11998999999997</c:v>
                </c:pt>
                <c:pt idx="2506">
                  <c:v>177.24354</c:v>
                </c:pt>
                <c:pt idx="2507">
                  <c:v>168.76847000000001</c:v>
                </c:pt>
                <c:pt idx="2508">
                  <c:v>88.890380000000007</c:v>
                </c:pt>
                <c:pt idx="2509">
                  <c:v>102.58357000000001</c:v>
                </c:pt>
                <c:pt idx="2510">
                  <c:v>303.71664000000004</c:v>
                </c:pt>
                <c:pt idx="2511">
                  <c:v>275.02850000000001</c:v>
                </c:pt>
                <c:pt idx="2512">
                  <c:v>279.97903000000002</c:v>
                </c:pt>
                <c:pt idx="2513">
                  <c:v>116.14432000000001</c:v>
                </c:pt>
                <c:pt idx="2514">
                  <c:v>63.176070000000003</c:v>
                </c:pt>
                <c:pt idx="2515">
                  <c:v>350.39792999999997</c:v>
                </c:pt>
                <c:pt idx="2516">
                  <c:v>128.46903</c:v>
                </c:pt>
                <c:pt idx="2517">
                  <c:v>215.79129999999998</c:v>
                </c:pt>
                <c:pt idx="2518">
                  <c:v>288.99612000000002</c:v>
                </c:pt>
                <c:pt idx="2519">
                  <c:v>183.62772000000001</c:v>
                </c:pt>
                <c:pt idx="2520">
                  <c:v>71.754229999999993</c:v>
                </c:pt>
                <c:pt idx="2521">
                  <c:v>58.159059999999997</c:v>
                </c:pt>
                <c:pt idx="2522">
                  <c:v>350.09088000000003</c:v>
                </c:pt>
                <c:pt idx="2523">
                  <c:v>45.032330000000002</c:v>
                </c:pt>
                <c:pt idx="2524">
                  <c:v>144.6284</c:v>
                </c:pt>
                <c:pt idx="2525">
                  <c:v>109.40192999999999</c:v>
                </c:pt>
                <c:pt idx="2526">
                  <c:v>138.32112000000001</c:v>
                </c:pt>
                <c:pt idx="2527">
                  <c:v>141.58869000000001</c:v>
                </c:pt>
                <c:pt idx="2528">
                  <c:v>328.95587999999998</c:v>
                </c:pt>
                <c:pt idx="2529">
                  <c:v>304.42</c:v>
                </c:pt>
                <c:pt idx="2530">
                  <c:v>106.94994</c:v>
                </c:pt>
                <c:pt idx="2531">
                  <c:v>185.14615000000001</c:v>
                </c:pt>
                <c:pt idx="2532">
                  <c:v>285.42566999999997</c:v>
                </c:pt>
                <c:pt idx="2533">
                  <c:v>85.07029</c:v>
                </c:pt>
                <c:pt idx="2534">
                  <c:v>295.12076999999999</c:v>
                </c:pt>
                <c:pt idx="2535">
                  <c:v>280.46953999999999</c:v>
                </c:pt>
                <c:pt idx="2536">
                  <c:v>314.20503000000002</c:v>
                </c:pt>
                <c:pt idx="2537">
                  <c:v>65.65346000000001</c:v>
                </c:pt>
                <c:pt idx="2538">
                  <c:v>206.40832999999998</c:v>
                </c:pt>
                <c:pt idx="2539">
                  <c:v>144.95882999999998</c:v>
                </c:pt>
                <c:pt idx="2540">
                  <c:v>282.05059999999997</c:v>
                </c:pt>
                <c:pt idx="2541">
                  <c:v>119.12703</c:v>
                </c:pt>
                <c:pt idx="2542">
                  <c:v>168.08145000000002</c:v>
                </c:pt>
                <c:pt idx="2543">
                  <c:v>62.6357</c:v>
                </c:pt>
                <c:pt idx="2544">
                  <c:v>228.01814000000002</c:v>
                </c:pt>
                <c:pt idx="2545">
                  <c:v>66.496639999999999</c:v>
                </c:pt>
                <c:pt idx="2546">
                  <c:v>296.14224000000002</c:v>
                </c:pt>
                <c:pt idx="2547">
                  <c:v>80.303339999999992</c:v>
                </c:pt>
                <c:pt idx="2548">
                  <c:v>301.13069000000002</c:v>
                </c:pt>
                <c:pt idx="2549">
                  <c:v>166.63135999999997</c:v>
                </c:pt>
                <c:pt idx="2550">
                  <c:v>73.888840000000002</c:v>
                </c:pt>
                <c:pt idx="2551">
                  <c:v>145.30787000000001</c:v>
                </c:pt>
                <c:pt idx="2552">
                  <c:v>89.667400000000001</c:v>
                </c:pt>
                <c:pt idx="2553">
                  <c:v>113.96436</c:v>
                </c:pt>
                <c:pt idx="2554">
                  <c:v>37.111989999999999</c:v>
                </c:pt>
                <c:pt idx="2555">
                  <c:v>156.35624999999999</c:v>
                </c:pt>
                <c:pt idx="2556">
                  <c:v>143.38449</c:v>
                </c:pt>
                <c:pt idx="2557">
                  <c:v>270.34897999999998</c:v>
                </c:pt>
                <c:pt idx="2558">
                  <c:v>142.17468</c:v>
                </c:pt>
                <c:pt idx="2559">
                  <c:v>123.12585</c:v>
                </c:pt>
                <c:pt idx="2560">
                  <c:v>149.16301999999999</c:v>
                </c:pt>
                <c:pt idx="2561">
                  <c:v>276.99015999999995</c:v>
                </c:pt>
                <c:pt idx="2562">
                  <c:v>88.146929999999998</c:v>
                </c:pt>
                <c:pt idx="2563">
                  <c:v>162.27875</c:v>
                </c:pt>
                <c:pt idx="2564">
                  <c:v>132.62135000000001</c:v>
                </c:pt>
                <c:pt idx="2565">
                  <c:v>158.89485000000002</c:v>
                </c:pt>
                <c:pt idx="2566">
                  <c:v>93.185850000000002</c:v>
                </c:pt>
                <c:pt idx="2567">
                  <c:v>73.528729999999996</c:v>
                </c:pt>
                <c:pt idx="2568">
                  <c:v>129.49547999999999</c:v>
                </c:pt>
                <c:pt idx="2569">
                  <c:v>48.341349999999998</c:v>
                </c:pt>
                <c:pt idx="2570">
                  <c:v>290.95936</c:v>
                </c:pt>
                <c:pt idx="2571">
                  <c:v>228.00067000000001</c:v>
                </c:pt>
                <c:pt idx="2572">
                  <c:v>288.31286</c:v>
                </c:pt>
                <c:pt idx="2573">
                  <c:v>123.30311999999999</c:v>
                </c:pt>
                <c:pt idx="2574">
                  <c:v>133.39031</c:v>
                </c:pt>
                <c:pt idx="2575">
                  <c:v>302.22687999999999</c:v>
                </c:pt>
                <c:pt idx="2576">
                  <c:v>267.60076000000004</c:v>
                </c:pt>
                <c:pt idx="2577">
                  <c:v>347.62173999999999</c:v>
                </c:pt>
                <c:pt idx="2578">
                  <c:v>304.45686999999998</c:v>
                </c:pt>
                <c:pt idx="2579">
                  <c:v>82.486509999999996</c:v>
                </c:pt>
                <c:pt idx="2580">
                  <c:v>311.66144000000003</c:v>
                </c:pt>
                <c:pt idx="2581">
                  <c:v>138.26770000000002</c:v>
                </c:pt>
                <c:pt idx="2582">
                  <c:v>60.700060000000001</c:v>
                </c:pt>
                <c:pt idx="2583">
                  <c:v>80.126350000000002</c:v>
                </c:pt>
                <c:pt idx="2584">
                  <c:v>131.01229000000001</c:v>
                </c:pt>
                <c:pt idx="2585">
                  <c:v>241.65681000000001</c:v>
                </c:pt>
                <c:pt idx="2586">
                  <c:v>249.81147000000001</c:v>
                </c:pt>
                <c:pt idx="2587">
                  <c:v>219.88111999999998</c:v>
                </c:pt>
                <c:pt idx="2588">
                  <c:v>193.55651999999998</c:v>
                </c:pt>
                <c:pt idx="2589">
                  <c:v>263.50794000000002</c:v>
                </c:pt>
                <c:pt idx="2590">
                  <c:v>310.81531999999999</c:v>
                </c:pt>
                <c:pt idx="2591">
                  <c:v>157.92452</c:v>
                </c:pt>
                <c:pt idx="2592">
                  <c:v>304.95110999999997</c:v>
                </c:pt>
                <c:pt idx="2593">
                  <c:v>288.30309999999997</c:v>
                </c:pt>
                <c:pt idx="2594">
                  <c:v>130.16104999999999</c:v>
                </c:pt>
                <c:pt idx="2595">
                  <c:v>147.39467000000002</c:v>
                </c:pt>
                <c:pt idx="2596">
                  <c:v>316.54003</c:v>
                </c:pt>
                <c:pt idx="2597">
                  <c:v>117.12608</c:v>
                </c:pt>
                <c:pt idx="2598">
                  <c:v>344.8519</c:v>
                </c:pt>
                <c:pt idx="2599">
                  <c:v>286.00218000000001</c:v>
                </c:pt>
                <c:pt idx="2600">
                  <c:v>196.56889000000001</c:v>
                </c:pt>
                <c:pt idx="2601">
                  <c:v>128.34165999999999</c:v>
                </c:pt>
                <c:pt idx="2602">
                  <c:v>331.02384000000001</c:v>
                </c:pt>
                <c:pt idx="2603">
                  <c:v>194.03582</c:v>
                </c:pt>
                <c:pt idx="2604">
                  <c:v>57.62621</c:v>
                </c:pt>
                <c:pt idx="2605">
                  <c:v>40.160059999999994</c:v>
                </c:pt>
                <c:pt idx="2606">
                  <c:v>209.89500000000001</c:v>
                </c:pt>
                <c:pt idx="2607">
                  <c:v>44.26361</c:v>
                </c:pt>
                <c:pt idx="2608">
                  <c:v>95.68459</c:v>
                </c:pt>
                <c:pt idx="2609">
                  <c:v>54.689370000000004</c:v>
                </c:pt>
                <c:pt idx="2610">
                  <c:v>220.86358999999999</c:v>
                </c:pt>
                <c:pt idx="2611">
                  <c:v>202.38705999999999</c:v>
                </c:pt>
                <c:pt idx="2612">
                  <c:v>112.34531</c:v>
                </c:pt>
                <c:pt idx="2613">
                  <c:v>175.94648000000001</c:v>
                </c:pt>
                <c:pt idx="2614">
                  <c:v>112.99422</c:v>
                </c:pt>
                <c:pt idx="2615">
                  <c:v>304.53746999999998</c:v>
                </c:pt>
                <c:pt idx="2616">
                  <c:v>63.820329999999998</c:v>
                </c:pt>
                <c:pt idx="2617">
                  <c:v>118.9983</c:v>
                </c:pt>
                <c:pt idx="2618">
                  <c:v>246.87541000000002</c:v>
                </c:pt>
                <c:pt idx="2619">
                  <c:v>139.07515000000001</c:v>
                </c:pt>
                <c:pt idx="2620">
                  <c:v>284.05795000000001</c:v>
                </c:pt>
                <c:pt idx="2621">
                  <c:v>251.40364000000002</c:v>
                </c:pt>
                <c:pt idx="2622">
                  <c:v>123.30722999999999</c:v>
                </c:pt>
                <c:pt idx="2623">
                  <c:v>73.514359999999996</c:v>
                </c:pt>
                <c:pt idx="2624">
                  <c:v>317.38580999999999</c:v>
                </c:pt>
                <c:pt idx="2625">
                  <c:v>69.647080000000003</c:v>
                </c:pt>
                <c:pt idx="2626">
                  <c:v>78.035769999999999</c:v>
                </c:pt>
                <c:pt idx="2627">
                  <c:v>258.02884</c:v>
                </c:pt>
                <c:pt idx="2628">
                  <c:v>157.00589000000002</c:v>
                </c:pt>
                <c:pt idx="2629">
                  <c:v>318.78305</c:v>
                </c:pt>
                <c:pt idx="2630">
                  <c:v>321.27739000000003</c:v>
                </c:pt>
                <c:pt idx="2631">
                  <c:v>213.27247</c:v>
                </c:pt>
                <c:pt idx="2632">
                  <c:v>146.91014999999999</c:v>
                </c:pt>
                <c:pt idx="2633">
                  <c:v>289.52301</c:v>
                </c:pt>
                <c:pt idx="2634">
                  <c:v>349.54060999999996</c:v>
                </c:pt>
                <c:pt idx="2635">
                  <c:v>310.80090000000001</c:v>
                </c:pt>
                <c:pt idx="2636">
                  <c:v>256.14114999999998</c:v>
                </c:pt>
                <c:pt idx="2637">
                  <c:v>200.78435000000002</c:v>
                </c:pt>
                <c:pt idx="2638">
                  <c:v>157.62973000000002</c:v>
                </c:pt>
                <c:pt idx="2639">
                  <c:v>53.900320000000001</c:v>
                </c:pt>
                <c:pt idx="2640">
                  <c:v>73.147379999999998</c:v>
                </c:pt>
                <c:pt idx="2641">
                  <c:v>351.38965999999999</c:v>
                </c:pt>
                <c:pt idx="2642">
                  <c:v>118.74272000000001</c:v>
                </c:pt>
                <c:pt idx="2643">
                  <c:v>95.352759999999989</c:v>
                </c:pt>
                <c:pt idx="2644">
                  <c:v>154.02266</c:v>
                </c:pt>
                <c:pt idx="2645">
                  <c:v>46.04862</c:v>
                </c:pt>
                <c:pt idx="2646">
                  <c:v>49.622910000000005</c:v>
                </c:pt>
                <c:pt idx="2647">
                  <c:v>225.40937</c:v>
                </c:pt>
                <c:pt idx="2648">
                  <c:v>139.19716</c:v>
                </c:pt>
                <c:pt idx="2649">
                  <c:v>74.516770000000008</c:v>
                </c:pt>
                <c:pt idx="2650">
                  <c:v>230.66170000000002</c:v>
                </c:pt>
                <c:pt idx="2651">
                  <c:v>207.48632000000001</c:v>
                </c:pt>
                <c:pt idx="2652">
                  <c:v>294.20287000000002</c:v>
                </c:pt>
                <c:pt idx="2653">
                  <c:v>321.75046999999995</c:v>
                </c:pt>
                <c:pt idx="2654">
                  <c:v>210.45848999999998</c:v>
                </c:pt>
                <c:pt idx="2655">
                  <c:v>139.58064999999999</c:v>
                </c:pt>
                <c:pt idx="2656">
                  <c:v>250.48268999999999</c:v>
                </c:pt>
                <c:pt idx="2657">
                  <c:v>68.42501</c:v>
                </c:pt>
                <c:pt idx="2658">
                  <c:v>216.07896</c:v>
                </c:pt>
                <c:pt idx="2659">
                  <c:v>336.36915999999997</c:v>
                </c:pt>
                <c:pt idx="2660">
                  <c:v>174.87407000000002</c:v>
                </c:pt>
                <c:pt idx="2661">
                  <c:v>353.62205</c:v>
                </c:pt>
                <c:pt idx="2662">
                  <c:v>316.70945</c:v>
                </c:pt>
                <c:pt idx="2663">
                  <c:v>163.56691000000001</c:v>
                </c:pt>
                <c:pt idx="2664">
                  <c:v>172.14121</c:v>
                </c:pt>
                <c:pt idx="2665">
                  <c:v>252.10676000000001</c:v>
                </c:pt>
                <c:pt idx="2666">
                  <c:v>101.74611999999999</c:v>
                </c:pt>
                <c:pt idx="2667">
                  <c:v>223.53389000000001</c:v>
                </c:pt>
                <c:pt idx="2668">
                  <c:v>279.06151</c:v>
                </c:pt>
                <c:pt idx="2669">
                  <c:v>180.44239999999999</c:v>
                </c:pt>
                <c:pt idx="2670">
                  <c:v>77.195920000000001</c:v>
                </c:pt>
                <c:pt idx="2671">
                  <c:v>239.56808999999998</c:v>
                </c:pt>
                <c:pt idx="2672">
                  <c:v>233.84309999999999</c:v>
                </c:pt>
                <c:pt idx="2673">
                  <c:v>108.12222</c:v>
                </c:pt>
                <c:pt idx="2674">
                  <c:v>165.84081</c:v>
                </c:pt>
                <c:pt idx="2675">
                  <c:v>219.38982999999999</c:v>
                </c:pt>
                <c:pt idx="2676">
                  <c:v>248.80238</c:v>
                </c:pt>
                <c:pt idx="2677">
                  <c:v>142.34538000000001</c:v>
                </c:pt>
                <c:pt idx="2678">
                  <c:v>347.87761999999998</c:v>
                </c:pt>
                <c:pt idx="2679">
                  <c:v>307.41633000000002</c:v>
                </c:pt>
                <c:pt idx="2680">
                  <c:v>324.58928000000003</c:v>
                </c:pt>
                <c:pt idx="2681">
                  <c:v>124.76212</c:v>
                </c:pt>
                <c:pt idx="2682">
                  <c:v>211.65217999999999</c:v>
                </c:pt>
                <c:pt idx="2683">
                  <c:v>69.721380000000011</c:v>
                </c:pt>
                <c:pt idx="2684">
                  <c:v>84.355620000000002</c:v>
                </c:pt>
                <c:pt idx="2685">
                  <c:v>201.36385999999999</c:v>
                </c:pt>
                <c:pt idx="2686">
                  <c:v>240.49889999999999</c:v>
                </c:pt>
                <c:pt idx="2687">
                  <c:v>331.86716999999999</c:v>
                </c:pt>
                <c:pt idx="2688">
                  <c:v>234.95362</c:v>
                </c:pt>
                <c:pt idx="2689">
                  <c:v>200.47581</c:v>
                </c:pt>
                <c:pt idx="2690">
                  <c:v>75.927800000000005</c:v>
                </c:pt>
                <c:pt idx="2691">
                  <c:v>188.96348</c:v>
                </c:pt>
                <c:pt idx="2692">
                  <c:v>128.41658999999999</c:v>
                </c:pt>
                <c:pt idx="2693">
                  <c:v>285.76159000000001</c:v>
                </c:pt>
                <c:pt idx="2694">
                  <c:v>261.47179</c:v>
                </c:pt>
                <c:pt idx="2695">
                  <c:v>298.97118999999998</c:v>
                </c:pt>
                <c:pt idx="2696">
                  <c:v>183.48405</c:v>
                </c:pt>
                <c:pt idx="2697">
                  <c:v>68.123639999999995</c:v>
                </c:pt>
                <c:pt idx="2698">
                  <c:v>75.93383</c:v>
                </c:pt>
                <c:pt idx="2699">
                  <c:v>156.79431</c:v>
                </c:pt>
                <c:pt idx="2700">
                  <c:v>222.50167000000002</c:v>
                </c:pt>
                <c:pt idx="2701">
                  <c:v>291.53141999999997</c:v>
                </c:pt>
                <c:pt idx="2702">
                  <c:v>151.26886999999999</c:v>
                </c:pt>
                <c:pt idx="2703">
                  <c:v>36.919179999999997</c:v>
                </c:pt>
                <c:pt idx="2704">
                  <c:v>97.08323</c:v>
                </c:pt>
                <c:pt idx="2705">
                  <c:v>346.94001000000003</c:v>
                </c:pt>
                <c:pt idx="2706">
                  <c:v>75.341139999999996</c:v>
                </c:pt>
                <c:pt idx="2707">
                  <c:v>148.90735999999998</c:v>
                </c:pt>
                <c:pt idx="2708">
                  <c:v>247.95515</c:v>
                </c:pt>
                <c:pt idx="2709">
                  <c:v>228.63882000000001</c:v>
                </c:pt>
                <c:pt idx="2710">
                  <c:v>288.83540999999997</c:v>
                </c:pt>
                <c:pt idx="2711">
                  <c:v>320.46734000000004</c:v>
                </c:pt>
                <c:pt idx="2712">
                  <c:v>300.33184</c:v>
                </c:pt>
                <c:pt idx="2713">
                  <c:v>326.26497999999998</c:v>
                </c:pt>
                <c:pt idx="2714">
                  <c:v>353.46915999999999</c:v>
                </c:pt>
                <c:pt idx="2715">
                  <c:v>250.25215</c:v>
                </c:pt>
                <c:pt idx="2716">
                  <c:v>318.62747999999999</c:v>
                </c:pt>
                <c:pt idx="2717">
                  <c:v>117.62089999999999</c:v>
                </c:pt>
                <c:pt idx="2718">
                  <c:v>91.768129999999999</c:v>
                </c:pt>
                <c:pt idx="2719">
                  <c:v>228.67054999999999</c:v>
                </c:pt>
                <c:pt idx="2720">
                  <c:v>350.11403999999999</c:v>
                </c:pt>
                <c:pt idx="2721">
                  <c:v>260.25468999999998</c:v>
                </c:pt>
                <c:pt idx="2722">
                  <c:v>188.46110999999999</c:v>
                </c:pt>
                <c:pt idx="2723">
                  <c:v>64.502579999999995</c:v>
                </c:pt>
                <c:pt idx="2724">
                  <c:v>137.92076</c:v>
                </c:pt>
                <c:pt idx="2725">
                  <c:v>154.89176999999998</c:v>
                </c:pt>
                <c:pt idx="2726">
                  <c:v>132.72695000000002</c:v>
                </c:pt>
                <c:pt idx="2727">
                  <c:v>281.53428000000002</c:v>
                </c:pt>
                <c:pt idx="2728">
                  <c:v>224.46624</c:v>
                </c:pt>
                <c:pt idx="2729">
                  <c:v>105.73289</c:v>
                </c:pt>
                <c:pt idx="2730">
                  <c:v>116.12671</c:v>
                </c:pt>
                <c:pt idx="2731">
                  <c:v>342.49839000000003</c:v>
                </c:pt>
                <c:pt idx="2732">
                  <c:v>169.77708999999999</c:v>
                </c:pt>
                <c:pt idx="2733">
                  <c:v>224.11295999999999</c:v>
                </c:pt>
                <c:pt idx="2734">
                  <c:v>291.31948999999997</c:v>
                </c:pt>
                <c:pt idx="2735">
                  <c:v>164.70088000000001</c:v>
                </c:pt>
                <c:pt idx="2736">
                  <c:v>291.32403000000005</c:v>
                </c:pt>
                <c:pt idx="2737">
                  <c:v>112.49311</c:v>
                </c:pt>
                <c:pt idx="2738">
                  <c:v>65.420699999999997</c:v>
                </c:pt>
                <c:pt idx="2739">
                  <c:v>101.29375999999999</c:v>
                </c:pt>
                <c:pt idx="2740">
                  <c:v>72.181070000000005</c:v>
                </c:pt>
                <c:pt idx="2741">
                  <c:v>99.310090000000002</c:v>
                </c:pt>
                <c:pt idx="2742">
                  <c:v>52.298449999999995</c:v>
                </c:pt>
                <c:pt idx="2743">
                  <c:v>261.21714000000003</c:v>
                </c:pt>
                <c:pt idx="2744">
                  <c:v>76.321359999999999</c:v>
                </c:pt>
                <c:pt idx="2745">
                  <c:v>287.93215000000004</c:v>
                </c:pt>
                <c:pt idx="2746">
                  <c:v>298.63941</c:v>
                </c:pt>
                <c:pt idx="2747">
                  <c:v>246.13761</c:v>
                </c:pt>
                <c:pt idx="2748">
                  <c:v>36.882300000000001</c:v>
                </c:pt>
                <c:pt idx="2749">
                  <c:v>336.16809000000001</c:v>
                </c:pt>
                <c:pt idx="2750">
                  <c:v>136.55617999999998</c:v>
                </c:pt>
                <c:pt idx="2751">
                  <c:v>38.6342</c:v>
                </c:pt>
                <c:pt idx="2752">
                  <c:v>353.13400000000001</c:v>
                </c:pt>
                <c:pt idx="2753">
                  <c:v>225.16120000000001</c:v>
                </c:pt>
                <c:pt idx="2754">
                  <c:v>86.453860000000006</c:v>
                </c:pt>
                <c:pt idx="2755">
                  <c:v>115.06069000000001</c:v>
                </c:pt>
                <c:pt idx="2756">
                  <c:v>89.589710000000011</c:v>
                </c:pt>
                <c:pt idx="2757">
                  <c:v>156.95932999999999</c:v>
                </c:pt>
                <c:pt idx="2758">
                  <c:v>184.88320999999999</c:v>
                </c:pt>
                <c:pt idx="2759">
                  <c:v>303.87826000000001</c:v>
                </c:pt>
                <c:pt idx="2760">
                  <c:v>245.63919000000001</c:v>
                </c:pt>
                <c:pt idx="2761">
                  <c:v>322.00023999999996</c:v>
                </c:pt>
                <c:pt idx="2762">
                  <c:v>217.91901000000001</c:v>
                </c:pt>
                <c:pt idx="2763">
                  <c:v>162.96995999999999</c:v>
                </c:pt>
                <c:pt idx="2764">
                  <c:v>345.89390000000003</c:v>
                </c:pt>
                <c:pt idx="2765">
                  <c:v>274.93185</c:v>
                </c:pt>
                <c:pt idx="2766">
                  <c:v>316.46111999999999</c:v>
                </c:pt>
                <c:pt idx="2767">
                  <c:v>291.96244000000002</c:v>
                </c:pt>
                <c:pt idx="2768">
                  <c:v>71.442509999999999</c:v>
                </c:pt>
                <c:pt idx="2769">
                  <c:v>95.880470000000003</c:v>
                </c:pt>
                <c:pt idx="2770">
                  <c:v>151.06974</c:v>
                </c:pt>
                <c:pt idx="2771">
                  <c:v>222.08001000000002</c:v>
                </c:pt>
                <c:pt idx="2772">
                  <c:v>221.73167000000001</c:v>
                </c:pt>
                <c:pt idx="2773">
                  <c:v>315.31865000000005</c:v>
                </c:pt>
                <c:pt idx="2774">
                  <c:v>99.095619999999997</c:v>
                </c:pt>
                <c:pt idx="2775">
                  <c:v>37.481389999999998</c:v>
                </c:pt>
                <c:pt idx="2776">
                  <c:v>212.49857999999998</c:v>
                </c:pt>
                <c:pt idx="2777">
                  <c:v>102.81511999999999</c:v>
                </c:pt>
                <c:pt idx="2778">
                  <c:v>194.35642000000001</c:v>
                </c:pt>
                <c:pt idx="2779">
                  <c:v>238.06882999999999</c:v>
                </c:pt>
                <c:pt idx="2780">
                  <c:v>123.65619000000001</c:v>
                </c:pt>
                <c:pt idx="2781">
                  <c:v>267.52199000000002</c:v>
                </c:pt>
                <c:pt idx="2782">
                  <c:v>218.99985000000001</c:v>
                </c:pt>
                <c:pt idx="2783">
                  <c:v>194.09549999999999</c:v>
                </c:pt>
                <c:pt idx="2784">
                  <c:v>135.88897</c:v>
                </c:pt>
                <c:pt idx="2785">
                  <c:v>283.12521000000004</c:v>
                </c:pt>
                <c:pt idx="2786">
                  <c:v>245.24271999999999</c:v>
                </c:pt>
                <c:pt idx="2787">
                  <c:v>267.17901000000001</c:v>
                </c:pt>
                <c:pt idx="2788">
                  <c:v>186.93564999999998</c:v>
                </c:pt>
                <c:pt idx="2789">
                  <c:v>82.437570000000008</c:v>
                </c:pt>
                <c:pt idx="2790">
                  <c:v>146.28677999999999</c:v>
                </c:pt>
                <c:pt idx="2791">
                  <c:v>87.760360000000006</c:v>
                </c:pt>
                <c:pt idx="2792">
                  <c:v>85.562809999999999</c:v>
                </c:pt>
                <c:pt idx="2793">
                  <c:v>172.79517000000001</c:v>
                </c:pt>
                <c:pt idx="2794">
                  <c:v>118.22678999999999</c:v>
                </c:pt>
                <c:pt idx="2795">
                  <c:v>209.56010999999998</c:v>
                </c:pt>
                <c:pt idx="2796">
                  <c:v>272.42134000000004</c:v>
                </c:pt>
                <c:pt idx="2797">
                  <c:v>362.04212000000001</c:v>
                </c:pt>
                <c:pt idx="2798">
                  <c:v>335.96669000000003</c:v>
                </c:pt>
                <c:pt idx="2799">
                  <c:v>83.415360000000007</c:v>
                </c:pt>
                <c:pt idx="2800">
                  <c:v>244.63351999999998</c:v>
                </c:pt>
                <c:pt idx="2801">
                  <c:v>66.385440000000003</c:v>
                </c:pt>
                <c:pt idx="2802">
                  <c:v>223.24731</c:v>
                </c:pt>
                <c:pt idx="2803">
                  <c:v>196.07863</c:v>
                </c:pt>
                <c:pt idx="2804">
                  <c:v>101.9046</c:v>
                </c:pt>
                <c:pt idx="2805">
                  <c:v>112.95258</c:v>
                </c:pt>
                <c:pt idx="2806">
                  <c:v>96.694360000000003</c:v>
                </c:pt>
                <c:pt idx="2807">
                  <c:v>292.17741999999998</c:v>
                </c:pt>
                <c:pt idx="2808">
                  <c:v>280.85885999999999</c:v>
                </c:pt>
                <c:pt idx="2809">
                  <c:v>351.42115000000001</c:v>
                </c:pt>
                <c:pt idx="2810">
                  <c:v>347.67234000000002</c:v>
                </c:pt>
                <c:pt idx="2811">
                  <c:v>161.73686999999998</c:v>
                </c:pt>
                <c:pt idx="2812">
                  <c:v>130.38413</c:v>
                </c:pt>
                <c:pt idx="2813">
                  <c:v>233.13824</c:v>
                </c:pt>
                <c:pt idx="2814">
                  <c:v>290.61818</c:v>
                </c:pt>
                <c:pt idx="2815">
                  <c:v>147.48707000000002</c:v>
                </c:pt>
                <c:pt idx="2816">
                  <c:v>80.424949999999995</c:v>
                </c:pt>
                <c:pt idx="2817">
                  <c:v>262.59745000000004</c:v>
                </c:pt>
                <c:pt idx="2818">
                  <c:v>148.22576000000001</c:v>
                </c:pt>
                <c:pt idx="2819">
                  <c:v>357.09249</c:v>
                </c:pt>
                <c:pt idx="2820">
                  <c:v>104.71245</c:v>
                </c:pt>
                <c:pt idx="2821">
                  <c:v>68.243929999999992</c:v>
                </c:pt>
                <c:pt idx="2822">
                  <c:v>134.44596999999999</c:v>
                </c:pt>
                <c:pt idx="2823">
                  <c:v>157.40586999999999</c:v>
                </c:pt>
                <c:pt idx="2824">
                  <c:v>184.69980999999999</c:v>
                </c:pt>
                <c:pt idx="2825">
                  <c:v>355.89509999999996</c:v>
                </c:pt>
                <c:pt idx="2826">
                  <c:v>197.27301</c:v>
                </c:pt>
                <c:pt idx="2827">
                  <c:v>84.486589999999993</c:v>
                </c:pt>
                <c:pt idx="2828">
                  <c:v>353.83819</c:v>
                </c:pt>
                <c:pt idx="2829">
                  <c:v>58.282620000000001</c:v>
                </c:pt>
                <c:pt idx="2830">
                  <c:v>337.15502000000004</c:v>
                </c:pt>
                <c:pt idx="2831">
                  <c:v>62.534639999999996</c:v>
                </c:pt>
                <c:pt idx="2832">
                  <c:v>336.52366999999998</c:v>
                </c:pt>
                <c:pt idx="2833">
                  <c:v>202.35454000000001</c:v>
                </c:pt>
                <c:pt idx="2834">
                  <c:v>39.056710000000002</c:v>
                </c:pt>
                <c:pt idx="2835">
                  <c:v>311.04609999999997</c:v>
                </c:pt>
                <c:pt idx="2836">
                  <c:v>117.85610000000001</c:v>
                </c:pt>
                <c:pt idx="2837">
                  <c:v>242.46526</c:v>
                </c:pt>
                <c:pt idx="2838">
                  <c:v>167.70454000000001</c:v>
                </c:pt>
                <c:pt idx="2839">
                  <c:v>113.33547</c:v>
                </c:pt>
                <c:pt idx="2840">
                  <c:v>317.71461999999997</c:v>
                </c:pt>
                <c:pt idx="2841">
                  <c:v>295.50554999999997</c:v>
                </c:pt>
                <c:pt idx="2842">
                  <c:v>229.95285999999999</c:v>
                </c:pt>
                <c:pt idx="2843">
                  <c:v>240.10773</c:v>
                </c:pt>
                <c:pt idx="2844">
                  <c:v>356.26841999999999</c:v>
                </c:pt>
                <c:pt idx="2845">
                  <c:v>166.65235999999999</c:v>
                </c:pt>
                <c:pt idx="2846">
                  <c:v>149.36328</c:v>
                </c:pt>
                <c:pt idx="2847">
                  <c:v>52.00797</c:v>
                </c:pt>
                <c:pt idx="2848">
                  <c:v>109.14696000000001</c:v>
                </c:pt>
                <c:pt idx="2849">
                  <c:v>259.90071999999998</c:v>
                </c:pt>
                <c:pt idx="2850">
                  <c:v>181.27626999999998</c:v>
                </c:pt>
                <c:pt idx="2851">
                  <c:v>104.51455</c:v>
                </c:pt>
                <c:pt idx="2852">
                  <c:v>150.99818999999999</c:v>
                </c:pt>
                <c:pt idx="2853">
                  <c:v>348.54647</c:v>
                </c:pt>
                <c:pt idx="2854">
                  <c:v>126.77491999999999</c:v>
                </c:pt>
                <c:pt idx="2855">
                  <c:v>284.90899999999999</c:v>
                </c:pt>
                <c:pt idx="2856">
                  <c:v>257.38164</c:v>
                </c:pt>
                <c:pt idx="2857">
                  <c:v>305.73946999999998</c:v>
                </c:pt>
                <c:pt idx="2858">
                  <c:v>194.02626000000001</c:v>
                </c:pt>
                <c:pt idx="2859">
                  <c:v>128.02118999999999</c:v>
                </c:pt>
                <c:pt idx="2860">
                  <c:v>77.402149999999992</c:v>
                </c:pt>
                <c:pt idx="2861">
                  <c:v>49.285029999999999</c:v>
                </c:pt>
                <c:pt idx="2862">
                  <c:v>220.05476000000002</c:v>
                </c:pt>
                <c:pt idx="2863">
                  <c:v>125.61228</c:v>
                </c:pt>
                <c:pt idx="2864">
                  <c:v>167.12079999999997</c:v>
                </c:pt>
                <c:pt idx="2865">
                  <c:v>244.18183999999999</c:v>
                </c:pt>
                <c:pt idx="2866">
                  <c:v>232.67023999999998</c:v>
                </c:pt>
                <c:pt idx="2867">
                  <c:v>70.207700000000003</c:v>
                </c:pt>
                <c:pt idx="2868">
                  <c:v>140.37373000000002</c:v>
                </c:pt>
                <c:pt idx="2869">
                  <c:v>119.68686</c:v>
                </c:pt>
                <c:pt idx="2870">
                  <c:v>109.08296</c:v>
                </c:pt>
                <c:pt idx="2871">
                  <c:v>102.45826</c:v>
                </c:pt>
                <c:pt idx="2872">
                  <c:v>92.929570000000012</c:v>
                </c:pt>
                <c:pt idx="2873">
                  <c:v>322.66070999999999</c:v>
                </c:pt>
                <c:pt idx="2874">
                  <c:v>210.84435000000002</c:v>
                </c:pt>
                <c:pt idx="2875">
                  <c:v>263.37503999999996</c:v>
                </c:pt>
                <c:pt idx="2876">
                  <c:v>265.87496999999996</c:v>
                </c:pt>
                <c:pt idx="2877">
                  <c:v>46.574019999999997</c:v>
                </c:pt>
                <c:pt idx="2878">
                  <c:v>64.709879999999998</c:v>
                </c:pt>
                <c:pt idx="2879">
                  <c:v>112.07064</c:v>
                </c:pt>
                <c:pt idx="2880">
                  <c:v>125.48672000000001</c:v>
                </c:pt>
                <c:pt idx="2881">
                  <c:v>247.48035000000002</c:v>
                </c:pt>
                <c:pt idx="2882">
                  <c:v>310.07713999999999</c:v>
                </c:pt>
                <c:pt idx="2883">
                  <c:v>148.46482</c:v>
                </c:pt>
                <c:pt idx="2884">
                  <c:v>115.55249999999999</c:v>
                </c:pt>
                <c:pt idx="2885">
                  <c:v>140.53119000000001</c:v>
                </c:pt>
                <c:pt idx="2886">
                  <c:v>303.56144</c:v>
                </c:pt>
                <c:pt idx="2887">
                  <c:v>318.27085</c:v>
                </c:pt>
                <c:pt idx="2888">
                  <c:v>160.54710999999998</c:v>
                </c:pt>
                <c:pt idx="2889">
                  <c:v>328.4846</c:v>
                </c:pt>
                <c:pt idx="2890">
                  <c:v>167.13527999999999</c:v>
                </c:pt>
                <c:pt idx="2891">
                  <c:v>276.26038</c:v>
                </c:pt>
                <c:pt idx="2892">
                  <c:v>247.81326999999999</c:v>
                </c:pt>
                <c:pt idx="2893">
                  <c:v>356.74678</c:v>
                </c:pt>
                <c:pt idx="2894">
                  <c:v>224.77413000000001</c:v>
                </c:pt>
                <c:pt idx="2895">
                  <c:v>194.24307999999999</c:v>
                </c:pt>
                <c:pt idx="2896">
                  <c:v>350.20198999999997</c:v>
                </c:pt>
                <c:pt idx="2897">
                  <c:v>115.35433999999999</c:v>
                </c:pt>
                <c:pt idx="2898">
                  <c:v>124.47810000000001</c:v>
                </c:pt>
                <c:pt idx="2899">
                  <c:v>209.92404000000002</c:v>
                </c:pt>
                <c:pt idx="2900">
                  <c:v>33.459890000000001</c:v>
                </c:pt>
                <c:pt idx="2901">
                  <c:v>45.75723</c:v>
                </c:pt>
                <c:pt idx="2902">
                  <c:v>54.516559999999998</c:v>
                </c:pt>
                <c:pt idx="2903">
                  <c:v>140.77370999999999</c:v>
                </c:pt>
                <c:pt idx="2904">
                  <c:v>215.31307999999999</c:v>
                </c:pt>
                <c:pt idx="2905">
                  <c:v>80.977609999999999</c:v>
                </c:pt>
                <c:pt idx="2906">
                  <c:v>266.79253000000006</c:v>
                </c:pt>
                <c:pt idx="2907">
                  <c:v>70.974710000000002</c:v>
                </c:pt>
                <c:pt idx="2908">
                  <c:v>77.524640000000005</c:v>
                </c:pt>
                <c:pt idx="2909">
                  <c:v>286.06609000000003</c:v>
                </c:pt>
                <c:pt idx="2910">
                  <c:v>131.49476000000001</c:v>
                </c:pt>
                <c:pt idx="2911">
                  <c:v>317.82702</c:v>
                </c:pt>
                <c:pt idx="2912">
                  <c:v>139.66329999999999</c:v>
                </c:pt>
                <c:pt idx="2913">
                  <c:v>330.72159999999997</c:v>
                </c:pt>
                <c:pt idx="2914">
                  <c:v>67.580619999999996</c:v>
                </c:pt>
                <c:pt idx="2915">
                  <c:v>178.14516</c:v>
                </c:pt>
                <c:pt idx="2916">
                  <c:v>249.63282999999998</c:v>
                </c:pt>
                <c:pt idx="2917">
                  <c:v>184.09619000000001</c:v>
                </c:pt>
                <c:pt idx="2918">
                  <c:v>94.428759999999997</c:v>
                </c:pt>
                <c:pt idx="2919">
                  <c:v>171.53894</c:v>
                </c:pt>
                <c:pt idx="2920">
                  <c:v>233.98940999999999</c:v>
                </c:pt>
                <c:pt idx="2921">
                  <c:v>271.36513000000002</c:v>
                </c:pt>
                <c:pt idx="2922">
                  <c:v>325.65582000000001</c:v>
                </c:pt>
                <c:pt idx="2923">
                  <c:v>47.601289999999999</c:v>
                </c:pt>
                <c:pt idx="2924">
                  <c:v>232.22567999999998</c:v>
                </c:pt>
                <c:pt idx="2925">
                  <c:v>128.73729</c:v>
                </c:pt>
                <c:pt idx="2926">
                  <c:v>345.22164000000004</c:v>
                </c:pt>
                <c:pt idx="2927">
                  <c:v>169.61577</c:v>
                </c:pt>
                <c:pt idx="2928">
                  <c:v>299.92658</c:v>
                </c:pt>
                <c:pt idx="2929">
                  <c:v>304.22328999999996</c:v>
                </c:pt>
                <c:pt idx="2930">
                  <c:v>316.63765999999998</c:v>
                </c:pt>
                <c:pt idx="2931">
                  <c:v>171.41762</c:v>
                </c:pt>
                <c:pt idx="2932">
                  <c:v>59.307230000000004</c:v>
                </c:pt>
                <c:pt idx="2933">
                  <c:v>252.14841000000001</c:v>
                </c:pt>
                <c:pt idx="2934">
                  <c:v>348.67839000000004</c:v>
                </c:pt>
                <c:pt idx="2935">
                  <c:v>178.22783999999999</c:v>
                </c:pt>
                <c:pt idx="2936">
                  <c:v>302.37461999999999</c:v>
                </c:pt>
                <c:pt idx="2937">
                  <c:v>46.173430000000003</c:v>
                </c:pt>
                <c:pt idx="2938">
                  <c:v>119.00005</c:v>
                </c:pt>
                <c:pt idx="2939">
                  <c:v>196.44879999999998</c:v>
                </c:pt>
                <c:pt idx="2940">
                  <c:v>47.576269999999994</c:v>
                </c:pt>
                <c:pt idx="2941">
                  <c:v>174.47910999999999</c:v>
                </c:pt>
                <c:pt idx="2942">
                  <c:v>261.01489000000004</c:v>
                </c:pt>
                <c:pt idx="2943">
                  <c:v>152.107</c:v>
                </c:pt>
                <c:pt idx="2944">
                  <c:v>213.85192000000001</c:v>
                </c:pt>
                <c:pt idx="2945">
                  <c:v>200.38126</c:v>
                </c:pt>
                <c:pt idx="2946">
                  <c:v>354.44956000000002</c:v>
                </c:pt>
                <c:pt idx="2947">
                  <c:v>162.05973</c:v>
                </c:pt>
                <c:pt idx="2948">
                  <c:v>41.373860000000001</c:v>
                </c:pt>
                <c:pt idx="2949">
                  <c:v>232.8099</c:v>
                </c:pt>
                <c:pt idx="2950">
                  <c:v>159.06841</c:v>
                </c:pt>
                <c:pt idx="2951">
                  <c:v>127.22580000000001</c:v>
                </c:pt>
                <c:pt idx="2952">
                  <c:v>162.87907999999999</c:v>
                </c:pt>
                <c:pt idx="2953">
                  <c:v>49.673739999999995</c:v>
                </c:pt>
                <c:pt idx="2954">
                  <c:v>153.80174</c:v>
                </c:pt>
                <c:pt idx="2955">
                  <c:v>119.53922</c:v>
                </c:pt>
                <c:pt idx="2956">
                  <c:v>273.7063</c:v>
                </c:pt>
                <c:pt idx="2957">
                  <c:v>237.91953000000001</c:v>
                </c:pt>
                <c:pt idx="2958">
                  <c:v>82.792090000000002</c:v>
                </c:pt>
                <c:pt idx="2959">
                  <c:v>351.11420000000004</c:v>
                </c:pt>
                <c:pt idx="2960">
                  <c:v>223.29886999999999</c:v>
                </c:pt>
                <c:pt idx="2961">
                  <c:v>104.82006</c:v>
                </c:pt>
                <c:pt idx="2962">
                  <c:v>291.19470000000001</c:v>
                </c:pt>
                <c:pt idx="2963">
                  <c:v>129.06949</c:v>
                </c:pt>
                <c:pt idx="2964">
                  <c:v>301.74486999999999</c:v>
                </c:pt>
                <c:pt idx="2965">
                  <c:v>302.88799999999998</c:v>
                </c:pt>
                <c:pt idx="2966">
                  <c:v>233.64333999999999</c:v>
                </c:pt>
                <c:pt idx="2967">
                  <c:v>320.67840999999999</c:v>
                </c:pt>
                <c:pt idx="2968">
                  <c:v>73.552340000000001</c:v>
                </c:pt>
                <c:pt idx="2969">
                  <c:v>133.87759</c:v>
                </c:pt>
                <c:pt idx="2970">
                  <c:v>37.423739999999995</c:v>
                </c:pt>
                <c:pt idx="2971">
                  <c:v>293.83148</c:v>
                </c:pt>
                <c:pt idx="2972">
                  <c:v>151.19672</c:v>
                </c:pt>
                <c:pt idx="2973">
                  <c:v>157.91820999999999</c:v>
                </c:pt>
                <c:pt idx="2974">
                  <c:v>102.27918</c:v>
                </c:pt>
                <c:pt idx="2975">
                  <c:v>216.90427</c:v>
                </c:pt>
                <c:pt idx="2976">
                  <c:v>269.33235999999999</c:v>
                </c:pt>
                <c:pt idx="2977">
                  <c:v>218.15998000000002</c:v>
                </c:pt>
                <c:pt idx="2978">
                  <c:v>324.16093999999998</c:v>
                </c:pt>
                <c:pt idx="2979">
                  <c:v>313.12837999999999</c:v>
                </c:pt>
                <c:pt idx="2980">
                  <c:v>301.65078000000005</c:v>
                </c:pt>
                <c:pt idx="2981">
                  <c:v>248.43226000000001</c:v>
                </c:pt>
                <c:pt idx="2982">
                  <c:v>56.886980000000001</c:v>
                </c:pt>
                <c:pt idx="2983">
                  <c:v>120.00242</c:v>
                </c:pt>
                <c:pt idx="2984">
                  <c:v>335.50601</c:v>
                </c:pt>
                <c:pt idx="2985">
                  <c:v>59.802390000000003</c:v>
                </c:pt>
                <c:pt idx="2986">
                  <c:v>75.266000000000005</c:v>
                </c:pt>
                <c:pt idx="2987">
                  <c:v>256.69934000000001</c:v>
                </c:pt>
                <c:pt idx="2988">
                  <c:v>200.40148000000002</c:v>
                </c:pt>
                <c:pt idx="2989">
                  <c:v>44.790219999999998</c:v>
                </c:pt>
                <c:pt idx="2990">
                  <c:v>182.90617</c:v>
                </c:pt>
                <c:pt idx="2991">
                  <c:v>347.15909000000005</c:v>
                </c:pt>
                <c:pt idx="2992">
                  <c:v>141.00968</c:v>
                </c:pt>
                <c:pt idx="2993">
                  <c:v>353.43556000000001</c:v>
                </c:pt>
                <c:pt idx="2994">
                  <c:v>171.39339000000001</c:v>
                </c:pt>
                <c:pt idx="2995">
                  <c:v>128.1336</c:v>
                </c:pt>
                <c:pt idx="2996">
                  <c:v>244.02847</c:v>
                </c:pt>
                <c:pt idx="2997">
                  <c:v>246.09057999999999</c:v>
                </c:pt>
                <c:pt idx="2998">
                  <c:v>129.94588999999999</c:v>
                </c:pt>
                <c:pt idx="2999">
                  <c:v>196.39646999999999</c:v>
                </c:pt>
                <c:pt idx="3000">
                  <c:v>327.33059000000003</c:v>
                </c:pt>
                <c:pt idx="3001">
                  <c:v>47.057699999999997</c:v>
                </c:pt>
                <c:pt idx="3002">
                  <c:v>298.37205999999998</c:v>
                </c:pt>
                <c:pt idx="3003">
                  <c:v>342.79897</c:v>
                </c:pt>
                <c:pt idx="3004">
                  <c:v>259.97607999999997</c:v>
                </c:pt>
                <c:pt idx="3005">
                  <c:v>190.83277999999999</c:v>
                </c:pt>
                <c:pt idx="3006">
                  <c:v>145.41866000000002</c:v>
                </c:pt>
                <c:pt idx="3007">
                  <c:v>44.413899999999998</c:v>
                </c:pt>
                <c:pt idx="3008">
                  <c:v>167.11588</c:v>
                </c:pt>
                <c:pt idx="3009">
                  <c:v>201.30554000000001</c:v>
                </c:pt>
                <c:pt idx="3010">
                  <c:v>166.94847000000001</c:v>
                </c:pt>
                <c:pt idx="3011">
                  <c:v>169.25470999999999</c:v>
                </c:pt>
                <c:pt idx="3012">
                  <c:v>342.95263</c:v>
                </c:pt>
                <c:pt idx="3013">
                  <c:v>194.23228</c:v>
                </c:pt>
                <c:pt idx="3014">
                  <c:v>229.93335999999999</c:v>
                </c:pt>
                <c:pt idx="3015">
                  <c:v>289.64059000000003</c:v>
                </c:pt>
                <c:pt idx="3016">
                  <c:v>53.72936</c:v>
                </c:pt>
                <c:pt idx="3017">
                  <c:v>190.18535</c:v>
                </c:pt>
                <c:pt idx="3018">
                  <c:v>37.319330000000001</c:v>
                </c:pt>
                <c:pt idx="3019">
                  <c:v>329.14780999999999</c:v>
                </c:pt>
                <c:pt idx="3020">
                  <c:v>173.06829000000002</c:v>
                </c:pt>
                <c:pt idx="3021">
                  <c:v>181.05914999999999</c:v>
                </c:pt>
                <c:pt idx="3022">
                  <c:v>117.0474</c:v>
                </c:pt>
                <c:pt idx="3023">
                  <c:v>136.14979</c:v>
                </c:pt>
                <c:pt idx="3024">
                  <c:v>105.43310000000001</c:v>
                </c:pt>
                <c:pt idx="3025">
                  <c:v>156.07098000000002</c:v>
                </c:pt>
                <c:pt idx="3026">
                  <c:v>98.374970000000005</c:v>
                </c:pt>
                <c:pt idx="3027">
                  <c:v>208.88257999999999</c:v>
                </c:pt>
                <c:pt idx="3028">
                  <c:v>194.96102999999999</c:v>
                </c:pt>
                <c:pt idx="3029">
                  <c:v>247.57389000000001</c:v>
                </c:pt>
                <c:pt idx="3030">
                  <c:v>159.06248000000002</c:v>
                </c:pt>
                <c:pt idx="3031">
                  <c:v>305.79833000000002</c:v>
                </c:pt>
                <c:pt idx="3032">
                  <c:v>166.97201999999999</c:v>
                </c:pt>
                <c:pt idx="3033">
                  <c:v>175.93378000000001</c:v>
                </c:pt>
                <c:pt idx="3034">
                  <c:v>342.83271000000002</c:v>
                </c:pt>
                <c:pt idx="3035">
                  <c:v>212.93389999999999</c:v>
                </c:pt>
                <c:pt idx="3036">
                  <c:v>134.99865</c:v>
                </c:pt>
                <c:pt idx="3037">
                  <c:v>205.54312999999999</c:v>
                </c:pt>
                <c:pt idx="3038">
                  <c:v>170.46888000000001</c:v>
                </c:pt>
                <c:pt idx="3039">
                  <c:v>306.69913000000003</c:v>
                </c:pt>
                <c:pt idx="3040">
                  <c:v>201.42514000000003</c:v>
                </c:pt>
                <c:pt idx="3041">
                  <c:v>195.26791</c:v>
                </c:pt>
                <c:pt idx="3042">
                  <c:v>166.06935999999999</c:v>
                </c:pt>
                <c:pt idx="3043">
                  <c:v>62.328510000000001</c:v>
                </c:pt>
                <c:pt idx="3044">
                  <c:v>93.466899999999995</c:v>
                </c:pt>
                <c:pt idx="3045">
                  <c:v>67.486999999999995</c:v>
                </c:pt>
                <c:pt idx="3046">
                  <c:v>195.02704</c:v>
                </c:pt>
                <c:pt idx="3047">
                  <c:v>213.95239000000001</c:v>
                </c:pt>
                <c:pt idx="3048">
                  <c:v>91.274280000000005</c:v>
                </c:pt>
                <c:pt idx="3049">
                  <c:v>85.585509999999999</c:v>
                </c:pt>
                <c:pt idx="3050">
                  <c:v>136.95391000000001</c:v>
                </c:pt>
                <c:pt idx="3051">
                  <c:v>338.79700000000003</c:v>
                </c:pt>
                <c:pt idx="3052">
                  <c:v>64.570809999999994</c:v>
                </c:pt>
                <c:pt idx="3053">
                  <c:v>230.32109</c:v>
                </c:pt>
                <c:pt idx="3054">
                  <c:v>190.80590000000001</c:v>
                </c:pt>
                <c:pt idx="3055">
                  <c:v>211.03685000000002</c:v>
                </c:pt>
                <c:pt idx="3056">
                  <c:v>291.88162</c:v>
                </c:pt>
                <c:pt idx="3057">
                  <c:v>261.93826000000001</c:v>
                </c:pt>
                <c:pt idx="3058">
                  <c:v>64.676010000000005</c:v>
                </c:pt>
                <c:pt idx="3059">
                  <c:v>314.81171999999998</c:v>
                </c:pt>
                <c:pt idx="3060">
                  <c:v>253.76342000000002</c:v>
                </c:pt>
                <c:pt idx="3061">
                  <c:v>128.37397000000001</c:v>
                </c:pt>
                <c:pt idx="3062">
                  <c:v>99.998229999999992</c:v>
                </c:pt>
                <c:pt idx="3063">
                  <c:v>351.52951999999999</c:v>
                </c:pt>
                <c:pt idx="3064">
                  <c:v>249.7158</c:v>
                </c:pt>
                <c:pt idx="3065">
                  <c:v>264.66414000000003</c:v>
                </c:pt>
                <c:pt idx="3066">
                  <c:v>292.97402</c:v>
                </c:pt>
                <c:pt idx="3067">
                  <c:v>77.645160000000004</c:v>
                </c:pt>
                <c:pt idx="3068">
                  <c:v>320.68315000000001</c:v>
                </c:pt>
                <c:pt idx="3069">
                  <c:v>118.34641000000001</c:v>
                </c:pt>
                <c:pt idx="3070">
                  <c:v>269.39021000000002</c:v>
                </c:pt>
                <c:pt idx="3071">
                  <c:v>218.56781000000001</c:v>
                </c:pt>
                <c:pt idx="3072">
                  <c:v>331.93151</c:v>
                </c:pt>
                <c:pt idx="3073">
                  <c:v>186.83859000000001</c:v>
                </c:pt>
                <c:pt idx="3074">
                  <c:v>248.70310999999998</c:v>
                </c:pt>
                <c:pt idx="3075">
                  <c:v>178.00448</c:v>
                </c:pt>
                <c:pt idx="3076">
                  <c:v>244.92675</c:v>
                </c:pt>
                <c:pt idx="3077">
                  <c:v>111.49342999999999</c:v>
                </c:pt>
                <c:pt idx="3078">
                  <c:v>34.113959999999999</c:v>
                </c:pt>
                <c:pt idx="3079">
                  <c:v>253.70822000000001</c:v>
                </c:pt>
                <c:pt idx="3080">
                  <c:v>172.89088000000001</c:v>
                </c:pt>
                <c:pt idx="3081">
                  <c:v>212.34498000000002</c:v>
                </c:pt>
                <c:pt idx="3082">
                  <c:v>312.57067000000001</c:v>
                </c:pt>
                <c:pt idx="3083">
                  <c:v>344.86301000000003</c:v>
                </c:pt>
                <c:pt idx="3084">
                  <c:v>37.156339999999993</c:v>
                </c:pt>
                <c:pt idx="3085">
                  <c:v>284.23081000000002</c:v>
                </c:pt>
                <c:pt idx="3086">
                  <c:v>174.26803000000001</c:v>
                </c:pt>
                <c:pt idx="3087">
                  <c:v>333.56637999999998</c:v>
                </c:pt>
                <c:pt idx="3088">
                  <c:v>81.22102000000001</c:v>
                </c:pt>
                <c:pt idx="3089">
                  <c:v>108.48651</c:v>
                </c:pt>
                <c:pt idx="3090">
                  <c:v>225.45871</c:v>
                </c:pt>
                <c:pt idx="3091">
                  <c:v>280.11914000000002</c:v>
                </c:pt>
                <c:pt idx="3092">
                  <c:v>128.47173000000001</c:v>
                </c:pt>
                <c:pt idx="3093">
                  <c:v>314.12278999999995</c:v>
                </c:pt>
                <c:pt idx="3094">
                  <c:v>52.683099999999996</c:v>
                </c:pt>
                <c:pt idx="3095">
                  <c:v>292.75468000000001</c:v>
                </c:pt>
                <c:pt idx="3096">
                  <c:v>202.53398000000001</c:v>
                </c:pt>
                <c:pt idx="3097">
                  <c:v>153.53219000000001</c:v>
                </c:pt>
                <c:pt idx="3098">
                  <c:v>162.4282</c:v>
                </c:pt>
                <c:pt idx="3099">
                  <c:v>317.48786999999999</c:v>
                </c:pt>
                <c:pt idx="3100">
                  <c:v>267.28724</c:v>
                </c:pt>
                <c:pt idx="3101">
                  <c:v>293.30319000000003</c:v>
                </c:pt>
                <c:pt idx="3102">
                  <c:v>354.29252000000002</c:v>
                </c:pt>
                <c:pt idx="3103">
                  <c:v>186.97073</c:v>
                </c:pt>
                <c:pt idx="3104">
                  <c:v>132.15508</c:v>
                </c:pt>
                <c:pt idx="3105">
                  <c:v>294.43599</c:v>
                </c:pt>
                <c:pt idx="3106">
                  <c:v>65.25206</c:v>
                </c:pt>
                <c:pt idx="3107">
                  <c:v>258.86941999999999</c:v>
                </c:pt>
                <c:pt idx="3108">
                  <c:v>48.948809999999995</c:v>
                </c:pt>
                <c:pt idx="3109">
                  <c:v>284.26034999999996</c:v>
                </c:pt>
                <c:pt idx="3110">
                  <c:v>68.810720000000003</c:v>
                </c:pt>
                <c:pt idx="3111">
                  <c:v>252.07642999999999</c:v>
                </c:pt>
                <c:pt idx="3112">
                  <c:v>48.154400000000003</c:v>
                </c:pt>
                <c:pt idx="3113">
                  <c:v>77.613960000000006</c:v>
                </c:pt>
                <c:pt idx="3114">
                  <c:v>170.61542</c:v>
                </c:pt>
                <c:pt idx="3115">
                  <c:v>52.300150000000002</c:v>
                </c:pt>
                <c:pt idx="3116">
                  <c:v>176.71689999999998</c:v>
                </c:pt>
                <c:pt idx="3117">
                  <c:v>305.71358000000004</c:v>
                </c:pt>
                <c:pt idx="3118">
                  <c:v>326.43445000000003</c:v>
                </c:pt>
                <c:pt idx="3119">
                  <c:v>331.01325000000003</c:v>
                </c:pt>
                <c:pt idx="3120">
                  <c:v>75.821960000000004</c:v>
                </c:pt>
                <c:pt idx="3121">
                  <c:v>117.58885000000001</c:v>
                </c:pt>
                <c:pt idx="3122">
                  <c:v>336.78490999999997</c:v>
                </c:pt>
                <c:pt idx="3123">
                  <c:v>342.19839000000002</c:v>
                </c:pt>
                <c:pt idx="3124">
                  <c:v>140.13701</c:v>
                </c:pt>
                <c:pt idx="3125">
                  <c:v>184.0916</c:v>
                </c:pt>
                <c:pt idx="3126">
                  <c:v>102.67905</c:v>
                </c:pt>
                <c:pt idx="3127">
                  <c:v>45.273660000000007</c:v>
                </c:pt>
                <c:pt idx="3128">
                  <c:v>178.55742000000001</c:v>
                </c:pt>
                <c:pt idx="3129">
                  <c:v>157.79029</c:v>
                </c:pt>
                <c:pt idx="3130">
                  <c:v>354.96641999999997</c:v>
                </c:pt>
                <c:pt idx="3131">
                  <c:v>99.357289999999992</c:v>
                </c:pt>
                <c:pt idx="3132">
                  <c:v>185.89501999999999</c:v>
                </c:pt>
                <c:pt idx="3133">
                  <c:v>351.86278999999996</c:v>
                </c:pt>
                <c:pt idx="3134">
                  <c:v>323.08906000000002</c:v>
                </c:pt>
                <c:pt idx="3135">
                  <c:v>335.33673999999996</c:v>
                </c:pt>
                <c:pt idx="3136">
                  <c:v>102.97883</c:v>
                </c:pt>
                <c:pt idx="3137">
                  <c:v>78.151380000000003</c:v>
                </c:pt>
                <c:pt idx="3138">
                  <c:v>201.90851000000001</c:v>
                </c:pt>
                <c:pt idx="3139">
                  <c:v>210.23004999999998</c:v>
                </c:pt>
                <c:pt idx="3140">
                  <c:v>130.48088999999999</c:v>
                </c:pt>
                <c:pt idx="3141">
                  <c:v>165.65385000000001</c:v>
                </c:pt>
                <c:pt idx="3142">
                  <c:v>134.64102</c:v>
                </c:pt>
                <c:pt idx="3143">
                  <c:v>342.42613</c:v>
                </c:pt>
                <c:pt idx="3144">
                  <c:v>175.49950000000001</c:v>
                </c:pt>
                <c:pt idx="3145">
                  <c:v>351.04262</c:v>
                </c:pt>
                <c:pt idx="3146">
                  <c:v>342.08994999999999</c:v>
                </c:pt>
                <c:pt idx="3147">
                  <c:v>206.41304</c:v>
                </c:pt>
                <c:pt idx="3148">
                  <c:v>96.979420000000005</c:v>
                </c:pt>
                <c:pt idx="3149">
                  <c:v>268.89229</c:v>
                </c:pt>
                <c:pt idx="3150">
                  <c:v>106.65276</c:v>
                </c:pt>
                <c:pt idx="3151">
                  <c:v>90.811970000000002</c:v>
                </c:pt>
                <c:pt idx="3152">
                  <c:v>178.14618999999999</c:v>
                </c:pt>
                <c:pt idx="3153">
                  <c:v>160.24092999999999</c:v>
                </c:pt>
                <c:pt idx="3154">
                  <c:v>80.701329999999999</c:v>
                </c:pt>
                <c:pt idx="3155">
                  <c:v>306.77072999999996</c:v>
                </c:pt>
                <c:pt idx="3156">
                  <c:v>210.22387000000001</c:v>
                </c:pt>
                <c:pt idx="3157">
                  <c:v>72.346270000000004</c:v>
                </c:pt>
                <c:pt idx="3158">
                  <c:v>135.61509000000001</c:v>
                </c:pt>
                <c:pt idx="3159">
                  <c:v>328.45195000000001</c:v>
                </c:pt>
                <c:pt idx="3160">
                  <c:v>130.26863</c:v>
                </c:pt>
                <c:pt idx="3161">
                  <c:v>290.4074</c:v>
                </c:pt>
                <c:pt idx="3162">
                  <c:v>36.126429999999999</c:v>
                </c:pt>
                <c:pt idx="3163">
                  <c:v>71.124710000000007</c:v>
                </c:pt>
                <c:pt idx="3164">
                  <c:v>129.85596000000001</c:v>
                </c:pt>
                <c:pt idx="3165">
                  <c:v>191.96491</c:v>
                </c:pt>
                <c:pt idx="3166">
                  <c:v>143.70429999999999</c:v>
                </c:pt>
                <c:pt idx="3167">
                  <c:v>307.30953999999997</c:v>
                </c:pt>
                <c:pt idx="3168">
                  <c:v>83.557119999999998</c:v>
                </c:pt>
                <c:pt idx="3169">
                  <c:v>52.198929999999997</c:v>
                </c:pt>
                <c:pt idx="3170">
                  <c:v>165.22883999999999</c:v>
                </c:pt>
                <c:pt idx="3171">
                  <c:v>253.69101000000001</c:v>
                </c:pt>
                <c:pt idx="3172">
                  <c:v>70.030210000000011</c:v>
                </c:pt>
                <c:pt idx="3173">
                  <c:v>322.39303000000001</c:v>
                </c:pt>
                <c:pt idx="3174">
                  <c:v>336.64762999999999</c:v>
                </c:pt>
                <c:pt idx="3175">
                  <c:v>346.18584000000004</c:v>
                </c:pt>
                <c:pt idx="3176">
                  <c:v>81.432659999999998</c:v>
                </c:pt>
                <c:pt idx="3177">
                  <c:v>83.489050000000006</c:v>
                </c:pt>
                <c:pt idx="3178">
                  <c:v>95.036070000000009</c:v>
                </c:pt>
                <c:pt idx="3179">
                  <c:v>80.681449999999998</c:v>
                </c:pt>
                <c:pt idx="3180">
                  <c:v>164.59872000000001</c:v>
                </c:pt>
                <c:pt idx="3181">
                  <c:v>97.74436</c:v>
                </c:pt>
                <c:pt idx="3182">
                  <c:v>88.434219999999996</c:v>
                </c:pt>
                <c:pt idx="3183">
                  <c:v>61.881910000000005</c:v>
                </c:pt>
                <c:pt idx="3184">
                  <c:v>94.637609999999995</c:v>
                </c:pt>
                <c:pt idx="3185">
                  <c:v>344.66497999999996</c:v>
                </c:pt>
                <c:pt idx="3186">
                  <c:v>86.879179999999991</c:v>
                </c:pt>
                <c:pt idx="3187">
                  <c:v>233.08501000000001</c:v>
                </c:pt>
                <c:pt idx="3188">
                  <c:v>90.18168</c:v>
                </c:pt>
                <c:pt idx="3189">
                  <c:v>85.939899999999994</c:v>
                </c:pt>
                <c:pt idx="3190">
                  <c:v>340.62335999999999</c:v>
                </c:pt>
                <c:pt idx="3191">
                  <c:v>207.57205999999999</c:v>
                </c:pt>
                <c:pt idx="3192">
                  <c:v>162.70095999999998</c:v>
                </c:pt>
                <c:pt idx="3193">
                  <c:v>109.97606</c:v>
                </c:pt>
                <c:pt idx="3194">
                  <c:v>145.17310000000001</c:v>
                </c:pt>
                <c:pt idx="3195">
                  <c:v>148.17856</c:v>
                </c:pt>
                <c:pt idx="3196">
                  <c:v>328.84267</c:v>
                </c:pt>
                <c:pt idx="3197">
                  <c:v>347.50736999999998</c:v>
                </c:pt>
                <c:pt idx="3198">
                  <c:v>330.26432</c:v>
                </c:pt>
                <c:pt idx="3199">
                  <c:v>189.65581</c:v>
                </c:pt>
                <c:pt idx="3200">
                  <c:v>182.92959999999999</c:v>
                </c:pt>
                <c:pt idx="3201">
                  <c:v>270.06531999999999</c:v>
                </c:pt>
                <c:pt idx="3202">
                  <c:v>295.71357</c:v>
                </c:pt>
                <c:pt idx="3203">
                  <c:v>159.26774</c:v>
                </c:pt>
                <c:pt idx="3204">
                  <c:v>302.83172999999999</c:v>
                </c:pt>
                <c:pt idx="3205">
                  <c:v>230.12434999999999</c:v>
                </c:pt>
                <c:pt idx="3206">
                  <c:v>96.930050000000008</c:v>
                </c:pt>
                <c:pt idx="3207">
                  <c:v>291.32004000000001</c:v>
                </c:pt>
                <c:pt idx="3208">
                  <c:v>213.3407</c:v>
                </c:pt>
                <c:pt idx="3209">
                  <c:v>157.65616</c:v>
                </c:pt>
                <c:pt idx="3210">
                  <c:v>146.07923000000002</c:v>
                </c:pt>
                <c:pt idx="3211">
                  <c:v>178.27764000000002</c:v>
                </c:pt>
                <c:pt idx="3212">
                  <c:v>227.29297</c:v>
                </c:pt>
                <c:pt idx="3213">
                  <c:v>182.52645999999999</c:v>
                </c:pt>
                <c:pt idx="3214">
                  <c:v>225.45258999999999</c:v>
                </c:pt>
                <c:pt idx="3215">
                  <c:v>248.31274999999999</c:v>
                </c:pt>
                <c:pt idx="3216">
                  <c:v>176.67474999999999</c:v>
                </c:pt>
                <c:pt idx="3217">
                  <c:v>156.46337</c:v>
                </c:pt>
                <c:pt idx="3218">
                  <c:v>164.15273000000002</c:v>
                </c:pt>
                <c:pt idx="3219">
                  <c:v>112.19288</c:v>
                </c:pt>
                <c:pt idx="3220">
                  <c:v>73.751199999999997</c:v>
                </c:pt>
                <c:pt idx="3221">
                  <c:v>88.887789999999995</c:v>
                </c:pt>
                <c:pt idx="3222">
                  <c:v>165.99206000000001</c:v>
                </c:pt>
                <c:pt idx="3223">
                  <c:v>40.562290000000004</c:v>
                </c:pt>
                <c:pt idx="3224">
                  <c:v>96.745910000000009</c:v>
                </c:pt>
                <c:pt idx="3225">
                  <c:v>268.81203000000005</c:v>
                </c:pt>
                <c:pt idx="3226">
                  <c:v>188.21239000000003</c:v>
                </c:pt>
                <c:pt idx="3227">
                  <c:v>89.840059999999994</c:v>
                </c:pt>
                <c:pt idx="3228">
                  <c:v>281.35541999999998</c:v>
                </c:pt>
                <c:pt idx="3229">
                  <c:v>225.98079000000001</c:v>
                </c:pt>
                <c:pt idx="3230">
                  <c:v>91.250339999999994</c:v>
                </c:pt>
                <c:pt idx="3231">
                  <c:v>88.39152</c:v>
                </c:pt>
                <c:pt idx="3232">
                  <c:v>81.237800000000007</c:v>
                </c:pt>
                <c:pt idx="3233">
                  <c:v>270.34257000000002</c:v>
                </c:pt>
                <c:pt idx="3234">
                  <c:v>228.43260000000001</c:v>
                </c:pt>
                <c:pt idx="3235">
                  <c:v>198.15218999999999</c:v>
                </c:pt>
                <c:pt idx="3236">
                  <c:v>308.74511999999999</c:v>
                </c:pt>
                <c:pt idx="3237">
                  <c:v>198.91584</c:v>
                </c:pt>
                <c:pt idx="3238">
                  <c:v>77.286570000000012</c:v>
                </c:pt>
                <c:pt idx="3239">
                  <c:v>182.51160999999999</c:v>
                </c:pt>
                <c:pt idx="3240">
                  <c:v>46.586820000000003</c:v>
                </c:pt>
                <c:pt idx="3241">
                  <c:v>66.334270000000004</c:v>
                </c:pt>
                <c:pt idx="3242">
                  <c:v>257.23671999999999</c:v>
                </c:pt>
                <c:pt idx="3243">
                  <c:v>331.75476000000003</c:v>
                </c:pt>
                <c:pt idx="3244">
                  <c:v>299.25709999999998</c:v>
                </c:pt>
                <c:pt idx="3245">
                  <c:v>55.792760000000001</c:v>
                </c:pt>
                <c:pt idx="3246">
                  <c:v>116.67989</c:v>
                </c:pt>
                <c:pt idx="3247">
                  <c:v>191.86413000000002</c:v>
                </c:pt>
                <c:pt idx="3248">
                  <c:v>130.34201999999999</c:v>
                </c:pt>
                <c:pt idx="3249">
                  <c:v>219.18878000000001</c:v>
                </c:pt>
                <c:pt idx="3250">
                  <c:v>82.959109999999995</c:v>
                </c:pt>
                <c:pt idx="3251">
                  <c:v>54.318739999999998</c:v>
                </c:pt>
                <c:pt idx="3252">
                  <c:v>331.54151000000002</c:v>
                </c:pt>
                <c:pt idx="3253">
                  <c:v>314.87150000000003</c:v>
                </c:pt>
                <c:pt idx="3254">
                  <c:v>261.51535000000001</c:v>
                </c:pt>
                <c:pt idx="3255">
                  <c:v>81.288529999999994</c:v>
                </c:pt>
                <c:pt idx="3256">
                  <c:v>322.46679999999998</c:v>
                </c:pt>
                <c:pt idx="3257">
                  <c:v>245.51017999999999</c:v>
                </c:pt>
                <c:pt idx="3258">
                  <c:v>114.66954</c:v>
                </c:pt>
                <c:pt idx="3259">
                  <c:v>269.03140000000002</c:v>
                </c:pt>
                <c:pt idx="3260">
                  <c:v>139.98595</c:v>
                </c:pt>
                <c:pt idx="3261">
                  <c:v>242.23367999999999</c:v>
                </c:pt>
                <c:pt idx="3262">
                  <c:v>164.74763000000002</c:v>
                </c:pt>
                <c:pt idx="3263">
                  <c:v>288.74634000000003</c:v>
                </c:pt>
                <c:pt idx="3264">
                  <c:v>67.283270000000002</c:v>
                </c:pt>
                <c:pt idx="3265">
                  <c:v>341.12488000000002</c:v>
                </c:pt>
                <c:pt idx="3266">
                  <c:v>328.61834999999996</c:v>
                </c:pt>
                <c:pt idx="3267">
                  <c:v>192.32257999999999</c:v>
                </c:pt>
                <c:pt idx="3268">
                  <c:v>351.41790999999995</c:v>
                </c:pt>
                <c:pt idx="3269">
                  <c:v>48.944580000000002</c:v>
                </c:pt>
                <c:pt idx="3270">
                  <c:v>273.49465000000004</c:v>
                </c:pt>
                <c:pt idx="3271">
                  <c:v>238.72037</c:v>
                </c:pt>
                <c:pt idx="3272">
                  <c:v>186.08179000000001</c:v>
                </c:pt>
                <c:pt idx="3273">
                  <c:v>63.505989999999997</c:v>
                </c:pt>
                <c:pt idx="3274">
                  <c:v>251.23590999999999</c:v>
                </c:pt>
                <c:pt idx="3275">
                  <c:v>84.309440000000009</c:v>
                </c:pt>
                <c:pt idx="3276">
                  <c:v>152.51002</c:v>
                </c:pt>
                <c:pt idx="3277">
                  <c:v>87.279780000000002</c:v>
                </c:pt>
                <c:pt idx="3278">
                  <c:v>193.73584</c:v>
                </c:pt>
                <c:pt idx="3279">
                  <c:v>123.85781</c:v>
                </c:pt>
                <c:pt idx="3280">
                  <c:v>248.17972</c:v>
                </c:pt>
                <c:pt idx="3281">
                  <c:v>181.15904</c:v>
                </c:pt>
                <c:pt idx="3282">
                  <c:v>248.29079000000002</c:v>
                </c:pt>
                <c:pt idx="3283">
                  <c:v>287.31425999999999</c:v>
                </c:pt>
                <c:pt idx="3284">
                  <c:v>157.88542000000001</c:v>
                </c:pt>
                <c:pt idx="3285">
                  <c:v>81.13091</c:v>
                </c:pt>
                <c:pt idx="3286">
                  <c:v>333.42283000000003</c:v>
                </c:pt>
                <c:pt idx="3287">
                  <c:v>217.77304999999998</c:v>
                </c:pt>
                <c:pt idx="3288">
                  <c:v>276.72113000000002</c:v>
                </c:pt>
                <c:pt idx="3289">
                  <c:v>234.88785000000001</c:v>
                </c:pt>
                <c:pt idx="3290">
                  <c:v>283.04185999999999</c:v>
                </c:pt>
                <c:pt idx="3291">
                  <c:v>202.79199</c:v>
                </c:pt>
                <c:pt idx="3292">
                  <c:v>54.871470000000002</c:v>
                </c:pt>
                <c:pt idx="3293">
                  <c:v>109.33353</c:v>
                </c:pt>
                <c:pt idx="3294">
                  <c:v>204.8338</c:v>
                </c:pt>
                <c:pt idx="3295">
                  <c:v>167.67260999999999</c:v>
                </c:pt>
                <c:pt idx="3296">
                  <c:v>188.82480999999999</c:v>
                </c:pt>
                <c:pt idx="3297">
                  <c:v>52.319749999999999</c:v>
                </c:pt>
                <c:pt idx="3298">
                  <c:v>156.92088000000001</c:v>
                </c:pt>
                <c:pt idx="3299">
                  <c:v>152.09706</c:v>
                </c:pt>
                <c:pt idx="3300">
                  <c:v>324.09696000000002</c:v>
                </c:pt>
                <c:pt idx="3301">
                  <c:v>163.34979999999999</c:v>
                </c:pt>
                <c:pt idx="3302">
                  <c:v>327.24045000000001</c:v>
                </c:pt>
                <c:pt idx="3303">
                  <c:v>245.76039</c:v>
                </c:pt>
                <c:pt idx="3304">
                  <c:v>133.54165</c:v>
                </c:pt>
                <c:pt idx="3305">
                  <c:v>308.30629999999996</c:v>
                </c:pt>
                <c:pt idx="3306">
                  <c:v>86.937139999999999</c:v>
                </c:pt>
                <c:pt idx="3307">
                  <c:v>286.95733000000001</c:v>
                </c:pt>
                <c:pt idx="3308">
                  <c:v>110.79691</c:v>
                </c:pt>
                <c:pt idx="3309">
                  <c:v>198.61745000000002</c:v>
                </c:pt>
                <c:pt idx="3310">
                  <c:v>261.23414000000002</c:v>
                </c:pt>
                <c:pt idx="3311">
                  <c:v>93.881059999999991</c:v>
                </c:pt>
                <c:pt idx="3312">
                  <c:v>360.10967999999997</c:v>
                </c:pt>
                <c:pt idx="3313">
                  <c:v>279.68716999999998</c:v>
                </c:pt>
                <c:pt idx="3314">
                  <c:v>266.21701999999999</c:v>
                </c:pt>
                <c:pt idx="3315">
                  <c:v>121.23858</c:v>
                </c:pt>
                <c:pt idx="3316">
                  <c:v>88.396410000000003</c:v>
                </c:pt>
                <c:pt idx="3317">
                  <c:v>352.01335</c:v>
                </c:pt>
                <c:pt idx="3318">
                  <c:v>153.03618</c:v>
                </c:pt>
                <c:pt idx="3319">
                  <c:v>255.66301999999999</c:v>
                </c:pt>
                <c:pt idx="3320">
                  <c:v>124.30642999999999</c:v>
                </c:pt>
                <c:pt idx="3321">
                  <c:v>96.757630000000006</c:v>
                </c:pt>
                <c:pt idx="3322">
                  <c:v>156.71713</c:v>
                </c:pt>
                <c:pt idx="3323">
                  <c:v>235.79587000000001</c:v>
                </c:pt>
                <c:pt idx="3324">
                  <c:v>325.16101000000003</c:v>
                </c:pt>
                <c:pt idx="3325">
                  <c:v>326.02310999999997</c:v>
                </c:pt>
                <c:pt idx="3326">
                  <c:v>141.91407999999998</c:v>
                </c:pt>
                <c:pt idx="3327">
                  <c:v>115.34362</c:v>
                </c:pt>
                <c:pt idx="3328">
                  <c:v>274.58384000000001</c:v>
                </c:pt>
                <c:pt idx="3329">
                  <c:v>117.11148</c:v>
                </c:pt>
                <c:pt idx="3330">
                  <c:v>132.98573000000002</c:v>
                </c:pt>
                <c:pt idx="3331">
                  <c:v>147.15018000000001</c:v>
                </c:pt>
                <c:pt idx="3332">
                  <c:v>186.06811999999999</c:v>
                </c:pt>
                <c:pt idx="3333">
                  <c:v>130.67624000000001</c:v>
                </c:pt>
                <c:pt idx="3334">
                  <c:v>152.46068</c:v>
                </c:pt>
                <c:pt idx="3335">
                  <c:v>233.74125000000001</c:v>
                </c:pt>
                <c:pt idx="3336">
                  <c:v>208.85942</c:v>
                </c:pt>
                <c:pt idx="3337">
                  <c:v>309.21542999999997</c:v>
                </c:pt>
                <c:pt idx="3338">
                  <c:v>62.796730000000004</c:v>
                </c:pt>
                <c:pt idx="3339">
                  <c:v>72.61551</c:v>
                </c:pt>
                <c:pt idx="3340">
                  <c:v>272.54950000000002</c:v>
                </c:pt>
                <c:pt idx="3341">
                  <c:v>213.59437</c:v>
                </c:pt>
                <c:pt idx="3342">
                  <c:v>67.438550000000006</c:v>
                </c:pt>
                <c:pt idx="3343">
                  <c:v>191.58171999999999</c:v>
                </c:pt>
                <c:pt idx="3344">
                  <c:v>345.11529999999999</c:v>
                </c:pt>
                <c:pt idx="3345">
                  <c:v>342.69765000000001</c:v>
                </c:pt>
                <c:pt idx="3346">
                  <c:v>153.05110999999999</c:v>
                </c:pt>
                <c:pt idx="3347">
                  <c:v>49.905140000000003</c:v>
                </c:pt>
                <c:pt idx="3348">
                  <c:v>155.61243999999999</c:v>
                </c:pt>
                <c:pt idx="3349">
                  <c:v>132.16999999999999</c:v>
                </c:pt>
                <c:pt idx="3350">
                  <c:v>42.436219999999999</c:v>
                </c:pt>
                <c:pt idx="3351">
                  <c:v>263.80759</c:v>
                </c:pt>
                <c:pt idx="3352">
                  <c:v>131.94467</c:v>
                </c:pt>
                <c:pt idx="3353">
                  <c:v>140.02249</c:v>
                </c:pt>
                <c:pt idx="3354">
                  <c:v>72.763940000000005</c:v>
                </c:pt>
                <c:pt idx="3355">
                  <c:v>151.79423</c:v>
                </c:pt>
                <c:pt idx="3356">
                  <c:v>336.12852000000004</c:v>
                </c:pt>
                <c:pt idx="3357">
                  <c:v>321.74446</c:v>
                </c:pt>
                <c:pt idx="3358">
                  <c:v>108.85231</c:v>
                </c:pt>
                <c:pt idx="3359">
                  <c:v>49.107790000000001</c:v>
                </c:pt>
                <c:pt idx="3360">
                  <c:v>200.00255999999999</c:v>
                </c:pt>
                <c:pt idx="3361">
                  <c:v>223.05214999999998</c:v>
                </c:pt>
                <c:pt idx="3362">
                  <c:v>55.373129999999996</c:v>
                </c:pt>
                <c:pt idx="3363">
                  <c:v>62.800199999999997</c:v>
                </c:pt>
                <c:pt idx="3364">
                  <c:v>129.81768</c:v>
                </c:pt>
                <c:pt idx="3365">
                  <c:v>238.33780999999999</c:v>
                </c:pt>
                <c:pt idx="3366">
                  <c:v>106.59922999999999</c:v>
                </c:pt>
                <c:pt idx="3367">
                  <c:v>255.80526</c:v>
                </c:pt>
                <c:pt idx="3368">
                  <c:v>96.317300000000003</c:v>
                </c:pt>
                <c:pt idx="3369">
                  <c:v>224.80817000000002</c:v>
                </c:pt>
                <c:pt idx="3370">
                  <c:v>114.19265</c:v>
                </c:pt>
                <c:pt idx="3371">
                  <c:v>283.28115000000003</c:v>
                </c:pt>
                <c:pt idx="3372">
                  <c:v>279.51261999999997</c:v>
                </c:pt>
                <c:pt idx="3373">
                  <c:v>94.713149999999999</c:v>
                </c:pt>
                <c:pt idx="3374">
                  <c:v>95.967359999999999</c:v>
                </c:pt>
                <c:pt idx="3375">
                  <c:v>83.386920000000003</c:v>
                </c:pt>
                <c:pt idx="3376">
                  <c:v>203.56496999999999</c:v>
                </c:pt>
                <c:pt idx="3377">
                  <c:v>315.37687</c:v>
                </c:pt>
                <c:pt idx="3378">
                  <c:v>119.19069999999999</c:v>
                </c:pt>
                <c:pt idx="3379">
                  <c:v>200.45016000000001</c:v>
                </c:pt>
                <c:pt idx="3380">
                  <c:v>169.76224999999999</c:v>
                </c:pt>
                <c:pt idx="3381">
                  <c:v>321.35377</c:v>
                </c:pt>
                <c:pt idx="3382">
                  <c:v>232.36026999999999</c:v>
                </c:pt>
                <c:pt idx="3383">
                  <c:v>71.378169999999997</c:v>
                </c:pt>
                <c:pt idx="3384">
                  <c:v>303.02714000000003</c:v>
                </c:pt>
                <c:pt idx="3385">
                  <c:v>245.49460999999999</c:v>
                </c:pt>
                <c:pt idx="3386">
                  <c:v>314.65163000000001</c:v>
                </c:pt>
                <c:pt idx="3387">
                  <c:v>191.15956</c:v>
                </c:pt>
                <c:pt idx="3388">
                  <c:v>261.52258</c:v>
                </c:pt>
                <c:pt idx="3389">
                  <c:v>301.03532000000001</c:v>
                </c:pt>
                <c:pt idx="3390">
                  <c:v>350.39191</c:v>
                </c:pt>
                <c:pt idx="3391">
                  <c:v>88.351570000000009</c:v>
                </c:pt>
                <c:pt idx="3392">
                  <c:v>306.24878000000001</c:v>
                </c:pt>
                <c:pt idx="3393">
                  <c:v>170.80685</c:v>
                </c:pt>
                <c:pt idx="3394">
                  <c:v>355.64370000000002</c:v>
                </c:pt>
                <c:pt idx="3395">
                  <c:v>250.02822</c:v>
                </c:pt>
                <c:pt idx="3396">
                  <c:v>245.41264000000001</c:v>
                </c:pt>
                <c:pt idx="3397">
                  <c:v>336.21358000000004</c:v>
                </c:pt>
                <c:pt idx="3398">
                  <c:v>92.667829999999995</c:v>
                </c:pt>
                <c:pt idx="3399">
                  <c:v>307.98077000000001</c:v>
                </c:pt>
                <c:pt idx="3400">
                  <c:v>70.951599999999999</c:v>
                </c:pt>
                <c:pt idx="3401">
                  <c:v>90.533729999999991</c:v>
                </c:pt>
                <c:pt idx="3402">
                  <c:v>154.34610999999998</c:v>
                </c:pt>
                <c:pt idx="3403">
                  <c:v>206.22403</c:v>
                </c:pt>
                <c:pt idx="3404">
                  <c:v>273.60740999999996</c:v>
                </c:pt>
                <c:pt idx="3405">
                  <c:v>57.150889999999997</c:v>
                </c:pt>
                <c:pt idx="3406">
                  <c:v>336.33362</c:v>
                </c:pt>
                <c:pt idx="3407">
                  <c:v>128.71878999999998</c:v>
                </c:pt>
                <c:pt idx="3408">
                  <c:v>162.23570000000001</c:v>
                </c:pt>
                <c:pt idx="3409">
                  <c:v>222.46965</c:v>
                </c:pt>
                <c:pt idx="3410">
                  <c:v>291.33373</c:v>
                </c:pt>
                <c:pt idx="3411">
                  <c:v>165.27595000000002</c:v>
                </c:pt>
                <c:pt idx="3412">
                  <c:v>355.36887000000002</c:v>
                </c:pt>
                <c:pt idx="3413">
                  <c:v>108.36030000000001</c:v>
                </c:pt>
                <c:pt idx="3414">
                  <c:v>263.99344000000002</c:v>
                </c:pt>
                <c:pt idx="3415">
                  <c:v>82.732309999999998</c:v>
                </c:pt>
                <c:pt idx="3416">
                  <c:v>63.184629999999999</c:v>
                </c:pt>
                <c:pt idx="3417">
                  <c:v>112.81478999999999</c:v>
                </c:pt>
                <c:pt idx="3418">
                  <c:v>73.675730000000001</c:v>
                </c:pt>
                <c:pt idx="3419">
                  <c:v>199.56479999999999</c:v>
                </c:pt>
                <c:pt idx="3420">
                  <c:v>271.73955000000001</c:v>
                </c:pt>
                <c:pt idx="3421">
                  <c:v>151.22480999999999</c:v>
                </c:pt>
                <c:pt idx="3422">
                  <c:v>35.050800000000002</c:v>
                </c:pt>
                <c:pt idx="3423">
                  <c:v>69.431010000000001</c:v>
                </c:pt>
                <c:pt idx="3424">
                  <c:v>95.657070000000004</c:v>
                </c:pt>
                <c:pt idx="3425">
                  <c:v>192.94368</c:v>
                </c:pt>
                <c:pt idx="3426">
                  <c:v>50.324660000000002</c:v>
                </c:pt>
                <c:pt idx="3427">
                  <c:v>179.15285999999998</c:v>
                </c:pt>
                <c:pt idx="3428">
                  <c:v>177.00239000000002</c:v>
                </c:pt>
                <c:pt idx="3429">
                  <c:v>176.89095999999998</c:v>
                </c:pt>
                <c:pt idx="3430">
                  <c:v>275.76059000000004</c:v>
                </c:pt>
                <c:pt idx="3431">
                  <c:v>184.64366000000001</c:v>
                </c:pt>
                <c:pt idx="3432">
                  <c:v>200.09088</c:v>
                </c:pt>
                <c:pt idx="3433">
                  <c:v>197.12626999999998</c:v>
                </c:pt>
                <c:pt idx="3434">
                  <c:v>332.63346000000001</c:v>
                </c:pt>
                <c:pt idx="3435">
                  <c:v>204.30540999999999</c:v>
                </c:pt>
                <c:pt idx="3436">
                  <c:v>265.93919</c:v>
                </c:pt>
                <c:pt idx="3437">
                  <c:v>337.20206000000002</c:v>
                </c:pt>
                <c:pt idx="3438">
                  <c:v>291.56371000000001</c:v>
                </c:pt>
                <c:pt idx="3439">
                  <c:v>175.00135</c:v>
                </c:pt>
                <c:pt idx="3440">
                  <c:v>164.59181000000001</c:v>
                </c:pt>
                <c:pt idx="3441">
                  <c:v>344.71519000000001</c:v>
                </c:pt>
                <c:pt idx="3442">
                  <c:v>52.143000000000001</c:v>
                </c:pt>
                <c:pt idx="3443">
                  <c:v>86.239689999999996</c:v>
                </c:pt>
                <c:pt idx="3444">
                  <c:v>62.670900000000003</c:v>
                </c:pt>
                <c:pt idx="3445">
                  <c:v>100.80256</c:v>
                </c:pt>
                <c:pt idx="3446">
                  <c:v>282.03978999999998</c:v>
                </c:pt>
                <c:pt idx="3447">
                  <c:v>94.736890000000002</c:v>
                </c:pt>
                <c:pt idx="3448">
                  <c:v>140.82273000000001</c:v>
                </c:pt>
                <c:pt idx="3449">
                  <c:v>347.32330999999999</c:v>
                </c:pt>
                <c:pt idx="3450">
                  <c:v>44.761720000000004</c:v>
                </c:pt>
                <c:pt idx="3451">
                  <c:v>258.91370999999998</c:v>
                </c:pt>
                <c:pt idx="3452">
                  <c:v>94.263379999999998</c:v>
                </c:pt>
                <c:pt idx="3453">
                  <c:v>155.79684</c:v>
                </c:pt>
                <c:pt idx="3454">
                  <c:v>256.95476000000002</c:v>
                </c:pt>
                <c:pt idx="3455">
                  <c:v>263.53014000000002</c:v>
                </c:pt>
                <c:pt idx="3456">
                  <c:v>213.48282999999998</c:v>
                </c:pt>
                <c:pt idx="3457">
                  <c:v>72.569539999999989</c:v>
                </c:pt>
                <c:pt idx="3458">
                  <c:v>327.35262999999998</c:v>
                </c:pt>
                <c:pt idx="3459">
                  <c:v>139.77617000000001</c:v>
                </c:pt>
                <c:pt idx="3460">
                  <c:v>80.259050000000002</c:v>
                </c:pt>
                <c:pt idx="3461">
                  <c:v>66.317520000000002</c:v>
                </c:pt>
                <c:pt idx="3462">
                  <c:v>225.46104</c:v>
                </c:pt>
                <c:pt idx="3463">
                  <c:v>235.91876000000002</c:v>
                </c:pt>
                <c:pt idx="3464">
                  <c:v>327.81824999999998</c:v>
                </c:pt>
                <c:pt idx="3465">
                  <c:v>299.02199000000002</c:v>
                </c:pt>
                <c:pt idx="3466">
                  <c:v>166.78382999999999</c:v>
                </c:pt>
                <c:pt idx="3467">
                  <c:v>166.26494</c:v>
                </c:pt>
                <c:pt idx="3468">
                  <c:v>168.67529999999999</c:v>
                </c:pt>
                <c:pt idx="3469">
                  <c:v>207.20017999999999</c:v>
                </c:pt>
                <c:pt idx="3470">
                  <c:v>51.378769999999996</c:v>
                </c:pt>
                <c:pt idx="3471">
                  <c:v>34.059559999999998</c:v>
                </c:pt>
                <c:pt idx="3472">
                  <c:v>311.90815000000003</c:v>
                </c:pt>
                <c:pt idx="3473">
                  <c:v>78.823499999999996</c:v>
                </c:pt>
                <c:pt idx="3474">
                  <c:v>228.45438000000001</c:v>
                </c:pt>
                <c:pt idx="3475">
                  <c:v>327.30495999999999</c:v>
                </c:pt>
                <c:pt idx="3476">
                  <c:v>267.45785999999998</c:v>
                </c:pt>
                <c:pt idx="3477">
                  <c:v>319.48013000000003</c:v>
                </c:pt>
                <c:pt idx="3478">
                  <c:v>210.17433</c:v>
                </c:pt>
                <c:pt idx="3479">
                  <c:v>221.54071999999999</c:v>
                </c:pt>
                <c:pt idx="3480">
                  <c:v>244.26705999999999</c:v>
                </c:pt>
                <c:pt idx="3481">
                  <c:v>48.50318</c:v>
                </c:pt>
                <c:pt idx="3482">
                  <c:v>180.27010000000001</c:v>
                </c:pt>
                <c:pt idx="3483">
                  <c:v>57.854810000000001</c:v>
                </c:pt>
                <c:pt idx="3484">
                  <c:v>321.55516</c:v>
                </c:pt>
                <c:pt idx="3485">
                  <c:v>40.588610000000003</c:v>
                </c:pt>
                <c:pt idx="3486">
                  <c:v>277.75450000000001</c:v>
                </c:pt>
                <c:pt idx="3487">
                  <c:v>123.46725000000001</c:v>
                </c:pt>
                <c:pt idx="3488">
                  <c:v>160.17001000000002</c:v>
                </c:pt>
                <c:pt idx="3489">
                  <c:v>244.35939000000002</c:v>
                </c:pt>
                <c:pt idx="3490">
                  <c:v>130.30893</c:v>
                </c:pt>
                <c:pt idx="3491">
                  <c:v>320.16478000000001</c:v>
                </c:pt>
                <c:pt idx="3492">
                  <c:v>246.52629000000002</c:v>
                </c:pt>
                <c:pt idx="3493">
                  <c:v>342.13185999999996</c:v>
                </c:pt>
                <c:pt idx="3494">
                  <c:v>313.59800999999999</c:v>
                </c:pt>
                <c:pt idx="3495">
                  <c:v>129.22069999999999</c:v>
                </c:pt>
                <c:pt idx="3496">
                  <c:v>91.424009999999996</c:v>
                </c:pt>
                <c:pt idx="3497">
                  <c:v>354.62346000000002</c:v>
                </c:pt>
                <c:pt idx="3498">
                  <c:v>303.29768999999999</c:v>
                </c:pt>
                <c:pt idx="3499">
                  <c:v>194.55907000000002</c:v>
                </c:pt>
                <c:pt idx="3500">
                  <c:v>184.97178</c:v>
                </c:pt>
                <c:pt idx="3501">
                  <c:v>114.69611</c:v>
                </c:pt>
                <c:pt idx="3502">
                  <c:v>249.27360000000002</c:v>
                </c:pt>
                <c:pt idx="3503">
                  <c:v>121.70996000000001</c:v>
                </c:pt>
                <c:pt idx="3504">
                  <c:v>260.09534000000002</c:v>
                </c:pt>
                <c:pt idx="3505">
                  <c:v>74.787809999999993</c:v>
                </c:pt>
                <c:pt idx="3506">
                  <c:v>275.73614000000003</c:v>
                </c:pt>
                <c:pt idx="3507">
                  <c:v>173.18779000000001</c:v>
                </c:pt>
                <c:pt idx="3508">
                  <c:v>117.55285000000001</c:v>
                </c:pt>
                <c:pt idx="3509">
                  <c:v>47.391719999999999</c:v>
                </c:pt>
                <c:pt idx="3510">
                  <c:v>123.34922</c:v>
                </c:pt>
                <c:pt idx="3511">
                  <c:v>172.27019000000001</c:v>
                </c:pt>
                <c:pt idx="3512">
                  <c:v>287.58320000000003</c:v>
                </c:pt>
                <c:pt idx="3513">
                  <c:v>56.967449999999999</c:v>
                </c:pt>
                <c:pt idx="3514">
                  <c:v>182.72710999999998</c:v>
                </c:pt>
                <c:pt idx="3515">
                  <c:v>141.21767000000003</c:v>
                </c:pt>
                <c:pt idx="3516">
                  <c:v>307.71893999999998</c:v>
                </c:pt>
                <c:pt idx="3517">
                  <c:v>116.0153</c:v>
                </c:pt>
                <c:pt idx="3518">
                  <c:v>118.46366999999999</c:v>
                </c:pt>
                <c:pt idx="3519">
                  <c:v>85.092939999999999</c:v>
                </c:pt>
                <c:pt idx="3520">
                  <c:v>236.89103</c:v>
                </c:pt>
                <c:pt idx="3521">
                  <c:v>249.20609999999999</c:v>
                </c:pt>
                <c:pt idx="3522">
                  <c:v>343.91084999999998</c:v>
                </c:pt>
                <c:pt idx="3523">
                  <c:v>79.281710000000004</c:v>
                </c:pt>
                <c:pt idx="3524">
                  <c:v>149.40687</c:v>
                </c:pt>
                <c:pt idx="3525">
                  <c:v>205.6848</c:v>
                </c:pt>
                <c:pt idx="3526">
                  <c:v>137.16882000000001</c:v>
                </c:pt>
                <c:pt idx="3527">
                  <c:v>61.060919999999996</c:v>
                </c:pt>
                <c:pt idx="3528">
                  <c:v>353.61863</c:v>
                </c:pt>
                <c:pt idx="3529">
                  <c:v>312.14870000000002</c:v>
                </c:pt>
                <c:pt idx="3530">
                  <c:v>131.66624999999999</c:v>
                </c:pt>
                <c:pt idx="3531">
                  <c:v>93.180480000000003</c:v>
                </c:pt>
                <c:pt idx="3532">
                  <c:v>75.258440000000007</c:v>
                </c:pt>
                <c:pt idx="3533">
                  <c:v>305.20436999999998</c:v>
                </c:pt>
                <c:pt idx="3534">
                  <c:v>336.65714000000003</c:v>
                </c:pt>
                <c:pt idx="3535">
                  <c:v>310.74349999999998</c:v>
                </c:pt>
                <c:pt idx="3536">
                  <c:v>281.86095</c:v>
                </c:pt>
                <c:pt idx="3537">
                  <c:v>329.16735999999997</c:v>
                </c:pt>
                <c:pt idx="3538">
                  <c:v>178.56248000000002</c:v>
                </c:pt>
                <c:pt idx="3539">
                  <c:v>138.43159</c:v>
                </c:pt>
                <c:pt idx="3540">
                  <c:v>186.52922000000001</c:v>
                </c:pt>
                <c:pt idx="3541">
                  <c:v>173.80001999999999</c:v>
                </c:pt>
                <c:pt idx="3542">
                  <c:v>279.84178000000003</c:v>
                </c:pt>
                <c:pt idx="3543">
                  <c:v>344.92078999999995</c:v>
                </c:pt>
                <c:pt idx="3544">
                  <c:v>193.90007</c:v>
                </c:pt>
                <c:pt idx="3545">
                  <c:v>323.85540000000003</c:v>
                </c:pt>
                <c:pt idx="3546">
                  <c:v>71.074660000000009</c:v>
                </c:pt>
                <c:pt idx="3547">
                  <c:v>209.53649999999999</c:v>
                </c:pt>
                <c:pt idx="3548">
                  <c:v>129.88727</c:v>
                </c:pt>
                <c:pt idx="3549">
                  <c:v>172.25288</c:v>
                </c:pt>
                <c:pt idx="3550">
                  <c:v>114.04876</c:v>
                </c:pt>
                <c:pt idx="3551">
                  <c:v>59.084809999999997</c:v>
                </c:pt>
                <c:pt idx="3552">
                  <c:v>86.737320000000011</c:v>
                </c:pt>
                <c:pt idx="3553">
                  <c:v>222.54402999999999</c:v>
                </c:pt>
                <c:pt idx="3554">
                  <c:v>353.09729999999996</c:v>
                </c:pt>
                <c:pt idx="3555">
                  <c:v>353.54865000000001</c:v>
                </c:pt>
                <c:pt idx="3556">
                  <c:v>267.85275000000001</c:v>
                </c:pt>
                <c:pt idx="3557">
                  <c:v>240.96241000000001</c:v>
                </c:pt>
                <c:pt idx="3558">
                  <c:v>352.31867999999997</c:v>
                </c:pt>
                <c:pt idx="3559">
                  <c:v>90.790289999999999</c:v>
                </c:pt>
                <c:pt idx="3560">
                  <c:v>56.222709999999999</c:v>
                </c:pt>
                <c:pt idx="3561">
                  <c:v>264.82822999999996</c:v>
                </c:pt>
                <c:pt idx="3562">
                  <c:v>213.07163</c:v>
                </c:pt>
                <c:pt idx="3563">
                  <c:v>53.219209999999997</c:v>
                </c:pt>
                <c:pt idx="3564">
                  <c:v>189.65505999999999</c:v>
                </c:pt>
                <c:pt idx="3565">
                  <c:v>46.633330000000001</c:v>
                </c:pt>
                <c:pt idx="3566">
                  <c:v>219.90014000000002</c:v>
                </c:pt>
                <c:pt idx="3567">
                  <c:v>75.124160000000003</c:v>
                </c:pt>
                <c:pt idx="3568">
                  <c:v>216.54992999999999</c:v>
                </c:pt>
                <c:pt idx="3569">
                  <c:v>51.336910000000003</c:v>
                </c:pt>
                <c:pt idx="3570">
                  <c:v>237.01714000000001</c:v>
                </c:pt>
                <c:pt idx="3571">
                  <c:v>315.17920000000004</c:v>
                </c:pt>
                <c:pt idx="3572">
                  <c:v>176.92337000000001</c:v>
                </c:pt>
                <c:pt idx="3573">
                  <c:v>45.368480000000005</c:v>
                </c:pt>
                <c:pt idx="3574">
                  <c:v>268.56572999999997</c:v>
                </c:pt>
                <c:pt idx="3575">
                  <c:v>215.75817000000001</c:v>
                </c:pt>
                <c:pt idx="3576">
                  <c:v>266.36276000000004</c:v>
                </c:pt>
                <c:pt idx="3577">
                  <c:v>37.084050000000005</c:v>
                </c:pt>
                <c:pt idx="3578">
                  <c:v>199.03358</c:v>
                </c:pt>
                <c:pt idx="3579">
                  <c:v>146.88994</c:v>
                </c:pt>
                <c:pt idx="3580">
                  <c:v>181.34189000000001</c:v>
                </c:pt>
                <c:pt idx="3581">
                  <c:v>286.72415000000001</c:v>
                </c:pt>
                <c:pt idx="3582">
                  <c:v>55.574280000000002</c:v>
                </c:pt>
                <c:pt idx="3583">
                  <c:v>105.32052</c:v>
                </c:pt>
                <c:pt idx="3584">
                  <c:v>215.91172</c:v>
                </c:pt>
                <c:pt idx="3585">
                  <c:v>296.24493999999999</c:v>
                </c:pt>
                <c:pt idx="3586">
                  <c:v>55.446680000000001</c:v>
                </c:pt>
                <c:pt idx="3587">
                  <c:v>145.70860000000002</c:v>
                </c:pt>
                <c:pt idx="3588">
                  <c:v>208.81317000000001</c:v>
                </c:pt>
                <c:pt idx="3589">
                  <c:v>226.78064999999998</c:v>
                </c:pt>
                <c:pt idx="3590">
                  <c:v>206.62120999999999</c:v>
                </c:pt>
                <c:pt idx="3591">
                  <c:v>314.25190999999995</c:v>
                </c:pt>
                <c:pt idx="3592">
                  <c:v>225.78210000000001</c:v>
                </c:pt>
                <c:pt idx="3593">
                  <c:v>50.497900000000001</c:v>
                </c:pt>
                <c:pt idx="3594">
                  <c:v>195.81504999999999</c:v>
                </c:pt>
                <c:pt idx="3595">
                  <c:v>143.17854</c:v>
                </c:pt>
                <c:pt idx="3596">
                  <c:v>77.787369999999996</c:v>
                </c:pt>
                <c:pt idx="3597">
                  <c:v>237.48870000000002</c:v>
                </c:pt>
                <c:pt idx="3598">
                  <c:v>128.1105</c:v>
                </c:pt>
                <c:pt idx="3599">
                  <c:v>118.50021000000001</c:v>
                </c:pt>
                <c:pt idx="3600">
                  <c:v>345.94671</c:v>
                </c:pt>
                <c:pt idx="3601">
                  <c:v>238.33466000000001</c:v>
                </c:pt>
                <c:pt idx="3602">
                  <c:v>96.015129999999999</c:v>
                </c:pt>
                <c:pt idx="3603">
                  <c:v>164.25603000000001</c:v>
                </c:pt>
                <c:pt idx="3604">
                  <c:v>60.641359999999999</c:v>
                </c:pt>
                <c:pt idx="3605">
                  <c:v>248.98199</c:v>
                </c:pt>
                <c:pt idx="3606">
                  <c:v>348.45296000000002</c:v>
                </c:pt>
                <c:pt idx="3607">
                  <c:v>357.78820000000002</c:v>
                </c:pt>
                <c:pt idx="3608">
                  <c:v>59.548230000000004</c:v>
                </c:pt>
                <c:pt idx="3609">
                  <c:v>225.74539999999999</c:v>
                </c:pt>
                <c:pt idx="3610">
                  <c:v>166.45073000000002</c:v>
                </c:pt>
                <c:pt idx="3611">
                  <c:v>270.16748999999999</c:v>
                </c:pt>
                <c:pt idx="3612">
                  <c:v>217.00820999999999</c:v>
                </c:pt>
                <c:pt idx="3613">
                  <c:v>40.690359999999998</c:v>
                </c:pt>
                <c:pt idx="3614">
                  <c:v>209.91607000000002</c:v>
                </c:pt>
                <c:pt idx="3615">
                  <c:v>236.41175000000001</c:v>
                </c:pt>
                <c:pt idx="3616">
                  <c:v>346.94903999999997</c:v>
                </c:pt>
                <c:pt idx="3617">
                  <c:v>80.27252</c:v>
                </c:pt>
                <c:pt idx="3618">
                  <c:v>104.42117999999999</c:v>
                </c:pt>
                <c:pt idx="3619">
                  <c:v>201.43124</c:v>
                </c:pt>
                <c:pt idx="3620">
                  <c:v>34.787089999999999</c:v>
                </c:pt>
                <c:pt idx="3621">
                  <c:v>344.02959000000004</c:v>
                </c:pt>
                <c:pt idx="3622">
                  <c:v>218.17314000000002</c:v>
                </c:pt>
                <c:pt idx="3623">
                  <c:v>270.65359000000001</c:v>
                </c:pt>
                <c:pt idx="3624">
                  <c:v>113.67514</c:v>
                </c:pt>
                <c:pt idx="3625">
                  <c:v>199.00409999999999</c:v>
                </c:pt>
                <c:pt idx="3626">
                  <c:v>158.67309</c:v>
                </c:pt>
                <c:pt idx="3627">
                  <c:v>93.293220000000005</c:v>
                </c:pt>
                <c:pt idx="3628">
                  <c:v>166.49573999999998</c:v>
                </c:pt>
                <c:pt idx="3629">
                  <c:v>173.61207999999999</c:v>
                </c:pt>
                <c:pt idx="3630">
                  <c:v>298.88234</c:v>
                </c:pt>
                <c:pt idx="3631">
                  <c:v>40.153599999999997</c:v>
                </c:pt>
                <c:pt idx="3632">
                  <c:v>355.92611999999997</c:v>
                </c:pt>
                <c:pt idx="3633">
                  <c:v>172.87805</c:v>
                </c:pt>
                <c:pt idx="3634">
                  <c:v>107.31652</c:v>
                </c:pt>
                <c:pt idx="3635">
                  <c:v>225.80500000000001</c:v>
                </c:pt>
                <c:pt idx="3636">
                  <c:v>314.31133</c:v>
                </c:pt>
                <c:pt idx="3637">
                  <c:v>334.24612999999999</c:v>
                </c:pt>
                <c:pt idx="3638">
                  <c:v>49.498010000000001</c:v>
                </c:pt>
                <c:pt idx="3639">
                  <c:v>334.79141999999996</c:v>
                </c:pt>
                <c:pt idx="3640">
                  <c:v>214.34654</c:v>
                </c:pt>
                <c:pt idx="3641">
                  <c:v>265.21724</c:v>
                </c:pt>
                <c:pt idx="3642">
                  <c:v>292.31354999999996</c:v>
                </c:pt>
                <c:pt idx="3643">
                  <c:v>37.069269999999996</c:v>
                </c:pt>
                <c:pt idx="3644">
                  <c:v>305.18196999999998</c:v>
                </c:pt>
                <c:pt idx="3645">
                  <c:v>97.930250000000001</c:v>
                </c:pt>
                <c:pt idx="3646">
                  <c:v>240.89060000000001</c:v>
                </c:pt>
                <c:pt idx="3647">
                  <c:v>210.06957</c:v>
                </c:pt>
                <c:pt idx="3648">
                  <c:v>155.63023000000001</c:v>
                </c:pt>
                <c:pt idx="3649">
                  <c:v>38.865970000000004</c:v>
                </c:pt>
                <c:pt idx="3650">
                  <c:v>134.39608999999999</c:v>
                </c:pt>
                <c:pt idx="3651">
                  <c:v>124.17635</c:v>
                </c:pt>
                <c:pt idx="3652">
                  <c:v>177.30879000000002</c:v>
                </c:pt>
                <c:pt idx="3653">
                  <c:v>225.8509</c:v>
                </c:pt>
                <c:pt idx="3654">
                  <c:v>94.504039999999989</c:v>
                </c:pt>
                <c:pt idx="3655">
                  <c:v>138.85621</c:v>
                </c:pt>
                <c:pt idx="3656">
                  <c:v>113.54810000000001</c:v>
                </c:pt>
                <c:pt idx="3657">
                  <c:v>110.37728</c:v>
                </c:pt>
                <c:pt idx="3658">
                  <c:v>53.871490000000001</c:v>
                </c:pt>
                <c:pt idx="3659">
                  <c:v>273.79888</c:v>
                </c:pt>
                <c:pt idx="3660">
                  <c:v>245.64314000000002</c:v>
                </c:pt>
                <c:pt idx="3661">
                  <c:v>317.15942999999999</c:v>
                </c:pt>
                <c:pt idx="3662">
                  <c:v>326.03588000000002</c:v>
                </c:pt>
                <c:pt idx="3663">
                  <c:v>33.719610000000003</c:v>
                </c:pt>
                <c:pt idx="3664">
                  <c:v>298.31371000000001</c:v>
                </c:pt>
                <c:pt idx="3665">
                  <c:v>324.87135999999998</c:v>
                </c:pt>
                <c:pt idx="3666">
                  <c:v>327.86953999999997</c:v>
                </c:pt>
                <c:pt idx="3667">
                  <c:v>90.625179999999986</c:v>
                </c:pt>
                <c:pt idx="3668">
                  <c:v>113.39652000000001</c:v>
                </c:pt>
                <c:pt idx="3669">
                  <c:v>274.90676999999999</c:v>
                </c:pt>
                <c:pt idx="3670">
                  <c:v>245.33289000000002</c:v>
                </c:pt>
                <c:pt idx="3671">
                  <c:v>90.042690000000007</c:v>
                </c:pt>
                <c:pt idx="3672">
                  <c:v>239.60046</c:v>
                </c:pt>
                <c:pt idx="3673">
                  <c:v>166.97585000000001</c:v>
                </c:pt>
                <c:pt idx="3674">
                  <c:v>287.91541999999998</c:v>
                </c:pt>
                <c:pt idx="3675">
                  <c:v>349.64107999999999</c:v>
                </c:pt>
                <c:pt idx="3676">
                  <c:v>279.52277000000004</c:v>
                </c:pt>
                <c:pt idx="3677">
                  <c:v>123.56528999999999</c:v>
                </c:pt>
                <c:pt idx="3678">
                  <c:v>91.710449999999994</c:v>
                </c:pt>
                <c:pt idx="3679">
                  <c:v>211.72838000000002</c:v>
                </c:pt>
                <c:pt idx="3680">
                  <c:v>159.45085</c:v>
                </c:pt>
                <c:pt idx="3681">
                  <c:v>216.66824</c:v>
                </c:pt>
                <c:pt idx="3682">
                  <c:v>185.04876000000002</c:v>
                </c:pt>
                <c:pt idx="3683">
                  <c:v>99.963030000000003</c:v>
                </c:pt>
                <c:pt idx="3684">
                  <c:v>191.52126999999999</c:v>
                </c:pt>
                <c:pt idx="3685">
                  <c:v>313.12495000000001</c:v>
                </c:pt>
                <c:pt idx="3686">
                  <c:v>120.25211999999999</c:v>
                </c:pt>
                <c:pt idx="3687">
                  <c:v>154.26470999999998</c:v>
                </c:pt>
                <c:pt idx="3688">
                  <c:v>296.61521000000005</c:v>
                </c:pt>
                <c:pt idx="3689">
                  <c:v>343.48165999999998</c:v>
                </c:pt>
                <c:pt idx="3690">
                  <c:v>175.53914</c:v>
                </c:pt>
                <c:pt idx="3691">
                  <c:v>193.87120000000002</c:v>
                </c:pt>
                <c:pt idx="3692">
                  <c:v>48.27655</c:v>
                </c:pt>
                <c:pt idx="3693">
                  <c:v>243.39281</c:v>
                </c:pt>
                <c:pt idx="3694">
                  <c:v>132.87557000000001</c:v>
                </c:pt>
                <c:pt idx="3695">
                  <c:v>285.68387999999999</c:v>
                </c:pt>
                <c:pt idx="3696">
                  <c:v>342.95820000000003</c:v>
                </c:pt>
                <c:pt idx="3697">
                  <c:v>204.11401999999998</c:v>
                </c:pt>
                <c:pt idx="3698">
                  <c:v>106.76253999999999</c:v>
                </c:pt>
                <c:pt idx="3699">
                  <c:v>120.11302000000001</c:v>
                </c:pt>
                <c:pt idx="3700">
                  <c:v>216.25188</c:v>
                </c:pt>
                <c:pt idx="3701">
                  <c:v>128.99358000000001</c:v>
                </c:pt>
                <c:pt idx="3702">
                  <c:v>111.18812</c:v>
                </c:pt>
                <c:pt idx="3703">
                  <c:v>324.62733000000003</c:v>
                </c:pt>
                <c:pt idx="3704">
                  <c:v>105.54029</c:v>
                </c:pt>
                <c:pt idx="3705">
                  <c:v>185.03303</c:v>
                </c:pt>
                <c:pt idx="3706">
                  <c:v>308.22046999999998</c:v>
                </c:pt>
                <c:pt idx="3707">
                  <c:v>323.40209999999996</c:v>
                </c:pt>
                <c:pt idx="3708">
                  <c:v>349.39436999999998</c:v>
                </c:pt>
                <c:pt idx="3709">
                  <c:v>347.55240999999995</c:v>
                </c:pt>
                <c:pt idx="3710">
                  <c:v>243.34307999999999</c:v>
                </c:pt>
                <c:pt idx="3711">
                  <c:v>263.00796000000003</c:v>
                </c:pt>
                <c:pt idx="3712">
                  <c:v>260.14105000000001</c:v>
                </c:pt>
                <c:pt idx="3713">
                  <c:v>70.881479999999996</c:v>
                </c:pt>
                <c:pt idx="3714">
                  <c:v>139.00048999999999</c:v>
                </c:pt>
                <c:pt idx="3715">
                  <c:v>280.32096999999999</c:v>
                </c:pt>
                <c:pt idx="3716">
                  <c:v>172.52488</c:v>
                </c:pt>
                <c:pt idx="3717">
                  <c:v>286.07452000000001</c:v>
                </c:pt>
                <c:pt idx="3718">
                  <c:v>95.672039999999996</c:v>
                </c:pt>
                <c:pt idx="3719">
                  <c:v>220.83822000000001</c:v>
                </c:pt>
                <c:pt idx="3720">
                  <c:v>212.40863000000002</c:v>
                </c:pt>
                <c:pt idx="3721">
                  <c:v>349.63526000000002</c:v>
                </c:pt>
                <c:pt idx="3722">
                  <c:v>232.40952999999999</c:v>
                </c:pt>
                <c:pt idx="3723">
                  <c:v>46.744529999999997</c:v>
                </c:pt>
                <c:pt idx="3724">
                  <c:v>47.208730000000003</c:v>
                </c:pt>
                <c:pt idx="3725">
                  <c:v>129.17760000000001</c:v>
                </c:pt>
                <c:pt idx="3726">
                  <c:v>338.29734000000002</c:v>
                </c:pt>
                <c:pt idx="3727">
                  <c:v>263.52984000000004</c:v>
                </c:pt>
                <c:pt idx="3728">
                  <c:v>304.92184999999995</c:v>
                </c:pt>
                <c:pt idx="3729">
                  <c:v>60.569699999999997</c:v>
                </c:pt>
                <c:pt idx="3730">
                  <c:v>146.82345000000001</c:v>
                </c:pt>
                <c:pt idx="3731">
                  <c:v>219.15446</c:v>
                </c:pt>
                <c:pt idx="3732">
                  <c:v>114.72909</c:v>
                </c:pt>
                <c:pt idx="3733">
                  <c:v>102.1601</c:v>
                </c:pt>
                <c:pt idx="3734">
                  <c:v>201.97645</c:v>
                </c:pt>
                <c:pt idx="3735">
                  <c:v>36.969050000000003</c:v>
                </c:pt>
                <c:pt idx="3736">
                  <c:v>204.23688000000001</c:v>
                </c:pt>
                <c:pt idx="3737">
                  <c:v>337.01684999999998</c:v>
                </c:pt>
                <c:pt idx="3738">
                  <c:v>248.03479999999999</c:v>
                </c:pt>
                <c:pt idx="3739">
                  <c:v>154.83042</c:v>
                </c:pt>
                <c:pt idx="3740">
                  <c:v>294.02078</c:v>
                </c:pt>
                <c:pt idx="3741">
                  <c:v>256.37369999999999</c:v>
                </c:pt>
                <c:pt idx="3742">
                  <c:v>45.773789999999998</c:v>
                </c:pt>
                <c:pt idx="3743">
                  <c:v>182.77754999999999</c:v>
                </c:pt>
                <c:pt idx="3744">
                  <c:v>40.565809999999999</c:v>
                </c:pt>
                <c:pt idx="3745">
                  <c:v>269.95246000000003</c:v>
                </c:pt>
                <c:pt idx="3746">
                  <c:v>330.74297999999999</c:v>
                </c:pt>
                <c:pt idx="3747">
                  <c:v>110.02719999999999</c:v>
                </c:pt>
                <c:pt idx="3748">
                  <c:v>110.64228999999999</c:v>
                </c:pt>
                <c:pt idx="3749">
                  <c:v>219.16953000000001</c:v>
                </c:pt>
                <c:pt idx="3750">
                  <c:v>160.50207</c:v>
                </c:pt>
                <c:pt idx="3751">
                  <c:v>305.29164000000003</c:v>
                </c:pt>
                <c:pt idx="3752">
                  <c:v>187.71092000000002</c:v>
                </c:pt>
                <c:pt idx="3753">
                  <c:v>330.30905999999999</c:v>
                </c:pt>
                <c:pt idx="3754">
                  <c:v>51.367110000000004</c:v>
                </c:pt>
                <c:pt idx="3755">
                  <c:v>153.5787</c:v>
                </c:pt>
                <c:pt idx="3756">
                  <c:v>68.653960000000012</c:v>
                </c:pt>
                <c:pt idx="3757">
                  <c:v>221.14478</c:v>
                </c:pt>
                <c:pt idx="3758">
                  <c:v>280.21364</c:v>
                </c:pt>
                <c:pt idx="3759">
                  <c:v>300.02191999999997</c:v>
                </c:pt>
                <c:pt idx="3760">
                  <c:v>314.49241999999998</c:v>
                </c:pt>
                <c:pt idx="3761">
                  <c:v>91.567499999999995</c:v>
                </c:pt>
                <c:pt idx="3762">
                  <c:v>164.68029999999999</c:v>
                </c:pt>
                <c:pt idx="3763">
                  <c:v>269.86953000000005</c:v>
                </c:pt>
                <c:pt idx="3764">
                  <c:v>225.46338</c:v>
                </c:pt>
                <c:pt idx="3765">
                  <c:v>321.52759000000003</c:v>
                </c:pt>
                <c:pt idx="3766">
                  <c:v>246.23885000000001</c:v>
                </c:pt>
                <c:pt idx="3767">
                  <c:v>158.31315000000001</c:v>
                </c:pt>
                <c:pt idx="3768">
                  <c:v>145.52226000000002</c:v>
                </c:pt>
                <c:pt idx="3769">
                  <c:v>212.99574999999999</c:v>
                </c:pt>
                <c:pt idx="3770">
                  <c:v>160.09514999999999</c:v>
                </c:pt>
                <c:pt idx="3771">
                  <c:v>241.03435000000002</c:v>
                </c:pt>
                <c:pt idx="3772">
                  <c:v>139.22863000000001</c:v>
                </c:pt>
                <c:pt idx="3773">
                  <c:v>275.42775</c:v>
                </c:pt>
                <c:pt idx="3774">
                  <c:v>67.5749</c:v>
                </c:pt>
                <c:pt idx="3775">
                  <c:v>280.19196999999997</c:v>
                </c:pt>
                <c:pt idx="3776">
                  <c:v>300.24925999999999</c:v>
                </c:pt>
                <c:pt idx="3777">
                  <c:v>205.48410000000001</c:v>
                </c:pt>
                <c:pt idx="3778">
                  <c:v>133.42472000000001</c:v>
                </c:pt>
                <c:pt idx="3779">
                  <c:v>278.85083000000003</c:v>
                </c:pt>
                <c:pt idx="3780">
                  <c:v>190.25201000000001</c:v>
                </c:pt>
                <c:pt idx="3781">
                  <c:v>85.644379999999998</c:v>
                </c:pt>
                <c:pt idx="3782">
                  <c:v>232.10796999999999</c:v>
                </c:pt>
                <c:pt idx="3783">
                  <c:v>304.30250000000001</c:v>
                </c:pt>
                <c:pt idx="3784">
                  <c:v>210.48654000000002</c:v>
                </c:pt>
                <c:pt idx="3785">
                  <c:v>203.94878</c:v>
                </c:pt>
                <c:pt idx="3786">
                  <c:v>99.735470000000007</c:v>
                </c:pt>
                <c:pt idx="3787">
                  <c:v>65.064890000000005</c:v>
                </c:pt>
                <c:pt idx="3788">
                  <c:v>101.71907</c:v>
                </c:pt>
                <c:pt idx="3789">
                  <c:v>335.60432000000003</c:v>
                </c:pt>
                <c:pt idx="3790">
                  <c:v>213.71715</c:v>
                </c:pt>
                <c:pt idx="3791">
                  <c:v>208.82742000000002</c:v>
                </c:pt>
                <c:pt idx="3792">
                  <c:v>233.40354000000002</c:v>
                </c:pt>
                <c:pt idx="3793">
                  <c:v>250.15176</c:v>
                </c:pt>
                <c:pt idx="3794">
                  <c:v>353.74591999999996</c:v>
                </c:pt>
                <c:pt idx="3795">
                  <c:v>257.44344000000001</c:v>
                </c:pt>
                <c:pt idx="3796">
                  <c:v>352.82137999999998</c:v>
                </c:pt>
                <c:pt idx="3797">
                  <c:v>152.04936999999998</c:v>
                </c:pt>
                <c:pt idx="3798">
                  <c:v>313.05528000000004</c:v>
                </c:pt>
                <c:pt idx="3799">
                  <c:v>238.09091000000001</c:v>
                </c:pt>
                <c:pt idx="3800">
                  <c:v>139.51721000000001</c:v>
                </c:pt>
                <c:pt idx="3801">
                  <c:v>183.61635000000001</c:v>
                </c:pt>
                <c:pt idx="3802">
                  <c:v>58.09863</c:v>
                </c:pt>
                <c:pt idx="3803">
                  <c:v>165.57604999999998</c:v>
                </c:pt>
                <c:pt idx="3804">
                  <c:v>113.30086</c:v>
                </c:pt>
                <c:pt idx="3805">
                  <c:v>159.50953000000001</c:v>
                </c:pt>
                <c:pt idx="3806">
                  <c:v>158.80046999999999</c:v>
                </c:pt>
                <c:pt idx="3807">
                  <c:v>170.20140000000001</c:v>
                </c:pt>
                <c:pt idx="3808">
                  <c:v>231.35139000000001</c:v>
                </c:pt>
                <c:pt idx="3809">
                  <c:v>263.42993000000001</c:v>
                </c:pt>
                <c:pt idx="3810">
                  <c:v>272.41277000000002</c:v>
                </c:pt>
                <c:pt idx="3811">
                  <c:v>117.75163999999999</c:v>
                </c:pt>
                <c:pt idx="3812">
                  <c:v>284.173</c:v>
                </c:pt>
                <c:pt idx="3813">
                  <c:v>61.39875</c:v>
                </c:pt>
                <c:pt idx="3814">
                  <c:v>356.44128999999998</c:v>
                </c:pt>
                <c:pt idx="3815">
                  <c:v>48.158679999999997</c:v>
                </c:pt>
                <c:pt idx="3816">
                  <c:v>310.04879999999997</c:v>
                </c:pt>
                <c:pt idx="3817">
                  <c:v>288.66055</c:v>
                </c:pt>
                <c:pt idx="3818">
                  <c:v>89.758570000000006</c:v>
                </c:pt>
                <c:pt idx="3819">
                  <c:v>227.62448000000001</c:v>
                </c:pt>
                <c:pt idx="3820">
                  <c:v>56.346209999999999</c:v>
                </c:pt>
                <c:pt idx="3821">
                  <c:v>322.84784999999999</c:v>
                </c:pt>
                <c:pt idx="3822">
                  <c:v>313.19327000000004</c:v>
                </c:pt>
                <c:pt idx="3823">
                  <c:v>310.12284000000005</c:v>
                </c:pt>
                <c:pt idx="3824">
                  <c:v>122.06554</c:v>
                </c:pt>
                <c:pt idx="3825">
                  <c:v>207.27871999999999</c:v>
                </c:pt>
                <c:pt idx="3826">
                  <c:v>36.970500000000001</c:v>
                </c:pt>
                <c:pt idx="3827">
                  <c:v>301.71047999999996</c:v>
                </c:pt>
                <c:pt idx="3828">
                  <c:v>223.86189000000002</c:v>
                </c:pt>
                <c:pt idx="3829">
                  <c:v>245.46350000000001</c:v>
                </c:pt>
                <c:pt idx="3830">
                  <c:v>134.7843</c:v>
                </c:pt>
                <c:pt idx="3831">
                  <c:v>150.46351999999999</c:v>
                </c:pt>
                <c:pt idx="3832">
                  <c:v>40.695900000000002</c:v>
                </c:pt>
                <c:pt idx="3833">
                  <c:v>315.09318000000002</c:v>
                </c:pt>
                <c:pt idx="3834">
                  <c:v>60.913779999999996</c:v>
                </c:pt>
                <c:pt idx="3835">
                  <c:v>271.69063</c:v>
                </c:pt>
                <c:pt idx="3836">
                  <c:v>84.196910000000003</c:v>
                </c:pt>
                <c:pt idx="3837">
                  <c:v>306.90109000000001</c:v>
                </c:pt>
                <c:pt idx="3838">
                  <c:v>231.65769</c:v>
                </c:pt>
                <c:pt idx="3839">
                  <c:v>59.491579999999999</c:v>
                </c:pt>
                <c:pt idx="3840">
                  <c:v>244.40554999999998</c:v>
                </c:pt>
                <c:pt idx="3841">
                  <c:v>68.328429999999997</c:v>
                </c:pt>
                <c:pt idx="3842">
                  <c:v>152.20545000000001</c:v>
                </c:pt>
                <c:pt idx="3843">
                  <c:v>245.51417999999998</c:v>
                </c:pt>
                <c:pt idx="3844">
                  <c:v>226.72748999999999</c:v>
                </c:pt>
                <c:pt idx="3845">
                  <c:v>143.49261999999999</c:v>
                </c:pt>
                <c:pt idx="3846">
                  <c:v>82.775289999999998</c:v>
                </c:pt>
                <c:pt idx="3847">
                  <c:v>182.68595000000002</c:v>
                </c:pt>
                <c:pt idx="3848">
                  <c:v>83.352220000000003</c:v>
                </c:pt>
                <c:pt idx="3849">
                  <c:v>215.15373000000002</c:v>
                </c:pt>
                <c:pt idx="3850">
                  <c:v>188.09157000000002</c:v>
                </c:pt>
                <c:pt idx="3851">
                  <c:v>68.206620000000001</c:v>
                </c:pt>
                <c:pt idx="3852">
                  <c:v>272.86548999999997</c:v>
                </c:pt>
                <c:pt idx="3853">
                  <c:v>133.67866000000001</c:v>
                </c:pt>
                <c:pt idx="3854">
                  <c:v>118.09297000000001</c:v>
                </c:pt>
                <c:pt idx="3855">
                  <c:v>36.562730000000002</c:v>
                </c:pt>
                <c:pt idx="3856">
                  <c:v>53.790219999999998</c:v>
                </c:pt>
                <c:pt idx="3857">
                  <c:v>135.72138000000001</c:v>
                </c:pt>
                <c:pt idx="3858">
                  <c:v>114.67744999999999</c:v>
                </c:pt>
                <c:pt idx="3859">
                  <c:v>253.85997</c:v>
                </c:pt>
                <c:pt idx="3860">
                  <c:v>265.81670000000003</c:v>
                </c:pt>
                <c:pt idx="3861">
                  <c:v>66.9131</c:v>
                </c:pt>
                <c:pt idx="3862">
                  <c:v>279.22442999999998</c:v>
                </c:pt>
                <c:pt idx="3863">
                  <c:v>263.21911</c:v>
                </c:pt>
                <c:pt idx="3864">
                  <c:v>251.75798999999998</c:v>
                </c:pt>
                <c:pt idx="3865">
                  <c:v>118.50825999999999</c:v>
                </c:pt>
                <c:pt idx="3866">
                  <c:v>209.29389</c:v>
                </c:pt>
                <c:pt idx="3867">
                  <c:v>52.443769999999994</c:v>
                </c:pt>
                <c:pt idx="3868">
                  <c:v>283.53992999999997</c:v>
                </c:pt>
                <c:pt idx="3869">
                  <c:v>117.97141999999999</c:v>
                </c:pt>
                <c:pt idx="3870">
                  <c:v>64.571919999999992</c:v>
                </c:pt>
                <c:pt idx="3871">
                  <c:v>277.97190000000001</c:v>
                </c:pt>
                <c:pt idx="3872">
                  <c:v>137.58625000000001</c:v>
                </c:pt>
                <c:pt idx="3873">
                  <c:v>333.04844000000003</c:v>
                </c:pt>
                <c:pt idx="3874">
                  <c:v>241.27531999999999</c:v>
                </c:pt>
                <c:pt idx="3875">
                  <c:v>98.929090000000002</c:v>
                </c:pt>
                <c:pt idx="3876">
                  <c:v>201.08113</c:v>
                </c:pt>
                <c:pt idx="3877">
                  <c:v>271.22242</c:v>
                </c:pt>
                <c:pt idx="3878">
                  <c:v>343.67336999999998</c:v>
                </c:pt>
                <c:pt idx="3879">
                  <c:v>191.48320999999999</c:v>
                </c:pt>
                <c:pt idx="3880">
                  <c:v>51.320440000000005</c:v>
                </c:pt>
                <c:pt idx="3881">
                  <c:v>303.59415999999999</c:v>
                </c:pt>
                <c:pt idx="3882">
                  <c:v>190.28446</c:v>
                </c:pt>
                <c:pt idx="3883">
                  <c:v>132.42699999999999</c:v>
                </c:pt>
                <c:pt idx="3884">
                  <c:v>83.430909999999997</c:v>
                </c:pt>
                <c:pt idx="3885">
                  <c:v>240.36159000000001</c:v>
                </c:pt>
                <c:pt idx="3886">
                  <c:v>326.65300000000002</c:v>
                </c:pt>
                <c:pt idx="3887">
                  <c:v>210.52472</c:v>
                </c:pt>
                <c:pt idx="3888">
                  <c:v>211.17695000000001</c:v>
                </c:pt>
                <c:pt idx="3889">
                  <c:v>318.54500000000002</c:v>
                </c:pt>
                <c:pt idx="3890">
                  <c:v>348.27424999999999</c:v>
                </c:pt>
                <c:pt idx="3891">
                  <c:v>166.35482999999999</c:v>
                </c:pt>
                <c:pt idx="3892">
                  <c:v>356.25623999999999</c:v>
                </c:pt>
                <c:pt idx="3893">
                  <c:v>69.833710000000011</c:v>
                </c:pt>
                <c:pt idx="3894">
                  <c:v>190.68223999999998</c:v>
                </c:pt>
                <c:pt idx="3895">
                  <c:v>138.02689999999998</c:v>
                </c:pt>
                <c:pt idx="3896">
                  <c:v>68.488619999999997</c:v>
                </c:pt>
                <c:pt idx="3897">
                  <c:v>241.17625000000001</c:v>
                </c:pt>
                <c:pt idx="3898">
                  <c:v>80.758579999999995</c:v>
                </c:pt>
                <c:pt idx="3899">
                  <c:v>90.300929999999994</c:v>
                </c:pt>
                <c:pt idx="3900">
                  <c:v>140.02473999999998</c:v>
                </c:pt>
                <c:pt idx="3901">
                  <c:v>356.51769999999999</c:v>
                </c:pt>
                <c:pt idx="3902">
                  <c:v>44.998139999999999</c:v>
                </c:pt>
                <c:pt idx="3903">
                  <c:v>158.66792000000001</c:v>
                </c:pt>
                <c:pt idx="3904">
                  <c:v>48.199199999999998</c:v>
                </c:pt>
                <c:pt idx="3905">
                  <c:v>318.14560999999998</c:v>
                </c:pt>
                <c:pt idx="3906">
                  <c:v>282.69290000000001</c:v>
                </c:pt>
                <c:pt idx="3907">
                  <c:v>79.204669999999993</c:v>
                </c:pt>
                <c:pt idx="3908">
                  <c:v>347.48505999999998</c:v>
                </c:pt>
                <c:pt idx="3909">
                  <c:v>245.15801000000002</c:v>
                </c:pt>
                <c:pt idx="3910">
                  <c:v>342.37475000000001</c:v>
                </c:pt>
                <c:pt idx="3911">
                  <c:v>265.46590999999995</c:v>
                </c:pt>
                <c:pt idx="3912">
                  <c:v>223.04329999999999</c:v>
                </c:pt>
                <c:pt idx="3913">
                  <c:v>351.07365999999996</c:v>
                </c:pt>
                <c:pt idx="3914">
                  <c:v>114.92703999999999</c:v>
                </c:pt>
                <c:pt idx="3915">
                  <c:v>64.56053</c:v>
                </c:pt>
                <c:pt idx="3916">
                  <c:v>179.39327</c:v>
                </c:pt>
                <c:pt idx="3917">
                  <c:v>49.113219999999998</c:v>
                </c:pt>
                <c:pt idx="3918">
                  <c:v>258.43225999999999</c:v>
                </c:pt>
                <c:pt idx="3919">
                  <c:v>223.23739</c:v>
                </c:pt>
                <c:pt idx="3920">
                  <c:v>237.11212</c:v>
                </c:pt>
                <c:pt idx="3921">
                  <c:v>271.13261999999997</c:v>
                </c:pt>
                <c:pt idx="3922">
                  <c:v>311.51145000000002</c:v>
                </c:pt>
                <c:pt idx="3923">
                  <c:v>87.900679999999994</c:v>
                </c:pt>
                <c:pt idx="3924">
                  <c:v>269.73757000000001</c:v>
                </c:pt>
                <c:pt idx="3925">
                  <c:v>72.467910000000003</c:v>
                </c:pt>
                <c:pt idx="3926">
                  <c:v>66.570509999999999</c:v>
                </c:pt>
                <c:pt idx="3927">
                  <c:v>55.674210000000002</c:v>
                </c:pt>
                <c:pt idx="3928">
                  <c:v>49.661010000000005</c:v>
                </c:pt>
                <c:pt idx="3929">
                  <c:v>82.133470000000003</c:v>
                </c:pt>
                <c:pt idx="3930">
                  <c:v>262.64875999999998</c:v>
                </c:pt>
                <c:pt idx="3931">
                  <c:v>93.195710000000005</c:v>
                </c:pt>
                <c:pt idx="3932">
                  <c:v>49.765790000000003</c:v>
                </c:pt>
                <c:pt idx="3933">
                  <c:v>254.45666</c:v>
                </c:pt>
                <c:pt idx="3934">
                  <c:v>256.17399</c:v>
                </c:pt>
                <c:pt idx="3935">
                  <c:v>294.96931999999998</c:v>
                </c:pt>
                <c:pt idx="3936">
                  <c:v>234.77717000000001</c:v>
                </c:pt>
                <c:pt idx="3937">
                  <c:v>295.05362000000002</c:v>
                </c:pt>
                <c:pt idx="3938">
                  <c:v>218.97262000000001</c:v>
                </c:pt>
                <c:pt idx="3939">
                  <c:v>229.49779999999998</c:v>
                </c:pt>
                <c:pt idx="3940">
                  <c:v>59.639949999999999</c:v>
                </c:pt>
                <c:pt idx="3941">
                  <c:v>219.07835</c:v>
                </c:pt>
                <c:pt idx="3942">
                  <c:v>118.33475999999999</c:v>
                </c:pt>
                <c:pt idx="3943">
                  <c:v>238.67570999999998</c:v>
                </c:pt>
                <c:pt idx="3944">
                  <c:v>106.92085</c:v>
                </c:pt>
                <c:pt idx="3945">
                  <c:v>167.85676999999998</c:v>
                </c:pt>
                <c:pt idx="3946">
                  <c:v>84.115660000000005</c:v>
                </c:pt>
                <c:pt idx="3947">
                  <c:v>89.414179999999988</c:v>
                </c:pt>
                <c:pt idx="3948">
                  <c:v>310.48036999999999</c:v>
                </c:pt>
                <c:pt idx="3949">
                  <c:v>282.93196999999998</c:v>
                </c:pt>
                <c:pt idx="3950">
                  <c:v>38.675620000000002</c:v>
                </c:pt>
                <c:pt idx="3951">
                  <c:v>65.540220000000005</c:v>
                </c:pt>
                <c:pt idx="3952">
                  <c:v>137.56721999999999</c:v>
                </c:pt>
                <c:pt idx="3953">
                  <c:v>177.49587</c:v>
                </c:pt>
                <c:pt idx="3954">
                  <c:v>317.47103999999996</c:v>
                </c:pt>
                <c:pt idx="3955">
                  <c:v>141.26333</c:v>
                </c:pt>
                <c:pt idx="3956">
                  <c:v>134.18870999999999</c:v>
                </c:pt>
                <c:pt idx="3957">
                  <c:v>161.45468</c:v>
                </c:pt>
                <c:pt idx="3958">
                  <c:v>349.37633</c:v>
                </c:pt>
                <c:pt idx="3959">
                  <c:v>135.35634999999999</c:v>
                </c:pt>
                <c:pt idx="3960">
                  <c:v>49.64602</c:v>
                </c:pt>
                <c:pt idx="3961">
                  <c:v>146.94655</c:v>
                </c:pt>
                <c:pt idx="3962">
                  <c:v>151.64157999999998</c:v>
                </c:pt>
                <c:pt idx="3963">
                  <c:v>114.38253</c:v>
                </c:pt>
                <c:pt idx="3964">
                  <c:v>264.78570000000002</c:v>
                </c:pt>
                <c:pt idx="3965">
                  <c:v>143.59976</c:v>
                </c:pt>
                <c:pt idx="3966">
                  <c:v>210.56894</c:v>
                </c:pt>
                <c:pt idx="3967">
                  <c:v>104.58328</c:v>
                </c:pt>
                <c:pt idx="3968">
                  <c:v>286.53287</c:v>
                </c:pt>
                <c:pt idx="3969">
                  <c:v>54.927930000000003</c:v>
                </c:pt>
                <c:pt idx="3970">
                  <c:v>90.709249999999997</c:v>
                </c:pt>
                <c:pt idx="3971">
                  <c:v>179.13156000000001</c:v>
                </c:pt>
                <c:pt idx="3972">
                  <c:v>333.31984</c:v>
                </c:pt>
                <c:pt idx="3973">
                  <c:v>188.36373999999998</c:v>
                </c:pt>
                <c:pt idx="3974">
                  <c:v>80.921979999999991</c:v>
                </c:pt>
                <c:pt idx="3975">
                  <c:v>163.23108999999999</c:v>
                </c:pt>
                <c:pt idx="3976">
                  <c:v>108.64908</c:v>
                </c:pt>
                <c:pt idx="3977">
                  <c:v>140.73276999999999</c:v>
                </c:pt>
                <c:pt idx="3978">
                  <c:v>40.816879999999998</c:v>
                </c:pt>
                <c:pt idx="3979">
                  <c:v>63.090859999999999</c:v>
                </c:pt>
                <c:pt idx="3980">
                  <c:v>343.76953000000003</c:v>
                </c:pt>
                <c:pt idx="3981">
                  <c:v>277.91271</c:v>
                </c:pt>
                <c:pt idx="3982">
                  <c:v>158.57207</c:v>
                </c:pt>
                <c:pt idx="3983">
                  <c:v>312.57979</c:v>
                </c:pt>
                <c:pt idx="3984">
                  <c:v>106.99952999999999</c:v>
                </c:pt>
                <c:pt idx="3985">
                  <c:v>143.53748999999999</c:v>
                </c:pt>
                <c:pt idx="3986">
                  <c:v>111.45360000000001</c:v>
                </c:pt>
                <c:pt idx="3987">
                  <c:v>231.30451000000002</c:v>
                </c:pt>
                <c:pt idx="3988">
                  <c:v>45.808630000000001</c:v>
                </c:pt>
                <c:pt idx="3989">
                  <c:v>155.50457999999998</c:v>
                </c:pt>
                <c:pt idx="3990">
                  <c:v>282.85962000000001</c:v>
                </c:pt>
                <c:pt idx="3991">
                  <c:v>271.82596999999998</c:v>
                </c:pt>
                <c:pt idx="3992">
                  <c:v>316.37124</c:v>
                </c:pt>
                <c:pt idx="3993">
                  <c:v>117.09778</c:v>
                </c:pt>
                <c:pt idx="3994">
                  <c:v>182.97719000000001</c:v>
                </c:pt>
                <c:pt idx="3995">
                  <c:v>82.399299999999997</c:v>
                </c:pt>
                <c:pt idx="3996">
                  <c:v>53.627769999999998</c:v>
                </c:pt>
                <c:pt idx="3997">
                  <c:v>37.942480000000003</c:v>
                </c:pt>
                <c:pt idx="3998">
                  <c:v>210.81273000000002</c:v>
                </c:pt>
                <c:pt idx="3999">
                  <c:v>163.34181000000001</c:v>
                </c:pt>
                <c:pt idx="4000">
                  <c:v>272.40634</c:v>
                </c:pt>
                <c:pt idx="4001">
                  <c:v>100.27705</c:v>
                </c:pt>
                <c:pt idx="4002">
                  <c:v>142.22298000000001</c:v>
                </c:pt>
                <c:pt idx="4003">
                  <c:v>166.20035000000001</c:v>
                </c:pt>
                <c:pt idx="4004">
                  <c:v>108.29832</c:v>
                </c:pt>
                <c:pt idx="4005">
                  <c:v>129.35835</c:v>
                </c:pt>
                <c:pt idx="4006">
                  <c:v>307.29775999999998</c:v>
                </c:pt>
                <c:pt idx="4007">
                  <c:v>250.72579000000002</c:v>
                </c:pt>
                <c:pt idx="4008">
                  <c:v>309.66521</c:v>
                </c:pt>
                <c:pt idx="4009">
                  <c:v>75.894410000000008</c:v>
                </c:pt>
                <c:pt idx="4010">
                  <c:v>287.63781</c:v>
                </c:pt>
                <c:pt idx="4011">
                  <c:v>141.31470000000002</c:v>
                </c:pt>
                <c:pt idx="4012">
                  <c:v>273.96919000000003</c:v>
                </c:pt>
                <c:pt idx="4013">
                  <c:v>203.77182999999999</c:v>
                </c:pt>
                <c:pt idx="4014">
                  <c:v>345.96290000000005</c:v>
                </c:pt>
                <c:pt idx="4015">
                  <c:v>254.38069000000002</c:v>
                </c:pt>
                <c:pt idx="4016">
                  <c:v>357.39299</c:v>
                </c:pt>
                <c:pt idx="4017">
                  <c:v>82.648710000000008</c:v>
                </c:pt>
                <c:pt idx="4018">
                  <c:v>41.21002</c:v>
                </c:pt>
                <c:pt idx="4019">
                  <c:v>98.554109999999994</c:v>
                </c:pt>
                <c:pt idx="4020">
                  <c:v>309.14096999999998</c:v>
                </c:pt>
                <c:pt idx="4021">
                  <c:v>187.44086999999999</c:v>
                </c:pt>
                <c:pt idx="4022">
                  <c:v>281.50094000000001</c:v>
                </c:pt>
                <c:pt idx="4023">
                  <c:v>220.34414000000001</c:v>
                </c:pt>
                <c:pt idx="4024">
                  <c:v>147.22638000000001</c:v>
                </c:pt>
                <c:pt idx="4025">
                  <c:v>247.15098999999998</c:v>
                </c:pt>
                <c:pt idx="4026">
                  <c:v>226.98808</c:v>
                </c:pt>
                <c:pt idx="4027">
                  <c:v>266.91404</c:v>
                </c:pt>
                <c:pt idx="4028">
                  <c:v>77.995220000000003</c:v>
                </c:pt>
                <c:pt idx="4029">
                  <c:v>290.45871</c:v>
                </c:pt>
                <c:pt idx="4030">
                  <c:v>230.66732999999999</c:v>
                </c:pt>
                <c:pt idx="4031">
                  <c:v>97.319929999999999</c:v>
                </c:pt>
                <c:pt idx="4032">
                  <c:v>265.13941999999997</c:v>
                </c:pt>
                <c:pt idx="4033">
                  <c:v>103.31185000000001</c:v>
                </c:pt>
                <c:pt idx="4034">
                  <c:v>113.12783999999999</c:v>
                </c:pt>
                <c:pt idx="4035">
                  <c:v>80.295299999999997</c:v>
                </c:pt>
                <c:pt idx="4036">
                  <c:v>61.895919999999997</c:v>
                </c:pt>
                <c:pt idx="4037">
                  <c:v>268.38584000000003</c:v>
                </c:pt>
                <c:pt idx="4038">
                  <c:v>35.873779999999996</c:v>
                </c:pt>
                <c:pt idx="4039">
                  <c:v>261.36113</c:v>
                </c:pt>
                <c:pt idx="4040">
                  <c:v>266.65539000000001</c:v>
                </c:pt>
                <c:pt idx="4041">
                  <c:v>257.84595999999999</c:v>
                </c:pt>
                <c:pt idx="4042">
                  <c:v>231.14109999999999</c:v>
                </c:pt>
                <c:pt idx="4043">
                  <c:v>275.48687000000001</c:v>
                </c:pt>
                <c:pt idx="4044">
                  <c:v>296.32678999999996</c:v>
                </c:pt>
                <c:pt idx="4045">
                  <c:v>87.52422</c:v>
                </c:pt>
                <c:pt idx="4046">
                  <c:v>185.55182000000002</c:v>
                </c:pt>
                <c:pt idx="4047">
                  <c:v>176.91051000000002</c:v>
                </c:pt>
                <c:pt idx="4048">
                  <c:v>261.95454999999998</c:v>
                </c:pt>
                <c:pt idx="4049">
                  <c:v>226.43826000000001</c:v>
                </c:pt>
                <c:pt idx="4050">
                  <c:v>89.305480000000003</c:v>
                </c:pt>
                <c:pt idx="4051">
                  <c:v>53.558</c:v>
                </c:pt>
                <c:pt idx="4052">
                  <c:v>108.42319999999999</c:v>
                </c:pt>
                <c:pt idx="4053">
                  <c:v>347.6936</c:v>
                </c:pt>
                <c:pt idx="4054">
                  <c:v>272.79315000000003</c:v>
                </c:pt>
                <c:pt idx="4055">
                  <c:v>69.807729999999992</c:v>
                </c:pt>
                <c:pt idx="4056">
                  <c:v>268.92245000000003</c:v>
                </c:pt>
                <c:pt idx="4057">
                  <c:v>263.37268</c:v>
                </c:pt>
                <c:pt idx="4058">
                  <c:v>84.302399999999992</c:v>
                </c:pt>
                <c:pt idx="4059">
                  <c:v>341.25218000000001</c:v>
                </c:pt>
                <c:pt idx="4060">
                  <c:v>124.25686</c:v>
                </c:pt>
                <c:pt idx="4061">
                  <c:v>321.13443000000001</c:v>
                </c:pt>
                <c:pt idx="4062">
                  <c:v>142.41691</c:v>
                </c:pt>
                <c:pt idx="4063">
                  <c:v>114.75319999999999</c:v>
                </c:pt>
                <c:pt idx="4064">
                  <c:v>340.19978000000003</c:v>
                </c:pt>
                <c:pt idx="4065">
                  <c:v>133.92823000000001</c:v>
                </c:pt>
                <c:pt idx="4066">
                  <c:v>198.52764000000002</c:v>
                </c:pt>
                <c:pt idx="4067">
                  <c:v>152.7139</c:v>
                </c:pt>
                <c:pt idx="4068">
                  <c:v>227.19032999999999</c:v>
                </c:pt>
                <c:pt idx="4069">
                  <c:v>209.01795999999999</c:v>
                </c:pt>
                <c:pt idx="4070">
                  <c:v>263.44918000000001</c:v>
                </c:pt>
                <c:pt idx="4071">
                  <c:v>271.54230000000001</c:v>
                </c:pt>
                <c:pt idx="4072">
                  <c:v>318.30298999999997</c:v>
                </c:pt>
                <c:pt idx="4073">
                  <c:v>145.90979999999999</c:v>
                </c:pt>
                <c:pt idx="4074">
                  <c:v>301.37067999999999</c:v>
                </c:pt>
                <c:pt idx="4075">
                  <c:v>51.482489999999999</c:v>
                </c:pt>
                <c:pt idx="4076">
                  <c:v>63.19952</c:v>
                </c:pt>
                <c:pt idx="4077">
                  <c:v>212.27171999999999</c:v>
                </c:pt>
                <c:pt idx="4078">
                  <c:v>192.09779999999998</c:v>
                </c:pt>
                <c:pt idx="4079">
                  <c:v>258.37542999999999</c:v>
                </c:pt>
                <c:pt idx="4080">
                  <c:v>181.25816</c:v>
                </c:pt>
                <c:pt idx="4081">
                  <c:v>319.14625000000001</c:v>
                </c:pt>
                <c:pt idx="4082">
                  <c:v>56.8581</c:v>
                </c:pt>
                <c:pt idx="4083">
                  <c:v>180.32986</c:v>
                </c:pt>
                <c:pt idx="4084">
                  <c:v>87.33887</c:v>
                </c:pt>
                <c:pt idx="4085">
                  <c:v>283.43021000000005</c:v>
                </c:pt>
                <c:pt idx="4086">
                  <c:v>286.06668000000002</c:v>
                </c:pt>
                <c:pt idx="4087">
                  <c:v>314.60081000000002</c:v>
                </c:pt>
                <c:pt idx="4088">
                  <c:v>68.179320000000004</c:v>
                </c:pt>
                <c:pt idx="4089">
                  <c:v>236.97989999999999</c:v>
                </c:pt>
                <c:pt idx="4090">
                  <c:v>272.34895</c:v>
                </c:pt>
                <c:pt idx="4091">
                  <c:v>297.29940000000005</c:v>
                </c:pt>
                <c:pt idx="4092">
                  <c:v>90.012280000000004</c:v>
                </c:pt>
                <c:pt idx="4093">
                  <c:v>117.24633</c:v>
                </c:pt>
                <c:pt idx="4094">
                  <c:v>221.48376999999999</c:v>
                </c:pt>
                <c:pt idx="4095">
                  <c:v>34.771550000000005</c:v>
                </c:pt>
                <c:pt idx="4096">
                  <c:v>253.26992000000001</c:v>
                </c:pt>
                <c:pt idx="4097">
                  <c:v>58.435989999999997</c:v>
                </c:pt>
                <c:pt idx="4098">
                  <c:v>327.59249999999997</c:v>
                </c:pt>
                <c:pt idx="4099">
                  <c:v>140.44163</c:v>
                </c:pt>
                <c:pt idx="4100">
                  <c:v>244.42778000000001</c:v>
                </c:pt>
                <c:pt idx="4101">
                  <c:v>173.87820000000002</c:v>
                </c:pt>
                <c:pt idx="4102">
                  <c:v>253.65129000000002</c:v>
                </c:pt>
                <c:pt idx="4103">
                  <c:v>314.82445000000001</c:v>
                </c:pt>
                <c:pt idx="4104">
                  <c:v>71.6447</c:v>
                </c:pt>
                <c:pt idx="4105">
                  <c:v>146.04864999999998</c:v>
                </c:pt>
                <c:pt idx="4106">
                  <c:v>58.445320000000002</c:v>
                </c:pt>
                <c:pt idx="4107">
                  <c:v>84.683710000000005</c:v>
                </c:pt>
                <c:pt idx="4108">
                  <c:v>253.91307999999998</c:v>
                </c:pt>
                <c:pt idx="4109">
                  <c:v>78.809899999999999</c:v>
                </c:pt>
                <c:pt idx="4110">
                  <c:v>120.93750999999999</c:v>
                </c:pt>
                <c:pt idx="4111">
                  <c:v>212.51623000000001</c:v>
                </c:pt>
                <c:pt idx="4112">
                  <c:v>220.0359</c:v>
                </c:pt>
                <c:pt idx="4113">
                  <c:v>144.15591000000001</c:v>
                </c:pt>
                <c:pt idx="4114">
                  <c:v>70.07419999999999</c:v>
                </c:pt>
                <c:pt idx="4115">
                  <c:v>209.80448000000001</c:v>
                </c:pt>
                <c:pt idx="4116">
                  <c:v>40.519100000000002</c:v>
                </c:pt>
                <c:pt idx="4117">
                  <c:v>209.19454000000002</c:v>
                </c:pt>
                <c:pt idx="4118">
                  <c:v>170.37198999999998</c:v>
                </c:pt>
                <c:pt idx="4119">
                  <c:v>123.86856</c:v>
                </c:pt>
                <c:pt idx="4120">
                  <c:v>98.10611999999999</c:v>
                </c:pt>
                <c:pt idx="4121">
                  <c:v>194.52560999999997</c:v>
                </c:pt>
                <c:pt idx="4122">
                  <c:v>317.31686999999999</c:v>
                </c:pt>
                <c:pt idx="4123">
                  <c:v>253.17239999999998</c:v>
                </c:pt>
                <c:pt idx="4124">
                  <c:v>102.7242</c:v>
                </c:pt>
                <c:pt idx="4125">
                  <c:v>303.24430000000001</c:v>
                </c:pt>
                <c:pt idx="4126">
                  <c:v>340.85957000000002</c:v>
                </c:pt>
                <c:pt idx="4127">
                  <c:v>233.9109</c:v>
                </c:pt>
                <c:pt idx="4128">
                  <c:v>201.58168000000001</c:v>
                </c:pt>
                <c:pt idx="4129">
                  <c:v>160.98685</c:v>
                </c:pt>
                <c:pt idx="4130">
                  <c:v>235.1326</c:v>
                </c:pt>
                <c:pt idx="4131">
                  <c:v>74.259119999999996</c:v>
                </c:pt>
                <c:pt idx="4132">
                  <c:v>173.49016</c:v>
                </c:pt>
                <c:pt idx="4133">
                  <c:v>103.62063000000001</c:v>
                </c:pt>
                <c:pt idx="4134">
                  <c:v>273.39415000000002</c:v>
                </c:pt>
                <c:pt idx="4135">
                  <c:v>248.91415000000001</c:v>
                </c:pt>
                <c:pt idx="4136">
                  <c:v>273.20216999999997</c:v>
                </c:pt>
                <c:pt idx="4137">
                  <c:v>231.27879999999999</c:v>
                </c:pt>
                <c:pt idx="4138">
                  <c:v>123.27583</c:v>
                </c:pt>
                <c:pt idx="4139">
                  <c:v>70.554559999999995</c:v>
                </c:pt>
                <c:pt idx="4140">
                  <c:v>173.83353</c:v>
                </c:pt>
                <c:pt idx="4141">
                  <c:v>141.66770000000002</c:v>
                </c:pt>
                <c:pt idx="4142">
                  <c:v>93.033419999999992</c:v>
                </c:pt>
                <c:pt idx="4143">
                  <c:v>326.26940999999999</c:v>
                </c:pt>
                <c:pt idx="4144">
                  <c:v>76.142809999999997</c:v>
                </c:pt>
                <c:pt idx="4145">
                  <c:v>89.790289999999999</c:v>
                </c:pt>
                <c:pt idx="4146">
                  <c:v>162.65090000000001</c:v>
                </c:pt>
                <c:pt idx="4147">
                  <c:v>131.25003000000001</c:v>
                </c:pt>
                <c:pt idx="4148">
                  <c:v>192.10917999999998</c:v>
                </c:pt>
                <c:pt idx="4149">
                  <c:v>285.24384000000003</c:v>
                </c:pt>
                <c:pt idx="4150">
                  <c:v>258.44351999999998</c:v>
                </c:pt>
                <c:pt idx="4151">
                  <c:v>344.22889000000004</c:v>
                </c:pt>
                <c:pt idx="4152">
                  <c:v>317.86649</c:v>
                </c:pt>
                <c:pt idx="4153">
                  <c:v>126.02822</c:v>
                </c:pt>
                <c:pt idx="4154">
                  <c:v>220.66998000000001</c:v>
                </c:pt>
                <c:pt idx="4155">
                  <c:v>150.11026999999999</c:v>
                </c:pt>
                <c:pt idx="4156">
                  <c:v>94.325519999999997</c:v>
                </c:pt>
                <c:pt idx="4157">
                  <c:v>290.37171000000001</c:v>
                </c:pt>
                <c:pt idx="4158">
                  <c:v>326.39359999999999</c:v>
                </c:pt>
                <c:pt idx="4159">
                  <c:v>106.4508</c:v>
                </c:pt>
                <c:pt idx="4160">
                  <c:v>168.50414000000001</c:v>
                </c:pt>
                <c:pt idx="4161">
                  <c:v>66.802000000000007</c:v>
                </c:pt>
                <c:pt idx="4162">
                  <c:v>133.02118999999999</c:v>
                </c:pt>
                <c:pt idx="4163">
                  <c:v>274.03901999999999</c:v>
                </c:pt>
                <c:pt idx="4164">
                  <c:v>152.43716000000001</c:v>
                </c:pt>
                <c:pt idx="4165">
                  <c:v>62.970889999999997</c:v>
                </c:pt>
                <c:pt idx="4166">
                  <c:v>296.21024999999997</c:v>
                </c:pt>
                <c:pt idx="4167">
                  <c:v>247.89079999999998</c:v>
                </c:pt>
                <c:pt idx="4168">
                  <c:v>169.44682999999998</c:v>
                </c:pt>
                <c:pt idx="4169">
                  <c:v>102.95819999999999</c:v>
                </c:pt>
                <c:pt idx="4170">
                  <c:v>71.480689999999996</c:v>
                </c:pt>
                <c:pt idx="4171">
                  <c:v>300.04584999999997</c:v>
                </c:pt>
                <c:pt idx="4172">
                  <c:v>64.978570000000005</c:v>
                </c:pt>
                <c:pt idx="4173">
                  <c:v>357.13362000000001</c:v>
                </c:pt>
                <c:pt idx="4174">
                  <c:v>99.014870000000002</c:v>
                </c:pt>
                <c:pt idx="4175">
                  <c:v>88.890979999999999</c:v>
                </c:pt>
                <c:pt idx="4176">
                  <c:v>209.59322</c:v>
                </c:pt>
                <c:pt idx="4177">
                  <c:v>35.637970000000003</c:v>
                </c:pt>
                <c:pt idx="4178">
                  <c:v>233.52500000000001</c:v>
                </c:pt>
                <c:pt idx="4179">
                  <c:v>293.49551000000002</c:v>
                </c:pt>
                <c:pt idx="4180">
                  <c:v>94.785730000000001</c:v>
                </c:pt>
                <c:pt idx="4181">
                  <c:v>182.01724999999999</c:v>
                </c:pt>
                <c:pt idx="4182">
                  <c:v>336.32646</c:v>
                </c:pt>
                <c:pt idx="4183">
                  <c:v>280.66088000000002</c:v>
                </c:pt>
                <c:pt idx="4184">
                  <c:v>311.60530999999997</c:v>
                </c:pt>
                <c:pt idx="4185">
                  <c:v>322.60510999999997</c:v>
                </c:pt>
                <c:pt idx="4186">
                  <c:v>66.898809999999997</c:v>
                </c:pt>
                <c:pt idx="4187">
                  <c:v>252.7448</c:v>
                </c:pt>
                <c:pt idx="4188">
                  <c:v>199.69254999999998</c:v>
                </c:pt>
                <c:pt idx="4189">
                  <c:v>129.33238</c:v>
                </c:pt>
                <c:pt idx="4190">
                  <c:v>270.46290999999997</c:v>
                </c:pt>
                <c:pt idx="4191">
                  <c:v>354.76477</c:v>
                </c:pt>
                <c:pt idx="4192">
                  <c:v>103.34939999999999</c:v>
                </c:pt>
                <c:pt idx="4193">
                  <c:v>163.66707</c:v>
                </c:pt>
                <c:pt idx="4194">
                  <c:v>268.53696000000002</c:v>
                </c:pt>
                <c:pt idx="4195">
                  <c:v>100.86825999999999</c:v>
                </c:pt>
                <c:pt idx="4196">
                  <c:v>330.07371999999998</c:v>
                </c:pt>
                <c:pt idx="4197">
                  <c:v>286.31041999999997</c:v>
                </c:pt>
                <c:pt idx="4198">
                  <c:v>38.13926</c:v>
                </c:pt>
                <c:pt idx="4199">
                  <c:v>59.338419999999999</c:v>
                </c:pt>
                <c:pt idx="4200">
                  <c:v>188.12297000000001</c:v>
                </c:pt>
                <c:pt idx="4201">
                  <c:v>198.12245999999999</c:v>
                </c:pt>
                <c:pt idx="4202">
                  <c:v>279.9982</c:v>
                </c:pt>
                <c:pt idx="4203">
                  <c:v>255.77324999999999</c:v>
                </c:pt>
                <c:pt idx="4204">
                  <c:v>300.601</c:v>
                </c:pt>
                <c:pt idx="4205">
                  <c:v>232.14688000000001</c:v>
                </c:pt>
                <c:pt idx="4206">
                  <c:v>50.598039999999997</c:v>
                </c:pt>
                <c:pt idx="4207">
                  <c:v>216.13909000000001</c:v>
                </c:pt>
                <c:pt idx="4208">
                  <c:v>119.84377000000001</c:v>
                </c:pt>
                <c:pt idx="4209">
                  <c:v>99.897369999999995</c:v>
                </c:pt>
                <c:pt idx="4210">
                  <c:v>256.14263</c:v>
                </c:pt>
                <c:pt idx="4211">
                  <c:v>128.13694999999998</c:v>
                </c:pt>
                <c:pt idx="4212">
                  <c:v>143.43492000000001</c:v>
                </c:pt>
                <c:pt idx="4213">
                  <c:v>332.99331999999998</c:v>
                </c:pt>
                <c:pt idx="4214">
                  <c:v>351.38362000000001</c:v>
                </c:pt>
                <c:pt idx="4215">
                  <c:v>236.09697</c:v>
                </c:pt>
                <c:pt idx="4216">
                  <c:v>248.12706</c:v>
                </c:pt>
                <c:pt idx="4217">
                  <c:v>132.828</c:v>
                </c:pt>
                <c:pt idx="4218">
                  <c:v>287.15030000000002</c:v>
                </c:pt>
                <c:pt idx="4219">
                  <c:v>317.03742999999997</c:v>
                </c:pt>
                <c:pt idx="4220">
                  <c:v>294.10296</c:v>
                </c:pt>
                <c:pt idx="4221">
                  <c:v>347.31041999999997</c:v>
                </c:pt>
                <c:pt idx="4222">
                  <c:v>218.83054999999999</c:v>
                </c:pt>
                <c:pt idx="4223">
                  <c:v>289.36777000000001</c:v>
                </c:pt>
                <c:pt idx="4224">
                  <c:v>170.67107999999999</c:v>
                </c:pt>
                <c:pt idx="4225">
                  <c:v>116.35499</c:v>
                </c:pt>
                <c:pt idx="4226">
                  <c:v>237.95311999999998</c:v>
                </c:pt>
                <c:pt idx="4227">
                  <c:v>308.93077</c:v>
                </c:pt>
                <c:pt idx="4228">
                  <c:v>214.11529999999999</c:v>
                </c:pt>
                <c:pt idx="4229">
                  <c:v>270.66728999999998</c:v>
                </c:pt>
                <c:pt idx="4230">
                  <c:v>299.04578000000004</c:v>
                </c:pt>
                <c:pt idx="4231">
                  <c:v>104.6554</c:v>
                </c:pt>
                <c:pt idx="4232">
                  <c:v>311.08132000000001</c:v>
                </c:pt>
                <c:pt idx="4233">
                  <c:v>199.27814999999998</c:v>
                </c:pt>
                <c:pt idx="4234">
                  <c:v>103.76512</c:v>
                </c:pt>
                <c:pt idx="4235">
                  <c:v>47.026110000000003</c:v>
                </c:pt>
                <c:pt idx="4236">
                  <c:v>202.76059000000001</c:v>
                </c:pt>
                <c:pt idx="4237">
                  <c:v>226.60369</c:v>
                </c:pt>
                <c:pt idx="4238">
                  <c:v>218.21620999999999</c:v>
                </c:pt>
                <c:pt idx="4239">
                  <c:v>326.09644000000003</c:v>
                </c:pt>
                <c:pt idx="4240">
                  <c:v>281.41040999999996</c:v>
                </c:pt>
                <c:pt idx="4241">
                  <c:v>121.32691</c:v>
                </c:pt>
                <c:pt idx="4242">
                  <c:v>121.94957000000001</c:v>
                </c:pt>
                <c:pt idx="4243">
                  <c:v>133.47601</c:v>
                </c:pt>
                <c:pt idx="4244">
                  <c:v>147.56582</c:v>
                </c:pt>
                <c:pt idx="4245">
                  <c:v>260.70087999999998</c:v>
                </c:pt>
                <c:pt idx="4246">
                  <c:v>125.2761</c:v>
                </c:pt>
                <c:pt idx="4247">
                  <c:v>142.35709</c:v>
                </c:pt>
                <c:pt idx="4248">
                  <c:v>265.96562</c:v>
                </c:pt>
                <c:pt idx="4249">
                  <c:v>263.13789000000003</c:v>
                </c:pt>
                <c:pt idx="4250">
                  <c:v>221.31851</c:v>
                </c:pt>
                <c:pt idx="4251">
                  <c:v>281.17651000000001</c:v>
                </c:pt>
                <c:pt idx="4252">
                  <c:v>348.64171000000005</c:v>
                </c:pt>
                <c:pt idx="4253">
                  <c:v>313.34145000000001</c:v>
                </c:pt>
                <c:pt idx="4254">
                  <c:v>47.789859999999997</c:v>
                </c:pt>
                <c:pt idx="4255">
                  <c:v>161.58214000000001</c:v>
                </c:pt>
                <c:pt idx="4256">
                  <c:v>101.04051</c:v>
                </c:pt>
                <c:pt idx="4257">
                  <c:v>193.65251000000001</c:v>
                </c:pt>
                <c:pt idx="4258">
                  <c:v>152.05154999999999</c:v>
                </c:pt>
                <c:pt idx="4259">
                  <c:v>346.35275999999999</c:v>
                </c:pt>
                <c:pt idx="4260">
                  <c:v>66.453679999999991</c:v>
                </c:pt>
                <c:pt idx="4261">
                  <c:v>174.89276999999998</c:v>
                </c:pt>
                <c:pt idx="4262">
                  <c:v>111.45316</c:v>
                </c:pt>
                <c:pt idx="4263">
                  <c:v>356.33620999999999</c:v>
                </c:pt>
                <c:pt idx="4264">
                  <c:v>250.45645999999999</c:v>
                </c:pt>
                <c:pt idx="4265">
                  <c:v>229.21789000000001</c:v>
                </c:pt>
                <c:pt idx="4266">
                  <c:v>49.169429999999998</c:v>
                </c:pt>
                <c:pt idx="4267">
                  <c:v>311.20839000000001</c:v>
                </c:pt>
                <c:pt idx="4268">
                  <c:v>39.212980000000002</c:v>
                </c:pt>
                <c:pt idx="4269">
                  <c:v>118.8599</c:v>
                </c:pt>
                <c:pt idx="4270">
                  <c:v>84.992589999999993</c:v>
                </c:pt>
                <c:pt idx="4271">
                  <c:v>262.65974</c:v>
                </c:pt>
                <c:pt idx="4272">
                  <c:v>219.60173</c:v>
                </c:pt>
                <c:pt idx="4273">
                  <c:v>351.66848999999996</c:v>
                </c:pt>
                <c:pt idx="4274">
                  <c:v>258.23945000000003</c:v>
                </c:pt>
                <c:pt idx="4275">
                  <c:v>331.59401000000003</c:v>
                </c:pt>
                <c:pt idx="4276">
                  <c:v>196.16148999999999</c:v>
                </c:pt>
                <c:pt idx="4277">
                  <c:v>56.462760000000003</c:v>
                </c:pt>
                <c:pt idx="4278">
                  <c:v>84.808890000000005</c:v>
                </c:pt>
                <c:pt idx="4279">
                  <c:v>103.77006</c:v>
                </c:pt>
                <c:pt idx="4280">
                  <c:v>93.322960000000009</c:v>
                </c:pt>
                <c:pt idx="4281">
                  <c:v>310.89653999999996</c:v>
                </c:pt>
                <c:pt idx="4282">
                  <c:v>91.699770000000001</c:v>
                </c:pt>
                <c:pt idx="4283">
                  <c:v>344.22540999999995</c:v>
                </c:pt>
                <c:pt idx="4284">
                  <c:v>110.23966</c:v>
                </c:pt>
                <c:pt idx="4285">
                  <c:v>139.50531000000001</c:v>
                </c:pt>
                <c:pt idx="4286">
                  <c:v>230.81720000000001</c:v>
                </c:pt>
                <c:pt idx="4287">
                  <c:v>309.60422999999997</c:v>
                </c:pt>
                <c:pt idx="4288">
                  <c:v>150.70747</c:v>
                </c:pt>
                <c:pt idx="4289">
                  <c:v>222.69037</c:v>
                </c:pt>
                <c:pt idx="4290">
                  <c:v>207.63585</c:v>
                </c:pt>
                <c:pt idx="4291">
                  <c:v>348.49702000000002</c:v>
                </c:pt>
                <c:pt idx="4292">
                  <c:v>331.35659000000004</c:v>
                </c:pt>
                <c:pt idx="4293">
                  <c:v>92.56307000000001</c:v>
                </c:pt>
                <c:pt idx="4294">
                  <c:v>350.32747999999998</c:v>
                </c:pt>
                <c:pt idx="4295">
                  <c:v>116.25595</c:v>
                </c:pt>
                <c:pt idx="4296">
                  <c:v>204.65529999999998</c:v>
                </c:pt>
                <c:pt idx="4297">
                  <c:v>192.43577999999999</c:v>
                </c:pt>
                <c:pt idx="4298">
                  <c:v>305.18134999999995</c:v>
                </c:pt>
                <c:pt idx="4299">
                  <c:v>129.23668000000001</c:v>
                </c:pt>
                <c:pt idx="4300">
                  <c:v>124.86539</c:v>
                </c:pt>
                <c:pt idx="4301">
                  <c:v>332.59009999999995</c:v>
                </c:pt>
                <c:pt idx="4302">
                  <c:v>155.23363000000001</c:v>
                </c:pt>
                <c:pt idx="4303">
                  <c:v>158.27270000000001</c:v>
                </c:pt>
                <c:pt idx="4304">
                  <c:v>255.85664000000003</c:v>
                </c:pt>
                <c:pt idx="4305">
                  <c:v>349.15603000000004</c:v>
                </c:pt>
                <c:pt idx="4306">
                  <c:v>297.10538000000003</c:v>
                </c:pt>
                <c:pt idx="4307">
                  <c:v>65.322389999999999</c:v>
                </c:pt>
                <c:pt idx="4308">
                  <c:v>202.88687999999999</c:v>
                </c:pt>
                <c:pt idx="4309">
                  <c:v>196.54279</c:v>
                </c:pt>
                <c:pt idx="4310">
                  <c:v>184.53951999999998</c:v>
                </c:pt>
                <c:pt idx="4311">
                  <c:v>184.54798000000002</c:v>
                </c:pt>
                <c:pt idx="4312">
                  <c:v>85.690010000000001</c:v>
                </c:pt>
                <c:pt idx="4313">
                  <c:v>222.91107</c:v>
                </c:pt>
                <c:pt idx="4314">
                  <c:v>272.94162</c:v>
                </c:pt>
                <c:pt idx="4315">
                  <c:v>242.80106000000001</c:v>
                </c:pt>
                <c:pt idx="4316">
                  <c:v>337.82346000000001</c:v>
                </c:pt>
                <c:pt idx="4317">
                  <c:v>53.368000000000002</c:v>
                </c:pt>
                <c:pt idx="4318">
                  <c:v>300.52073999999999</c:v>
                </c:pt>
                <c:pt idx="4319">
                  <c:v>277.97825</c:v>
                </c:pt>
                <c:pt idx="4320">
                  <c:v>157.72608</c:v>
                </c:pt>
                <c:pt idx="4321">
                  <c:v>54.578559999999996</c:v>
                </c:pt>
                <c:pt idx="4322">
                  <c:v>191.63779</c:v>
                </c:pt>
                <c:pt idx="4323">
                  <c:v>89.390460000000004</c:v>
                </c:pt>
                <c:pt idx="4324">
                  <c:v>310.47251</c:v>
                </c:pt>
                <c:pt idx="4325">
                  <c:v>151.16892000000001</c:v>
                </c:pt>
                <c:pt idx="4326">
                  <c:v>282.59398999999996</c:v>
                </c:pt>
                <c:pt idx="4327">
                  <c:v>320.43977000000001</c:v>
                </c:pt>
                <c:pt idx="4328">
                  <c:v>158.62157999999999</c:v>
                </c:pt>
                <c:pt idx="4329">
                  <c:v>108.88532000000001</c:v>
                </c:pt>
                <c:pt idx="4330">
                  <c:v>340.62376</c:v>
                </c:pt>
                <c:pt idx="4331">
                  <c:v>350.25940000000003</c:v>
                </c:pt>
                <c:pt idx="4332">
                  <c:v>277.45944000000003</c:v>
                </c:pt>
                <c:pt idx="4333">
                  <c:v>178.14634000000001</c:v>
                </c:pt>
                <c:pt idx="4334">
                  <c:v>192.96389000000002</c:v>
                </c:pt>
                <c:pt idx="4335">
                  <c:v>109.82321</c:v>
                </c:pt>
                <c:pt idx="4336">
                  <c:v>115.69005</c:v>
                </c:pt>
                <c:pt idx="4337">
                  <c:v>218.13099</c:v>
                </c:pt>
                <c:pt idx="4338">
                  <c:v>175.18617</c:v>
                </c:pt>
                <c:pt idx="4339">
                  <c:v>54.323010000000004</c:v>
                </c:pt>
                <c:pt idx="4340">
                  <c:v>304.71994000000001</c:v>
                </c:pt>
                <c:pt idx="4341">
                  <c:v>139.46010000000001</c:v>
                </c:pt>
                <c:pt idx="4342">
                  <c:v>283.46785999999997</c:v>
                </c:pt>
                <c:pt idx="4343">
                  <c:v>168.49976999999998</c:v>
                </c:pt>
                <c:pt idx="4344">
                  <c:v>45.556910000000002</c:v>
                </c:pt>
                <c:pt idx="4345">
                  <c:v>184.23954999999998</c:v>
                </c:pt>
                <c:pt idx="4346">
                  <c:v>167.40810000000002</c:v>
                </c:pt>
                <c:pt idx="4347">
                  <c:v>179.23641000000001</c:v>
                </c:pt>
                <c:pt idx="4348">
                  <c:v>190.33542</c:v>
                </c:pt>
                <c:pt idx="4349">
                  <c:v>344.65652</c:v>
                </c:pt>
                <c:pt idx="4350">
                  <c:v>164.57223999999999</c:v>
                </c:pt>
                <c:pt idx="4351">
                  <c:v>350.16833000000003</c:v>
                </c:pt>
                <c:pt idx="4352">
                  <c:v>342.03944999999999</c:v>
                </c:pt>
                <c:pt idx="4353">
                  <c:v>178.63556</c:v>
                </c:pt>
                <c:pt idx="4354">
                  <c:v>283.19989000000004</c:v>
                </c:pt>
                <c:pt idx="4355">
                  <c:v>309.74495000000002</c:v>
                </c:pt>
                <c:pt idx="4356">
                  <c:v>236.70671999999999</c:v>
                </c:pt>
                <c:pt idx="4357">
                  <c:v>70.879449999999991</c:v>
                </c:pt>
                <c:pt idx="4358">
                  <c:v>67.395990000000012</c:v>
                </c:pt>
                <c:pt idx="4359">
                  <c:v>133.95068000000001</c:v>
                </c:pt>
                <c:pt idx="4360">
                  <c:v>56.794609999999999</c:v>
                </c:pt>
                <c:pt idx="4361">
                  <c:v>116.15132000000001</c:v>
                </c:pt>
                <c:pt idx="4362">
                  <c:v>125.14821000000001</c:v>
                </c:pt>
                <c:pt idx="4363">
                  <c:v>91.065449999999998</c:v>
                </c:pt>
                <c:pt idx="4364">
                  <c:v>210.50370999999998</c:v>
                </c:pt>
                <c:pt idx="4365">
                  <c:v>70.501559999999998</c:v>
                </c:pt>
                <c:pt idx="4366">
                  <c:v>279.71496999999999</c:v>
                </c:pt>
                <c:pt idx="4367">
                  <c:v>67.662770000000009</c:v>
                </c:pt>
                <c:pt idx="4368">
                  <c:v>219.75731999999999</c:v>
                </c:pt>
                <c:pt idx="4369">
                  <c:v>229.70896999999999</c:v>
                </c:pt>
                <c:pt idx="4370">
                  <c:v>292.17777000000001</c:v>
                </c:pt>
                <c:pt idx="4371">
                  <c:v>110.01617</c:v>
                </c:pt>
                <c:pt idx="4372">
                  <c:v>298.99108000000001</c:v>
                </c:pt>
                <c:pt idx="4373">
                  <c:v>79.614159999999998</c:v>
                </c:pt>
                <c:pt idx="4374">
                  <c:v>207.62423999999999</c:v>
                </c:pt>
                <c:pt idx="4375">
                  <c:v>222.59292000000002</c:v>
                </c:pt>
                <c:pt idx="4376">
                  <c:v>71.926469999999995</c:v>
                </c:pt>
                <c:pt idx="4377">
                  <c:v>54.682859999999998</c:v>
                </c:pt>
                <c:pt idx="4378">
                  <c:v>294.65866999999997</c:v>
                </c:pt>
                <c:pt idx="4379">
                  <c:v>71.990350000000007</c:v>
                </c:pt>
                <c:pt idx="4380">
                  <c:v>99.431619999999995</c:v>
                </c:pt>
                <c:pt idx="4381">
                  <c:v>89.406030000000001</c:v>
                </c:pt>
                <c:pt idx="4382">
                  <c:v>256.90165000000002</c:v>
                </c:pt>
                <c:pt idx="4383">
                  <c:v>111.79387</c:v>
                </c:pt>
                <c:pt idx="4384">
                  <c:v>139.34466</c:v>
                </c:pt>
                <c:pt idx="4385">
                  <c:v>118.69278</c:v>
                </c:pt>
                <c:pt idx="4386">
                  <c:v>146.05651999999998</c:v>
                </c:pt>
                <c:pt idx="4387">
                  <c:v>228.61589000000001</c:v>
                </c:pt>
                <c:pt idx="4388">
                  <c:v>95.214100000000002</c:v>
                </c:pt>
                <c:pt idx="4389">
                  <c:v>180.81072</c:v>
                </c:pt>
                <c:pt idx="4390">
                  <c:v>92.848369999999989</c:v>
                </c:pt>
                <c:pt idx="4391">
                  <c:v>149.23242999999999</c:v>
                </c:pt>
                <c:pt idx="4392">
                  <c:v>196.45693</c:v>
                </c:pt>
                <c:pt idx="4393">
                  <c:v>338.26148000000001</c:v>
                </c:pt>
                <c:pt idx="4394">
                  <c:v>115.122</c:v>
                </c:pt>
                <c:pt idx="4395">
                  <c:v>252.37321</c:v>
                </c:pt>
                <c:pt idx="4396">
                  <c:v>235.6225</c:v>
                </c:pt>
                <c:pt idx="4397">
                  <c:v>211.99273000000002</c:v>
                </c:pt>
                <c:pt idx="4398">
                  <c:v>228.78367</c:v>
                </c:pt>
                <c:pt idx="4399">
                  <c:v>259.57726000000002</c:v>
                </c:pt>
                <c:pt idx="4400">
                  <c:v>162.75408999999999</c:v>
                </c:pt>
                <c:pt idx="4401">
                  <c:v>274.79331000000002</c:v>
                </c:pt>
                <c:pt idx="4402">
                  <c:v>186.28532000000001</c:v>
                </c:pt>
                <c:pt idx="4403">
                  <c:v>54.191330000000001</c:v>
                </c:pt>
                <c:pt idx="4404">
                  <c:v>286.82380000000001</c:v>
                </c:pt>
                <c:pt idx="4405">
                  <c:v>54.267620000000001</c:v>
                </c:pt>
                <c:pt idx="4406">
                  <c:v>35.101510000000005</c:v>
                </c:pt>
                <c:pt idx="4407">
                  <c:v>184.04021</c:v>
                </c:pt>
                <c:pt idx="4408">
                  <c:v>146.65951999999999</c:v>
                </c:pt>
                <c:pt idx="4409">
                  <c:v>148.13004000000001</c:v>
                </c:pt>
                <c:pt idx="4410">
                  <c:v>190.97754</c:v>
                </c:pt>
                <c:pt idx="4411">
                  <c:v>100.80503999999999</c:v>
                </c:pt>
                <c:pt idx="4412">
                  <c:v>84.191339999999997</c:v>
                </c:pt>
                <c:pt idx="4413">
                  <c:v>46.127600000000001</c:v>
                </c:pt>
                <c:pt idx="4414">
                  <c:v>90.037710000000004</c:v>
                </c:pt>
                <c:pt idx="4415">
                  <c:v>349.06383</c:v>
                </c:pt>
                <c:pt idx="4416">
                  <c:v>226.01791</c:v>
                </c:pt>
                <c:pt idx="4417">
                  <c:v>83.147109999999998</c:v>
                </c:pt>
                <c:pt idx="4418">
                  <c:v>137.66056</c:v>
                </c:pt>
                <c:pt idx="4419">
                  <c:v>148.06008</c:v>
                </c:pt>
                <c:pt idx="4420">
                  <c:v>112.85829</c:v>
                </c:pt>
                <c:pt idx="4421">
                  <c:v>264.99898999999999</c:v>
                </c:pt>
                <c:pt idx="4422">
                  <c:v>285.39214000000004</c:v>
                </c:pt>
                <c:pt idx="4423">
                  <c:v>44.023569999999999</c:v>
                </c:pt>
                <c:pt idx="4424">
                  <c:v>327.00559000000004</c:v>
                </c:pt>
                <c:pt idx="4425">
                  <c:v>110.21889999999999</c:v>
                </c:pt>
                <c:pt idx="4426">
                  <c:v>119.22071000000001</c:v>
                </c:pt>
                <c:pt idx="4427">
                  <c:v>259.99270999999999</c:v>
                </c:pt>
                <c:pt idx="4428">
                  <c:v>321.95734000000004</c:v>
                </c:pt>
                <c:pt idx="4429">
                  <c:v>231.37020999999999</c:v>
                </c:pt>
                <c:pt idx="4430">
                  <c:v>326.51198999999997</c:v>
                </c:pt>
                <c:pt idx="4431">
                  <c:v>336.43185</c:v>
                </c:pt>
                <c:pt idx="4432">
                  <c:v>48.539120000000004</c:v>
                </c:pt>
                <c:pt idx="4433">
                  <c:v>272.53678000000002</c:v>
                </c:pt>
                <c:pt idx="4434">
                  <c:v>353.74700999999999</c:v>
                </c:pt>
                <c:pt idx="4435">
                  <c:v>210.34935000000002</c:v>
                </c:pt>
                <c:pt idx="4436">
                  <c:v>187.81291000000002</c:v>
                </c:pt>
                <c:pt idx="4437">
                  <c:v>47.042180000000002</c:v>
                </c:pt>
                <c:pt idx="4438">
                  <c:v>248.16052999999999</c:v>
                </c:pt>
                <c:pt idx="4439">
                  <c:v>64.193379999999991</c:v>
                </c:pt>
                <c:pt idx="4440">
                  <c:v>77.388800000000003</c:v>
                </c:pt>
                <c:pt idx="4441">
                  <c:v>312.35126000000002</c:v>
                </c:pt>
                <c:pt idx="4442">
                  <c:v>229.99870000000001</c:v>
                </c:pt>
                <c:pt idx="4443">
                  <c:v>233.50762</c:v>
                </c:pt>
                <c:pt idx="4444">
                  <c:v>260.14326999999997</c:v>
                </c:pt>
                <c:pt idx="4445">
                  <c:v>171.44529999999997</c:v>
                </c:pt>
                <c:pt idx="4446">
                  <c:v>239.52581000000001</c:v>
                </c:pt>
                <c:pt idx="4447">
                  <c:v>155.33766</c:v>
                </c:pt>
                <c:pt idx="4448">
                  <c:v>347.98786000000001</c:v>
                </c:pt>
                <c:pt idx="4449">
                  <c:v>162.37146999999999</c:v>
                </c:pt>
                <c:pt idx="4450">
                  <c:v>211.21081000000001</c:v>
                </c:pt>
                <c:pt idx="4451">
                  <c:v>225.82214999999999</c:v>
                </c:pt>
                <c:pt idx="4452">
                  <c:v>80.441990000000004</c:v>
                </c:pt>
                <c:pt idx="4453">
                  <c:v>41.906709999999997</c:v>
                </c:pt>
                <c:pt idx="4454">
                  <c:v>98.412399999999991</c:v>
                </c:pt>
                <c:pt idx="4455">
                  <c:v>91.256929999999997</c:v>
                </c:pt>
                <c:pt idx="4456">
                  <c:v>214.53822</c:v>
                </c:pt>
                <c:pt idx="4457">
                  <c:v>199.47833</c:v>
                </c:pt>
                <c:pt idx="4458">
                  <c:v>272.54901000000001</c:v>
                </c:pt>
                <c:pt idx="4459">
                  <c:v>119.22348</c:v>
                </c:pt>
                <c:pt idx="4460">
                  <c:v>316.05897999999996</c:v>
                </c:pt>
                <c:pt idx="4461">
                  <c:v>242.65198999999998</c:v>
                </c:pt>
                <c:pt idx="4462">
                  <c:v>84.823259999999991</c:v>
                </c:pt>
                <c:pt idx="4463">
                  <c:v>290.43890000000005</c:v>
                </c:pt>
                <c:pt idx="4464">
                  <c:v>101.45291</c:v>
                </c:pt>
                <c:pt idx="4465">
                  <c:v>124.76250999999999</c:v>
                </c:pt>
                <c:pt idx="4466">
                  <c:v>333.05503999999996</c:v>
                </c:pt>
                <c:pt idx="4467">
                  <c:v>104.95492</c:v>
                </c:pt>
                <c:pt idx="4468">
                  <c:v>288.92349999999999</c:v>
                </c:pt>
                <c:pt idx="4469">
                  <c:v>234.68489000000002</c:v>
                </c:pt>
                <c:pt idx="4470">
                  <c:v>214.56067000000002</c:v>
                </c:pt>
                <c:pt idx="4471">
                  <c:v>151.69210000000001</c:v>
                </c:pt>
                <c:pt idx="4472">
                  <c:v>249.57775000000001</c:v>
                </c:pt>
                <c:pt idx="4473">
                  <c:v>153.40226999999999</c:v>
                </c:pt>
                <c:pt idx="4474">
                  <c:v>129.52271999999999</c:v>
                </c:pt>
                <c:pt idx="4475">
                  <c:v>318.95922999999999</c:v>
                </c:pt>
                <c:pt idx="4476">
                  <c:v>130.26340999999999</c:v>
                </c:pt>
                <c:pt idx="4477">
                  <c:v>37.592930000000003</c:v>
                </c:pt>
                <c:pt idx="4478">
                  <c:v>32.825510000000001</c:v>
                </c:pt>
                <c:pt idx="4479">
                  <c:v>50.932000000000002</c:v>
                </c:pt>
                <c:pt idx="4480">
                  <c:v>112.31541</c:v>
                </c:pt>
                <c:pt idx="4481">
                  <c:v>110.43937</c:v>
                </c:pt>
                <c:pt idx="4482">
                  <c:v>272.78121999999996</c:v>
                </c:pt>
                <c:pt idx="4483">
                  <c:v>211.47915</c:v>
                </c:pt>
                <c:pt idx="4484">
                  <c:v>194.38727</c:v>
                </c:pt>
                <c:pt idx="4485">
                  <c:v>146.98445999999998</c:v>
                </c:pt>
                <c:pt idx="4486">
                  <c:v>292.95789000000002</c:v>
                </c:pt>
                <c:pt idx="4487">
                  <c:v>141.71064000000001</c:v>
                </c:pt>
                <c:pt idx="4488">
                  <c:v>233.29271</c:v>
                </c:pt>
                <c:pt idx="4489">
                  <c:v>92.184240000000003</c:v>
                </c:pt>
                <c:pt idx="4490">
                  <c:v>311.91197</c:v>
                </c:pt>
                <c:pt idx="4491">
                  <c:v>303.06066999999996</c:v>
                </c:pt>
                <c:pt idx="4492">
                  <c:v>273.26031</c:v>
                </c:pt>
                <c:pt idx="4493">
                  <c:v>158.53877</c:v>
                </c:pt>
                <c:pt idx="4494">
                  <c:v>59.785059999999994</c:v>
                </c:pt>
                <c:pt idx="4495">
                  <c:v>119.12175999999999</c:v>
                </c:pt>
                <c:pt idx="4496">
                  <c:v>98.350309999999993</c:v>
                </c:pt>
                <c:pt idx="4497">
                  <c:v>130.90074999999999</c:v>
                </c:pt>
                <c:pt idx="4498">
                  <c:v>115.49</c:v>
                </c:pt>
                <c:pt idx="4499">
                  <c:v>226.50811999999999</c:v>
                </c:pt>
                <c:pt idx="4500">
                  <c:v>226.56921</c:v>
                </c:pt>
                <c:pt idx="4501">
                  <c:v>84.807770000000005</c:v>
                </c:pt>
                <c:pt idx="4502">
                  <c:v>109.5943</c:v>
                </c:pt>
                <c:pt idx="4503">
                  <c:v>144.98588000000001</c:v>
                </c:pt>
                <c:pt idx="4504">
                  <c:v>255.41989999999998</c:v>
                </c:pt>
                <c:pt idx="4505">
                  <c:v>153.88754</c:v>
                </c:pt>
                <c:pt idx="4506">
                  <c:v>122.29171000000001</c:v>
                </c:pt>
                <c:pt idx="4507">
                  <c:v>37.992919999999998</c:v>
                </c:pt>
                <c:pt idx="4508">
                  <c:v>161.10696999999999</c:v>
                </c:pt>
                <c:pt idx="4509">
                  <c:v>178.52264000000002</c:v>
                </c:pt>
                <c:pt idx="4510">
                  <c:v>53.21425</c:v>
                </c:pt>
                <c:pt idx="4511">
                  <c:v>46.917580000000001</c:v>
                </c:pt>
                <c:pt idx="4512">
                  <c:v>277.73340999999999</c:v>
                </c:pt>
                <c:pt idx="4513">
                  <c:v>154.23302999999999</c:v>
                </c:pt>
                <c:pt idx="4514">
                  <c:v>235.60333</c:v>
                </c:pt>
                <c:pt idx="4515">
                  <c:v>214.78664000000001</c:v>
                </c:pt>
                <c:pt idx="4516">
                  <c:v>134.40924999999999</c:v>
                </c:pt>
                <c:pt idx="4517">
                  <c:v>284.70873999999998</c:v>
                </c:pt>
                <c:pt idx="4518">
                  <c:v>39.788119999999999</c:v>
                </c:pt>
                <c:pt idx="4519">
                  <c:v>37.722679999999997</c:v>
                </c:pt>
                <c:pt idx="4520">
                  <c:v>235.92042999999998</c:v>
                </c:pt>
                <c:pt idx="4521">
                  <c:v>192.12491</c:v>
                </c:pt>
                <c:pt idx="4522">
                  <c:v>154.99817999999999</c:v>
                </c:pt>
                <c:pt idx="4523">
                  <c:v>151.732</c:v>
                </c:pt>
                <c:pt idx="4524">
                  <c:v>217.39245000000003</c:v>
                </c:pt>
                <c:pt idx="4525">
                  <c:v>210.95921999999999</c:v>
                </c:pt>
                <c:pt idx="4526">
                  <c:v>219.14851999999999</c:v>
                </c:pt>
                <c:pt idx="4527">
                  <c:v>65.274239999999992</c:v>
                </c:pt>
                <c:pt idx="4528">
                  <c:v>238.71154000000001</c:v>
                </c:pt>
                <c:pt idx="4529">
                  <c:v>309.90390000000002</c:v>
                </c:pt>
                <c:pt idx="4530">
                  <c:v>301.99412000000001</c:v>
                </c:pt>
                <c:pt idx="4531">
                  <c:v>194.20773</c:v>
                </c:pt>
                <c:pt idx="4532">
                  <c:v>41.710370000000005</c:v>
                </c:pt>
                <c:pt idx="4533">
                  <c:v>149.34562</c:v>
                </c:pt>
                <c:pt idx="4534">
                  <c:v>53.702019999999997</c:v>
                </c:pt>
                <c:pt idx="4535">
                  <c:v>210.68001999999998</c:v>
                </c:pt>
                <c:pt idx="4536">
                  <c:v>188.72320000000002</c:v>
                </c:pt>
                <c:pt idx="4537">
                  <c:v>327.46628999999996</c:v>
                </c:pt>
                <c:pt idx="4538">
                  <c:v>355.80712</c:v>
                </c:pt>
                <c:pt idx="4539">
                  <c:v>66.393799999999999</c:v>
                </c:pt>
                <c:pt idx="4540">
                  <c:v>52.4238</c:v>
                </c:pt>
                <c:pt idx="4541">
                  <c:v>94.685869999999994</c:v>
                </c:pt>
                <c:pt idx="4542">
                  <c:v>249.10192000000001</c:v>
                </c:pt>
                <c:pt idx="4543">
                  <c:v>163.63146</c:v>
                </c:pt>
                <c:pt idx="4544">
                  <c:v>253.61041</c:v>
                </c:pt>
                <c:pt idx="4545">
                  <c:v>148.20241000000001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B7-4357-8276-9BCEB9ED7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5253856"/>
        <c:axId val="1795250976"/>
      </c:scatterChart>
      <c:valAx>
        <c:axId val="1795253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Predicted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250976"/>
        <c:crosses val="autoZero"/>
        <c:crossBetween val="midCat"/>
      </c:valAx>
      <c:valAx>
        <c:axId val="179525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 Actuals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253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C2005B55-2654-4EFE-9F32-82557EC7B3F7}">
          <cx:tx>
            <cx:txData>
              <cx:f>_xlchart.v1.0</cx:f>
              <cx:v>sales_k</cx:v>
            </cx:txData>
          </cx:tx>
          <cx:dataId val="0"/>
          <cx:layoutPr>
            <cx:binning intervalClosed="r">
              <cx:binSize val="5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ln w="9525" cap="flat" cmpd="sng" algn="ctr">
        <a:solidFill>
          <a:schemeClr val="phClr">
            <a:alpha val="50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cap="none" spc="2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2.png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326620</xdr:colOff>
      <xdr:row>4514</xdr:row>
      <xdr:rowOff>35501</xdr:rowOff>
    </xdr:from>
    <xdr:to>
      <xdr:col>17</xdr:col>
      <xdr:colOff>155864</xdr:colOff>
      <xdr:row>4534</xdr:row>
      <xdr:rowOff>147204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EF55A31-7BE3-D409-8C64-6521FFEBEBF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34740" y="825555821"/>
              <a:ext cx="6534844" cy="376930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596265</xdr:colOff>
      <xdr:row>0</xdr:row>
      <xdr:rowOff>169545</xdr:rowOff>
    </xdr:from>
    <xdr:to>
      <xdr:col>13</xdr:col>
      <xdr:colOff>15453</xdr:colOff>
      <xdr:row>22</xdr:row>
      <xdr:rowOff>169893</xdr:rowOff>
    </xdr:to>
    <xdr:pic>
      <xdr:nvPicPr>
        <xdr:cNvPr id="3" name="Picture 2" descr="A screenshot of a graph&#10;&#10;Description automatically generated">
          <a:extLst>
            <a:ext uri="{FF2B5EF4-FFF2-40B4-BE49-F238E27FC236}">
              <a16:creationId xmlns:a16="http://schemas.microsoft.com/office/drawing/2014/main" id="{CEE98431-7BBC-B466-E84B-D990389E0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0990" y="169545"/>
          <a:ext cx="2467188" cy="4008468"/>
        </a:xfrm>
        <a:prstGeom prst="rect">
          <a:avLst/>
        </a:prstGeom>
      </xdr:spPr>
    </xdr:pic>
    <xdr:clientData/>
  </xdr:twoCellAnchor>
  <xdr:twoCellAnchor>
    <xdr:from>
      <xdr:col>5</xdr:col>
      <xdr:colOff>277813</xdr:colOff>
      <xdr:row>23</xdr:row>
      <xdr:rowOff>95251</xdr:rowOff>
    </xdr:from>
    <xdr:to>
      <xdr:col>12</xdr:col>
      <xdr:colOff>65406</xdr:colOff>
      <xdr:row>39</xdr:row>
      <xdr:rowOff>9843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8E9D99-7C15-4D73-A013-97EA95E25B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405765</xdr:colOff>
      <xdr:row>3</xdr:row>
      <xdr:rowOff>0</xdr:rowOff>
    </xdr:from>
    <xdr:to>
      <xdr:col>15</xdr:col>
      <xdr:colOff>405765</xdr:colOff>
      <xdr:row>13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FA42320-8A2D-777A-4820-76D2DC4DB8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434340</xdr:colOff>
      <xdr:row>3</xdr:row>
      <xdr:rowOff>0</xdr:rowOff>
    </xdr:from>
    <xdr:to>
      <xdr:col>21</xdr:col>
      <xdr:colOff>434340</xdr:colOff>
      <xdr:row>12</xdr:row>
      <xdr:rowOff>188595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3563536-FD0A-3A61-CA87-B6540C345B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424815</xdr:colOff>
      <xdr:row>13</xdr:row>
      <xdr:rowOff>123825</xdr:rowOff>
    </xdr:from>
    <xdr:to>
      <xdr:col>21</xdr:col>
      <xdr:colOff>424815</xdr:colOff>
      <xdr:row>23</xdr:row>
      <xdr:rowOff>121920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760E61E-20E7-5105-A49F-359B5E97C7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168593</xdr:colOff>
      <xdr:row>32</xdr:row>
      <xdr:rowOff>15876</xdr:rowOff>
    </xdr:from>
    <xdr:to>
      <xdr:col>12</xdr:col>
      <xdr:colOff>355600</xdr:colOff>
      <xdr:row>47</xdr:row>
      <xdr:rowOff>24448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BB698AA-EE86-4566-BAD6-FEBCB7A328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348616</xdr:colOff>
      <xdr:row>25</xdr:row>
      <xdr:rowOff>106997</xdr:rowOff>
    </xdr:from>
    <xdr:to>
      <xdr:col>15</xdr:col>
      <xdr:colOff>136651</xdr:colOff>
      <xdr:row>32</xdr:row>
      <xdr:rowOff>95884</xdr:rowOff>
    </xdr:to>
    <xdr:pic>
      <xdr:nvPicPr>
        <xdr:cNvPr id="13" name="Picture 12" descr="IPM Insights metrics include MAPE (Mean Absolute Percentage Error)">
          <a:extLst>
            <a:ext uri="{FF2B5EF4-FFF2-40B4-BE49-F238E27FC236}">
              <a16:creationId xmlns:a16="http://schemas.microsoft.com/office/drawing/2014/main" id="{6A15CD5C-5546-4951-8675-77A16CF14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2916" y="4831397"/>
          <a:ext cx="6001510" cy="1272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4547" totalsRowShown="0">
  <autoFilter ref="A1:E4547" xr:uid="{00000000-0009-0000-0100-000001000000}"/>
  <tableColumns count="5">
    <tableColumn id="1" xr3:uid="{00000000-0010-0000-0000-000001000000}" name="tv"/>
    <tableColumn id="2" xr3:uid="{00000000-0010-0000-0000-000002000000}" name="radio"/>
    <tableColumn id="3" xr3:uid="{00000000-0010-0000-0000-000003000000}" name="social_media"/>
    <tableColumn id="4" xr3:uid="{00000000-0010-0000-0000-000004000000}" name="sales"/>
    <tableColumn id="5" xr3:uid="{30037886-CFD8-4D7B-BA38-691432127052}" name="sales_k" dataDxfId="8">
      <calculatedColumnFormula>Table1[[#This Row],[sales]]/1000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D9C45E-5EE9-4C98-A2D6-0A9BC2B90302}" name="Table3" displayName="Table3" ref="A29:F4576" totalsRowCount="1" headerRowDxfId="7" dataDxfId="6">
  <autoFilter ref="A29:F4575" xr:uid="{FFD9C45E-5EE9-4C98-A2D6-0A9BC2B90302}"/>
  <tableColumns count="6">
    <tableColumn id="1" xr3:uid="{07368179-0F32-4F76-9B71-25C4FCB166AE}" name="Observation" dataDxfId="5"/>
    <tableColumn id="2" xr3:uid="{20C44483-C04F-46A3-861C-8242EC90DA66}" name="Predicted sales_k" dataDxfId="4"/>
    <tableColumn id="3" xr3:uid="{06FFD2A1-3FA9-4097-8B66-93C56BC29C30}" name="Residuals" dataDxfId="3"/>
    <tableColumn id="4" xr3:uid="{DE628688-9A43-4917-AA40-EAFBADB31758}" name="Actuals"/>
    <tableColumn id="5" xr3:uid="{05B2FB24-B233-4F8E-982E-179B90A99E1C}" name="Our_Residuals" totalsRowFunction="sum" dataDxfId="2" totalsRowDxfId="1">
      <calculatedColumnFormula>Table3[[#This Row],[Actuals]]-Table3[[#This Row],[Predicted sales_k]]</calculatedColumnFormula>
    </tableColumn>
    <tableColumn id="6" xr3:uid="{D0876928-2E9E-4093-B0AD-516424317374}" name="MAPE" totalsRowFunction="custom" dataDxfId="0">
      <calculatedColumnFormula>IF(Table3[[#This Row],[Actuals]]=0, "Undefined", ABS(Table3[[#This Row],[Actuals]]-Table3[[#This Row],[Predicted sales_k]])/Table3[[#This Row],[Actuals]]) *100</calculatedColumnFormula>
      <totalsRowFormula>AVERAGE(F30:F4575)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63FDC-6144-4C9B-A9D6-B73081DD4F02}">
  <dimension ref="A1:N4572"/>
  <sheetViews>
    <sheetView tabSelected="1" topLeftCell="A8" zoomScale="130" zoomScaleNormal="130" workbookViewId="0">
      <selection activeCell="B18" sqref="B18:B19"/>
    </sheetView>
  </sheetViews>
  <sheetFormatPr defaultRowHeight="14.4" x14ac:dyDescent="0.3"/>
  <cols>
    <col min="2" max="2" width="14.109375" bestFit="1" customWidth="1"/>
    <col min="3" max="3" width="13.44140625" bestFit="1" customWidth="1"/>
    <col min="12" max="12" width="11.88671875" bestFit="1" customWidth="1"/>
  </cols>
  <sheetData>
    <row r="1" spans="1:14" x14ac:dyDescent="0.3">
      <c r="A1" t="s">
        <v>24</v>
      </c>
    </row>
    <row r="2" spans="1:14" ht="15" thickBot="1" x14ac:dyDescent="0.35"/>
    <row r="3" spans="1:14" x14ac:dyDescent="0.3">
      <c r="A3" s="23" t="s">
        <v>25</v>
      </c>
      <c r="B3" s="23"/>
    </row>
    <row r="4" spans="1:14" x14ac:dyDescent="0.3">
      <c r="A4" s="20" t="s">
        <v>26</v>
      </c>
      <c r="B4" s="20">
        <v>0.99949738458888393</v>
      </c>
    </row>
    <row r="5" spans="1:14" x14ac:dyDescent="0.3">
      <c r="A5" s="20" t="s">
        <v>27</v>
      </c>
      <c r="B5" s="20">
        <v>0.99899502180001942</v>
      </c>
    </row>
    <row r="6" spans="1:14" x14ac:dyDescent="0.3">
      <c r="A6" s="20" t="s">
        <v>28</v>
      </c>
      <c r="B6" s="20">
        <v>0.99899435800992709</v>
      </c>
    </row>
    <row r="7" spans="1:14" x14ac:dyDescent="0.3">
      <c r="A7" s="20" t="s">
        <v>5</v>
      </c>
      <c r="B7" s="20">
        <v>2949.8330872520087</v>
      </c>
    </row>
    <row r="8" spans="1:14" ht="15" thickBot="1" x14ac:dyDescent="0.35">
      <c r="A8" s="21" t="s">
        <v>29</v>
      </c>
      <c r="B8" s="21">
        <v>4546</v>
      </c>
    </row>
    <row r="10" spans="1:14" ht="15" thickBot="1" x14ac:dyDescent="0.35">
      <c r="A10" t="s">
        <v>30</v>
      </c>
    </row>
    <row r="11" spans="1:14" x14ac:dyDescent="0.3">
      <c r="A11" s="22"/>
      <c r="B11" s="22" t="s">
        <v>35</v>
      </c>
      <c r="C11" s="22" t="s">
        <v>36</v>
      </c>
      <c r="D11" s="22" t="s">
        <v>37</v>
      </c>
      <c r="E11" s="22" t="s">
        <v>38</v>
      </c>
      <c r="F11" s="22" t="s">
        <v>39</v>
      </c>
    </row>
    <row r="12" spans="1:14" x14ac:dyDescent="0.3">
      <c r="A12" s="20" t="s">
        <v>31</v>
      </c>
      <c r="B12" s="20">
        <v>3</v>
      </c>
      <c r="C12" s="20">
        <v>39286984733408.977</v>
      </c>
      <c r="D12" s="20">
        <v>13095661577802.992</v>
      </c>
      <c r="E12" s="20">
        <v>1504986.3400365338</v>
      </c>
      <c r="F12" s="20">
        <v>0</v>
      </c>
    </row>
    <row r="13" spans="1:14" x14ac:dyDescent="0.3">
      <c r="A13" s="20" t="s">
        <v>32</v>
      </c>
      <c r="B13" s="20">
        <v>4542</v>
      </c>
      <c r="C13" s="20">
        <v>39522282232.101387</v>
      </c>
      <c r="D13" s="20">
        <v>8701515.2426467165</v>
      </c>
      <c r="E13" s="20"/>
      <c r="F13" s="20"/>
    </row>
    <row r="14" spans="1:14" ht="15" thickBot="1" x14ac:dyDescent="0.35">
      <c r="A14" s="21" t="s">
        <v>33</v>
      </c>
      <c r="B14" s="21">
        <v>4545</v>
      </c>
      <c r="C14" s="21">
        <v>39326507015641.078</v>
      </c>
      <c r="D14" s="21"/>
      <c r="E14" s="21"/>
      <c r="F14" s="21"/>
    </row>
    <row r="15" spans="1:14" ht="15" thickBot="1" x14ac:dyDescent="0.35"/>
    <row r="16" spans="1:14" x14ac:dyDescent="0.3">
      <c r="A16" s="22"/>
      <c r="B16" s="22" t="s">
        <v>40</v>
      </c>
      <c r="C16" s="22" t="s">
        <v>5</v>
      </c>
      <c r="D16" s="22" t="s">
        <v>41</v>
      </c>
      <c r="E16" s="22" t="s">
        <v>42</v>
      </c>
      <c r="F16" s="22" t="s">
        <v>43</v>
      </c>
      <c r="G16" s="22" t="s">
        <v>44</v>
      </c>
      <c r="H16" s="22" t="s">
        <v>45</v>
      </c>
      <c r="I16" s="22" t="s">
        <v>46</v>
      </c>
      <c r="L16" s="24" t="s">
        <v>72</v>
      </c>
      <c r="N16" s="4" t="s">
        <v>73</v>
      </c>
    </row>
    <row r="17" spans="1:14" x14ac:dyDescent="0.3">
      <c r="A17" s="20" t="s">
        <v>34</v>
      </c>
      <c r="B17" s="20">
        <v>-133.96296784347237</v>
      </c>
      <c r="C17" s="20">
        <v>102.82034580427903</v>
      </c>
      <c r="D17" s="20">
        <v>-1.3028838484795029</v>
      </c>
      <c r="E17" s="20">
        <v>0.19268046802496006</v>
      </c>
      <c r="F17" s="20">
        <v>-335.54085928684879</v>
      </c>
      <c r="G17" s="20">
        <v>67.614923599904017</v>
      </c>
      <c r="H17" s="20">
        <v>-335.54085928684879</v>
      </c>
      <c r="I17" s="20">
        <v>67.614923599904017</v>
      </c>
      <c r="L17" s="26">
        <v>10000</v>
      </c>
      <c r="N17" s="25">
        <f>B17+B18*L17</f>
        <v>35491.73329753241</v>
      </c>
    </row>
    <row r="18" spans="1:14" x14ac:dyDescent="0.3">
      <c r="A18" s="20" t="s">
        <v>0</v>
      </c>
      <c r="B18" s="20">
        <v>3.5625696265375879</v>
      </c>
      <c r="C18" s="20">
        <v>3.3893157213486674E-3</v>
      </c>
      <c r="D18" s="20">
        <v>1051.1176648718874</v>
      </c>
      <c r="E18" s="20">
        <v>0</v>
      </c>
      <c r="F18" s="20">
        <v>3.555924919099569</v>
      </c>
      <c r="G18" s="20">
        <v>3.5692143339756068</v>
      </c>
      <c r="H18" s="20">
        <v>3.555924919099569</v>
      </c>
      <c r="I18" s="20">
        <v>3.5692143339756068</v>
      </c>
    </row>
    <row r="19" spans="1:14" x14ac:dyDescent="0.3">
      <c r="A19" s="20" t="s">
        <v>1</v>
      </c>
      <c r="B19" s="20">
        <v>-3.9703806128674963E-3</v>
      </c>
      <c r="C19" s="20">
        <v>9.7805439335272581E-3</v>
      </c>
      <c r="D19" s="20">
        <v>-0.40594681030542817</v>
      </c>
      <c r="E19" s="20">
        <v>0.684800805430402</v>
      </c>
      <c r="F19" s="20">
        <v>-2.3145004155202268E-2</v>
      </c>
      <c r="G19" s="20">
        <v>1.5204242929467277E-2</v>
      </c>
      <c r="H19" s="20">
        <v>-2.3145004155202268E-2</v>
      </c>
      <c r="I19" s="20">
        <v>1.5204242929467277E-2</v>
      </c>
    </row>
    <row r="20" spans="1:14" ht="15" thickBot="1" x14ac:dyDescent="0.35">
      <c r="A20" s="21" t="s">
        <v>2</v>
      </c>
      <c r="B20" s="21">
        <v>4.9639577468517035E-3</v>
      </c>
      <c r="C20" s="21">
        <v>2.4883555584191228E-2</v>
      </c>
      <c r="D20" s="21">
        <v>0.19948747798748487</v>
      </c>
      <c r="E20" s="21">
        <v>0.84189036744513301</v>
      </c>
      <c r="F20" s="21">
        <v>-4.3819915007509078E-2</v>
      </c>
      <c r="G20" s="21">
        <v>5.3747830501212485E-2</v>
      </c>
      <c r="H20" s="21">
        <v>-4.3819915007509078E-2</v>
      </c>
      <c r="I20" s="21">
        <v>5.3747830501212485E-2</v>
      </c>
    </row>
    <row r="24" spans="1:14" x14ac:dyDescent="0.3">
      <c r="A24" t="s">
        <v>47</v>
      </c>
    </row>
    <row r="25" spans="1:14" ht="15" thickBot="1" x14ac:dyDescent="0.35"/>
    <row r="26" spans="1:14" x14ac:dyDescent="0.3">
      <c r="A26" s="22" t="s">
        <v>48</v>
      </c>
      <c r="B26" s="22" t="s">
        <v>71</v>
      </c>
      <c r="C26" s="22" t="s">
        <v>50</v>
      </c>
    </row>
    <row r="27" spans="1:14" x14ac:dyDescent="0.3">
      <c r="A27" s="20">
        <v>1</v>
      </c>
      <c r="B27" s="20">
        <v>56855.515714314992</v>
      </c>
      <c r="C27" s="20">
        <v>-2122.7557143149897</v>
      </c>
    </row>
    <row r="28" spans="1:14" x14ac:dyDescent="0.3">
      <c r="A28" s="20">
        <v>2</v>
      </c>
      <c r="B28" s="20">
        <v>46154.72575760293</v>
      </c>
      <c r="C28" s="20">
        <v>523.17424239707179</v>
      </c>
    </row>
    <row r="29" spans="1:14" x14ac:dyDescent="0.3">
      <c r="A29" s="20">
        <v>3</v>
      </c>
      <c r="B29" s="20">
        <v>145882.77851124958</v>
      </c>
      <c r="C29" s="20">
        <v>4295.0514887504105</v>
      </c>
    </row>
    <row r="30" spans="1:14" x14ac:dyDescent="0.3">
      <c r="A30" s="20">
        <v>4</v>
      </c>
      <c r="B30" s="20">
        <v>295474.48709437769</v>
      </c>
      <c r="C30" s="20">
        <v>2771.8529056223342</v>
      </c>
    </row>
    <row r="31" spans="1:14" x14ac:dyDescent="0.3">
      <c r="A31" s="20">
        <v>5</v>
      </c>
      <c r="B31" s="20">
        <v>53278.061025725605</v>
      </c>
      <c r="C31" s="20">
        <v>3316.1189742743954</v>
      </c>
    </row>
    <row r="32" spans="1:14" x14ac:dyDescent="0.3">
      <c r="A32" s="20">
        <v>6</v>
      </c>
      <c r="B32" s="20">
        <v>103147.48223262909</v>
      </c>
      <c r="C32" s="20">
        <v>2741.6677673709055</v>
      </c>
    </row>
    <row r="33" spans="1:3" x14ac:dyDescent="0.3">
      <c r="A33" s="20">
        <v>7</v>
      </c>
      <c r="B33" s="20">
        <v>195729.74256094635</v>
      </c>
      <c r="C33" s="20">
        <v>2950.0774390536535</v>
      </c>
    </row>
    <row r="34" spans="1:3" x14ac:dyDescent="0.3">
      <c r="A34" s="20">
        <v>8</v>
      </c>
      <c r="B34" s="20">
        <v>110248.15605911684</v>
      </c>
      <c r="C34" s="20">
        <v>-1514.2260591168451</v>
      </c>
    </row>
    <row r="35" spans="1:3" x14ac:dyDescent="0.3">
      <c r="A35" s="20">
        <v>9</v>
      </c>
      <c r="B35" s="20">
        <v>270558.85674873472</v>
      </c>
      <c r="C35" s="20">
        <v>-369.45674873469397</v>
      </c>
    </row>
    <row r="36" spans="1:3" x14ac:dyDescent="0.3">
      <c r="A36" s="20">
        <v>10</v>
      </c>
      <c r="B36" s="20">
        <v>46188.79717363153</v>
      </c>
      <c r="C36" s="20">
        <v>2091.7828263684714</v>
      </c>
    </row>
    <row r="37" spans="1:3" x14ac:dyDescent="0.3">
      <c r="A37" s="20">
        <v>11</v>
      </c>
      <c r="B37" s="20">
        <v>220674.26593614812</v>
      </c>
      <c r="C37" s="20">
        <v>4286.7540638518694</v>
      </c>
    </row>
    <row r="38" spans="1:3" x14ac:dyDescent="0.3">
      <c r="A38" s="20">
        <v>12</v>
      </c>
      <c r="B38" s="20">
        <v>149447.05963834279</v>
      </c>
      <c r="C38" s="20">
        <v>-3903.0696383428003</v>
      </c>
    </row>
    <row r="39" spans="1:3" x14ac:dyDescent="0.3">
      <c r="A39" s="20">
        <v>13</v>
      </c>
      <c r="B39" s="20">
        <v>227809.59538231688</v>
      </c>
      <c r="C39" s="20">
        <v>1822.7846176831226</v>
      </c>
    </row>
    <row r="40" spans="1:3" x14ac:dyDescent="0.3">
      <c r="A40" s="20">
        <v>14</v>
      </c>
      <c r="B40" s="20">
        <v>121004.28375037594</v>
      </c>
      <c r="C40" s="20">
        <v>332.13624962406175</v>
      </c>
    </row>
    <row r="41" spans="1:3" x14ac:dyDescent="0.3">
      <c r="A41" s="20">
        <v>15</v>
      </c>
      <c r="B41" s="20">
        <v>128103.35813209129</v>
      </c>
      <c r="C41" s="20">
        <v>-4577.2481320912921</v>
      </c>
    </row>
    <row r="42" spans="1:3" x14ac:dyDescent="0.3">
      <c r="A42" s="20">
        <v>16</v>
      </c>
      <c r="B42" s="20">
        <v>213536.13193934655</v>
      </c>
      <c r="C42" s="20">
        <v>-771.73193934655865</v>
      </c>
    </row>
    <row r="43" spans="1:3" x14ac:dyDescent="0.3">
      <c r="A43" s="20">
        <v>17</v>
      </c>
      <c r="B43" s="20">
        <v>88900.14704628168</v>
      </c>
      <c r="C43" s="20">
        <v>919.7729537183186</v>
      </c>
    </row>
    <row r="44" spans="1:3" x14ac:dyDescent="0.3">
      <c r="A44" s="20">
        <v>18</v>
      </c>
      <c r="B44" s="20">
        <v>355997.84413231607</v>
      </c>
      <c r="C44" s="20">
        <v>-2193.204132316052</v>
      </c>
    </row>
    <row r="45" spans="1:3" x14ac:dyDescent="0.3">
      <c r="A45" s="20">
        <v>19</v>
      </c>
      <c r="B45" s="20">
        <v>327483.71700622281</v>
      </c>
      <c r="C45" s="20">
        <v>1866.8229937771684</v>
      </c>
    </row>
    <row r="46" spans="1:3" x14ac:dyDescent="0.3">
      <c r="A46" s="20">
        <v>20</v>
      </c>
      <c r="B46" s="20">
        <v>163713.11840465522</v>
      </c>
      <c r="C46" s="20">
        <v>-1521.7884046552354</v>
      </c>
    </row>
    <row r="47" spans="1:3" x14ac:dyDescent="0.3">
      <c r="A47" s="20">
        <v>21</v>
      </c>
      <c r="B47" s="20">
        <v>277619.30869308632</v>
      </c>
      <c r="C47" s="20">
        <v>-1217.9686930862954</v>
      </c>
    </row>
    <row r="48" spans="1:3" x14ac:dyDescent="0.3">
      <c r="A48" s="20">
        <v>22</v>
      </c>
      <c r="B48" s="20">
        <v>131692.50039266996</v>
      </c>
      <c r="C48" s="20">
        <v>-3207.8403926699539</v>
      </c>
    </row>
    <row r="49" spans="1:3" x14ac:dyDescent="0.3">
      <c r="A49" s="20">
        <v>23</v>
      </c>
      <c r="B49" s="20">
        <v>352446.6629548308</v>
      </c>
      <c r="C49" s="20">
        <v>-2585.0829548307811</v>
      </c>
    </row>
    <row r="50" spans="1:3" x14ac:dyDescent="0.3">
      <c r="A50" s="20">
        <v>24</v>
      </c>
      <c r="B50" s="20">
        <v>266984.05745675601</v>
      </c>
      <c r="C50" s="20">
        <v>5266.0525432439754</v>
      </c>
    </row>
    <row r="51" spans="1:3" x14ac:dyDescent="0.3">
      <c r="A51" s="20">
        <v>25</v>
      </c>
      <c r="B51" s="20">
        <v>192154.54760989131</v>
      </c>
      <c r="C51" s="20">
        <v>307.36239010869758</v>
      </c>
    </row>
    <row r="52" spans="1:3" x14ac:dyDescent="0.3">
      <c r="A52" s="20">
        <v>26</v>
      </c>
      <c r="B52" s="20">
        <v>96037.331067105566</v>
      </c>
      <c r="C52" s="20">
        <v>712.03893289442931</v>
      </c>
    </row>
    <row r="53" spans="1:3" x14ac:dyDescent="0.3">
      <c r="A53" s="20">
        <v>27</v>
      </c>
      <c r="B53" s="20">
        <v>74658.312040559133</v>
      </c>
      <c r="C53" s="20">
        <v>2334.6179594408604</v>
      </c>
    </row>
    <row r="54" spans="1:3" x14ac:dyDescent="0.3">
      <c r="A54" s="20">
        <v>28</v>
      </c>
      <c r="B54" s="20">
        <v>142326.79185303749</v>
      </c>
      <c r="C54" s="20">
        <v>-3038.00185303748</v>
      </c>
    </row>
    <row r="55" spans="1:3" x14ac:dyDescent="0.3">
      <c r="A55" s="20">
        <v>29</v>
      </c>
      <c r="B55" s="20">
        <v>238490.03105496554</v>
      </c>
      <c r="C55" s="20">
        <v>-3639.0010549655417</v>
      </c>
    </row>
    <row r="56" spans="1:3" x14ac:dyDescent="0.3">
      <c r="A56" s="20">
        <v>30</v>
      </c>
      <c r="B56" s="20">
        <v>320414.00710159354</v>
      </c>
      <c r="C56" s="20">
        <v>2618.1728984064539</v>
      </c>
    </row>
    <row r="57" spans="1:3" x14ac:dyDescent="0.3">
      <c r="A57" s="20">
        <v>31</v>
      </c>
      <c r="B57" s="20">
        <v>42620.370883000483</v>
      </c>
      <c r="C57" s="20">
        <v>-1828.1708830004864</v>
      </c>
    </row>
    <row r="58" spans="1:3" x14ac:dyDescent="0.3">
      <c r="A58" s="20">
        <v>32</v>
      </c>
      <c r="B58" s="20">
        <v>288351.77186694578</v>
      </c>
      <c r="C58" s="20">
        <v>2425.7981330542243</v>
      </c>
    </row>
    <row r="59" spans="1:3" x14ac:dyDescent="0.3">
      <c r="A59" s="20">
        <v>33</v>
      </c>
      <c r="B59" s="20">
        <v>153005.58899878262</v>
      </c>
      <c r="C59" s="20">
        <v>-2379.0989987826324</v>
      </c>
    </row>
    <row r="60" spans="1:3" x14ac:dyDescent="0.3">
      <c r="A60" s="20">
        <v>34</v>
      </c>
      <c r="B60" s="20">
        <v>167247.27457965832</v>
      </c>
      <c r="C60" s="20">
        <v>-5462.1245796583244</v>
      </c>
    </row>
    <row r="61" spans="1:3" x14ac:dyDescent="0.3">
      <c r="A61" s="20">
        <v>35</v>
      </c>
      <c r="B61" s="20">
        <v>153004.39960352506</v>
      </c>
      <c r="C61" s="20">
        <v>2594.8003964749514</v>
      </c>
    </row>
    <row r="62" spans="1:3" x14ac:dyDescent="0.3">
      <c r="A62" s="20">
        <v>36</v>
      </c>
      <c r="B62" s="20">
        <v>266995.72925354488</v>
      </c>
      <c r="C62" s="20">
        <v>-3975.0392535448773</v>
      </c>
    </row>
    <row r="63" spans="1:3" x14ac:dyDescent="0.3">
      <c r="A63" s="20">
        <v>37</v>
      </c>
      <c r="B63" s="20">
        <v>281226.55737333134</v>
      </c>
      <c r="C63" s="20">
        <v>352.38262666866649</v>
      </c>
    </row>
    <row r="64" spans="1:3" x14ac:dyDescent="0.3">
      <c r="A64" s="20">
        <v>38</v>
      </c>
      <c r="B64" s="20">
        <v>231352.5112117847</v>
      </c>
      <c r="C64" s="20">
        <v>317.53878821528633</v>
      </c>
    </row>
    <row r="65" spans="1:3" x14ac:dyDescent="0.3">
      <c r="A65" s="20">
        <v>39</v>
      </c>
      <c r="B65" s="20">
        <v>153018.4178465009</v>
      </c>
      <c r="C65" s="20">
        <v>-4311.4478465009015</v>
      </c>
    </row>
    <row r="66" spans="1:3" x14ac:dyDescent="0.3">
      <c r="A66" s="20">
        <v>40</v>
      </c>
      <c r="B66" s="20">
        <v>291914.82881189854</v>
      </c>
      <c r="C66" s="20">
        <v>3037.5911881014472</v>
      </c>
    </row>
    <row r="67" spans="1:3" x14ac:dyDescent="0.3">
      <c r="A67" s="20">
        <v>41</v>
      </c>
      <c r="B67" s="20">
        <v>242050.85783894517</v>
      </c>
      <c r="C67" s="20">
        <v>774.0221610548324</v>
      </c>
    </row>
    <row r="68" spans="1:3" x14ac:dyDescent="0.3">
      <c r="A68" s="20">
        <v>42</v>
      </c>
      <c r="B68" s="20">
        <v>348891.0300353507</v>
      </c>
      <c r="C68" s="20">
        <v>2882.0399646493024</v>
      </c>
    </row>
    <row r="69" spans="1:3" x14ac:dyDescent="0.3">
      <c r="A69" s="20">
        <v>43</v>
      </c>
      <c r="B69" s="20">
        <v>92454.135070934572</v>
      </c>
      <c r="C69" s="20">
        <v>-531.83507093456865</v>
      </c>
    </row>
    <row r="70" spans="1:3" x14ac:dyDescent="0.3">
      <c r="A70" s="20">
        <v>44</v>
      </c>
      <c r="B70" s="20">
        <v>35475.232568521358</v>
      </c>
      <c r="C70" s="20">
        <v>-2908.4025685213564</v>
      </c>
    </row>
    <row r="71" spans="1:3" x14ac:dyDescent="0.3">
      <c r="A71" s="20">
        <v>45</v>
      </c>
      <c r="B71" s="20">
        <v>113879.05713912628</v>
      </c>
      <c r="C71" s="20">
        <v>1383.5128608737286</v>
      </c>
    </row>
    <row r="72" spans="1:3" x14ac:dyDescent="0.3">
      <c r="A72" s="20">
        <v>46</v>
      </c>
      <c r="B72" s="20">
        <v>103145.61598983413</v>
      </c>
      <c r="C72" s="20">
        <v>-1272.5159898341226</v>
      </c>
    </row>
    <row r="73" spans="1:3" x14ac:dyDescent="0.3">
      <c r="A73" s="20">
        <v>47</v>
      </c>
      <c r="B73" s="20">
        <v>113835.2512567246</v>
      </c>
      <c r="C73" s="20">
        <v>-1935.5412567245949</v>
      </c>
    </row>
    <row r="74" spans="1:3" x14ac:dyDescent="0.3">
      <c r="A74" s="20">
        <v>48</v>
      </c>
      <c r="B74" s="20">
        <v>103125.54699358353</v>
      </c>
      <c r="C74" s="20">
        <v>1227.1230064164702</v>
      </c>
    </row>
    <row r="75" spans="1:3" x14ac:dyDescent="0.3">
      <c r="A75" s="20">
        <v>49</v>
      </c>
      <c r="B75" s="20">
        <v>323936.54695928347</v>
      </c>
      <c r="C75" s="20">
        <v>2445.1630407165503</v>
      </c>
    </row>
    <row r="76" spans="1:3" x14ac:dyDescent="0.3">
      <c r="A76" s="20">
        <v>50</v>
      </c>
      <c r="B76" s="20">
        <v>295466.37976199423</v>
      </c>
      <c r="C76" s="20">
        <v>5264.1502380057937</v>
      </c>
    </row>
    <row r="77" spans="1:3" x14ac:dyDescent="0.3">
      <c r="A77" s="20">
        <v>51</v>
      </c>
      <c r="B77" s="20">
        <v>256292.81536886131</v>
      </c>
      <c r="C77" s="20">
        <v>-1137.6453688612964</v>
      </c>
    </row>
    <row r="78" spans="1:3" x14ac:dyDescent="0.3">
      <c r="A78" s="20">
        <v>52</v>
      </c>
      <c r="B78" s="20">
        <v>167221.21313126051</v>
      </c>
      <c r="C78" s="20">
        <v>-5504.1231312605087</v>
      </c>
    </row>
    <row r="79" spans="1:3" x14ac:dyDescent="0.3">
      <c r="A79" s="20">
        <v>53</v>
      </c>
      <c r="B79" s="20">
        <v>35489.926272551194</v>
      </c>
      <c r="C79" s="20">
        <v>4135.7537274488059</v>
      </c>
    </row>
    <row r="80" spans="1:3" x14ac:dyDescent="0.3">
      <c r="A80" s="20">
        <v>54</v>
      </c>
      <c r="B80" s="20">
        <v>174400.56241832481</v>
      </c>
      <c r="C80" s="20">
        <v>-5392.4524183248286</v>
      </c>
    </row>
    <row r="81" spans="1:3" x14ac:dyDescent="0.3">
      <c r="A81" s="20">
        <v>55</v>
      </c>
      <c r="B81" s="20">
        <v>49723.42925069882</v>
      </c>
      <c r="C81" s="20">
        <v>1265.0507493011828</v>
      </c>
    </row>
    <row r="82" spans="1:3" x14ac:dyDescent="0.3">
      <c r="A82" s="20">
        <v>56</v>
      </c>
      <c r="B82" s="20">
        <v>71086.870601491566</v>
      </c>
      <c r="C82" s="20">
        <v>-615.15060149156488</v>
      </c>
    </row>
    <row r="83" spans="1:3" x14ac:dyDescent="0.3">
      <c r="A83" s="20">
        <v>57</v>
      </c>
      <c r="B83" s="20">
        <v>60404.899918595402</v>
      </c>
      <c r="C83" s="20">
        <v>-1814.8099185954052</v>
      </c>
    </row>
    <row r="84" spans="1:3" x14ac:dyDescent="0.3">
      <c r="A84" s="20">
        <v>58</v>
      </c>
      <c r="B84" s="20">
        <v>242032.35004110451</v>
      </c>
      <c r="C84" s="20">
        <v>-4260.1900411045062</v>
      </c>
    </row>
    <row r="85" spans="1:3" x14ac:dyDescent="0.3">
      <c r="A85" s="20">
        <v>59</v>
      </c>
      <c r="B85" s="20">
        <v>323990.75929575454</v>
      </c>
      <c r="C85" s="20">
        <v>-1890.2592957545421</v>
      </c>
    </row>
    <row r="86" spans="1:3" x14ac:dyDescent="0.3">
      <c r="A86" s="20">
        <v>60</v>
      </c>
      <c r="B86" s="20">
        <v>185064.80963326088</v>
      </c>
      <c r="C86" s="20">
        <v>-3985.1996332608978</v>
      </c>
    </row>
    <row r="87" spans="1:3" x14ac:dyDescent="0.3">
      <c r="A87" s="20">
        <v>61</v>
      </c>
      <c r="B87" s="20">
        <v>145928.36985439941</v>
      </c>
      <c r="C87" s="20">
        <v>-9.1698543993989006</v>
      </c>
    </row>
    <row r="88" spans="1:3" x14ac:dyDescent="0.3">
      <c r="A88" s="20">
        <v>62</v>
      </c>
      <c r="B88" s="20">
        <v>231388.56148512315</v>
      </c>
      <c r="C88" s="20">
        <v>-2823.911485123157</v>
      </c>
    </row>
    <row r="89" spans="1:3" x14ac:dyDescent="0.3">
      <c r="A89" s="20">
        <v>63</v>
      </c>
      <c r="B89" s="20">
        <v>291890.87164344185</v>
      </c>
      <c r="C89" s="20">
        <v>-2908.631643441855</v>
      </c>
    </row>
    <row r="90" spans="1:3" x14ac:dyDescent="0.3">
      <c r="A90" s="20">
        <v>64</v>
      </c>
      <c r="B90" s="20">
        <v>49690.452809782117</v>
      </c>
      <c r="C90" s="20">
        <v>125.21719021788158</v>
      </c>
    </row>
    <row r="91" spans="1:3" x14ac:dyDescent="0.3">
      <c r="A91" s="20">
        <v>65</v>
      </c>
      <c r="B91" s="20">
        <v>299037.85851549968</v>
      </c>
      <c r="C91" s="20">
        <v>61.191484500304796</v>
      </c>
    </row>
    <row r="92" spans="1:3" x14ac:dyDescent="0.3">
      <c r="A92" s="20">
        <v>66</v>
      </c>
      <c r="B92" s="20">
        <v>352473.2553862331</v>
      </c>
      <c r="C92" s="20">
        <v>-1113.365386233083</v>
      </c>
    </row>
    <row r="93" spans="1:3" x14ac:dyDescent="0.3">
      <c r="A93" s="20">
        <v>67</v>
      </c>
      <c r="B93" s="20">
        <v>53301.060205063754</v>
      </c>
      <c r="C93" s="20">
        <v>1708.6497949362456</v>
      </c>
    </row>
    <row r="94" spans="1:3" x14ac:dyDescent="0.3">
      <c r="A94" s="20">
        <v>68</v>
      </c>
      <c r="B94" s="20">
        <v>227805.89453106307</v>
      </c>
      <c r="C94" s="20">
        <v>-4706.7445310630719</v>
      </c>
    </row>
    <row r="95" spans="1:3" x14ac:dyDescent="0.3">
      <c r="A95" s="20">
        <v>69</v>
      </c>
      <c r="B95" s="20">
        <v>249208.14474716064</v>
      </c>
      <c r="C95" s="20">
        <v>-2068.7447471606429</v>
      </c>
    </row>
    <row r="96" spans="1:3" x14ac:dyDescent="0.3">
      <c r="A96" s="20">
        <v>70</v>
      </c>
      <c r="B96" s="20">
        <v>274104.7755432874</v>
      </c>
      <c r="C96" s="20">
        <v>602.32445671258029</v>
      </c>
    </row>
    <row r="97" spans="1:3" x14ac:dyDescent="0.3">
      <c r="A97" s="20">
        <v>71</v>
      </c>
      <c r="B97" s="20">
        <v>288369.15845203493</v>
      </c>
      <c r="C97" s="20">
        <v>806.60154796508141</v>
      </c>
    </row>
    <row r="98" spans="1:3" x14ac:dyDescent="0.3">
      <c r="A98" s="20">
        <v>72</v>
      </c>
      <c r="B98" s="20">
        <v>163694.04600697034</v>
      </c>
      <c r="C98" s="20">
        <v>4342.4939930296678</v>
      </c>
    </row>
    <row r="99" spans="1:3" x14ac:dyDescent="0.3">
      <c r="A99" s="20">
        <v>73</v>
      </c>
      <c r="B99" s="20">
        <v>199285.66001996698</v>
      </c>
      <c r="C99" s="20">
        <v>-964.14001996698789</v>
      </c>
    </row>
    <row r="100" spans="1:3" x14ac:dyDescent="0.3">
      <c r="A100" s="20">
        <v>74</v>
      </c>
      <c r="B100" s="20">
        <v>348896.71762566065</v>
      </c>
      <c r="C100" s="20">
        <v>848.58237433934119</v>
      </c>
    </row>
    <row r="101" spans="1:3" x14ac:dyDescent="0.3">
      <c r="A101" s="20">
        <v>75</v>
      </c>
      <c r="B101" s="20">
        <v>167238.52164137678</v>
      </c>
      <c r="C101" s="20">
        <v>-1101.3016413767764</v>
      </c>
    </row>
    <row r="102" spans="1:3" x14ac:dyDescent="0.3">
      <c r="A102" s="20">
        <v>76</v>
      </c>
      <c r="B102" s="20">
        <v>63969.300355281412</v>
      </c>
      <c r="C102" s="20">
        <v>-4679.9803552814119</v>
      </c>
    </row>
    <row r="103" spans="1:3" x14ac:dyDescent="0.3">
      <c r="A103" s="20">
        <v>77</v>
      </c>
      <c r="B103" s="20">
        <v>274105.8742161105</v>
      </c>
      <c r="C103" s="20">
        <v>-1473.7342161104898</v>
      </c>
    </row>
    <row r="104" spans="1:3" x14ac:dyDescent="0.3">
      <c r="A104" s="20">
        <v>78</v>
      </c>
      <c r="B104" s="20">
        <v>78229.186989363938</v>
      </c>
      <c r="C104" s="20">
        <v>-811.86698936393077</v>
      </c>
    </row>
    <row r="105" spans="1:3" x14ac:dyDescent="0.3">
      <c r="A105" s="20">
        <v>79</v>
      </c>
      <c r="B105" s="20">
        <v>352428.49705286132</v>
      </c>
      <c r="C105" s="20">
        <v>-3004.5270528613473</v>
      </c>
    </row>
    <row r="106" spans="1:3" x14ac:dyDescent="0.3">
      <c r="A106" s="20">
        <v>80</v>
      </c>
      <c r="B106" s="20">
        <v>128101.38241932058</v>
      </c>
      <c r="C106" s="20">
        <v>-1008.7124193205818</v>
      </c>
    </row>
    <row r="107" spans="1:3" x14ac:dyDescent="0.3">
      <c r="A107" s="20">
        <v>81</v>
      </c>
      <c r="B107" s="20">
        <v>42616.810157830259</v>
      </c>
      <c r="C107" s="20">
        <v>448.27984216973709</v>
      </c>
    </row>
    <row r="108" spans="1:3" x14ac:dyDescent="0.3">
      <c r="A108" s="20">
        <v>82</v>
      </c>
      <c r="B108" s="20">
        <v>334606.79110183916</v>
      </c>
      <c r="C108" s="20">
        <v>1986.6288981608232</v>
      </c>
    </row>
    <row r="109" spans="1:3" x14ac:dyDescent="0.3">
      <c r="A109" s="20">
        <v>83</v>
      </c>
      <c r="B109" s="20">
        <v>345297.88359524054</v>
      </c>
      <c r="C109" s="20">
        <v>15.276404759439174</v>
      </c>
    </row>
    <row r="110" spans="1:3" x14ac:dyDescent="0.3">
      <c r="A110" s="20">
        <v>84</v>
      </c>
      <c r="B110" s="20">
        <v>156571.98128553707</v>
      </c>
      <c r="C110" s="20">
        <v>-2365.4212855370715</v>
      </c>
    </row>
    <row r="111" spans="1:3" x14ac:dyDescent="0.3">
      <c r="A111" s="20">
        <v>85</v>
      </c>
      <c r="B111" s="20">
        <v>306153.6317653209</v>
      </c>
      <c r="C111" s="20">
        <v>-1409.8617653208785</v>
      </c>
    </row>
    <row r="112" spans="1:3" x14ac:dyDescent="0.3">
      <c r="A112" s="20">
        <v>86</v>
      </c>
      <c r="B112" s="20">
        <v>331082.49154138402</v>
      </c>
      <c r="C112" s="20">
        <v>4126.5784586159862</v>
      </c>
    </row>
    <row r="113" spans="1:3" x14ac:dyDescent="0.3">
      <c r="A113" s="20">
        <v>87</v>
      </c>
      <c r="B113" s="20">
        <v>106710.36925026157</v>
      </c>
      <c r="C113" s="20">
        <v>-2529.3992502615729</v>
      </c>
    </row>
    <row r="114" spans="1:3" x14ac:dyDescent="0.3">
      <c r="A114" s="20">
        <v>88</v>
      </c>
      <c r="B114" s="20">
        <v>113876.96622404452</v>
      </c>
      <c r="C114" s="20">
        <v>-1607.2762240445154</v>
      </c>
    </row>
    <row r="115" spans="1:3" x14ac:dyDescent="0.3">
      <c r="A115" s="20">
        <v>89</v>
      </c>
      <c r="B115" s="20">
        <v>103192.82007549229</v>
      </c>
      <c r="C115" s="20">
        <v>442.04992450770806</v>
      </c>
    </row>
    <row r="116" spans="1:3" x14ac:dyDescent="0.3">
      <c r="A116" s="20">
        <v>90</v>
      </c>
      <c r="B116" s="20">
        <v>256286.13767836065</v>
      </c>
      <c r="C116" s="20">
        <v>6115.0323216393299</v>
      </c>
    </row>
    <row r="117" spans="1:3" x14ac:dyDescent="0.3">
      <c r="A117" s="20">
        <v>91</v>
      </c>
      <c r="B117" s="20">
        <v>49731.031927567434</v>
      </c>
      <c r="C117" s="20">
        <v>1711.9480724325695</v>
      </c>
    </row>
    <row r="118" spans="1:3" x14ac:dyDescent="0.3">
      <c r="A118" s="20">
        <v>92</v>
      </c>
      <c r="B118" s="20">
        <v>338195.72013322491</v>
      </c>
      <c r="C118" s="20">
        <v>-1435.090133224905</v>
      </c>
    </row>
    <row r="119" spans="1:3" x14ac:dyDescent="0.3">
      <c r="A119" s="20">
        <v>93</v>
      </c>
      <c r="B119" s="20">
        <v>71103.437499881489</v>
      </c>
      <c r="C119" s="20">
        <v>1522.462500118505</v>
      </c>
    </row>
    <row r="120" spans="1:3" x14ac:dyDescent="0.3">
      <c r="A120" s="20">
        <v>94</v>
      </c>
      <c r="B120" s="20">
        <v>174354.08405656344</v>
      </c>
      <c r="C120" s="20">
        <v>-155.9440565634286</v>
      </c>
    </row>
    <row r="121" spans="1:3" x14ac:dyDescent="0.3">
      <c r="A121" s="20">
        <v>95</v>
      </c>
      <c r="B121" s="20">
        <v>103138.80764251911</v>
      </c>
      <c r="C121" s="20">
        <v>-4139.1676425191108</v>
      </c>
    </row>
    <row r="122" spans="1:3" x14ac:dyDescent="0.3">
      <c r="A122" s="20">
        <v>96</v>
      </c>
      <c r="B122" s="20">
        <v>138767.62607019462</v>
      </c>
      <c r="C122" s="20">
        <v>1647.6639298053924</v>
      </c>
    </row>
    <row r="123" spans="1:3" x14ac:dyDescent="0.3">
      <c r="A123" s="20">
        <v>97</v>
      </c>
      <c r="B123" s="20">
        <v>309692.27777595859</v>
      </c>
      <c r="C123" s="20">
        <v>-330.60777595860418</v>
      </c>
    </row>
    <row r="124" spans="1:3" x14ac:dyDescent="0.3">
      <c r="A124" s="20">
        <v>98</v>
      </c>
      <c r="B124" s="20">
        <v>135227.94171156405</v>
      </c>
      <c r="C124" s="20">
        <v>-1662.4517115640629</v>
      </c>
    </row>
    <row r="125" spans="1:3" x14ac:dyDescent="0.3">
      <c r="A125" s="20">
        <v>99</v>
      </c>
      <c r="B125" s="20">
        <v>153019.58993106885</v>
      </c>
      <c r="C125" s="20">
        <v>-764.91993106884183</v>
      </c>
    </row>
    <row r="126" spans="1:3" x14ac:dyDescent="0.3">
      <c r="A126" s="20">
        <v>100</v>
      </c>
      <c r="B126" s="20">
        <v>106725.96652261805</v>
      </c>
      <c r="C126" s="20">
        <v>5582.1434773819492</v>
      </c>
    </row>
    <row r="127" spans="1:3" x14ac:dyDescent="0.3">
      <c r="A127" s="20">
        <v>101</v>
      </c>
      <c r="B127" s="20">
        <v>331117.00337988167</v>
      </c>
      <c r="C127" s="20">
        <v>2462.106620118313</v>
      </c>
    </row>
    <row r="128" spans="1:3" x14ac:dyDescent="0.3">
      <c r="A128" s="20">
        <v>102</v>
      </c>
      <c r="B128" s="20">
        <v>306180.31473150745</v>
      </c>
      <c r="C128" s="20">
        <v>1438.7752684925799</v>
      </c>
    </row>
    <row r="129" spans="1:3" x14ac:dyDescent="0.3">
      <c r="A129" s="20">
        <v>103</v>
      </c>
      <c r="B129" s="20">
        <v>224220.88620552421</v>
      </c>
      <c r="C129" s="20">
        <v>1265.3437944758043</v>
      </c>
    </row>
    <row r="130" spans="1:3" x14ac:dyDescent="0.3">
      <c r="A130" s="20">
        <v>104</v>
      </c>
      <c r="B130" s="20">
        <v>331088.20593710867</v>
      </c>
      <c r="C130" s="20">
        <v>2878.2240628913278</v>
      </c>
    </row>
    <row r="131" spans="1:3" x14ac:dyDescent="0.3">
      <c r="A131" s="20">
        <v>105</v>
      </c>
      <c r="B131" s="20">
        <v>334642.83769942238</v>
      </c>
      <c r="C131" s="20">
        <v>3.0823005776037462</v>
      </c>
    </row>
    <row r="132" spans="1:3" x14ac:dyDescent="0.3">
      <c r="A132" s="20">
        <v>106</v>
      </c>
      <c r="B132" s="20">
        <v>224234.30123674017</v>
      </c>
      <c r="C132" s="20">
        <v>-1765.9912367401703</v>
      </c>
    </row>
    <row r="133" spans="1:3" x14ac:dyDescent="0.3">
      <c r="A133" s="20">
        <v>107</v>
      </c>
      <c r="B133" s="20">
        <v>106695.29898199184</v>
      </c>
      <c r="C133" s="20">
        <v>-1509.9889819918462</v>
      </c>
    </row>
    <row r="134" spans="1:3" x14ac:dyDescent="0.3">
      <c r="A134" s="20">
        <v>108</v>
      </c>
      <c r="B134" s="20">
        <v>63974.844708718192</v>
      </c>
      <c r="C134" s="20">
        <v>-1657.1847087181886</v>
      </c>
    </row>
    <row r="135" spans="1:3" x14ac:dyDescent="0.3">
      <c r="A135" s="20">
        <v>109</v>
      </c>
      <c r="B135" s="20">
        <v>85354.121251056989</v>
      </c>
      <c r="C135" s="20">
        <v>761.41874894300418</v>
      </c>
    </row>
    <row r="136" spans="1:3" x14ac:dyDescent="0.3">
      <c r="A136" s="20">
        <v>110</v>
      </c>
      <c r="B136" s="20">
        <v>199322.60860787658</v>
      </c>
      <c r="C136" s="20">
        <v>-2097.4786078765756</v>
      </c>
    </row>
    <row r="137" spans="1:3" x14ac:dyDescent="0.3">
      <c r="A137" s="20">
        <v>111</v>
      </c>
      <c r="B137" s="20">
        <v>142316.03729423656</v>
      </c>
      <c r="C137" s="20">
        <v>1519.8727057634387</v>
      </c>
    </row>
    <row r="138" spans="1:3" x14ac:dyDescent="0.3">
      <c r="A138" s="20">
        <v>112</v>
      </c>
      <c r="B138" s="20">
        <v>263389.04255940695</v>
      </c>
      <c r="C138" s="20">
        <v>-283.41255940694828</v>
      </c>
    </row>
    <row r="139" spans="1:3" x14ac:dyDescent="0.3">
      <c r="A139" s="20">
        <v>113</v>
      </c>
      <c r="B139" s="20">
        <v>185071.74452479102</v>
      </c>
      <c r="C139" s="20">
        <v>-2085.7345247910125</v>
      </c>
    </row>
    <row r="140" spans="1:3" x14ac:dyDescent="0.3">
      <c r="A140" s="20">
        <v>114</v>
      </c>
      <c r="B140" s="20">
        <v>263438.4456814474</v>
      </c>
      <c r="C140" s="20">
        <v>4298.8943185526296</v>
      </c>
    </row>
    <row r="141" spans="1:3" x14ac:dyDescent="0.3">
      <c r="A141" s="20">
        <v>115</v>
      </c>
      <c r="B141" s="20">
        <v>249190.1579398262</v>
      </c>
      <c r="C141" s="20">
        <v>1561.2320601738174</v>
      </c>
    </row>
    <row r="142" spans="1:3" x14ac:dyDescent="0.3">
      <c r="A142" s="20">
        <v>116</v>
      </c>
      <c r="B142" s="20">
        <v>352466.08696222771</v>
      </c>
      <c r="C142" s="20">
        <v>4116.0530377723044</v>
      </c>
    </row>
    <row r="143" spans="1:3" x14ac:dyDescent="0.3">
      <c r="A143" s="20">
        <v>117</v>
      </c>
      <c r="B143" s="20">
        <v>149441.0041871781</v>
      </c>
      <c r="C143" s="20">
        <v>-4224.5341871780984</v>
      </c>
    </row>
    <row r="144" spans="1:3" x14ac:dyDescent="0.3">
      <c r="A144" s="20">
        <v>118</v>
      </c>
      <c r="B144" s="20">
        <v>302568.94389235461</v>
      </c>
      <c r="C144" s="20">
        <v>828.44610764540266</v>
      </c>
    </row>
    <row r="145" spans="1:3" x14ac:dyDescent="0.3">
      <c r="A145" s="20">
        <v>119</v>
      </c>
      <c r="B145" s="20">
        <v>135216.42474639957</v>
      </c>
      <c r="C145" s="20">
        <v>-2872.0547463995754</v>
      </c>
    </row>
    <row r="146" spans="1:3" x14ac:dyDescent="0.3">
      <c r="A146" s="20">
        <v>120</v>
      </c>
      <c r="B146" s="20">
        <v>106701.64141954624</v>
      </c>
      <c r="C146" s="20">
        <v>-2197.7114195462491</v>
      </c>
    </row>
    <row r="147" spans="1:3" x14ac:dyDescent="0.3">
      <c r="A147" s="20">
        <v>121</v>
      </c>
      <c r="B147" s="20">
        <v>174373.69472511738</v>
      </c>
      <c r="C147" s="20">
        <v>190.41527488260181</v>
      </c>
    </row>
    <row r="148" spans="1:3" x14ac:dyDescent="0.3">
      <c r="A148" s="20">
        <v>122</v>
      </c>
      <c r="B148" s="20">
        <v>96036.845057110884</v>
      </c>
      <c r="C148" s="20">
        <v>396.58494288910879</v>
      </c>
    </row>
    <row r="149" spans="1:3" x14ac:dyDescent="0.3">
      <c r="A149" s="20">
        <v>123</v>
      </c>
      <c r="B149" s="20">
        <v>106733.21992229657</v>
      </c>
      <c r="C149" s="20">
        <v>-2582.8599222965713</v>
      </c>
    </row>
    <row r="150" spans="1:3" x14ac:dyDescent="0.3">
      <c r="A150" s="20">
        <v>124</v>
      </c>
      <c r="B150" s="20">
        <v>356003.96348318504</v>
      </c>
      <c r="C150" s="20">
        <v>-1206.5934831850464</v>
      </c>
    </row>
    <row r="151" spans="1:3" x14ac:dyDescent="0.3">
      <c r="A151" s="20">
        <v>125</v>
      </c>
      <c r="B151" s="20">
        <v>74700.76168952325</v>
      </c>
      <c r="C151" s="20">
        <v>6239.9683104767464</v>
      </c>
    </row>
    <row r="152" spans="1:3" x14ac:dyDescent="0.3">
      <c r="A152" s="20">
        <v>126</v>
      </c>
      <c r="B152" s="20">
        <v>135192.90201767019</v>
      </c>
      <c r="C152" s="20">
        <v>-4091.3820176701993</v>
      </c>
    </row>
    <row r="153" spans="1:3" x14ac:dyDescent="0.3">
      <c r="A153" s="20">
        <v>127</v>
      </c>
      <c r="B153" s="20">
        <v>138772.13220070157</v>
      </c>
      <c r="C153" s="20">
        <v>-3227.8122007015627</v>
      </c>
    </row>
    <row r="154" spans="1:3" x14ac:dyDescent="0.3">
      <c r="A154" s="20">
        <v>128</v>
      </c>
      <c r="B154" s="20">
        <v>49724.26158485117</v>
      </c>
      <c r="C154" s="20">
        <v>-536.47158485116961</v>
      </c>
    </row>
    <row r="155" spans="1:3" x14ac:dyDescent="0.3">
      <c r="A155" s="20">
        <v>129</v>
      </c>
      <c r="B155" s="20">
        <v>142302.40567194697</v>
      </c>
      <c r="C155" s="20">
        <v>-922.28567194697098</v>
      </c>
    </row>
    <row r="156" spans="1:3" x14ac:dyDescent="0.3">
      <c r="A156" s="20">
        <v>130</v>
      </c>
      <c r="B156" s="20">
        <v>117365.96043392965</v>
      </c>
      <c r="C156" s="20">
        <v>1964.8495660703484</v>
      </c>
    </row>
    <row r="157" spans="1:3" x14ac:dyDescent="0.3">
      <c r="A157" s="20">
        <v>131</v>
      </c>
      <c r="B157" s="20">
        <v>313276.32009226683</v>
      </c>
      <c r="C157" s="20">
        <v>7770.3699077331694</v>
      </c>
    </row>
    <row r="158" spans="1:3" x14ac:dyDescent="0.3">
      <c r="A158" s="20">
        <v>132</v>
      </c>
      <c r="B158" s="20">
        <v>238452.66753116914</v>
      </c>
      <c r="C158" s="20">
        <v>1950.0924688308733</v>
      </c>
    </row>
    <row r="159" spans="1:3" x14ac:dyDescent="0.3">
      <c r="A159" s="20">
        <v>133</v>
      </c>
      <c r="B159" s="20">
        <v>231370.92987536907</v>
      </c>
      <c r="C159" s="20">
        <v>-4371.9998753690743</v>
      </c>
    </row>
    <row r="160" spans="1:3" x14ac:dyDescent="0.3">
      <c r="A160" s="20">
        <v>134</v>
      </c>
      <c r="B160" s="20">
        <v>338232.69029519631</v>
      </c>
      <c r="C160" s="20">
        <v>3195.449704803701</v>
      </c>
    </row>
    <row r="161" spans="1:3" x14ac:dyDescent="0.3">
      <c r="A161" s="20">
        <v>135</v>
      </c>
      <c r="B161" s="20">
        <v>338215.16813838296</v>
      </c>
      <c r="C161" s="20">
        <v>-2913.7381383829634</v>
      </c>
    </row>
    <row r="162" spans="1:3" x14ac:dyDescent="0.3">
      <c r="A162" s="20">
        <v>136</v>
      </c>
      <c r="B162" s="20">
        <v>274096.82762405369</v>
      </c>
      <c r="C162" s="20">
        <v>-136.44762405368965</v>
      </c>
    </row>
    <row r="163" spans="1:3" x14ac:dyDescent="0.3">
      <c r="A163" s="20">
        <v>137</v>
      </c>
      <c r="B163" s="20">
        <v>249189.12657282589</v>
      </c>
      <c r="C163" s="20">
        <v>112.77342717410647</v>
      </c>
    </row>
    <row r="164" spans="1:3" x14ac:dyDescent="0.3">
      <c r="A164" s="20">
        <v>138</v>
      </c>
      <c r="B164" s="20">
        <v>120933.04182775</v>
      </c>
      <c r="C164" s="20">
        <v>-3878.3818277499959</v>
      </c>
    </row>
    <row r="165" spans="1:3" x14ac:dyDescent="0.3">
      <c r="A165" s="20">
        <v>139</v>
      </c>
      <c r="B165" s="20">
        <v>210011.69594881151</v>
      </c>
      <c r="C165" s="20">
        <v>-1262.1859488115006</v>
      </c>
    </row>
    <row r="166" spans="1:3" x14ac:dyDescent="0.3">
      <c r="A166" s="20">
        <v>140</v>
      </c>
      <c r="B166" s="20">
        <v>106699.49258863168</v>
      </c>
      <c r="C166" s="20">
        <v>-599.90258863168128</v>
      </c>
    </row>
    <row r="167" spans="1:3" x14ac:dyDescent="0.3">
      <c r="A167" s="20">
        <v>141</v>
      </c>
      <c r="B167" s="20">
        <v>242039.35231201048</v>
      </c>
      <c r="C167" s="20">
        <v>1042.3076879895234</v>
      </c>
    </row>
    <row r="168" spans="1:3" x14ac:dyDescent="0.3">
      <c r="A168" s="20">
        <v>142</v>
      </c>
      <c r="B168" s="20">
        <v>153038.86240542529</v>
      </c>
      <c r="C168" s="20">
        <v>3914.8875945747131</v>
      </c>
    </row>
    <row r="169" spans="1:3" x14ac:dyDescent="0.3">
      <c r="A169" s="20">
        <v>143</v>
      </c>
      <c r="B169" s="20">
        <v>63961.654994279983</v>
      </c>
      <c r="C169" s="20">
        <v>-2253.164994279985</v>
      </c>
    </row>
    <row r="170" spans="1:3" x14ac:dyDescent="0.3">
      <c r="A170" s="20">
        <v>144</v>
      </c>
      <c r="B170" s="20">
        <v>299009.30681135948</v>
      </c>
      <c r="C170" s="20">
        <v>337.29318864049856</v>
      </c>
    </row>
    <row r="171" spans="1:3" x14ac:dyDescent="0.3">
      <c r="A171" s="20">
        <v>145</v>
      </c>
      <c r="B171" s="20">
        <v>217100.65080549859</v>
      </c>
      <c r="C171" s="20">
        <v>5350.1091945014196</v>
      </c>
    </row>
    <row r="172" spans="1:3" x14ac:dyDescent="0.3">
      <c r="A172" s="20">
        <v>146</v>
      </c>
      <c r="B172" s="20">
        <v>85328.249266727362</v>
      </c>
      <c r="C172" s="20">
        <v>-2779.1792667273548</v>
      </c>
    </row>
    <row r="173" spans="1:3" x14ac:dyDescent="0.3">
      <c r="A173" s="20">
        <v>147</v>
      </c>
      <c r="B173" s="20">
        <v>145897.68966997365</v>
      </c>
      <c r="C173" s="20">
        <v>-1305.599669973657</v>
      </c>
    </row>
    <row r="174" spans="1:3" x14ac:dyDescent="0.3">
      <c r="A174" s="20">
        <v>148</v>
      </c>
      <c r="B174" s="20">
        <v>238509.82503943704</v>
      </c>
      <c r="C174" s="20">
        <v>-4488.6450394370477</v>
      </c>
    </row>
    <row r="175" spans="1:3" x14ac:dyDescent="0.3">
      <c r="A175" s="20">
        <v>149</v>
      </c>
      <c r="B175" s="20">
        <v>181482.38178797113</v>
      </c>
      <c r="C175" s="20">
        <v>1845.3582120288629</v>
      </c>
    </row>
    <row r="176" spans="1:3" x14ac:dyDescent="0.3">
      <c r="A176" s="20">
        <v>150</v>
      </c>
      <c r="B176" s="20">
        <v>356013.68449780188</v>
      </c>
      <c r="C176" s="20">
        <v>-1909.714497801906</v>
      </c>
    </row>
    <row r="177" spans="1:3" x14ac:dyDescent="0.3">
      <c r="A177" s="20">
        <v>151</v>
      </c>
      <c r="B177" s="20">
        <v>156554.9387091003</v>
      </c>
      <c r="C177" s="20">
        <v>4024.7012908997131</v>
      </c>
    </row>
    <row r="178" spans="1:3" x14ac:dyDescent="0.3">
      <c r="A178" s="20">
        <v>152</v>
      </c>
      <c r="B178" s="20">
        <v>35491.341859926317</v>
      </c>
      <c r="C178" s="20">
        <v>56.658140073683171</v>
      </c>
    </row>
    <row r="179" spans="1:3" x14ac:dyDescent="0.3">
      <c r="A179" s="20">
        <v>153</v>
      </c>
      <c r="B179" s="20">
        <v>74681.621982410405</v>
      </c>
      <c r="C179" s="20">
        <v>2866.3280175895925</v>
      </c>
    </row>
    <row r="180" spans="1:3" x14ac:dyDescent="0.3">
      <c r="A180" s="20">
        <v>154</v>
      </c>
      <c r="B180" s="20">
        <v>113849.87986246627</v>
      </c>
      <c r="C180" s="20">
        <v>-3475.0198624662735</v>
      </c>
    </row>
    <row r="181" spans="1:3" x14ac:dyDescent="0.3">
      <c r="A181" s="20">
        <v>155</v>
      </c>
      <c r="B181" s="20">
        <v>348901.4176117832</v>
      </c>
      <c r="C181" s="20">
        <v>2525.2523882167879</v>
      </c>
    </row>
    <row r="182" spans="1:3" x14ac:dyDescent="0.3">
      <c r="A182" s="20">
        <v>156</v>
      </c>
      <c r="B182" s="20">
        <v>138791.31111572467</v>
      </c>
      <c r="C182" s="20">
        <v>-7714.0611157246749</v>
      </c>
    </row>
    <row r="183" spans="1:3" x14ac:dyDescent="0.3">
      <c r="A183" s="20">
        <v>157</v>
      </c>
      <c r="B183" s="20">
        <v>142294.79752067899</v>
      </c>
      <c r="C183" s="20">
        <v>3850.8924793210172</v>
      </c>
    </row>
    <row r="184" spans="1:3" x14ac:dyDescent="0.3">
      <c r="A184" s="20">
        <v>158</v>
      </c>
      <c r="B184" s="20">
        <v>156576.08305778046</v>
      </c>
      <c r="C184" s="20">
        <v>-2993.8530577804486</v>
      </c>
    </row>
    <row r="185" spans="1:3" x14ac:dyDescent="0.3">
      <c r="A185" s="20">
        <v>159</v>
      </c>
      <c r="B185" s="20">
        <v>174358.20107887799</v>
      </c>
      <c r="C185" s="20">
        <v>627.95892112201545</v>
      </c>
    </row>
    <row r="186" spans="1:3" x14ac:dyDescent="0.3">
      <c r="A186" s="20">
        <v>160</v>
      </c>
      <c r="B186" s="20">
        <v>277643.55880485073</v>
      </c>
      <c r="C186" s="20">
        <v>1311.591195149289</v>
      </c>
    </row>
    <row r="187" spans="1:3" x14ac:dyDescent="0.3">
      <c r="A187" s="20">
        <v>161</v>
      </c>
      <c r="B187" s="20">
        <v>174372.43630074922</v>
      </c>
      <c r="C187" s="20">
        <v>4002.2436992507719</v>
      </c>
    </row>
    <row r="188" spans="1:3" x14ac:dyDescent="0.3">
      <c r="A188" s="20">
        <v>162</v>
      </c>
      <c r="B188" s="20">
        <v>195743.68038803572</v>
      </c>
      <c r="C188" s="20">
        <v>1267.4596119642956</v>
      </c>
    </row>
    <row r="189" spans="1:3" x14ac:dyDescent="0.3">
      <c r="A189" s="20">
        <v>163</v>
      </c>
      <c r="B189" s="20">
        <v>259847.6375429589</v>
      </c>
      <c r="C189" s="20">
        <v>1243.2424570411094</v>
      </c>
    </row>
    <row r="190" spans="1:3" x14ac:dyDescent="0.3">
      <c r="A190" s="20">
        <v>164</v>
      </c>
      <c r="B190" s="20">
        <v>206445.88840500967</v>
      </c>
      <c r="C190" s="20">
        <v>-2346.8484050096595</v>
      </c>
    </row>
    <row r="191" spans="1:3" x14ac:dyDescent="0.3">
      <c r="A191" s="20">
        <v>165</v>
      </c>
      <c r="B191" s="20">
        <v>291933.06253711425</v>
      </c>
      <c r="C191" s="20">
        <v>-3912.3125371142523</v>
      </c>
    </row>
    <row r="192" spans="1:3" x14ac:dyDescent="0.3">
      <c r="A192" s="20">
        <v>166</v>
      </c>
      <c r="B192" s="20">
        <v>96019.998769425772</v>
      </c>
      <c r="C192" s="20">
        <v>1592.3612305742281</v>
      </c>
    </row>
    <row r="193" spans="1:3" x14ac:dyDescent="0.3">
      <c r="A193" s="20">
        <v>167</v>
      </c>
      <c r="B193" s="20">
        <v>334648.13119757158</v>
      </c>
      <c r="C193" s="20">
        <v>1724.4888024284155</v>
      </c>
    </row>
    <row r="194" spans="1:3" x14ac:dyDescent="0.3">
      <c r="A194" s="20">
        <v>168</v>
      </c>
      <c r="B194" s="20">
        <v>245619.02334161836</v>
      </c>
      <c r="C194" s="20">
        <v>360.93665838162997</v>
      </c>
    </row>
    <row r="195" spans="1:3" x14ac:dyDescent="0.3">
      <c r="A195" s="20">
        <v>169</v>
      </c>
      <c r="B195" s="20">
        <v>334638.00014146429</v>
      </c>
      <c r="C195" s="20">
        <v>5.7898585356888361</v>
      </c>
    </row>
    <row r="196" spans="1:3" x14ac:dyDescent="0.3">
      <c r="A196" s="20">
        <v>170</v>
      </c>
      <c r="B196" s="20">
        <v>249170.07904828887</v>
      </c>
      <c r="C196" s="20">
        <v>-2675.2790482888813</v>
      </c>
    </row>
    <row r="197" spans="1:3" x14ac:dyDescent="0.3">
      <c r="A197" s="20">
        <v>171</v>
      </c>
      <c r="B197" s="20">
        <v>313270.69696941151</v>
      </c>
      <c r="C197" s="20">
        <v>-1127.7369694114896</v>
      </c>
    </row>
    <row r="198" spans="1:3" x14ac:dyDescent="0.3">
      <c r="A198" s="20">
        <v>172</v>
      </c>
      <c r="B198" s="20">
        <v>227794.02217421174</v>
      </c>
      <c r="C198" s="20">
        <v>-8225.8421742117498</v>
      </c>
    </row>
    <row r="199" spans="1:3" x14ac:dyDescent="0.3">
      <c r="A199" s="20">
        <v>173</v>
      </c>
      <c r="B199" s="20">
        <v>138774.14838152495</v>
      </c>
      <c r="C199" s="20">
        <v>-398.83838152495446</v>
      </c>
    </row>
    <row r="200" spans="1:3" x14ac:dyDescent="0.3">
      <c r="A200" s="20">
        <v>174</v>
      </c>
      <c r="B200" s="20">
        <v>352448.95988807152</v>
      </c>
      <c r="C200" s="20">
        <v>-3400.6198880714946</v>
      </c>
    </row>
    <row r="201" spans="1:3" x14ac:dyDescent="0.3">
      <c r="A201" s="20">
        <v>175</v>
      </c>
      <c r="B201" s="20">
        <v>334670.29116152506</v>
      </c>
      <c r="C201" s="20">
        <v>-3186.2011615250376</v>
      </c>
    </row>
    <row r="202" spans="1:3" x14ac:dyDescent="0.3">
      <c r="A202" s="20">
        <v>176</v>
      </c>
      <c r="B202" s="20">
        <v>128088.22497962283</v>
      </c>
      <c r="C202" s="20">
        <v>-2701.1649796228303</v>
      </c>
    </row>
    <row r="203" spans="1:3" x14ac:dyDescent="0.3">
      <c r="A203" s="20">
        <v>177</v>
      </c>
      <c r="B203" s="20">
        <v>277653.90930595499</v>
      </c>
      <c r="C203" s="20">
        <v>-6627.46930595499</v>
      </c>
    </row>
    <row r="204" spans="1:3" x14ac:dyDescent="0.3">
      <c r="A204" s="20">
        <v>178</v>
      </c>
      <c r="B204" s="20">
        <v>156600.53784560374</v>
      </c>
      <c r="C204" s="20">
        <v>-3769.2878456037433</v>
      </c>
    </row>
    <row r="205" spans="1:3" x14ac:dyDescent="0.3">
      <c r="A205" s="20">
        <v>179</v>
      </c>
      <c r="B205" s="20">
        <v>281235.40111083351</v>
      </c>
      <c r="C205" s="20">
        <v>1512.698889166466</v>
      </c>
    </row>
    <row r="206" spans="1:3" x14ac:dyDescent="0.3">
      <c r="A206" s="20">
        <v>180</v>
      </c>
      <c r="B206" s="20">
        <v>92443.182488434541</v>
      </c>
      <c r="C206" s="20">
        <v>-3475.3524884345388</v>
      </c>
    </row>
    <row r="207" spans="1:3" x14ac:dyDescent="0.3">
      <c r="A207" s="20">
        <v>181</v>
      </c>
      <c r="B207" s="20">
        <v>60407.694726066693</v>
      </c>
      <c r="C207" s="20">
        <v>2846.0852739333059</v>
      </c>
    </row>
    <row r="208" spans="1:3" x14ac:dyDescent="0.3">
      <c r="A208" s="20">
        <v>182</v>
      </c>
      <c r="B208" s="20">
        <v>46147.437100905721</v>
      </c>
      <c r="C208" s="20">
        <v>2156.3128990942787</v>
      </c>
    </row>
    <row r="209" spans="1:3" x14ac:dyDescent="0.3">
      <c r="A209" s="20">
        <v>183</v>
      </c>
      <c r="B209" s="20">
        <v>42604.538648755915</v>
      </c>
      <c r="C209" s="20">
        <v>-5361.2686487559185</v>
      </c>
    </row>
    <row r="210" spans="1:3" x14ac:dyDescent="0.3">
      <c r="A210" s="20">
        <v>184</v>
      </c>
      <c r="B210" s="20">
        <v>39047.065667492905</v>
      </c>
      <c r="C210" s="20">
        <v>6505.444332507097</v>
      </c>
    </row>
    <row r="211" spans="1:3" x14ac:dyDescent="0.3">
      <c r="A211" s="20">
        <v>185</v>
      </c>
      <c r="B211" s="20">
        <v>138771.93002695777</v>
      </c>
      <c r="C211" s="20">
        <v>-2998.780026957771</v>
      </c>
    </row>
    <row r="212" spans="1:3" x14ac:dyDescent="0.3">
      <c r="A212" s="20">
        <v>186</v>
      </c>
      <c r="B212" s="20">
        <v>306161.12442183524</v>
      </c>
      <c r="C212" s="20">
        <v>2231.9255781647516</v>
      </c>
    </row>
    <row r="213" spans="1:3" x14ac:dyDescent="0.3">
      <c r="A213" s="20">
        <v>187</v>
      </c>
      <c r="B213" s="20">
        <v>270537.82301184192</v>
      </c>
      <c r="C213" s="20">
        <v>-934.8130118419067</v>
      </c>
    </row>
    <row r="214" spans="1:3" x14ac:dyDescent="0.3">
      <c r="A214" s="20">
        <v>188</v>
      </c>
      <c r="B214" s="20">
        <v>117377.82737922187</v>
      </c>
      <c r="C214" s="20">
        <v>-1140.3273792218679</v>
      </c>
    </row>
    <row r="215" spans="1:3" x14ac:dyDescent="0.3">
      <c r="A215" s="20">
        <v>189</v>
      </c>
      <c r="B215" s="20">
        <v>295466.79975585488</v>
      </c>
      <c r="C215" s="20">
        <v>-2609.6297558548977</v>
      </c>
    </row>
    <row r="216" spans="1:3" x14ac:dyDescent="0.3">
      <c r="A216" s="20">
        <v>190</v>
      </c>
      <c r="B216" s="20">
        <v>131644.70068081107</v>
      </c>
      <c r="C216" s="20">
        <v>3885.3793191889126</v>
      </c>
    </row>
    <row r="217" spans="1:3" x14ac:dyDescent="0.3">
      <c r="A217" s="20">
        <v>191</v>
      </c>
      <c r="B217" s="20">
        <v>327565.49628685397</v>
      </c>
      <c r="C217" s="20">
        <v>-2051.7862868539523</v>
      </c>
    </row>
    <row r="218" spans="1:3" x14ac:dyDescent="0.3">
      <c r="A218" s="20">
        <v>192</v>
      </c>
      <c r="B218" s="20">
        <v>356041.45847884001</v>
      </c>
      <c r="C218" s="20">
        <v>1083.1115211599972</v>
      </c>
    </row>
    <row r="219" spans="1:3" x14ac:dyDescent="0.3">
      <c r="A219" s="20">
        <v>193</v>
      </c>
      <c r="B219" s="20">
        <v>334656.50694654376</v>
      </c>
      <c r="C219" s="20">
        <v>-567.26694654376479</v>
      </c>
    </row>
    <row r="220" spans="1:3" x14ac:dyDescent="0.3">
      <c r="A220" s="20">
        <v>194</v>
      </c>
      <c r="B220" s="20">
        <v>96045.484110022677</v>
      </c>
      <c r="C220" s="20">
        <v>1462.4758899773296</v>
      </c>
    </row>
    <row r="221" spans="1:3" x14ac:dyDescent="0.3">
      <c r="A221" s="20">
        <v>195</v>
      </c>
      <c r="B221" s="20">
        <v>188620.09096674537</v>
      </c>
      <c r="C221" s="20">
        <v>2997.9490332546411</v>
      </c>
    </row>
    <row r="222" spans="1:3" x14ac:dyDescent="0.3">
      <c r="A222" s="20">
        <v>196</v>
      </c>
      <c r="B222" s="20">
        <v>259848.13299460494</v>
      </c>
      <c r="C222" s="20">
        <v>-3422.9029946049268</v>
      </c>
    </row>
    <row r="223" spans="1:3" x14ac:dyDescent="0.3">
      <c r="A223" s="20">
        <v>197</v>
      </c>
      <c r="B223" s="20">
        <v>277660.7219408048</v>
      </c>
      <c r="C223" s="20">
        <v>1929.9180591952172</v>
      </c>
    </row>
    <row r="224" spans="1:3" x14ac:dyDescent="0.3">
      <c r="A224" s="20">
        <v>198</v>
      </c>
      <c r="B224" s="20">
        <v>209989.92342602293</v>
      </c>
      <c r="C224" s="20">
        <v>-94.273426022933563</v>
      </c>
    </row>
    <row r="225" spans="1:3" x14ac:dyDescent="0.3">
      <c r="A225" s="20">
        <v>199</v>
      </c>
      <c r="B225" s="20">
        <v>156583.81548170478</v>
      </c>
      <c r="C225" s="20">
        <v>3047.1245182952262</v>
      </c>
    </row>
    <row r="226" spans="1:3" x14ac:dyDescent="0.3">
      <c r="A226" s="20">
        <v>200</v>
      </c>
      <c r="B226" s="20">
        <v>291903.96318411984</v>
      </c>
      <c r="C226" s="20">
        <v>-1884.1131841198658</v>
      </c>
    </row>
    <row r="227" spans="1:3" x14ac:dyDescent="0.3">
      <c r="A227" s="20">
        <v>201</v>
      </c>
      <c r="B227" s="20">
        <v>167272.3620712905</v>
      </c>
      <c r="C227" s="20">
        <v>2853.8279287095065</v>
      </c>
    </row>
    <row r="228" spans="1:3" x14ac:dyDescent="0.3">
      <c r="A228" s="20">
        <v>202</v>
      </c>
      <c r="B228" s="20">
        <v>78249.753715368424</v>
      </c>
      <c r="C228" s="20">
        <v>562.81628463158268</v>
      </c>
    </row>
    <row r="229" spans="1:3" x14ac:dyDescent="0.3">
      <c r="A229" s="20">
        <v>203</v>
      </c>
      <c r="B229" s="20">
        <v>277665.17219848791</v>
      </c>
      <c r="C229" s="20">
        <v>-571.10219848790439</v>
      </c>
    </row>
    <row r="230" spans="1:3" x14ac:dyDescent="0.3">
      <c r="A230" s="20">
        <v>204</v>
      </c>
      <c r="B230" s="20">
        <v>53276.430490536506</v>
      </c>
      <c r="C230" s="20">
        <v>-2124.6904905365082</v>
      </c>
    </row>
    <row r="231" spans="1:3" x14ac:dyDescent="0.3">
      <c r="A231" s="20">
        <v>205</v>
      </c>
      <c r="B231" s="20">
        <v>277636.81618319533</v>
      </c>
      <c r="C231" s="20">
        <v>-1821.4061831953586</v>
      </c>
    </row>
    <row r="232" spans="1:3" x14ac:dyDescent="0.3">
      <c r="A232" s="20">
        <v>206</v>
      </c>
      <c r="B232" s="20">
        <v>224255.77435326594</v>
      </c>
      <c r="C232" s="20">
        <v>1535.9456467340642</v>
      </c>
    </row>
    <row r="233" spans="1:3" x14ac:dyDescent="0.3">
      <c r="A233" s="20">
        <v>207</v>
      </c>
      <c r="B233" s="20">
        <v>160139.60597145747</v>
      </c>
      <c r="C233" s="20">
        <v>2164.3040285425377</v>
      </c>
    </row>
    <row r="234" spans="1:3" x14ac:dyDescent="0.3">
      <c r="A234" s="20">
        <v>208</v>
      </c>
      <c r="B234" s="20">
        <v>110271.10199872345</v>
      </c>
      <c r="C234" s="20">
        <v>856.64800127655326</v>
      </c>
    </row>
    <row r="235" spans="1:3" x14ac:dyDescent="0.3">
      <c r="A235" s="20">
        <v>209</v>
      </c>
      <c r="B235" s="20">
        <v>81798.265835296246</v>
      </c>
      <c r="C235" s="20">
        <v>-1343.8258352962439</v>
      </c>
    </row>
    <row r="236" spans="1:3" x14ac:dyDescent="0.3">
      <c r="A236" s="20">
        <v>210</v>
      </c>
      <c r="B236" s="20">
        <v>67536.157960375625</v>
      </c>
      <c r="C236" s="20">
        <v>2454.552039624381</v>
      </c>
    </row>
    <row r="237" spans="1:3" x14ac:dyDescent="0.3">
      <c r="A237" s="20">
        <v>211</v>
      </c>
      <c r="B237" s="20">
        <v>142331.26286589055</v>
      </c>
      <c r="C237" s="20">
        <v>-3654.2628658905451</v>
      </c>
    </row>
    <row r="238" spans="1:3" x14ac:dyDescent="0.3">
      <c r="A238" s="20">
        <v>212</v>
      </c>
      <c r="B238" s="20">
        <v>124534.66566315944</v>
      </c>
      <c r="C238" s="20">
        <v>-6033.5056631594343</v>
      </c>
    </row>
    <row r="239" spans="1:3" x14ac:dyDescent="0.3">
      <c r="A239" s="20">
        <v>213</v>
      </c>
      <c r="B239" s="20">
        <v>224256.51027344522</v>
      </c>
      <c r="C239" s="20">
        <v>4833.809726554784</v>
      </c>
    </row>
    <row r="240" spans="1:3" x14ac:dyDescent="0.3">
      <c r="A240" s="20">
        <v>214</v>
      </c>
      <c r="B240" s="20">
        <v>277661.44099483517</v>
      </c>
      <c r="C240" s="20">
        <v>-742.38099483516999</v>
      </c>
    </row>
    <row r="241" spans="1:3" x14ac:dyDescent="0.3">
      <c r="A241" s="20">
        <v>215</v>
      </c>
      <c r="B241" s="20">
        <v>323987.75784767838</v>
      </c>
      <c r="C241" s="20">
        <v>-1319.9878476783633</v>
      </c>
    </row>
    <row r="242" spans="1:3" x14ac:dyDescent="0.3">
      <c r="A242" s="20">
        <v>216</v>
      </c>
      <c r="B242" s="20">
        <v>156578.76472288632</v>
      </c>
      <c r="C242" s="20">
        <v>911.30527711368632</v>
      </c>
    </row>
    <row r="243" spans="1:3" x14ac:dyDescent="0.3">
      <c r="A243" s="20">
        <v>217</v>
      </c>
      <c r="B243" s="20">
        <v>56825.771360391249</v>
      </c>
      <c r="C243" s="20">
        <v>-10.431360391252383</v>
      </c>
    </row>
    <row r="244" spans="1:3" x14ac:dyDescent="0.3">
      <c r="A244" s="20">
        <v>218</v>
      </c>
      <c r="B244" s="20">
        <v>142347.34569529124</v>
      </c>
      <c r="C244" s="20">
        <v>-2554.9556952912244</v>
      </c>
    </row>
    <row r="245" spans="1:3" x14ac:dyDescent="0.3">
      <c r="A245" s="20">
        <v>219</v>
      </c>
      <c r="B245" s="20">
        <v>213550.71936919203</v>
      </c>
      <c r="C245" s="20">
        <v>-1381.5993691920303</v>
      </c>
    </row>
    <row r="246" spans="1:3" x14ac:dyDescent="0.3">
      <c r="A246" s="20">
        <v>220</v>
      </c>
      <c r="B246" s="20">
        <v>174369.45578372543</v>
      </c>
      <c r="C246" s="20">
        <v>3133.0942162745632</v>
      </c>
    </row>
    <row r="247" spans="1:3" x14ac:dyDescent="0.3">
      <c r="A247" s="20">
        <v>221</v>
      </c>
      <c r="B247" s="20">
        <v>252720.62535661604</v>
      </c>
      <c r="C247" s="20">
        <v>1265.4846433839411</v>
      </c>
    </row>
    <row r="248" spans="1:3" x14ac:dyDescent="0.3">
      <c r="A248" s="20">
        <v>222</v>
      </c>
      <c r="B248" s="20">
        <v>209989.98704107894</v>
      </c>
      <c r="C248" s="20">
        <v>5915.492958921066</v>
      </c>
    </row>
    <row r="249" spans="1:3" x14ac:dyDescent="0.3">
      <c r="A249" s="20">
        <v>223</v>
      </c>
      <c r="B249" s="20">
        <v>327496.34837443376</v>
      </c>
      <c r="C249" s="20">
        <v>157.2916255662567</v>
      </c>
    </row>
    <row r="250" spans="1:3" x14ac:dyDescent="0.3">
      <c r="A250" s="20">
        <v>224</v>
      </c>
      <c r="B250" s="20">
        <v>213573.97886932406</v>
      </c>
      <c r="C250" s="20">
        <v>883.63113067593076</v>
      </c>
    </row>
    <row r="251" spans="1:3" x14ac:dyDescent="0.3">
      <c r="A251" s="20">
        <v>225</v>
      </c>
      <c r="B251" s="20">
        <v>99583.853270331223</v>
      </c>
      <c r="C251" s="20">
        <v>-2383.3032703312201</v>
      </c>
    </row>
    <row r="252" spans="1:3" x14ac:dyDescent="0.3">
      <c r="A252" s="20">
        <v>226</v>
      </c>
      <c r="B252" s="20">
        <v>103160.15682483658</v>
      </c>
      <c r="C252" s="20">
        <v>-4050.8168248365837</v>
      </c>
    </row>
    <row r="253" spans="1:3" x14ac:dyDescent="0.3">
      <c r="A253" s="20">
        <v>227</v>
      </c>
      <c r="B253" s="20">
        <v>345331.07042794442</v>
      </c>
      <c r="C253" s="20">
        <v>1823.6895720555913</v>
      </c>
    </row>
    <row r="254" spans="1:3" x14ac:dyDescent="0.3">
      <c r="A254" s="20">
        <v>228</v>
      </c>
      <c r="B254" s="20">
        <v>39032.902932105411</v>
      </c>
      <c r="C254" s="20">
        <v>2318.3270678945919</v>
      </c>
    </row>
    <row r="255" spans="1:3" x14ac:dyDescent="0.3">
      <c r="A255" s="20">
        <v>229</v>
      </c>
      <c r="B255" s="20">
        <v>174389.73148276683</v>
      </c>
      <c r="C255" s="20">
        <v>-1234.6414827668341</v>
      </c>
    </row>
    <row r="256" spans="1:3" x14ac:dyDescent="0.3">
      <c r="A256" s="20">
        <v>230</v>
      </c>
      <c r="B256" s="20">
        <v>135226.59533266048</v>
      </c>
      <c r="C256" s="20">
        <v>4607.7646673395066</v>
      </c>
    </row>
    <row r="257" spans="1:3" x14ac:dyDescent="0.3">
      <c r="A257" s="20">
        <v>231</v>
      </c>
      <c r="B257" s="20">
        <v>63951.246003605505</v>
      </c>
      <c r="C257" s="20">
        <v>1174.0539963944975</v>
      </c>
    </row>
    <row r="258" spans="1:3" x14ac:dyDescent="0.3">
      <c r="A258" s="20">
        <v>232</v>
      </c>
      <c r="B258" s="20">
        <v>149455.13054694931</v>
      </c>
      <c r="C258" s="20">
        <v>3494.4694530506968</v>
      </c>
    </row>
    <row r="259" spans="1:3" x14ac:dyDescent="0.3">
      <c r="A259" s="20">
        <v>233</v>
      </c>
      <c r="B259" s="20">
        <v>270525.24740855314</v>
      </c>
      <c r="C259" s="20">
        <v>112.60259144683369</v>
      </c>
    </row>
    <row r="260" spans="1:3" x14ac:dyDescent="0.3">
      <c r="A260" s="20">
        <v>234</v>
      </c>
      <c r="B260" s="20">
        <v>306159.56956435309</v>
      </c>
      <c r="C260" s="20">
        <v>-2549.9195643530693</v>
      </c>
    </row>
    <row r="261" spans="1:3" x14ac:dyDescent="0.3">
      <c r="A261" s="20">
        <v>235</v>
      </c>
      <c r="B261" s="20">
        <v>249153.23414974581</v>
      </c>
      <c r="C261" s="20">
        <v>-1101.7541497458005</v>
      </c>
    </row>
    <row r="262" spans="1:3" x14ac:dyDescent="0.3">
      <c r="A262" s="20">
        <v>236</v>
      </c>
      <c r="B262" s="20">
        <v>245613.73201906774</v>
      </c>
      <c r="C262" s="20">
        <v>-5880.842019067728</v>
      </c>
    </row>
    <row r="263" spans="1:3" x14ac:dyDescent="0.3">
      <c r="A263" s="20">
        <v>237</v>
      </c>
      <c r="B263" s="20">
        <v>167251.70663855245</v>
      </c>
      <c r="C263" s="20">
        <v>-5103.7566385524406</v>
      </c>
    </row>
    <row r="264" spans="1:3" x14ac:dyDescent="0.3">
      <c r="A264" s="20">
        <v>238</v>
      </c>
      <c r="B264" s="20">
        <v>163692.72342696771</v>
      </c>
      <c r="C264" s="20">
        <v>3840.5065730322967</v>
      </c>
    </row>
    <row r="265" spans="1:3" x14ac:dyDescent="0.3">
      <c r="A265" s="20">
        <v>239</v>
      </c>
      <c r="B265" s="20">
        <v>348891.44556106068</v>
      </c>
      <c r="C265" s="20">
        <v>-5186.735561060661</v>
      </c>
    </row>
    <row r="266" spans="1:3" x14ac:dyDescent="0.3">
      <c r="A266" s="20">
        <v>240</v>
      </c>
      <c r="B266" s="20">
        <v>224260.54521203681</v>
      </c>
      <c r="C266" s="20">
        <v>-1806.7352120368159</v>
      </c>
    </row>
    <row r="267" spans="1:3" x14ac:dyDescent="0.3">
      <c r="A267" s="20">
        <v>241</v>
      </c>
      <c r="B267" s="20">
        <v>234935.31835147494</v>
      </c>
      <c r="C267" s="20">
        <v>-5377.0683514749398</v>
      </c>
    </row>
    <row r="268" spans="1:3" x14ac:dyDescent="0.3">
      <c r="A268" s="20">
        <v>242</v>
      </c>
      <c r="B268" s="20">
        <v>270554.15409682016</v>
      </c>
      <c r="C268" s="20">
        <v>-1516.8240968201426</v>
      </c>
    </row>
    <row r="269" spans="1:3" x14ac:dyDescent="0.3">
      <c r="A269" s="20">
        <v>243</v>
      </c>
      <c r="B269" s="20">
        <v>42579.810596359486</v>
      </c>
      <c r="C269" s="20">
        <v>71.709403640510573</v>
      </c>
    </row>
    <row r="270" spans="1:3" x14ac:dyDescent="0.3">
      <c r="A270" s="20">
        <v>244</v>
      </c>
      <c r="B270" s="20">
        <v>266949.42965377239</v>
      </c>
      <c r="C270" s="20">
        <v>-3425.6196537723881</v>
      </c>
    </row>
    <row r="271" spans="1:3" x14ac:dyDescent="0.3">
      <c r="A271" s="20">
        <v>245</v>
      </c>
      <c r="B271" s="20">
        <v>302613.86819941818</v>
      </c>
      <c r="C271" s="20">
        <v>-6365.2681994182058</v>
      </c>
    </row>
    <row r="272" spans="1:3" x14ac:dyDescent="0.3">
      <c r="A272" s="20">
        <v>246</v>
      </c>
      <c r="B272" s="20">
        <v>42605.583064350969</v>
      </c>
      <c r="C272" s="20">
        <v>4243.0169356490296</v>
      </c>
    </row>
    <row r="273" spans="1:3" x14ac:dyDescent="0.3">
      <c r="A273" s="20">
        <v>247</v>
      </c>
      <c r="B273" s="20">
        <v>320387.39846479596</v>
      </c>
      <c r="C273" s="20">
        <v>2082.3615352040506</v>
      </c>
    </row>
    <row r="274" spans="1:3" x14ac:dyDescent="0.3">
      <c r="A274" s="20">
        <v>248</v>
      </c>
      <c r="B274" s="20">
        <v>313251.70310518821</v>
      </c>
      <c r="C274" s="20">
        <v>-940.93310518818907</v>
      </c>
    </row>
    <row r="275" spans="1:3" x14ac:dyDescent="0.3">
      <c r="A275" s="20">
        <v>249</v>
      </c>
      <c r="B275" s="20">
        <v>124496.37005031208</v>
      </c>
      <c r="C275" s="20">
        <v>-544.23005031207867</v>
      </c>
    </row>
    <row r="276" spans="1:3" x14ac:dyDescent="0.3">
      <c r="A276" s="20">
        <v>250</v>
      </c>
      <c r="B276" s="20">
        <v>316850.9903643537</v>
      </c>
      <c r="C276" s="20">
        <v>3737.309635646292</v>
      </c>
    </row>
    <row r="277" spans="1:3" x14ac:dyDescent="0.3">
      <c r="A277" s="20">
        <v>251</v>
      </c>
      <c r="B277" s="20">
        <v>192172.4870758027</v>
      </c>
      <c r="C277" s="20">
        <v>-3343.8470758026815</v>
      </c>
    </row>
    <row r="278" spans="1:3" x14ac:dyDescent="0.3">
      <c r="A278" s="20">
        <v>252</v>
      </c>
      <c r="B278" s="20">
        <v>56871.662516498196</v>
      </c>
      <c r="C278" s="20">
        <v>-1537.4925164981978</v>
      </c>
    </row>
    <row r="279" spans="1:3" x14ac:dyDescent="0.3">
      <c r="A279" s="20">
        <v>253</v>
      </c>
      <c r="B279" s="20">
        <v>348891.13605988276</v>
      </c>
      <c r="C279" s="20">
        <v>-6238.9060598827782</v>
      </c>
    </row>
    <row r="280" spans="1:3" x14ac:dyDescent="0.3">
      <c r="A280" s="20">
        <v>254</v>
      </c>
      <c r="B280" s="20">
        <v>81775.942391139019</v>
      </c>
      <c r="C280" s="20">
        <v>2931.3976088609779</v>
      </c>
    </row>
    <row r="281" spans="1:3" x14ac:dyDescent="0.3">
      <c r="A281" s="20">
        <v>255</v>
      </c>
      <c r="B281" s="20">
        <v>331064.91156031971</v>
      </c>
      <c r="C281" s="20">
        <v>2012.458439680282</v>
      </c>
    </row>
    <row r="282" spans="1:3" x14ac:dyDescent="0.3">
      <c r="A282" s="20">
        <v>256</v>
      </c>
      <c r="B282" s="20">
        <v>185069.77136591688</v>
      </c>
      <c r="C282" s="20">
        <v>3046.6086340831243</v>
      </c>
    </row>
    <row r="283" spans="1:3" x14ac:dyDescent="0.3">
      <c r="A283" s="20">
        <v>257</v>
      </c>
      <c r="B283" s="20">
        <v>96023.935239535102</v>
      </c>
      <c r="C283" s="20">
        <v>2137.9847604648967</v>
      </c>
    </row>
    <row r="284" spans="1:3" x14ac:dyDescent="0.3">
      <c r="A284" s="20">
        <v>258</v>
      </c>
      <c r="B284" s="20">
        <v>46173.571562814141</v>
      </c>
      <c r="C284" s="20">
        <v>1334.5684371858588</v>
      </c>
    </row>
    <row r="285" spans="1:3" x14ac:dyDescent="0.3">
      <c r="A285" s="20">
        <v>259</v>
      </c>
      <c r="B285" s="20">
        <v>295494.24313314271</v>
      </c>
      <c r="C285" s="20">
        <v>-1000.9031331426813</v>
      </c>
    </row>
    <row r="286" spans="1:3" x14ac:dyDescent="0.3">
      <c r="A286" s="20">
        <v>260</v>
      </c>
      <c r="B286" s="20">
        <v>234954.00994998071</v>
      </c>
      <c r="C286" s="20">
        <v>-2959.7199499807029</v>
      </c>
    </row>
    <row r="287" spans="1:3" x14ac:dyDescent="0.3">
      <c r="A287" s="20">
        <v>261</v>
      </c>
      <c r="B287" s="20">
        <v>67544.125103484766</v>
      </c>
      <c r="C287" s="20">
        <v>-5464.6051034847696</v>
      </c>
    </row>
    <row r="288" spans="1:3" x14ac:dyDescent="0.3">
      <c r="A288" s="20">
        <v>262</v>
      </c>
      <c r="B288" s="20">
        <v>302612.61517546501</v>
      </c>
      <c r="C288" s="20">
        <v>2291.6048245349666</v>
      </c>
    </row>
    <row r="289" spans="1:3" x14ac:dyDescent="0.3">
      <c r="A289" s="20">
        <v>263</v>
      </c>
      <c r="B289" s="20">
        <v>224256.84331004438</v>
      </c>
      <c r="C289" s="20">
        <v>-3550.7133100443752</v>
      </c>
    </row>
    <row r="290" spans="1:3" x14ac:dyDescent="0.3">
      <c r="A290" s="20">
        <v>264</v>
      </c>
      <c r="B290" s="20">
        <v>220670.92829080773</v>
      </c>
      <c r="C290" s="20">
        <v>4798.6017091922695</v>
      </c>
    </row>
    <row r="291" spans="1:3" x14ac:dyDescent="0.3">
      <c r="A291" s="20">
        <v>265</v>
      </c>
      <c r="B291" s="20">
        <v>160120.6056280644</v>
      </c>
      <c r="C291" s="20">
        <v>-2433.3056280644087</v>
      </c>
    </row>
    <row r="292" spans="1:3" x14ac:dyDescent="0.3">
      <c r="A292" s="20">
        <v>266</v>
      </c>
      <c r="B292" s="20">
        <v>81779.412065958444</v>
      </c>
      <c r="C292" s="20">
        <v>-1839.4220659584389</v>
      </c>
    </row>
    <row r="293" spans="1:3" x14ac:dyDescent="0.3">
      <c r="A293" s="20">
        <v>267</v>
      </c>
      <c r="B293" s="20">
        <v>177960.92182857287</v>
      </c>
      <c r="C293" s="20">
        <v>7349.368171427137</v>
      </c>
    </row>
    <row r="294" spans="1:3" x14ac:dyDescent="0.3">
      <c r="A294" s="20">
        <v>268</v>
      </c>
      <c r="B294" s="20">
        <v>213567.17700947425</v>
      </c>
      <c r="C294" s="20">
        <v>2700.9829905257502</v>
      </c>
    </row>
    <row r="295" spans="1:3" x14ac:dyDescent="0.3">
      <c r="A295" s="20">
        <v>269</v>
      </c>
      <c r="B295" s="20">
        <v>88904.84008310223</v>
      </c>
      <c r="C295" s="20">
        <v>3054.7099168977729</v>
      </c>
    </row>
    <row r="296" spans="1:3" x14ac:dyDescent="0.3">
      <c r="A296" s="20">
        <v>270</v>
      </c>
      <c r="B296" s="20">
        <v>110259.12543421687</v>
      </c>
      <c r="C296" s="20">
        <v>883.98456578313198</v>
      </c>
    </row>
    <row r="297" spans="1:3" x14ac:dyDescent="0.3">
      <c r="A297" s="20">
        <v>271</v>
      </c>
      <c r="B297" s="20">
        <v>274109.66249827348</v>
      </c>
      <c r="C297" s="20">
        <v>1279.0075017265044</v>
      </c>
    </row>
    <row r="298" spans="1:3" x14ac:dyDescent="0.3">
      <c r="A298" s="20">
        <v>272</v>
      </c>
      <c r="B298" s="20">
        <v>96033.45635812309</v>
      </c>
      <c r="C298" s="20">
        <v>-2681.6963581230957</v>
      </c>
    </row>
    <row r="299" spans="1:3" x14ac:dyDescent="0.3">
      <c r="A299" s="20">
        <v>273</v>
      </c>
      <c r="B299" s="20">
        <v>274101.53771216283</v>
      </c>
      <c r="C299" s="20">
        <v>1982.3622878371971</v>
      </c>
    </row>
    <row r="300" spans="1:3" x14ac:dyDescent="0.3">
      <c r="A300" s="20">
        <v>274</v>
      </c>
      <c r="B300" s="20">
        <v>338218.46942244662</v>
      </c>
      <c r="C300" s="20">
        <v>-4850.219422446622</v>
      </c>
    </row>
    <row r="301" spans="1:3" x14ac:dyDescent="0.3">
      <c r="A301" s="20">
        <v>275</v>
      </c>
      <c r="B301" s="20">
        <v>170788.46293199336</v>
      </c>
      <c r="C301" s="20">
        <v>2096.9970680066326</v>
      </c>
    </row>
    <row r="302" spans="1:3" x14ac:dyDescent="0.3">
      <c r="A302" s="20">
        <v>276</v>
      </c>
      <c r="B302" s="20">
        <v>49726.74053921739</v>
      </c>
      <c r="C302" s="20">
        <v>4247.869460782611</v>
      </c>
    </row>
    <row r="303" spans="1:3" x14ac:dyDescent="0.3">
      <c r="A303" s="20">
        <v>277</v>
      </c>
      <c r="B303" s="20">
        <v>85358.019204345153</v>
      </c>
      <c r="C303" s="20">
        <v>6138.5507956548536</v>
      </c>
    </row>
    <row r="304" spans="1:3" x14ac:dyDescent="0.3">
      <c r="A304" s="20">
        <v>278</v>
      </c>
      <c r="B304" s="20">
        <v>231377.27416568444</v>
      </c>
      <c r="C304" s="20">
        <v>-2180.3041656844434</v>
      </c>
    </row>
    <row r="305" spans="1:3" x14ac:dyDescent="0.3">
      <c r="A305" s="20">
        <v>279</v>
      </c>
      <c r="B305" s="20">
        <v>124518.64424630637</v>
      </c>
      <c r="C305" s="20">
        <v>820.69575369362428</v>
      </c>
    </row>
    <row r="306" spans="1:3" x14ac:dyDescent="0.3">
      <c r="A306" s="20">
        <v>280</v>
      </c>
      <c r="B306" s="20">
        <v>306190.4878907582</v>
      </c>
      <c r="C306" s="20">
        <v>416.1021092418232</v>
      </c>
    </row>
    <row r="307" spans="1:3" x14ac:dyDescent="0.3">
      <c r="A307" s="20">
        <v>281</v>
      </c>
      <c r="B307" s="20">
        <v>170827.60587201855</v>
      </c>
      <c r="C307" s="20">
        <v>-544.2858720185468</v>
      </c>
    </row>
    <row r="308" spans="1:3" x14ac:dyDescent="0.3">
      <c r="A308" s="20">
        <v>282</v>
      </c>
      <c r="B308" s="20">
        <v>209988.8083703501</v>
      </c>
      <c r="C308" s="20">
        <v>582.96162964988616</v>
      </c>
    </row>
    <row r="309" spans="1:3" x14ac:dyDescent="0.3">
      <c r="A309" s="20">
        <v>283</v>
      </c>
      <c r="B309" s="20">
        <v>313288.60921382078</v>
      </c>
      <c r="C309" s="20">
        <v>891.94078617921332</v>
      </c>
    </row>
    <row r="310" spans="1:3" x14ac:dyDescent="0.3">
      <c r="A310" s="20">
        <v>284</v>
      </c>
      <c r="B310" s="20">
        <v>277673.0632327419</v>
      </c>
      <c r="C310" s="20">
        <v>3158.5567672580946</v>
      </c>
    </row>
    <row r="311" spans="1:3" x14ac:dyDescent="0.3">
      <c r="A311" s="20">
        <v>285</v>
      </c>
      <c r="B311" s="20">
        <v>281204.62532902049</v>
      </c>
      <c r="C311" s="20">
        <v>5472.884670979518</v>
      </c>
    </row>
    <row r="312" spans="1:3" x14ac:dyDescent="0.3">
      <c r="A312" s="20">
        <v>286</v>
      </c>
      <c r="B312" s="20">
        <v>78243.787645590361</v>
      </c>
      <c r="C312" s="20">
        <v>-5150.5976455903583</v>
      </c>
    </row>
    <row r="313" spans="1:3" x14ac:dyDescent="0.3">
      <c r="A313" s="20">
        <v>287</v>
      </c>
      <c r="B313" s="20">
        <v>163691.58493638641</v>
      </c>
      <c r="C313" s="20">
        <v>-3076.4949363864143</v>
      </c>
    </row>
    <row r="314" spans="1:3" x14ac:dyDescent="0.3">
      <c r="A314" s="20">
        <v>288</v>
      </c>
      <c r="B314" s="20">
        <v>295479.45220528013</v>
      </c>
      <c r="C314" s="20">
        <v>12.077794719894882</v>
      </c>
    </row>
    <row r="315" spans="1:3" x14ac:dyDescent="0.3">
      <c r="A315" s="20">
        <v>289</v>
      </c>
      <c r="B315" s="20">
        <v>92464.677069263867</v>
      </c>
      <c r="C315" s="20">
        <v>1537.782930736139</v>
      </c>
    </row>
    <row r="316" spans="1:3" x14ac:dyDescent="0.3">
      <c r="A316" s="20">
        <v>290</v>
      </c>
      <c r="B316" s="20">
        <v>120986.187140753</v>
      </c>
      <c r="C316" s="20">
        <v>2135.7428592469951</v>
      </c>
    </row>
    <row r="317" spans="1:3" x14ac:dyDescent="0.3">
      <c r="A317" s="20">
        <v>291</v>
      </c>
      <c r="B317" s="20">
        <v>177997.19821843487</v>
      </c>
      <c r="C317" s="20">
        <v>-3252.1682184348756</v>
      </c>
    </row>
    <row r="318" spans="1:3" x14ac:dyDescent="0.3">
      <c r="A318" s="20">
        <v>292</v>
      </c>
      <c r="B318" s="20">
        <v>281233.05457268527</v>
      </c>
      <c r="C318" s="20">
        <v>359.83542731474154</v>
      </c>
    </row>
    <row r="319" spans="1:3" x14ac:dyDescent="0.3">
      <c r="A319" s="20">
        <v>293</v>
      </c>
      <c r="B319" s="20">
        <v>266996.72720981791</v>
      </c>
      <c r="C319" s="20">
        <v>806.88279018207686</v>
      </c>
    </row>
    <row r="320" spans="1:3" x14ac:dyDescent="0.3">
      <c r="A320" s="20">
        <v>294</v>
      </c>
      <c r="B320" s="20">
        <v>113819.38906854286</v>
      </c>
      <c r="C320" s="20">
        <v>2964.4509314571333</v>
      </c>
    </row>
    <row r="321" spans="1:3" x14ac:dyDescent="0.3">
      <c r="A321" s="20">
        <v>295</v>
      </c>
      <c r="B321" s="20">
        <v>103144.12839413404</v>
      </c>
      <c r="C321" s="20">
        <v>2632.5816058659693</v>
      </c>
    </row>
    <row r="322" spans="1:3" x14ac:dyDescent="0.3">
      <c r="A322" s="20">
        <v>296</v>
      </c>
      <c r="B322" s="20">
        <v>341746.52614393178</v>
      </c>
      <c r="C322" s="20">
        <v>1341.2238560682163</v>
      </c>
    </row>
    <row r="323" spans="1:3" x14ac:dyDescent="0.3">
      <c r="A323" s="20">
        <v>297</v>
      </c>
      <c r="B323" s="20">
        <v>263399.25007896958</v>
      </c>
      <c r="C323" s="20">
        <v>-5023.8200789695838</v>
      </c>
    </row>
    <row r="324" spans="1:3" x14ac:dyDescent="0.3">
      <c r="A324" s="20">
        <v>298</v>
      </c>
      <c r="B324" s="20">
        <v>174368.5919985614</v>
      </c>
      <c r="C324" s="20">
        <v>-2511.921998561389</v>
      </c>
    </row>
    <row r="325" spans="1:3" x14ac:dyDescent="0.3">
      <c r="A325" s="20">
        <v>299</v>
      </c>
      <c r="B325" s="20">
        <v>120945.76649137099</v>
      </c>
      <c r="C325" s="20">
        <v>-2029.386491370984</v>
      </c>
    </row>
    <row r="326" spans="1:3" x14ac:dyDescent="0.3">
      <c r="A326" s="20">
        <v>300</v>
      </c>
      <c r="B326" s="20">
        <v>131641.2439428861</v>
      </c>
      <c r="C326" s="20">
        <v>-2626.4039428860997</v>
      </c>
    </row>
    <row r="327" spans="1:3" x14ac:dyDescent="0.3">
      <c r="A327" s="20">
        <v>301</v>
      </c>
      <c r="B327" s="20">
        <v>131662.98688745077</v>
      </c>
      <c r="C327" s="20">
        <v>886.62311254921951</v>
      </c>
    </row>
    <row r="328" spans="1:3" x14ac:dyDescent="0.3">
      <c r="A328" s="20">
        <v>302</v>
      </c>
      <c r="B328" s="20">
        <v>210013.51154203908</v>
      </c>
      <c r="C328" s="20">
        <v>-1739.0615420390677</v>
      </c>
    </row>
    <row r="329" spans="1:3" x14ac:dyDescent="0.3">
      <c r="A329" s="20">
        <v>303</v>
      </c>
      <c r="B329" s="20">
        <v>170829.85665965962</v>
      </c>
      <c r="C329" s="20">
        <v>4716.3033403403824</v>
      </c>
    </row>
    <row r="330" spans="1:3" x14ac:dyDescent="0.3">
      <c r="A330" s="20">
        <v>304</v>
      </c>
      <c r="B330" s="20">
        <v>284798.10341019434</v>
      </c>
      <c r="C330" s="20">
        <v>798.12658980564447</v>
      </c>
    </row>
    <row r="331" spans="1:3" x14ac:dyDescent="0.3">
      <c r="A331" s="20">
        <v>305</v>
      </c>
      <c r="B331" s="20">
        <v>99609.167969925198</v>
      </c>
      <c r="C331" s="20">
        <v>-8111.6379699251993</v>
      </c>
    </row>
    <row r="332" spans="1:3" x14ac:dyDescent="0.3">
      <c r="A332" s="20">
        <v>306</v>
      </c>
      <c r="B332" s="20">
        <v>227784.72728853862</v>
      </c>
      <c r="C332" s="20">
        <v>-1507.7672885386273</v>
      </c>
    </row>
    <row r="333" spans="1:3" x14ac:dyDescent="0.3">
      <c r="A333" s="20">
        <v>307</v>
      </c>
      <c r="B333" s="20">
        <v>177932.71664367005</v>
      </c>
      <c r="C333" s="20">
        <v>2386.8233563299582</v>
      </c>
    </row>
    <row r="334" spans="1:3" x14ac:dyDescent="0.3">
      <c r="A334" s="20">
        <v>308</v>
      </c>
      <c r="B334" s="20">
        <v>163682.78496108227</v>
      </c>
      <c r="C334" s="20">
        <v>1073.4150389177375</v>
      </c>
    </row>
    <row r="335" spans="1:3" x14ac:dyDescent="0.3">
      <c r="A335" s="20">
        <v>309</v>
      </c>
      <c r="B335" s="20">
        <v>306180.13504076144</v>
      </c>
      <c r="C335" s="20">
        <v>3024.194959238579</v>
      </c>
    </row>
    <row r="336" spans="1:3" x14ac:dyDescent="0.3">
      <c r="A336" s="20">
        <v>310</v>
      </c>
      <c r="B336" s="20">
        <v>245606.76170899748</v>
      </c>
      <c r="C336" s="20">
        <v>484.75829100250849</v>
      </c>
    </row>
    <row r="337" spans="1:3" x14ac:dyDescent="0.3">
      <c r="A337" s="20">
        <v>311</v>
      </c>
      <c r="B337" s="20">
        <v>302579.82534766092</v>
      </c>
      <c r="C337" s="20">
        <v>-2021.3753476609127</v>
      </c>
    </row>
    <row r="338" spans="1:3" x14ac:dyDescent="0.3">
      <c r="A338" s="20">
        <v>312</v>
      </c>
      <c r="B338" s="20">
        <v>185090.92456112357</v>
      </c>
      <c r="C338" s="20">
        <v>-1379.0545611235721</v>
      </c>
    </row>
    <row r="339" spans="1:3" x14ac:dyDescent="0.3">
      <c r="A339" s="20">
        <v>313</v>
      </c>
      <c r="B339" s="20">
        <v>192203.08741124495</v>
      </c>
      <c r="C339" s="20">
        <v>-1199.6174112449517</v>
      </c>
    </row>
    <row r="340" spans="1:3" x14ac:dyDescent="0.3">
      <c r="A340" s="20">
        <v>314</v>
      </c>
      <c r="B340" s="20">
        <v>60422.752011124721</v>
      </c>
      <c r="C340" s="20">
        <v>1442.5579888752764</v>
      </c>
    </row>
    <row r="341" spans="1:3" x14ac:dyDescent="0.3">
      <c r="A341" s="20">
        <v>315</v>
      </c>
      <c r="B341" s="20">
        <v>331097.34661364229</v>
      </c>
      <c r="C341" s="20">
        <v>550.51338635769207</v>
      </c>
    </row>
    <row r="342" spans="1:3" x14ac:dyDescent="0.3">
      <c r="A342" s="20">
        <v>316</v>
      </c>
      <c r="B342" s="20">
        <v>302616.62618459773</v>
      </c>
      <c r="C342" s="20">
        <v>-5560.1361845977372</v>
      </c>
    </row>
    <row r="343" spans="1:3" x14ac:dyDescent="0.3">
      <c r="A343" s="20">
        <v>317</v>
      </c>
      <c r="B343" s="20">
        <v>74686.126631014529</v>
      </c>
      <c r="C343" s="20">
        <v>-812.70663101453101</v>
      </c>
    </row>
    <row r="344" spans="1:3" x14ac:dyDescent="0.3">
      <c r="A344" s="20">
        <v>318</v>
      </c>
      <c r="B344" s="20">
        <v>313244.93916611373</v>
      </c>
      <c r="C344" s="20">
        <v>1066.4308338862611</v>
      </c>
    </row>
    <row r="345" spans="1:3" x14ac:dyDescent="0.3">
      <c r="A345" s="20">
        <v>319</v>
      </c>
      <c r="B345" s="20">
        <v>266977.62344139931</v>
      </c>
      <c r="C345" s="20">
        <v>1822.15655860072</v>
      </c>
    </row>
    <row r="346" spans="1:3" x14ac:dyDescent="0.3">
      <c r="A346" s="20">
        <v>320</v>
      </c>
      <c r="B346" s="20">
        <v>135240.24313606624</v>
      </c>
      <c r="C346" s="20">
        <v>-2914.2031360662368</v>
      </c>
    </row>
    <row r="347" spans="1:3" x14ac:dyDescent="0.3">
      <c r="A347" s="20">
        <v>321</v>
      </c>
      <c r="B347" s="20">
        <v>338175.41909304605</v>
      </c>
      <c r="C347" s="20">
        <v>939.86090695398161</v>
      </c>
    </row>
    <row r="348" spans="1:3" x14ac:dyDescent="0.3">
      <c r="A348" s="20">
        <v>322</v>
      </c>
      <c r="B348" s="20">
        <v>163657.75361661465</v>
      </c>
      <c r="C348" s="20">
        <v>-18.133616614650236</v>
      </c>
    </row>
    <row r="349" spans="1:3" x14ac:dyDescent="0.3">
      <c r="A349" s="20">
        <v>323</v>
      </c>
      <c r="B349" s="20">
        <v>266980.76252190687</v>
      </c>
      <c r="C349" s="20">
        <v>2464.2274780931184</v>
      </c>
    </row>
    <row r="350" spans="1:3" x14ac:dyDescent="0.3">
      <c r="A350" s="20">
        <v>324</v>
      </c>
      <c r="B350" s="20">
        <v>227842.40899307391</v>
      </c>
      <c r="C350" s="20">
        <v>-2778.3589930739254</v>
      </c>
    </row>
    <row r="351" spans="1:3" x14ac:dyDescent="0.3">
      <c r="A351" s="20">
        <v>325</v>
      </c>
      <c r="B351" s="20">
        <v>124520.59219510105</v>
      </c>
      <c r="C351" s="20">
        <v>808.32780489894503</v>
      </c>
    </row>
    <row r="352" spans="1:3" x14ac:dyDescent="0.3">
      <c r="A352" s="20">
        <v>326</v>
      </c>
      <c r="B352" s="20">
        <v>106731.75798234447</v>
      </c>
      <c r="C352" s="20">
        <v>-2207.0779823444755</v>
      </c>
    </row>
    <row r="353" spans="1:3" x14ac:dyDescent="0.3">
      <c r="A353" s="20">
        <v>327</v>
      </c>
      <c r="B353" s="20">
        <v>306163.17136613687</v>
      </c>
      <c r="C353" s="20">
        <v>1730.158633863146</v>
      </c>
    </row>
    <row r="354" spans="1:3" x14ac:dyDescent="0.3">
      <c r="A354" s="20">
        <v>328</v>
      </c>
      <c r="B354" s="20">
        <v>281220.77373824292</v>
      </c>
      <c r="C354" s="20">
        <v>1490.0762617570581</v>
      </c>
    </row>
    <row r="355" spans="1:3" x14ac:dyDescent="0.3">
      <c r="A355" s="20">
        <v>329</v>
      </c>
      <c r="B355" s="20">
        <v>56831.960678594725</v>
      </c>
      <c r="C355" s="20">
        <v>-2177.2906785947271</v>
      </c>
    </row>
    <row r="356" spans="1:3" x14ac:dyDescent="0.3">
      <c r="A356" s="20">
        <v>330</v>
      </c>
      <c r="B356" s="20">
        <v>224240.75016958112</v>
      </c>
      <c r="C356" s="20">
        <v>4183.3798304188822</v>
      </c>
    </row>
    <row r="357" spans="1:3" x14ac:dyDescent="0.3">
      <c r="A357" s="20">
        <v>331</v>
      </c>
      <c r="B357" s="20">
        <v>277670.78350671026</v>
      </c>
      <c r="C357" s="20">
        <v>-271.45350671024062</v>
      </c>
    </row>
    <row r="358" spans="1:3" x14ac:dyDescent="0.3">
      <c r="A358" s="20">
        <v>332</v>
      </c>
      <c r="B358" s="20">
        <v>85336.6317120764</v>
      </c>
      <c r="C358" s="20">
        <v>892.62828792359505</v>
      </c>
    </row>
    <row r="359" spans="1:3" x14ac:dyDescent="0.3">
      <c r="A359" s="20">
        <v>333</v>
      </c>
      <c r="B359" s="20">
        <v>120942.3564130951</v>
      </c>
      <c r="C359" s="20">
        <v>3653.3535869049083</v>
      </c>
    </row>
    <row r="360" spans="1:3" x14ac:dyDescent="0.3">
      <c r="A360" s="20">
        <v>334</v>
      </c>
      <c r="B360" s="20">
        <v>128063.95395969055</v>
      </c>
      <c r="C360" s="20">
        <v>-2990.2639596905501</v>
      </c>
    </row>
    <row r="361" spans="1:3" x14ac:dyDescent="0.3">
      <c r="A361" s="20">
        <v>335</v>
      </c>
      <c r="B361" s="20">
        <v>227825.94536277611</v>
      </c>
      <c r="C361" s="20">
        <v>716.52463722389075</v>
      </c>
    </row>
    <row r="362" spans="1:3" x14ac:dyDescent="0.3">
      <c r="A362" s="20">
        <v>336</v>
      </c>
      <c r="B362" s="20">
        <v>281184.29433035926</v>
      </c>
      <c r="C362" s="20">
        <v>-69.504330359282903</v>
      </c>
    </row>
    <row r="363" spans="1:3" x14ac:dyDescent="0.3">
      <c r="A363" s="20">
        <v>337</v>
      </c>
      <c r="B363" s="20">
        <v>39051.665295050349</v>
      </c>
      <c r="C363" s="20">
        <v>7478.0347049496486</v>
      </c>
    </row>
    <row r="364" spans="1:3" x14ac:dyDescent="0.3">
      <c r="A364" s="20">
        <v>338</v>
      </c>
      <c r="B364" s="20">
        <v>78233.184227552614</v>
      </c>
      <c r="C364" s="20">
        <v>-3491.5842275526084</v>
      </c>
    </row>
    <row r="365" spans="1:3" x14ac:dyDescent="0.3">
      <c r="A365" s="20">
        <v>339</v>
      </c>
      <c r="B365" s="20">
        <v>163752.84956987872</v>
      </c>
      <c r="C365" s="20">
        <v>-2569.8995698787039</v>
      </c>
    </row>
    <row r="366" spans="1:3" x14ac:dyDescent="0.3">
      <c r="A366" s="20">
        <v>340</v>
      </c>
      <c r="B366" s="20">
        <v>174370.93393993768</v>
      </c>
      <c r="C366" s="20">
        <v>185.82606006233254</v>
      </c>
    </row>
    <row r="367" spans="1:3" x14ac:dyDescent="0.3">
      <c r="A367" s="20">
        <v>341</v>
      </c>
      <c r="B367" s="20">
        <v>138787.27693135798</v>
      </c>
      <c r="C367" s="20">
        <v>2802.8130686420191</v>
      </c>
    </row>
    <row r="368" spans="1:3" x14ac:dyDescent="0.3">
      <c r="A368" s="20">
        <v>342</v>
      </c>
      <c r="B368" s="20">
        <v>135241.36492881062</v>
      </c>
      <c r="C368" s="20">
        <v>2456.0050711893709</v>
      </c>
    </row>
    <row r="369" spans="1:3" x14ac:dyDescent="0.3">
      <c r="A369" s="20">
        <v>343</v>
      </c>
      <c r="B369" s="20">
        <v>81803.385277038949</v>
      </c>
      <c r="C369" s="20">
        <v>-3151.925277038943</v>
      </c>
    </row>
    <row r="370" spans="1:3" x14ac:dyDescent="0.3">
      <c r="A370" s="20">
        <v>344</v>
      </c>
      <c r="B370" s="20">
        <v>60400.737784292935</v>
      </c>
      <c r="C370" s="20">
        <v>-1475.4177842929348</v>
      </c>
    </row>
    <row r="371" spans="1:3" x14ac:dyDescent="0.3">
      <c r="A371" s="20">
        <v>345</v>
      </c>
      <c r="B371" s="20">
        <v>202882.4104015147</v>
      </c>
      <c r="C371" s="20">
        <v>1570.9695984853024</v>
      </c>
    </row>
    <row r="372" spans="1:3" x14ac:dyDescent="0.3">
      <c r="A372" s="20">
        <v>346</v>
      </c>
      <c r="B372" s="20">
        <v>85334.606543496237</v>
      </c>
      <c r="C372" s="20">
        <v>1451.4234565037623</v>
      </c>
    </row>
    <row r="373" spans="1:3" x14ac:dyDescent="0.3">
      <c r="A373" s="20">
        <v>347</v>
      </c>
      <c r="B373" s="20">
        <v>135202.78193080449</v>
      </c>
      <c r="C373" s="20">
        <v>-1815.1519308044808</v>
      </c>
    </row>
    <row r="374" spans="1:3" x14ac:dyDescent="0.3">
      <c r="A374" s="20">
        <v>348</v>
      </c>
      <c r="B374" s="20">
        <v>195757.80938950894</v>
      </c>
      <c r="C374" s="20">
        <v>3373.8906104910711</v>
      </c>
    </row>
    <row r="375" spans="1:3" x14ac:dyDescent="0.3">
      <c r="A375" s="20">
        <v>349</v>
      </c>
      <c r="B375" s="20">
        <v>299030.72820987139</v>
      </c>
      <c r="C375" s="20">
        <v>1537.101790128625</v>
      </c>
    </row>
    <row r="376" spans="1:3" x14ac:dyDescent="0.3">
      <c r="A376" s="20">
        <v>350</v>
      </c>
      <c r="B376" s="20">
        <v>81797.771412679693</v>
      </c>
      <c r="C376" s="20">
        <v>913.25858732030611</v>
      </c>
    </row>
    <row r="377" spans="1:3" x14ac:dyDescent="0.3">
      <c r="A377" s="20">
        <v>351</v>
      </c>
      <c r="B377" s="20">
        <v>88845.536602212698</v>
      </c>
      <c r="C377" s="20">
        <v>247.7133977873018</v>
      </c>
    </row>
    <row r="378" spans="1:3" x14ac:dyDescent="0.3">
      <c r="A378" s="20">
        <v>352</v>
      </c>
      <c r="B378" s="20">
        <v>217109.57075082828</v>
      </c>
      <c r="C378" s="20">
        <v>-2602.8307508282887</v>
      </c>
    </row>
    <row r="379" spans="1:3" x14ac:dyDescent="0.3">
      <c r="A379" s="20">
        <v>353</v>
      </c>
      <c r="B379" s="20">
        <v>327516.5795723765</v>
      </c>
      <c r="C379" s="20">
        <v>6738.2404276235029</v>
      </c>
    </row>
    <row r="380" spans="1:3" x14ac:dyDescent="0.3">
      <c r="A380" s="20">
        <v>354</v>
      </c>
      <c r="B380" s="20">
        <v>185086.37547350605</v>
      </c>
      <c r="C380" s="20">
        <v>-803.10547350606066</v>
      </c>
    </row>
    <row r="381" spans="1:3" x14ac:dyDescent="0.3">
      <c r="A381" s="20">
        <v>355</v>
      </c>
      <c r="B381" s="20">
        <v>149434.01347223143</v>
      </c>
      <c r="C381" s="20">
        <v>1696.2165277685854</v>
      </c>
    </row>
    <row r="382" spans="1:3" x14ac:dyDescent="0.3">
      <c r="A382" s="20">
        <v>356</v>
      </c>
      <c r="B382" s="20">
        <v>309728.48171605595</v>
      </c>
      <c r="C382" s="20">
        <v>4358.298283944081</v>
      </c>
    </row>
    <row r="383" spans="1:3" x14ac:dyDescent="0.3">
      <c r="A383" s="20">
        <v>357</v>
      </c>
      <c r="B383" s="20">
        <v>81799.481405339888</v>
      </c>
      <c r="C383" s="20">
        <v>330.17859466011578</v>
      </c>
    </row>
    <row r="384" spans="1:3" x14ac:dyDescent="0.3">
      <c r="A384" s="20">
        <v>358</v>
      </c>
      <c r="B384" s="20">
        <v>56863.344248858972</v>
      </c>
      <c r="C384" s="20">
        <v>-1113.5842488589697</v>
      </c>
    </row>
    <row r="385" spans="1:3" x14ac:dyDescent="0.3">
      <c r="A385" s="20">
        <v>359</v>
      </c>
      <c r="B385" s="20">
        <v>345340.09747785085</v>
      </c>
      <c r="C385" s="20">
        <v>260.14252214913722</v>
      </c>
    </row>
    <row r="386" spans="1:3" x14ac:dyDescent="0.3">
      <c r="A386" s="20">
        <v>360</v>
      </c>
      <c r="B386" s="20">
        <v>295494.0570027022</v>
      </c>
      <c r="C386" s="20">
        <v>5527.2829972978216</v>
      </c>
    </row>
    <row r="387" spans="1:3" x14ac:dyDescent="0.3">
      <c r="A387" s="20">
        <v>361</v>
      </c>
      <c r="B387" s="20">
        <v>113860.21845135475</v>
      </c>
      <c r="C387" s="20">
        <v>362.3315486452484</v>
      </c>
    </row>
    <row r="388" spans="1:3" x14ac:dyDescent="0.3">
      <c r="A388" s="20">
        <v>362</v>
      </c>
      <c r="B388" s="20">
        <v>288334.12904486299</v>
      </c>
      <c r="C388" s="20">
        <v>-1997.9590448630042</v>
      </c>
    </row>
    <row r="389" spans="1:3" x14ac:dyDescent="0.3">
      <c r="A389" s="20">
        <v>363</v>
      </c>
      <c r="B389" s="20">
        <v>288334.38151794852</v>
      </c>
      <c r="C389" s="20">
        <v>1864.7984820514685</v>
      </c>
    </row>
    <row r="390" spans="1:3" x14ac:dyDescent="0.3">
      <c r="A390" s="20">
        <v>364</v>
      </c>
      <c r="B390" s="20">
        <v>113835.25565957255</v>
      </c>
      <c r="C390" s="20">
        <v>1523.9843404274579</v>
      </c>
    </row>
    <row r="391" spans="1:3" x14ac:dyDescent="0.3">
      <c r="A391" s="20">
        <v>365</v>
      </c>
      <c r="B391" s="20">
        <v>85326.759087625294</v>
      </c>
      <c r="C391" s="20">
        <v>-2416.7890876252932</v>
      </c>
    </row>
    <row r="392" spans="1:3" x14ac:dyDescent="0.3">
      <c r="A392" s="20">
        <v>366</v>
      </c>
      <c r="B392" s="20">
        <v>331084.6851876303</v>
      </c>
      <c r="C392" s="20">
        <v>-2762.9551876303158</v>
      </c>
    </row>
    <row r="393" spans="1:3" x14ac:dyDescent="0.3">
      <c r="A393" s="20">
        <v>367</v>
      </c>
      <c r="B393" s="20">
        <v>185066.11054462474</v>
      </c>
      <c r="C393" s="20">
        <v>-1454.1105446247384</v>
      </c>
    </row>
    <row r="394" spans="1:3" x14ac:dyDescent="0.3">
      <c r="A394" s="20">
        <v>368</v>
      </c>
      <c r="B394" s="20">
        <v>74674.642656615804</v>
      </c>
      <c r="C394" s="20">
        <v>-3765.8726566158002</v>
      </c>
    </row>
    <row r="395" spans="1:3" x14ac:dyDescent="0.3">
      <c r="A395" s="20">
        <v>369</v>
      </c>
      <c r="B395" s="20">
        <v>53293.109924262819</v>
      </c>
      <c r="C395" s="20">
        <v>250.90007573718322</v>
      </c>
    </row>
    <row r="396" spans="1:3" x14ac:dyDescent="0.3">
      <c r="A396" s="20">
        <v>370</v>
      </c>
      <c r="B396" s="20">
        <v>220674.03682371098</v>
      </c>
      <c r="C396" s="20">
        <v>1795.2131762890203</v>
      </c>
    </row>
    <row r="397" spans="1:3" x14ac:dyDescent="0.3">
      <c r="A397" s="20">
        <v>371</v>
      </c>
      <c r="B397" s="20">
        <v>160147.73634660614</v>
      </c>
      <c r="C397" s="20">
        <v>-336.13634660613025</v>
      </c>
    </row>
    <row r="398" spans="1:3" x14ac:dyDescent="0.3">
      <c r="A398" s="20">
        <v>372</v>
      </c>
      <c r="B398" s="20">
        <v>299026.38979645591</v>
      </c>
      <c r="C398" s="20">
        <v>1727.5402035440784</v>
      </c>
    </row>
    <row r="399" spans="1:3" x14ac:dyDescent="0.3">
      <c r="A399" s="20">
        <v>373</v>
      </c>
      <c r="B399" s="20">
        <v>42603.492460240479</v>
      </c>
      <c r="C399" s="20">
        <v>-733.57246024048072</v>
      </c>
    </row>
    <row r="400" spans="1:3" x14ac:dyDescent="0.3">
      <c r="A400" s="20">
        <v>374</v>
      </c>
      <c r="B400" s="20">
        <v>234913.85076109855</v>
      </c>
      <c r="C400" s="20">
        <v>3457.589238901448</v>
      </c>
    </row>
    <row r="401" spans="1:3" x14ac:dyDescent="0.3">
      <c r="A401" s="20">
        <v>375</v>
      </c>
      <c r="B401" s="20">
        <v>252744.04084812931</v>
      </c>
      <c r="C401" s="20">
        <v>717.28915187067469</v>
      </c>
    </row>
    <row r="402" spans="1:3" x14ac:dyDescent="0.3">
      <c r="A402" s="20">
        <v>376</v>
      </c>
      <c r="B402" s="20">
        <v>106739.55773193821</v>
      </c>
      <c r="C402" s="20">
        <v>1968.4322680617915</v>
      </c>
    </row>
    <row r="403" spans="1:3" x14ac:dyDescent="0.3">
      <c r="A403" s="20">
        <v>377</v>
      </c>
      <c r="B403" s="20">
        <v>341772.55167410651</v>
      </c>
      <c r="C403" s="20">
        <v>-974.57167410652619</v>
      </c>
    </row>
    <row r="404" spans="1:3" x14ac:dyDescent="0.3">
      <c r="A404" s="20">
        <v>378</v>
      </c>
      <c r="B404" s="20">
        <v>288337.40533362434</v>
      </c>
      <c r="C404" s="20">
        <v>3532.8446663756622</v>
      </c>
    </row>
    <row r="405" spans="1:3" x14ac:dyDescent="0.3">
      <c r="A405" s="20">
        <v>379</v>
      </c>
      <c r="B405" s="20">
        <v>217134.06158635829</v>
      </c>
      <c r="C405" s="20">
        <v>1662.6784136416973</v>
      </c>
    </row>
    <row r="406" spans="1:3" x14ac:dyDescent="0.3">
      <c r="A406" s="20">
        <v>380</v>
      </c>
      <c r="B406" s="20">
        <v>313279.02173966065</v>
      </c>
      <c r="C406" s="20">
        <v>-1045.3917396606412</v>
      </c>
    </row>
    <row r="407" spans="1:3" x14ac:dyDescent="0.3">
      <c r="A407" s="20">
        <v>381</v>
      </c>
      <c r="B407" s="20">
        <v>338226.16451870778</v>
      </c>
      <c r="C407" s="20">
        <v>500.40548129222589</v>
      </c>
    </row>
    <row r="408" spans="1:3" x14ac:dyDescent="0.3">
      <c r="A408" s="20">
        <v>382</v>
      </c>
      <c r="B408" s="20">
        <v>113827.51403426309</v>
      </c>
      <c r="C408" s="20">
        <v>-4992.2440342630871</v>
      </c>
    </row>
    <row r="409" spans="1:3" x14ac:dyDescent="0.3">
      <c r="A409" s="20">
        <v>383</v>
      </c>
      <c r="B409" s="20">
        <v>81801.719367504935</v>
      </c>
      <c r="C409" s="20">
        <v>2666.860632495067</v>
      </c>
    </row>
    <row r="410" spans="1:3" x14ac:dyDescent="0.3">
      <c r="A410" s="20">
        <v>384</v>
      </c>
      <c r="B410" s="20">
        <v>67514.846218851613</v>
      </c>
      <c r="C410" s="20">
        <v>-3725.676218851615</v>
      </c>
    </row>
    <row r="411" spans="1:3" x14ac:dyDescent="0.3">
      <c r="A411" s="20">
        <v>385</v>
      </c>
      <c r="B411" s="20">
        <v>352461.11465656472</v>
      </c>
      <c r="C411" s="20">
        <v>-4578.9746565647074</v>
      </c>
    </row>
    <row r="412" spans="1:3" x14ac:dyDescent="0.3">
      <c r="A412" s="20">
        <v>386</v>
      </c>
      <c r="B412" s="20">
        <v>74616.146190997213</v>
      </c>
      <c r="C412" s="20">
        <v>-1822.9561909972108</v>
      </c>
    </row>
    <row r="413" spans="1:3" x14ac:dyDescent="0.3">
      <c r="A413" s="20">
        <v>387</v>
      </c>
      <c r="B413" s="20">
        <v>295478.40723737958</v>
      </c>
      <c r="C413" s="20">
        <v>-1105.4772373795859</v>
      </c>
    </row>
    <row r="414" spans="1:3" x14ac:dyDescent="0.3">
      <c r="A414" s="20">
        <v>388</v>
      </c>
      <c r="B414" s="20">
        <v>120955.80034928212</v>
      </c>
      <c r="C414" s="20">
        <v>1442.2296507178835</v>
      </c>
    </row>
    <row r="415" spans="1:3" x14ac:dyDescent="0.3">
      <c r="A415" s="20">
        <v>389</v>
      </c>
      <c r="B415" s="20">
        <v>231365.51754148889</v>
      </c>
      <c r="C415" s="20">
        <v>-5297.4175414888887</v>
      </c>
    </row>
    <row r="416" spans="1:3" x14ac:dyDescent="0.3">
      <c r="A416" s="20">
        <v>390</v>
      </c>
      <c r="B416" s="20">
        <v>149463.1474617185</v>
      </c>
      <c r="C416" s="20">
        <v>-1792.8274617184943</v>
      </c>
    </row>
    <row r="417" spans="1:3" x14ac:dyDescent="0.3">
      <c r="A417" s="20">
        <v>391</v>
      </c>
      <c r="B417" s="20">
        <v>99579.03606865945</v>
      </c>
      <c r="C417" s="20">
        <v>9075.2039313405548</v>
      </c>
    </row>
    <row r="418" spans="1:3" x14ac:dyDescent="0.3">
      <c r="A418" s="20">
        <v>392</v>
      </c>
      <c r="B418" s="20">
        <v>299062.16916555527</v>
      </c>
      <c r="C418" s="20">
        <v>2917.520834444731</v>
      </c>
    </row>
    <row r="419" spans="1:3" x14ac:dyDescent="0.3">
      <c r="A419" s="20">
        <v>393</v>
      </c>
      <c r="B419" s="20">
        <v>263401.87709641072</v>
      </c>
      <c r="C419" s="20">
        <v>-1401.867096410715</v>
      </c>
    </row>
    <row r="420" spans="1:3" x14ac:dyDescent="0.3">
      <c r="A420" s="20">
        <v>394</v>
      </c>
      <c r="B420" s="20">
        <v>206396.68937644403</v>
      </c>
      <c r="C420" s="20">
        <v>-3338.799376444018</v>
      </c>
    </row>
    <row r="421" spans="1:3" x14ac:dyDescent="0.3">
      <c r="A421" s="20">
        <v>395</v>
      </c>
      <c r="B421" s="20">
        <v>224223.35151783022</v>
      </c>
      <c r="C421" s="20">
        <v>-381.46151783020468</v>
      </c>
    </row>
    <row r="422" spans="1:3" x14ac:dyDescent="0.3">
      <c r="A422" s="20">
        <v>396</v>
      </c>
      <c r="B422" s="20">
        <v>163661.4222605516</v>
      </c>
      <c r="C422" s="20">
        <v>1129.5877394484123</v>
      </c>
    </row>
    <row r="423" spans="1:3" x14ac:dyDescent="0.3">
      <c r="A423" s="20">
        <v>397</v>
      </c>
      <c r="B423" s="20">
        <v>181481.13467273698</v>
      </c>
      <c r="C423" s="20">
        <v>-1106.5246727369959</v>
      </c>
    </row>
    <row r="424" spans="1:3" x14ac:dyDescent="0.3">
      <c r="A424" s="20">
        <v>398</v>
      </c>
      <c r="B424" s="20">
        <v>149459.83533938738</v>
      </c>
      <c r="C424" s="20">
        <v>-3102.0453393873759</v>
      </c>
    </row>
    <row r="425" spans="1:3" x14ac:dyDescent="0.3">
      <c r="A425" s="20">
        <v>399</v>
      </c>
      <c r="B425" s="20">
        <v>348896.57801243785</v>
      </c>
      <c r="C425" s="20">
        <v>-4956.4880124378251</v>
      </c>
    </row>
    <row r="426" spans="1:3" x14ac:dyDescent="0.3">
      <c r="A426" s="20">
        <v>400</v>
      </c>
      <c r="B426" s="20">
        <v>63967.83451018393</v>
      </c>
      <c r="C426" s="20">
        <v>2580.5654898160647</v>
      </c>
    </row>
    <row r="427" spans="1:3" x14ac:dyDescent="0.3">
      <c r="A427" s="20">
        <v>401</v>
      </c>
      <c r="B427" s="20">
        <v>256302.54305040181</v>
      </c>
      <c r="C427" s="20">
        <v>1715.2969495981815</v>
      </c>
    </row>
    <row r="428" spans="1:3" x14ac:dyDescent="0.3">
      <c r="A428" s="20">
        <v>402</v>
      </c>
      <c r="B428" s="20">
        <v>320419.86676449556</v>
      </c>
      <c r="C428" s="20">
        <v>295.4732355044689</v>
      </c>
    </row>
    <row r="429" spans="1:3" x14ac:dyDescent="0.3">
      <c r="A429" s="20">
        <v>403</v>
      </c>
      <c r="B429" s="20">
        <v>167270.2848997876</v>
      </c>
      <c r="C429" s="20">
        <v>-182.88489978760481</v>
      </c>
    </row>
    <row r="430" spans="1:3" x14ac:dyDescent="0.3">
      <c r="A430" s="20">
        <v>404</v>
      </c>
      <c r="B430" s="20">
        <v>39003.336862716642</v>
      </c>
      <c r="C430" s="20">
        <v>3716.6231372833572</v>
      </c>
    </row>
    <row r="431" spans="1:3" x14ac:dyDescent="0.3">
      <c r="A431" s="20">
        <v>405</v>
      </c>
      <c r="B431" s="20">
        <v>210022.14911965741</v>
      </c>
      <c r="C431" s="20">
        <v>1055.6208803425834</v>
      </c>
    </row>
    <row r="432" spans="1:3" x14ac:dyDescent="0.3">
      <c r="A432" s="20">
        <v>406</v>
      </c>
      <c r="B432" s="20">
        <v>174377.43187762619</v>
      </c>
      <c r="C432" s="20">
        <v>-1278.3118776261981</v>
      </c>
    </row>
    <row r="433" spans="1:3" x14ac:dyDescent="0.3">
      <c r="A433" s="20">
        <v>407</v>
      </c>
      <c r="B433" s="20">
        <v>181497.63834423025</v>
      </c>
      <c r="C433" s="20">
        <v>-3199.5083442302421</v>
      </c>
    </row>
    <row r="434" spans="1:3" x14ac:dyDescent="0.3">
      <c r="A434" s="20">
        <v>408</v>
      </c>
      <c r="B434" s="20">
        <v>174368.82260293496</v>
      </c>
      <c r="C434" s="20">
        <v>-641.57260293496074</v>
      </c>
    </row>
    <row r="435" spans="1:3" x14ac:dyDescent="0.3">
      <c r="A435" s="20">
        <v>409</v>
      </c>
      <c r="B435" s="20">
        <v>313298.17340929288</v>
      </c>
      <c r="C435" s="20">
        <v>359.16659070714377</v>
      </c>
    </row>
    <row r="436" spans="1:3" x14ac:dyDescent="0.3">
      <c r="A436" s="20">
        <v>410</v>
      </c>
      <c r="B436" s="20">
        <v>174370.95642383813</v>
      </c>
      <c r="C436" s="20">
        <v>1359.8735761618591</v>
      </c>
    </row>
    <row r="437" spans="1:3" x14ac:dyDescent="0.3">
      <c r="A437" s="20">
        <v>411</v>
      </c>
      <c r="B437" s="20">
        <v>74666.729090731882</v>
      </c>
      <c r="C437" s="20">
        <v>6333.4109092681174</v>
      </c>
    </row>
    <row r="438" spans="1:3" x14ac:dyDescent="0.3">
      <c r="A438" s="20">
        <v>412</v>
      </c>
      <c r="B438" s="20">
        <v>299036.75624014722</v>
      </c>
      <c r="C438" s="20">
        <v>-1549.9362401472172</v>
      </c>
    </row>
    <row r="439" spans="1:3" x14ac:dyDescent="0.3">
      <c r="A439" s="20">
        <v>413</v>
      </c>
      <c r="B439" s="20">
        <v>46164.524091348954</v>
      </c>
      <c r="C439" s="20">
        <v>-2095.6240913489528</v>
      </c>
    </row>
    <row r="440" spans="1:3" x14ac:dyDescent="0.3">
      <c r="A440" s="20">
        <v>414</v>
      </c>
      <c r="B440" s="20">
        <v>195769.68056367518</v>
      </c>
      <c r="C440" s="20">
        <v>-2969.6205636751838</v>
      </c>
    </row>
    <row r="441" spans="1:3" x14ac:dyDescent="0.3">
      <c r="A441" s="20">
        <v>415</v>
      </c>
      <c r="B441" s="20">
        <v>259878.46182747959</v>
      </c>
      <c r="C441" s="20">
        <v>1011.9881725204177</v>
      </c>
    </row>
    <row r="442" spans="1:3" x14ac:dyDescent="0.3">
      <c r="A442" s="20">
        <v>416</v>
      </c>
      <c r="B442" s="20">
        <v>167242.09790887087</v>
      </c>
      <c r="C442" s="20">
        <v>3737.2420911291265</v>
      </c>
    </row>
    <row r="443" spans="1:3" x14ac:dyDescent="0.3">
      <c r="A443" s="20">
        <v>417</v>
      </c>
      <c r="B443" s="20">
        <v>120954.52055298582</v>
      </c>
      <c r="C443" s="20">
        <v>-1481.7505529858172</v>
      </c>
    </row>
    <row r="444" spans="1:3" x14ac:dyDescent="0.3">
      <c r="A444" s="20">
        <v>418</v>
      </c>
      <c r="B444" s="20">
        <v>348915.09742374276</v>
      </c>
      <c r="C444" s="20">
        <v>-1340.3574237427674</v>
      </c>
    </row>
    <row r="445" spans="1:3" x14ac:dyDescent="0.3">
      <c r="A445" s="20">
        <v>419</v>
      </c>
      <c r="B445" s="20">
        <v>256258.70069392174</v>
      </c>
      <c r="C445" s="20">
        <v>-975.80069392174482</v>
      </c>
    </row>
    <row r="446" spans="1:3" x14ac:dyDescent="0.3">
      <c r="A446" s="20">
        <v>420</v>
      </c>
      <c r="B446" s="20">
        <v>209977.55074920613</v>
      </c>
      <c r="C446" s="20">
        <v>422.31925079386565</v>
      </c>
    </row>
    <row r="447" spans="1:3" x14ac:dyDescent="0.3">
      <c r="A447" s="20">
        <v>421</v>
      </c>
      <c r="B447" s="20">
        <v>313265.9017840153</v>
      </c>
      <c r="C447" s="20">
        <v>-1658.1517840152956</v>
      </c>
    </row>
    <row r="448" spans="1:3" x14ac:dyDescent="0.3">
      <c r="A448" s="20">
        <v>422</v>
      </c>
      <c r="B448" s="20">
        <v>334657.87695423659</v>
      </c>
      <c r="C448" s="20">
        <v>-337.2969542365754</v>
      </c>
    </row>
    <row r="449" spans="1:3" x14ac:dyDescent="0.3">
      <c r="A449" s="20">
        <v>423</v>
      </c>
      <c r="B449" s="20">
        <v>195769.40831035087</v>
      </c>
      <c r="C449" s="20">
        <v>5387.4316896491218</v>
      </c>
    </row>
    <row r="450" spans="1:3" x14ac:dyDescent="0.3">
      <c r="A450" s="20">
        <v>424</v>
      </c>
      <c r="B450" s="20">
        <v>81765.353876873865</v>
      </c>
      <c r="C450" s="20">
        <v>-978.93387687386712</v>
      </c>
    </row>
    <row r="451" spans="1:3" x14ac:dyDescent="0.3">
      <c r="A451" s="20">
        <v>425</v>
      </c>
      <c r="B451" s="20">
        <v>224259.16372891486</v>
      </c>
      <c r="C451" s="20">
        <v>-61.263728914869716</v>
      </c>
    </row>
    <row r="452" spans="1:3" x14ac:dyDescent="0.3">
      <c r="A452" s="20">
        <v>426</v>
      </c>
      <c r="B452" s="20">
        <v>110298.47130408724</v>
      </c>
      <c r="C452" s="20">
        <v>-2325.6813040872512</v>
      </c>
    </row>
    <row r="453" spans="1:3" x14ac:dyDescent="0.3">
      <c r="A453" s="20">
        <v>427</v>
      </c>
      <c r="B453" s="20">
        <v>103154.19811017551</v>
      </c>
      <c r="C453" s="20">
        <v>728.12188982449879</v>
      </c>
    </row>
    <row r="454" spans="1:3" x14ac:dyDescent="0.3">
      <c r="A454" s="20">
        <v>428</v>
      </c>
      <c r="B454" s="20">
        <v>355999.01592727983</v>
      </c>
      <c r="C454" s="20">
        <v>2351.5240727201453</v>
      </c>
    </row>
    <row r="455" spans="1:3" x14ac:dyDescent="0.3">
      <c r="A455" s="20">
        <v>429</v>
      </c>
      <c r="B455" s="20">
        <v>74655.692489983034</v>
      </c>
      <c r="C455" s="20">
        <v>-3254.7224899830326</v>
      </c>
    </row>
    <row r="456" spans="1:3" x14ac:dyDescent="0.3">
      <c r="A456" s="20">
        <v>430</v>
      </c>
      <c r="B456" s="20">
        <v>53308.525043525202</v>
      </c>
      <c r="C456" s="20">
        <v>-1270.1550435251993</v>
      </c>
    </row>
    <row r="457" spans="1:3" x14ac:dyDescent="0.3">
      <c r="A457" s="20">
        <v>431</v>
      </c>
      <c r="B457" s="20">
        <v>224271.07397482268</v>
      </c>
      <c r="C457" s="20">
        <v>1864.3460251773358</v>
      </c>
    </row>
    <row r="458" spans="1:3" x14ac:dyDescent="0.3">
      <c r="A458" s="20">
        <v>432</v>
      </c>
      <c r="B458" s="20">
        <v>152991.73592956181</v>
      </c>
      <c r="C458" s="20">
        <v>664.98407043819316</v>
      </c>
    </row>
    <row r="459" spans="1:3" x14ac:dyDescent="0.3">
      <c r="A459" s="20">
        <v>433</v>
      </c>
      <c r="B459" s="20">
        <v>345309.34377773816</v>
      </c>
      <c r="C459" s="20">
        <v>3083.3962222618284</v>
      </c>
    </row>
    <row r="460" spans="1:3" x14ac:dyDescent="0.3">
      <c r="A460" s="20">
        <v>434</v>
      </c>
      <c r="B460" s="20">
        <v>67526.244911178088</v>
      </c>
      <c r="C460" s="20">
        <v>1838.5650888219097</v>
      </c>
    </row>
    <row r="461" spans="1:3" x14ac:dyDescent="0.3">
      <c r="A461" s="20">
        <v>435</v>
      </c>
      <c r="B461" s="20">
        <v>356013.14113401878</v>
      </c>
      <c r="C461" s="20">
        <v>-961.51113401877228</v>
      </c>
    </row>
    <row r="462" spans="1:3" x14ac:dyDescent="0.3">
      <c r="A462" s="20">
        <v>436</v>
      </c>
      <c r="B462" s="20">
        <v>220709.00785806219</v>
      </c>
      <c r="C462" s="20">
        <v>-99.767858062201412</v>
      </c>
    </row>
    <row r="463" spans="1:3" x14ac:dyDescent="0.3">
      <c r="A463" s="20">
        <v>437</v>
      </c>
      <c r="B463" s="20">
        <v>131675.04026181481</v>
      </c>
      <c r="C463" s="20">
        <v>55.50973818518105</v>
      </c>
    </row>
    <row r="464" spans="1:3" x14ac:dyDescent="0.3">
      <c r="A464" s="20">
        <v>438</v>
      </c>
      <c r="B464" s="20">
        <v>313293.32020015904</v>
      </c>
      <c r="C464" s="20">
        <v>1652.1497998409322</v>
      </c>
    </row>
    <row r="465" spans="1:3" x14ac:dyDescent="0.3">
      <c r="A465" s="20">
        <v>439</v>
      </c>
      <c r="B465" s="20">
        <v>117415.47828847785</v>
      </c>
      <c r="C465" s="20">
        <v>1985.1017115221475</v>
      </c>
    </row>
    <row r="466" spans="1:3" x14ac:dyDescent="0.3">
      <c r="A466" s="20">
        <v>440</v>
      </c>
      <c r="B466" s="20">
        <v>131672.77806961158</v>
      </c>
      <c r="C466" s="20">
        <v>-713.61806961157708</v>
      </c>
    </row>
    <row r="467" spans="1:3" x14ac:dyDescent="0.3">
      <c r="A467" s="20">
        <v>441</v>
      </c>
      <c r="B467" s="20">
        <v>234920.31397871685</v>
      </c>
      <c r="C467" s="20">
        <v>5772.6160212831455</v>
      </c>
    </row>
    <row r="468" spans="1:3" x14ac:dyDescent="0.3">
      <c r="A468" s="20">
        <v>442</v>
      </c>
      <c r="B468" s="20">
        <v>281240.21489135659</v>
      </c>
      <c r="C468" s="20">
        <v>55.185108643432613</v>
      </c>
    </row>
    <row r="469" spans="1:3" x14ac:dyDescent="0.3">
      <c r="A469" s="20">
        <v>443</v>
      </c>
      <c r="B469" s="20">
        <v>238500.77611451663</v>
      </c>
      <c r="C469" s="20">
        <v>4086.5938854833657</v>
      </c>
    </row>
    <row r="470" spans="1:3" x14ac:dyDescent="0.3">
      <c r="A470" s="20">
        <v>444</v>
      </c>
      <c r="B470" s="20">
        <v>153004.2474351452</v>
      </c>
      <c r="C470" s="20">
        <v>-6472.1374351452105</v>
      </c>
    </row>
    <row r="471" spans="1:3" x14ac:dyDescent="0.3">
      <c r="A471" s="20">
        <v>445</v>
      </c>
      <c r="B471" s="20">
        <v>217095.7245489198</v>
      </c>
      <c r="C471" s="20">
        <v>-2658.9845489198051</v>
      </c>
    </row>
    <row r="472" spans="1:3" x14ac:dyDescent="0.3">
      <c r="A472" s="20">
        <v>446</v>
      </c>
      <c r="B472" s="20">
        <v>288348.23564412235</v>
      </c>
      <c r="C472" s="20">
        <v>2795.3243558776448</v>
      </c>
    </row>
    <row r="473" spans="1:3" x14ac:dyDescent="0.3">
      <c r="A473" s="20">
        <v>447</v>
      </c>
      <c r="B473" s="20">
        <v>60406.751062079151</v>
      </c>
      <c r="C473" s="20">
        <v>812.35893792084971</v>
      </c>
    </row>
    <row r="474" spans="1:3" x14ac:dyDescent="0.3">
      <c r="A474" s="20">
        <v>448</v>
      </c>
      <c r="B474" s="20">
        <v>320412.34725020832</v>
      </c>
      <c r="C474" s="20">
        <v>657.76274979166919</v>
      </c>
    </row>
    <row r="475" spans="1:3" x14ac:dyDescent="0.3">
      <c r="A475" s="20">
        <v>449</v>
      </c>
      <c r="B475" s="20">
        <v>56856.064820207437</v>
      </c>
      <c r="C475" s="20">
        <v>1353.4551797925596</v>
      </c>
    </row>
    <row r="476" spans="1:3" x14ac:dyDescent="0.3">
      <c r="A476" s="20">
        <v>450</v>
      </c>
      <c r="B476" s="20">
        <v>242058.22485440891</v>
      </c>
      <c r="C476" s="20">
        <v>-1255.2148544088996</v>
      </c>
    </row>
    <row r="477" spans="1:3" x14ac:dyDescent="0.3">
      <c r="A477" s="20">
        <v>451</v>
      </c>
      <c r="B477" s="20">
        <v>320411.2002726848</v>
      </c>
      <c r="C477" s="20">
        <v>-973.6702726847725</v>
      </c>
    </row>
    <row r="478" spans="1:3" x14ac:dyDescent="0.3">
      <c r="A478" s="20">
        <v>452</v>
      </c>
      <c r="B478" s="20">
        <v>217135.1641581709</v>
      </c>
      <c r="C478" s="20">
        <v>-2738.724158170895</v>
      </c>
    </row>
    <row r="479" spans="1:3" x14ac:dyDescent="0.3">
      <c r="A479" s="20">
        <v>453</v>
      </c>
      <c r="B479" s="20">
        <v>113826.5787091182</v>
      </c>
      <c r="C479" s="20">
        <v>3194.141290881802</v>
      </c>
    </row>
    <row r="480" spans="1:3" x14ac:dyDescent="0.3">
      <c r="A480" s="20">
        <v>454</v>
      </c>
      <c r="B480" s="20">
        <v>103130.30208976739</v>
      </c>
      <c r="C480" s="20">
        <v>4324.2679102326219</v>
      </c>
    </row>
    <row r="481" spans="1:3" x14ac:dyDescent="0.3">
      <c r="A481" s="20">
        <v>455</v>
      </c>
      <c r="B481" s="20">
        <v>327506.19083869661</v>
      </c>
      <c r="C481" s="20">
        <v>2508.5691613033996</v>
      </c>
    </row>
    <row r="482" spans="1:3" x14ac:dyDescent="0.3">
      <c r="A482" s="20">
        <v>456</v>
      </c>
      <c r="B482" s="20">
        <v>291911.39466233435</v>
      </c>
      <c r="C482" s="20">
        <v>298.46533766563516</v>
      </c>
    </row>
    <row r="483" spans="1:3" x14ac:dyDescent="0.3">
      <c r="A483" s="20">
        <v>457</v>
      </c>
      <c r="B483" s="20">
        <v>85340.217059799266</v>
      </c>
      <c r="C483" s="20">
        <v>-1106.5770597992669</v>
      </c>
    </row>
    <row r="484" spans="1:3" x14ac:dyDescent="0.3">
      <c r="A484" s="20">
        <v>458</v>
      </c>
      <c r="B484" s="20">
        <v>160110.32527697695</v>
      </c>
      <c r="C484" s="20">
        <v>324.77472302305978</v>
      </c>
    </row>
    <row r="485" spans="1:3" x14ac:dyDescent="0.3">
      <c r="A485" s="20">
        <v>459</v>
      </c>
      <c r="B485" s="20">
        <v>288346.28614715405</v>
      </c>
      <c r="C485" s="20">
        <v>4200.2438528459752</v>
      </c>
    </row>
    <row r="486" spans="1:3" x14ac:dyDescent="0.3">
      <c r="A486" s="20">
        <v>460</v>
      </c>
      <c r="B486" s="20">
        <v>320419.82393941458</v>
      </c>
      <c r="C486" s="20">
        <v>1813.5960605854052</v>
      </c>
    </row>
    <row r="487" spans="1:3" x14ac:dyDescent="0.3">
      <c r="A487" s="20">
        <v>461</v>
      </c>
      <c r="B487" s="20">
        <v>220653.67871029646</v>
      </c>
      <c r="C487" s="20">
        <v>-2451.5887102964625</v>
      </c>
    </row>
    <row r="488" spans="1:3" x14ac:dyDescent="0.3">
      <c r="A488" s="20">
        <v>462</v>
      </c>
      <c r="B488" s="20">
        <v>152998.32257277408</v>
      </c>
      <c r="C488" s="20">
        <v>1227.8474272259336</v>
      </c>
    </row>
    <row r="489" spans="1:3" x14ac:dyDescent="0.3">
      <c r="A489" s="20">
        <v>463</v>
      </c>
      <c r="B489" s="20">
        <v>242078.7410206497</v>
      </c>
      <c r="C489" s="20">
        <v>-1851.8810206497146</v>
      </c>
    </row>
    <row r="490" spans="1:3" x14ac:dyDescent="0.3">
      <c r="A490" s="20">
        <v>464</v>
      </c>
      <c r="B490" s="20">
        <v>71103.165627818133</v>
      </c>
      <c r="C490" s="20">
        <v>-4335.9656278181355</v>
      </c>
    </row>
    <row r="491" spans="1:3" x14ac:dyDescent="0.3">
      <c r="A491" s="20">
        <v>465</v>
      </c>
      <c r="B491" s="20">
        <v>160159.9176493157</v>
      </c>
      <c r="C491" s="20">
        <v>-452.57764931570273</v>
      </c>
    </row>
    <row r="492" spans="1:3" x14ac:dyDescent="0.3">
      <c r="A492" s="20">
        <v>466</v>
      </c>
      <c r="B492" s="20">
        <v>213568.76617762295</v>
      </c>
      <c r="C492" s="20">
        <v>-2663.5961776229378</v>
      </c>
    </row>
    <row r="493" spans="1:3" x14ac:dyDescent="0.3">
      <c r="A493" s="20">
        <v>467</v>
      </c>
      <c r="B493" s="20">
        <v>60416.403874576368</v>
      </c>
      <c r="C493" s="20">
        <v>-3931.473874576368</v>
      </c>
    </row>
    <row r="494" spans="1:3" x14ac:dyDescent="0.3">
      <c r="A494" s="20">
        <v>468</v>
      </c>
      <c r="B494" s="20">
        <v>78189.042489517</v>
      </c>
      <c r="C494" s="20">
        <v>-1227.3724895170017</v>
      </c>
    </row>
    <row r="495" spans="1:3" x14ac:dyDescent="0.3">
      <c r="A495" s="20">
        <v>469</v>
      </c>
      <c r="B495" s="20">
        <v>85351.4804425084</v>
      </c>
      <c r="C495" s="20">
        <v>4981.6695574915939</v>
      </c>
    </row>
    <row r="496" spans="1:3" x14ac:dyDescent="0.3">
      <c r="A496" s="20">
        <v>470</v>
      </c>
      <c r="B496" s="20">
        <v>199309.91096315961</v>
      </c>
      <c r="C496" s="20">
        <v>1711.6290368404007</v>
      </c>
    </row>
    <row r="497" spans="1:3" x14ac:dyDescent="0.3">
      <c r="A497" s="20">
        <v>471</v>
      </c>
      <c r="B497" s="20">
        <v>128110.5173420808</v>
      </c>
      <c r="C497" s="20">
        <v>8829.2126579192118</v>
      </c>
    </row>
    <row r="498" spans="1:3" x14ac:dyDescent="0.3">
      <c r="A498" s="20">
        <v>472</v>
      </c>
      <c r="B498" s="20">
        <v>53301.999629937782</v>
      </c>
      <c r="C498" s="20">
        <v>1959.2803700622171</v>
      </c>
    </row>
    <row r="499" spans="1:3" x14ac:dyDescent="0.3">
      <c r="A499" s="20">
        <v>473</v>
      </c>
      <c r="B499" s="20">
        <v>156562.28236398473</v>
      </c>
      <c r="C499" s="20">
        <v>-3445.1023639847408</v>
      </c>
    </row>
    <row r="500" spans="1:3" x14ac:dyDescent="0.3">
      <c r="A500" s="20">
        <v>474</v>
      </c>
      <c r="B500" s="20">
        <v>92447.393367674391</v>
      </c>
      <c r="C500" s="20">
        <v>-696.1833676743845</v>
      </c>
    </row>
    <row r="501" spans="1:3" x14ac:dyDescent="0.3">
      <c r="A501" s="20">
        <v>475</v>
      </c>
      <c r="B501" s="20">
        <v>356006.46768759546</v>
      </c>
      <c r="C501" s="20">
        <v>-1434.0676875954377</v>
      </c>
    </row>
    <row r="502" spans="1:3" x14ac:dyDescent="0.3">
      <c r="A502" s="20">
        <v>476</v>
      </c>
      <c r="B502" s="20">
        <v>74681.455750861307</v>
      </c>
      <c r="C502" s="20">
        <v>-1942.4757508613111</v>
      </c>
    </row>
    <row r="503" spans="1:3" x14ac:dyDescent="0.3">
      <c r="A503" s="20">
        <v>477</v>
      </c>
      <c r="B503" s="20">
        <v>220662.23664167413</v>
      </c>
      <c r="C503" s="20">
        <v>1460.7433583258826</v>
      </c>
    </row>
    <row r="504" spans="1:3" x14ac:dyDescent="0.3">
      <c r="A504" s="20">
        <v>478</v>
      </c>
      <c r="B504" s="20">
        <v>145887.94700550672</v>
      </c>
      <c r="C504" s="20">
        <v>2603.8429944932868</v>
      </c>
    </row>
    <row r="505" spans="1:3" x14ac:dyDescent="0.3">
      <c r="A505" s="20">
        <v>479</v>
      </c>
      <c r="B505" s="20">
        <v>302597.81998647255</v>
      </c>
      <c r="C505" s="20">
        <v>2372.8100135274581</v>
      </c>
    </row>
    <row r="506" spans="1:3" x14ac:dyDescent="0.3">
      <c r="A506" s="20">
        <v>480</v>
      </c>
      <c r="B506" s="20">
        <v>313285.48867813154</v>
      </c>
      <c r="C506" s="20">
        <v>4864.0513218684355</v>
      </c>
    </row>
    <row r="507" spans="1:3" x14ac:dyDescent="0.3">
      <c r="A507" s="20">
        <v>481</v>
      </c>
      <c r="B507" s="20">
        <v>88912.035717581777</v>
      </c>
      <c r="C507" s="20">
        <v>-5337.6857175817713</v>
      </c>
    </row>
    <row r="508" spans="1:3" x14ac:dyDescent="0.3">
      <c r="A508" s="20">
        <v>482</v>
      </c>
      <c r="B508" s="20">
        <v>49713.274793497309</v>
      </c>
      <c r="C508" s="20">
        <v>263.22520650269144</v>
      </c>
    </row>
    <row r="509" spans="1:3" x14ac:dyDescent="0.3">
      <c r="A509" s="20">
        <v>483</v>
      </c>
      <c r="B509" s="20">
        <v>356030.82136734127</v>
      </c>
      <c r="C509" s="20">
        <v>-506.3713673412567</v>
      </c>
    </row>
    <row r="510" spans="1:3" x14ac:dyDescent="0.3">
      <c r="A510" s="20">
        <v>484</v>
      </c>
      <c r="B510" s="20">
        <v>149466.44169988751</v>
      </c>
      <c r="C510" s="20">
        <v>-2529.1516998875013</v>
      </c>
    </row>
    <row r="511" spans="1:3" x14ac:dyDescent="0.3">
      <c r="A511" s="20">
        <v>485</v>
      </c>
      <c r="B511" s="20">
        <v>192165.44447470256</v>
      </c>
      <c r="C511" s="20">
        <v>5500.4055252974504</v>
      </c>
    </row>
    <row r="512" spans="1:3" x14ac:dyDescent="0.3">
      <c r="A512" s="20">
        <v>486</v>
      </c>
      <c r="B512" s="20">
        <v>81766.009115897672</v>
      </c>
      <c r="C512" s="20">
        <v>553.98088410233322</v>
      </c>
    </row>
    <row r="513" spans="1:3" x14ac:dyDescent="0.3">
      <c r="A513" s="20">
        <v>487</v>
      </c>
      <c r="B513" s="20">
        <v>156594.37052048935</v>
      </c>
      <c r="C513" s="20">
        <v>3457.9194795106596</v>
      </c>
    </row>
    <row r="514" spans="1:3" x14ac:dyDescent="0.3">
      <c r="A514" s="20">
        <v>488</v>
      </c>
      <c r="B514" s="20">
        <v>163692.36736925523</v>
      </c>
      <c r="C514" s="20">
        <v>7088.9626307447616</v>
      </c>
    </row>
    <row r="515" spans="1:3" x14ac:dyDescent="0.3">
      <c r="A515" s="20">
        <v>489</v>
      </c>
      <c r="B515" s="20">
        <v>245608.7565436718</v>
      </c>
      <c r="C515" s="20">
        <v>-2517.7365436718101</v>
      </c>
    </row>
    <row r="516" spans="1:3" x14ac:dyDescent="0.3">
      <c r="A516" s="20">
        <v>490</v>
      </c>
      <c r="B516" s="20">
        <v>195754.1712022734</v>
      </c>
      <c r="C516" s="20">
        <v>1981.1587977265881</v>
      </c>
    </row>
    <row r="517" spans="1:3" x14ac:dyDescent="0.3">
      <c r="A517" s="20">
        <v>491</v>
      </c>
      <c r="B517" s="20">
        <v>142346.12005942213</v>
      </c>
      <c r="C517" s="20">
        <v>5247.449940577877</v>
      </c>
    </row>
    <row r="518" spans="1:3" x14ac:dyDescent="0.3">
      <c r="A518" s="20">
        <v>492</v>
      </c>
      <c r="B518" s="20">
        <v>142333.0484023811</v>
      </c>
      <c r="C518" s="20">
        <v>839.84159761891351</v>
      </c>
    </row>
    <row r="519" spans="1:3" x14ac:dyDescent="0.3">
      <c r="A519" s="20">
        <v>493</v>
      </c>
      <c r="B519" s="20">
        <v>170823.85414858229</v>
      </c>
      <c r="C519" s="20">
        <v>-4205.6541485822818</v>
      </c>
    </row>
    <row r="520" spans="1:3" x14ac:dyDescent="0.3">
      <c r="A520" s="20">
        <v>494</v>
      </c>
      <c r="B520" s="20">
        <v>249194.52639718578</v>
      </c>
      <c r="C520" s="20">
        <v>-526.24639718577964</v>
      </c>
    </row>
    <row r="521" spans="1:3" x14ac:dyDescent="0.3">
      <c r="A521" s="20">
        <v>495</v>
      </c>
      <c r="B521" s="20">
        <v>352474.36541183613</v>
      </c>
      <c r="C521" s="20">
        <v>3050.9445881638676</v>
      </c>
    </row>
    <row r="522" spans="1:3" x14ac:dyDescent="0.3">
      <c r="A522" s="20">
        <v>496</v>
      </c>
      <c r="B522" s="20">
        <v>256298.54575814921</v>
      </c>
      <c r="C522" s="20">
        <v>-6870.5857581492164</v>
      </c>
    </row>
    <row r="523" spans="1:3" x14ac:dyDescent="0.3">
      <c r="A523" s="20">
        <v>497</v>
      </c>
      <c r="B523" s="20">
        <v>174405.76735256167</v>
      </c>
      <c r="C523" s="20">
        <v>2429.7626474383287</v>
      </c>
    </row>
    <row r="524" spans="1:3" x14ac:dyDescent="0.3">
      <c r="A524" s="20">
        <v>498</v>
      </c>
      <c r="B524" s="20">
        <v>263419.47662188613</v>
      </c>
      <c r="C524" s="20">
        <v>1125.2433781138388</v>
      </c>
    </row>
    <row r="525" spans="1:3" x14ac:dyDescent="0.3">
      <c r="A525" s="20">
        <v>499</v>
      </c>
      <c r="B525" s="20">
        <v>60414.065353621038</v>
      </c>
      <c r="C525" s="20">
        <v>1239.5546463789651</v>
      </c>
    </row>
    <row r="526" spans="1:3" x14ac:dyDescent="0.3">
      <c r="A526" s="20">
        <v>500</v>
      </c>
      <c r="B526" s="20">
        <v>313283.72902953293</v>
      </c>
      <c r="C526" s="20">
        <v>-23.269029532908462</v>
      </c>
    </row>
    <row r="527" spans="1:3" x14ac:dyDescent="0.3">
      <c r="A527" s="20">
        <v>501</v>
      </c>
      <c r="B527" s="20">
        <v>217095.26400811158</v>
      </c>
      <c r="C527" s="20">
        <v>-1297.964008111594</v>
      </c>
    </row>
    <row r="528" spans="1:3" x14ac:dyDescent="0.3">
      <c r="A528" s="20">
        <v>502</v>
      </c>
      <c r="B528" s="20">
        <v>46156.365263196065</v>
      </c>
      <c r="C528" s="20">
        <v>-1307.315263196062</v>
      </c>
    </row>
    <row r="529" spans="1:3" x14ac:dyDescent="0.3">
      <c r="A529" s="20">
        <v>503</v>
      </c>
      <c r="B529" s="20">
        <v>160112.22650364897</v>
      </c>
      <c r="C529" s="20">
        <v>-3538.0665036489663</v>
      </c>
    </row>
    <row r="530" spans="1:3" x14ac:dyDescent="0.3">
      <c r="A530" s="20">
        <v>504</v>
      </c>
      <c r="B530" s="20">
        <v>177959.46323849927</v>
      </c>
      <c r="C530" s="20">
        <v>1765.5967615007248</v>
      </c>
    </row>
    <row r="531" spans="1:3" x14ac:dyDescent="0.3">
      <c r="A531" s="20">
        <v>505</v>
      </c>
      <c r="B531" s="20">
        <v>117361.10380137264</v>
      </c>
      <c r="C531" s="20">
        <v>3294.186198627358</v>
      </c>
    </row>
    <row r="532" spans="1:3" x14ac:dyDescent="0.3">
      <c r="A532" s="20">
        <v>506</v>
      </c>
      <c r="B532" s="20">
        <v>42619.558748455667</v>
      </c>
      <c r="C532" s="20">
        <v>-9109.7487484556696</v>
      </c>
    </row>
    <row r="533" spans="1:3" x14ac:dyDescent="0.3">
      <c r="A533" s="20">
        <v>507</v>
      </c>
      <c r="B533" s="20">
        <v>124507.50286183467</v>
      </c>
      <c r="C533" s="20">
        <v>-954.5428618346632</v>
      </c>
    </row>
    <row r="534" spans="1:3" x14ac:dyDescent="0.3">
      <c r="A534" s="20">
        <v>508</v>
      </c>
      <c r="B534" s="20">
        <v>213512.15459259422</v>
      </c>
      <c r="C534" s="20">
        <v>-910.10459259423078</v>
      </c>
    </row>
    <row r="535" spans="1:3" x14ac:dyDescent="0.3">
      <c r="A535" s="20">
        <v>509</v>
      </c>
      <c r="B535" s="20">
        <v>103139.66219592904</v>
      </c>
      <c r="C535" s="20">
        <v>-364.87219592904148</v>
      </c>
    </row>
    <row r="536" spans="1:3" x14ac:dyDescent="0.3">
      <c r="A536" s="20">
        <v>510</v>
      </c>
      <c r="B536" s="20">
        <v>331077.82182055135</v>
      </c>
      <c r="C536" s="20">
        <v>2796.4681794486241</v>
      </c>
    </row>
    <row r="537" spans="1:3" x14ac:dyDescent="0.3">
      <c r="A537" s="20">
        <v>511</v>
      </c>
      <c r="B537" s="20">
        <v>206445.85360758842</v>
      </c>
      <c r="C537" s="20">
        <v>2450.486392411578</v>
      </c>
    </row>
    <row r="538" spans="1:3" x14ac:dyDescent="0.3">
      <c r="A538" s="20">
        <v>512</v>
      </c>
      <c r="B538" s="20">
        <v>185030.94645520722</v>
      </c>
      <c r="C538" s="20">
        <v>1311.9135447927692</v>
      </c>
    </row>
    <row r="539" spans="1:3" x14ac:dyDescent="0.3">
      <c r="A539" s="20">
        <v>513</v>
      </c>
      <c r="B539" s="20">
        <v>92494.316419394032</v>
      </c>
      <c r="C539" s="20">
        <v>-2440.0964193940308</v>
      </c>
    </row>
    <row r="540" spans="1:3" x14ac:dyDescent="0.3">
      <c r="A540" s="20">
        <v>514</v>
      </c>
      <c r="B540" s="20">
        <v>242043.24746140174</v>
      </c>
      <c r="C540" s="20">
        <v>5273.432538598252</v>
      </c>
    </row>
    <row r="541" spans="1:3" x14ac:dyDescent="0.3">
      <c r="A541" s="20">
        <v>515</v>
      </c>
      <c r="B541" s="20">
        <v>249183.02378062179</v>
      </c>
      <c r="C541" s="20">
        <v>1947.0062193782069</v>
      </c>
    </row>
    <row r="542" spans="1:3" x14ac:dyDescent="0.3">
      <c r="A542" s="20">
        <v>516</v>
      </c>
      <c r="B542" s="20">
        <v>263406.76725940639</v>
      </c>
      <c r="C542" s="20">
        <v>2288.1327405936318</v>
      </c>
    </row>
    <row r="543" spans="1:3" x14ac:dyDescent="0.3">
      <c r="A543" s="20">
        <v>517</v>
      </c>
      <c r="B543" s="20">
        <v>99594.999131152959</v>
      </c>
      <c r="C543" s="20">
        <v>1644.8208688470477</v>
      </c>
    </row>
    <row r="544" spans="1:3" x14ac:dyDescent="0.3">
      <c r="A544" s="20">
        <v>518</v>
      </c>
      <c r="B544" s="20">
        <v>345337.25413048395</v>
      </c>
      <c r="C544" s="20">
        <v>3941.4158695160295</v>
      </c>
    </row>
    <row r="545" spans="1:3" x14ac:dyDescent="0.3">
      <c r="A545" s="20">
        <v>519</v>
      </c>
      <c r="B545" s="20">
        <v>217114.74225252221</v>
      </c>
      <c r="C545" s="20">
        <v>-6309.7022525221983</v>
      </c>
    </row>
    <row r="546" spans="1:3" x14ac:dyDescent="0.3">
      <c r="A546" s="20">
        <v>520</v>
      </c>
      <c r="B546" s="20">
        <v>88899.8817635265</v>
      </c>
      <c r="C546" s="20">
        <v>350.71823647350539</v>
      </c>
    </row>
    <row r="547" spans="1:3" x14ac:dyDescent="0.3">
      <c r="A547" s="20">
        <v>521</v>
      </c>
      <c r="B547" s="20">
        <v>259885.8520036655</v>
      </c>
      <c r="C547" s="20">
        <v>2755.8779963344859</v>
      </c>
    </row>
    <row r="548" spans="1:3" x14ac:dyDescent="0.3">
      <c r="A548" s="20">
        <v>522</v>
      </c>
      <c r="B548" s="20">
        <v>103116.15082506505</v>
      </c>
      <c r="C548" s="20">
        <v>-582.72082506505831</v>
      </c>
    </row>
    <row r="549" spans="1:3" x14ac:dyDescent="0.3">
      <c r="A549" s="20">
        <v>523</v>
      </c>
      <c r="B549" s="20">
        <v>238524.12802189181</v>
      </c>
      <c r="C549" s="20">
        <v>-964.13802189182024</v>
      </c>
    </row>
    <row r="550" spans="1:3" x14ac:dyDescent="0.3">
      <c r="A550" s="20">
        <v>524</v>
      </c>
      <c r="B550" s="20">
        <v>316833.4160434918</v>
      </c>
      <c r="C550" s="20">
        <v>2613.7539565081825</v>
      </c>
    </row>
    <row r="551" spans="1:3" x14ac:dyDescent="0.3">
      <c r="A551" s="20">
        <v>525</v>
      </c>
      <c r="B551" s="20">
        <v>110263.58390401055</v>
      </c>
      <c r="C551" s="20">
        <v>-489.03390401054639</v>
      </c>
    </row>
    <row r="552" spans="1:3" x14ac:dyDescent="0.3">
      <c r="A552" s="20">
        <v>526</v>
      </c>
      <c r="B552" s="20">
        <v>195780.24877105356</v>
      </c>
      <c r="C552" s="20">
        <v>-782.79877105355263</v>
      </c>
    </row>
    <row r="553" spans="1:3" x14ac:dyDescent="0.3">
      <c r="A553" s="20">
        <v>527</v>
      </c>
      <c r="B553" s="20">
        <v>345320.56440882297</v>
      </c>
      <c r="C553" s="20">
        <v>4308.4655911770533</v>
      </c>
    </row>
    <row r="554" spans="1:3" x14ac:dyDescent="0.3">
      <c r="A554" s="20">
        <v>528</v>
      </c>
      <c r="B554" s="20">
        <v>341748.38339604356</v>
      </c>
      <c r="C554" s="20">
        <v>1967.7766039564158</v>
      </c>
    </row>
    <row r="555" spans="1:3" x14ac:dyDescent="0.3">
      <c r="A555" s="20">
        <v>529</v>
      </c>
      <c r="B555" s="20">
        <v>74657.791695976077</v>
      </c>
      <c r="C555" s="20">
        <v>-936.59169597607979</v>
      </c>
    </row>
    <row r="556" spans="1:3" x14ac:dyDescent="0.3">
      <c r="A556" s="20">
        <v>530</v>
      </c>
      <c r="B556" s="20">
        <v>266980.2244399662</v>
      </c>
      <c r="C556" s="20">
        <v>-2029.8344399661873</v>
      </c>
    </row>
    <row r="557" spans="1:3" x14ac:dyDescent="0.3">
      <c r="A557" s="20">
        <v>531</v>
      </c>
      <c r="B557" s="20">
        <v>99600.706447690143</v>
      </c>
      <c r="C557" s="20">
        <v>624.44355230985093</v>
      </c>
    </row>
    <row r="558" spans="1:3" x14ac:dyDescent="0.3">
      <c r="A558" s="20">
        <v>532</v>
      </c>
      <c r="B558" s="20">
        <v>167253.64369087026</v>
      </c>
      <c r="C558" s="20">
        <v>471.02630912975292</v>
      </c>
    </row>
    <row r="559" spans="1:3" x14ac:dyDescent="0.3">
      <c r="A559" s="20">
        <v>533</v>
      </c>
      <c r="B559" s="20">
        <v>338189.4198683445</v>
      </c>
      <c r="C559" s="20">
        <v>1682.3101316554821</v>
      </c>
    </row>
    <row r="560" spans="1:3" x14ac:dyDescent="0.3">
      <c r="A560" s="20">
        <v>534</v>
      </c>
      <c r="B560" s="20">
        <v>46178.790973238043</v>
      </c>
      <c r="C560" s="20">
        <v>2053.2890267619587</v>
      </c>
    </row>
    <row r="561" spans="1:3" x14ac:dyDescent="0.3">
      <c r="A561" s="20">
        <v>535</v>
      </c>
      <c r="B561" s="20">
        <v>99583.195524949639</v>
      </c>
      <c r="C561" s="20">
        <v>-679.6655249496398</v>
      </c>
    </row>
    <row r="562" spans="1:3" x14ac:dyDescent="0.3">
      <c r="A562" s="20">
        <v>536</v>
      </c>
      <c r="B562" s="20">
        <v>352451.83557091322</v>
      </c>
      <c r="C562" s="20">
        <v>-644.50557091319934</v>
      </c>
    </row>
    <row r="563" spans="1:3" x14ac:dyDescent="0.3">
      <c r="A563" s="20">
        <v>537</v>
      </c>
      <c r="B563" s="20">
        <v>227811.4851779993</v>
      </c>
      <c r="C563" s="20">
        <v>-495.83517799930996</v>
      </c>
    </row>
    <row r="564" spans="1:3" x14ac:dyDescent="0.3">
      <c r="A564" s="20">
        <v>538</v>
      </c>
      <c r="B564" s="20">
        <v>249172.90890974028</v>
      </c>
      <c r="C564" s="20">
        <v>4765.8610902597138</v>
      </c>
    </row>
    <row r="565" spans="1:3" x14ac:dyDescent="0.3">
      <c r="A565" s="20">
        <v>539</v>
      </c>
      <c r="B565" s="20">
        <v>110269.34354067841</v>
      </c>
      <c r="C565" s="20">
        <v>-715.57354067840788</v>
      </c>
    </row>
    <row r="566" spans="1:3" x14ac:dyDescent="0.3">
      <c r="A566" s="20">
        <v>540</v>
      </c>
      <c r="B566" s="20">
        <v>249155.48882353617</v>
      </c>
      <c r="C566" s="20">
        <v>2932.7511764638184</v>
      </c>
    </row>
    <row r="567" spans="1:3" x14ac:dyDescent="0.3">
      <c r="A567" s="20">
        <v>541</v>
      </c>
      <c r="B567" s="20">
        <v>341781.96565239824</v>
      </c>
      <c r="C567" s="20">
        <v>1264.0843476017471</v>
      </c>
    </row>
    <row r="568" spans="1:3" x14ac:dyDescent="0.3">
      <c r="A568" s="20">
        <v>542</v>
      </c>
      <c r="B568" s="20">
        <v>356028.68185477483</v>
      </c>
      <c r="C568" s="20">
        <v>-5184.9418547748355</v>
      </c>
    </row>
    <row r="569" spans="1:3" x14ac:dyDescent="0.3">
      <c r="A569" s="20">
        <v>543</v>
      </c>
      <c r="B569" s="20">
        <v>266985.87171786965</v>
      </c>
      <c r="C569" s="20">
        <v>1877.1182821303373</v>
      </c>
    </row>
    <row r="570" spans="1:3" x14ac:dyDescent="0.3">
      <c r="A570" s="20">
        <v>544</v>
      </c>
      <c r="B570" s="20">
        <v>348895.96974450251</v>
      </c>
      <c r="C570" s="20">
        <v>-3340.0397445025155</v>
      </c>
    </row>
    <row r="571" spans="1:3" x14ac:dyDescent="0.3">
      <c r="A571" s="20">
        <v>545</v>
      </c>
      <c r="B571" s="20">
        <v>252705.84746132526</v>
      </c>
      <c r="C571" s="20">
        <v>-1562.1774613252492</v>
      </c>
    </row>
    <row r="572" spans="1:3" x14ac:dyDescent="0.3">
      <c r="A572" s="20">
        <v>546</v>
      </c>
      <c r="B572" s="20">
        <v>88894.549357053678</v>
      </c>
      <c r="C572" s="20">
        <v>-937.99935705367534</v>
      </c>
    </row>
    <row r="573" spans="1:3" x14ac:dyDescent="0.3">
      <c r="A573" s="20">
        <v>547</v>
      </c>
      <c r="B573" s="20">
        <v>106738.60970650733</v>
      </c>
      <c r="C573" s="20">
        <v>-255.55970650732343</v>
      </c>
    </row>
    <row r="574" spans="1:3" x14ac:dyDescent="0.3">
      <c r="A574" s="20">
        <v>548</v>
      </c>
      <c r="B574" s="20">
        <v>60408.653725919205</v>
      </c>
      <c r="C574" s="20">
        <v>1464.3262740807986</v>
      </c>
    </row>
    <row r="575" spans="1:3" x14ac:dyDescent="0.3">
      <c r="A575" s="20">
        <v>549</v>
      </c>
      <c r="B575" s="20">
        <v>295429.46214104071</v>
      </c>
      <c r="C575" s="20">
        <v>-1591.2921410407289</v>
      </c>
    </row>
    <row r="576" spans="1:3" x14ac:dyDescent="0.3">
      <c r="A576" s="20">
        <v>550</v>
      </c>
      <c r="B576" s="20">
        <v>71075.310393927793</v>
      </c>
      <c r="C576" s="20">
        <v>3456.5496060722071</v>
      </c>
    </row>
    <row r="577" spans="1:3" x14ac:dyDescent="0.3">
      <c r="A577" s="20">
        <v>551</v>
      </c>
      <c r="B577" s="20">
        <v>316803.10314104211</v>
      </c>
      <c r="C577" s="20">
        <v>-220.74314104212681</v>
      </c>
    </row>
    <row r="578" spans="1:3" x14ac:dyDescent="0.3">
      <c r="A578" s="20">
        <v>552</v>
      </c>
      <c r="B578" s="20">
        <v>56816.666953233078</v>
      </c>
      <c r="C578" s="20">
        <v>-2074.7369532330777</v>
      </c>
    </row>
    <row r="579" spans="1:3" x14ac:dyDescent="0.3">
      <c r="A579" s="20">
        <v>553</v>
      </c>
      <c r="B579" s="20">
        <v>71070.698706156429</v>
      </c>
      <c r="C579" s="20">
        <v>-2430.7987061564345</v>
      </c>
    </row>
    <row r="580" spans="1:3" x14ac:dyDescent="0.3">
      <c r="A580" s="20">
        <v>554</v>
      </c>
      <c r="B580" s="20">
        <v>46135.80130552288</v>
      </c>
      <c r="C580" s="20">
        <v>2721.4486944771197</v>
      </c>
    </row>
    <row r="581" spans="1:3" x14ac:dyDescent="0.3">
      <c r="A581" s="20">
        <v>555</v>
      </c>
      <c r="B581" s="20">
        <v>295472.26198615995</v>
      </c>
      <c r="C581" s="20">
        <v>-3382.6819861599361</v>
      </c>
    </row>
    <row r="582" spans="1:3" x14ac:dyDescent="0.3">
      <c r="A582" s="20">
        <v>556</v>
      </c>
      <c r="B582" s="20">
        <v>167245.05529044499</v>
      </c>
      <c r="C582" s="20">
        <v>2352.9647095550026</v>
      </c>
    </row>
    <row r="583" spans="1:3" x14ac:dyDescent="0.3">
      <c r="A583" s="20">
        <v>557</v>
      </c>
      <c r="B583" s="20">
        <v>242071.40702362257</v>
      </c>
      <c r="C583" s="20">
        <v>-833.97702362257405</v>
      </c>
    </row>
    <row r="584" spans="1:3" x14ac:dyDescent="0.3">
      <c r="A584" s="20">
        <v>558</v>
      </c>
      <c r="B584" s="20">
        <v>135223.18909331987</v>
      </c>
      <c r="C584" s="20">
        <v>2589.9009066801227</v>
      </c>
    </row>
    <row r="585" spans="1:3" x14ac:dyDescent="0.3">
      <c r="A585" s="20">
        <v>559</v>
      </c>
      <c r="B585" s="20">
        <v>274079.88098965713</v>
      </c>
      <c r="C585" s="20">
        <v>-3591.7309896571096</v>
      </c>
    </row>
    <row r="586" spans="1:3" x14ac:dyDescent="0.3">
      <c r="A586" s="20">
        <v>560</v>
      </c>
      <c r="B586" s="20">
        <v>227780.06797302776</v>
      </c>
      <c r="C586" s="20">
        <v>-1026.0379730277637</v>
      </c>
    </row>
    <row r="587" spans="1:3" x14ac:dyDescent="0.3">
      <c r="A587" s="20">
        <v>561</v>
      </c>
      <c r="B587" s="20">
        <v>334695.67865337385</v>
      </c>
      <c r="C587" s="20">
        <v>91.031346626172308</v>
      </c>
    </row>
    <row r="588" spans="1:3" x14ac:dyDescent="0.3">
      <c r="A588" s="20">
        <v>562</v>
      </c>
      <c r="B588" s="20">
        <v>120929.02371307102</v>
      </c>
      <c r="C588" s="20">
        <v>-1636.963713071018</v>
      </c>
    </row>
    <row r="589" spans="1:3" x14ac:dyDescent="0.3">
      <c r="A589" s="20">
        <v>563</v>
      </c>
      <c r="B589" s="20">
        <v>177944.82576215788</v>
      </c>
      <c r="C589" s="20">
        <v>429.72423784210696</v>
      </c>
    </row>
    <row r="590" spans="1:3" x14ac:dyDescent="0.3">
      <c r="A590" s="20">
        <v>564</v>
      </c>
      <c r="B590" s="20">
        <v>345340.97042480734</v>
      </c>
      <c r="C590" s="20">
        <v>-4499.3904248073231</v>
      </c>
    </row>
    <row r="591" spans="1:3" x14ac:dyDescent="0.3">
      <c r="A591" s="20">
        <v>565</v>
      </c>
      <c r="B591" s="20">
        <v>231375.99992635148</v>
      </c>
      <c r="C591" s="20">
        <v>-5230.8699263514718</v>
      </c>
    </row>
    <row r="592" spans="1:3" x14ac:dyDescent="0.3">
      <c r="A592" s="20">
        <v>566</v>
      </c>
      <c r="B592" s="20">
        <v>234940.06257223905</v>
      </c>
      <c r="C592" s="20">
        <v>-2317.8225722390634</v>
      </c>
    </row>
    <row r="593" spans="1:3" x14ac:dyDescent="0.3">
      <c r="A593" s="20">
        <v>567</v>
      </c>
      <c r="B593" s="20">
        <v>331054.16044707253</v>
      </c>
      <c r="C593" s="20">
        <v>-25.33044707251247</v>
      </c>
    </row>
    <row r="594" spans="1:3" x14ac:dyDescent="0.3">
      <c r="A594" s="20">
        <v>568</v>
      </c>
      <c r="B594" s="20">
        <v>195752.28021406618</v>
      </c>
      <c r="C594" s="20">
        <v>6602.4797859338287</v>
      </c>
    </row>
    <row r="595" spans="1:3" x14ac:dyDescent="0.3">
      <c r="A595" s="20">
        <v>569</v>
      </c>
      <c r="B595" s="20">
        <v>224261.0374361201</v>
      </c>
      <c r="C595" s="20">
        <v>1758.2325638798939</v>
      </c>
    </row>
    <row r="596" spans="1:3" x14ac:dyDescent="0.3">
      <c r="A596" s="20">
        <v>570</v>
      </c>
      <c r="B596" s="20">
        <v>220705.84336701111</v>
      </c>
      <c r="C596" s="20">
        <v>-815.86336701110122</v>
      </c>
    </row>
    <row r="597" spans="1:3" x14ac:dyDescent="0.3">
      <c r="A597" s="20">
        <v>571</v>
      </c>
      <c r="B597" s="20">
        <v>181522.3468276333</v>
      </c>
      <c r="C597" s="20">
        <v>-765.75682763330406</v>
      </c>
    </row>
    <row r="598" spans="1:3" x14ac:dyDescent="0.3">
      <c r="A598" s="20">
        <v>572</v>
      </c>
      <c r="B598" s="20">
        <v>71074.165636981881</v>
      </c>
      <c r="C598" s="20">
        <v>4147.104363018123</v>
      </c>
    </row>
    <row r="599" spans="1:3" x14ac:dyDescent="0.3">
      <c r="A599" s="20">
        <v>573</v>
      </c>
      <c r="B599" s="20">
        <v>281242.82974512671</v>
      </c>
      <c r="C599" s="20">
        <v>-3799.0997451267322</v>
      </c>
    </row>
    <row r="600" spans="1:3" x14ac:dyDescent="0.3">
      <c r="A600" s="20">
        <v>574</v>
      </c>
      <c r="B600" s="20">
        <v>295481.43269916839</v>
      </c>
      <c r="C600" s="20">
        <v>-1013.4826991683803</v>
      </c>
    </row>
    <row r="601" spans="1:3" x14ac:dyDescent="0.3">
      <c r="A601" s="20">
        <v>575</v>
      </c>
      <c r="B601" s="20">
        <v>299034.06068682863</v>
      </c>
      <c r="C601" s="20">
        <v>-1962.9906868286198</v>
      </c>
    </row>
    <row r="602" spans="1:3" x14ac:dyDescent="0.3">
      <c r="A602" s="20">
        <v>576</v>
      </c>
      <c r="B602" s="20">
        <v>145903.1263255862</v>
      </c>
      <c r="C602" s="20">
        <v>-671.39632558618905</v>
      </c>
    </row>
    <row r="603" spans="1:3" x14ac:dyDescent="0.3">
      <c r="A603" s="20">
        <v>577</v>
      </c>
      <c r="B603" s="20">
        <v>277671.02970917261</v>
      </c>
      <c r="C603" s="20">
        <v>-2572.2297091726214</v>
      </c>
    </row>
    <row r="604" spans="1:3" x14ac:dyDescent="0.3">
      <c r="A604" s="20">
        <v>578</v>
      </c>
      <c r="B604" s="20">
        <v>259860.1720764511</v>
      </c>
      <c r="C604" s="20">
        <v>-1.0920764511101879</v>
      </c>
    </row>
    <row r="605" spans="1:3" x14ac:dyDescent="0.3">
      <c r="A605" s="20">
        <v>579</v>
      </c>
      <c r="B605" s="20">
        <v>220666.90211335258</v>
      </c>
      <c r="C605" s="20">
        <v>187.02788664741092</v>
      </c>
    </row>
    <row r="606" spans="1:3" x14ac:dyDescent="0.3">
      <c r="A606" s="20">
        <v>580</v>
      </c>
      <c r="B606" s="20">
        <v>345323.84911811189</v>
      </c>
      <c r="C606" s="20">
        <v>-2592.31911811186</v>
      </c>
    </row>
    <row r="607" spans="1:3" x14ac:dyDescent="0.3">
      <c r="A607" s="20">
        <v>581</v>
      </c>
      <c r="B607" s="20">
        <v>345327.2374057144</v>
      </c>
      <c r="C607" s="20">
        <v>2351.2425942855771</v>
      </c>
    </row>
    <row r="608" spans="1:3" x14ac:dyDescent="0.3">
      <c r="A608" s="20">
        <v>582</v>
      </c>
      <c r="B608" s="20">
        <v>85348.663051237119</v>
      </c>
      <c r="C608" s="20">
        <v>5145.5969487628754</v>
      </c>
    </row>
    <row r="609" spans="1:3" x14ac:dyDescent="0.3">
      <c r="A609" s="20">
        <v>583</v>
      </c>
      <c r="B609" s="20">
        <v>153014.11936616004</v>
      </c>
      <c r="C609" s="20">
        <v>1685.8406338399509</v>
      </c>
    </row>
    <row r="610" spans="1:3" x14ac:dyDescent="0.3">
      <c r="A610" s="20">
        <v>584</v>
      </c>
      <c r="B610" s="20">
        <v>60425.735388801877</v>
      </c>
      <c r="C610" s="20">
        <v>197.93461119812127</v>
      </c>
    </row>
    <row r="611" spans="1:3" x14ac:dyDescent="0.3">
      <c r="A611" s="20">
        <v>585</v>
      </c>
      <c r="B611" s="20">
        <v>138764.60405950283</v>
      </c>
      <c r="C611" s="20">
        <v>6058.3759404971788</v>
      </c>
    </row>
    <row r="612" spans="1:3" x14ac:dyDescent="0.3">
      <c r="A612" s="20">
        <v>586</v>
      </c>
      <c r="B612" s="20">
        <v>124537.13734500339</v>
      </c>
      <c r="C612" s="20">
        <v>1444.9526549966104</v>
      </c>
    </row>
    <row r="613" spans="1:3" x14ac:dyDescent="0.3">
      <c r="A613" s="20">
        <v>587</v>
      </c>
      <c r="B613" s="20">
        <v>224224.15999381006</v>
      </c>
      <c r="C613" s="20">
        <v>-1235.4199938100646</v>
      </c>
    </row>
    <row r="614" spans="1:3" x14ac:dyDescent="0.3">
      <c r="A614" s="20">
        <v>588</v>
      </c>
      <c r="B614" s="20">
        <v>249192.52746277177</v>
      </c>
      <c r="C614" s="20">
        <v>-1753.4974627717747</v>
      </c>
    </row>
    <row r="615" spans="1:3" x14ac:dyDescent="0.3">
      <c r="A615" s="20">
        <v>589</v>
      </c>
      <c r="B615" s="20">
        <v>63959.956826751433</v>
      </c>
      <c r="C615" s="20">
        <v>2209.3531732485644</v>
      </c>
    </row>
    <row r="616" spans="1:3" x14ac:dyDescent="0.3">
      <c r="A616" s="20">
        <v>590</v>
      </c>
      <c r="B616" s="20">
        <v>234948.51302006003</v>
      </c>
      <c r="C616" s="20">
        <v>471.24697993998416</v>
      </c>
    </row>
    <row r="617" spans="1:3" x14ac:dyDescent="0.3">
      <c r="A617" s="20">
        <v>591</v>
      </c>
      <c r="B617" s="20">
        <v>259826.66427693309</v>
      </c>
      <c r="C617" s="20">
        <v>915.14572306690388</v>
      </c>
    </row>
    <row r="618" spans="1:3" x14ac:dyDescent="0.3">
      <c r="A618" s="20">
        <v>592</v>
      </c>
      <c r="B618" s="20">
        <v>266955.71155828616</v>
      </c>
      <c r="C618" s="20">
        <v>789.08844171382952</v>
      </c>
    </row>
    <row r="619" spans="1:3" x14ac:dyDescent="0.3">
      <c r="A619" s="20">
        <v>593</v>
      </c>
      <c r="B619" s="20">
        <v>277695.44900859235</v>
      </c>
      <c r="C619" s="20">
        <v>-3601.4490085923462</v>
      </c>
    </row>
    <row r="620" spans="1:3" x14ac:dyDescent="0.3">
      <c r="A620" s="20">
        <v>594</v>
      </c>
      <c r="B620" s="20">
        <v>202885.17959735706</v>
      </c>
      <c r="C620" s="20">
        <v>688.05040264295531</v>
      </c>
    </row>
    <row r="621" spans="1:3" x14ac:dyDescent="0.3">
      <c r="A621" s="20">
        <v>595</v>
      </c>
      <c r="B621" s="20">
        <v>245621.19422807833</v>
      </c>
      <c r="C621" s="20">
        <v>619.11577192167169</v>
      </c>
    </row>
    <row r="622" spans="1:3" x14ac:dyDescent="0.3">
      <c r="A622" s="20">
        <v>596</v>
      </c>
      <c r="B622" s="20">
        <v>192172.97528690775</v>
      </c>
      <c r="C622" s="20">
        <v>2358.2847130922601</v>
      </c>
    </row>
    <row r="623" spans="1:3" x14ac:dyDescent="0.3">
      <c r="A623" s="20">
        <v>597</v>
      </c>
      <c r="B623" s="20">
        <v>181534.20340328419</v>
      </c>
      <c r="C623" s="20">
        <v>-905.89340328419348</v>
      </c>
    </row>
    <row r="624" spans="1:3" x14ac:dyDescent="0.3">
      <c r="A624" s="20">
        <v>598</v>
      </c>
      <c r="B624" s="20">
        <v>320411.46606055659</v>
      </c>
      <c r="C624" s="20">
        <v>-775.60606055660173</v>
      </c>
    </row>
    <row r="625" spans="1:3" x14ac:dyDescent="0.3">
      <c r="A625" s="20">
        <v>599</v>
      </c>
      <c r="B625" s="20">
        <v>206427.07691843633</v>
      </c>
      <c r="C625" s="20">
        <v>-2749.6469184363377</v>
      </c>
    </row>
    <row r="626" spans="1:3" x14ac:dyDescent="0.3">
      <c r="A626" s="20">
        <v>600</v>
      </c>
      <c r="B626" s="20">
        <v>277668.13588038599</v>
      </c>
      <c r="C626" s="20">
        <v>-426.79588038596557</v>
      </c>
    </row>
    <row r="627" spans="1:3" x14ac:dyDescent="0.3">
      <c r="A627" s="20">
        <v>601</v>
      </c>
      <c r="B627" s="20">
        <v>149409.01650795314</v>
      </c>
      <c r="C627" s="20">
        <v>1533.9334920468682</v>
      </c>
    </row>
    <row r="628" spans="1:3" x14ac:dyDescent="0.3">
      <c r="A628" s="20">
        <v>602</v>
      </c>
      <c r="B628" s="20">
        <v>323943.38648713566</v>
      </c>
      <c r="C628" s="20">
        <v>909.11351286433637</v>
      </c>
    </row>
    <row r="629" spans="1:3" x14ac:dyDescent="0.3">
      <c r="A629" s="20">
        <v>603</v>
      </c>
      <c r="B629" s="20">
        <v>188637.81026311254</v>
      </c>
      <c r="C629" s="20">
        <v>-1480.250263112539</v>
      </c>
    </row>
    <row r="630" spans="1:3" x14ac:dyDescent="0.3">
      <c r="A630" s="20">
        <v>604</v>
      </c>
      <c r="B630" s="20">
        <v>231370.86319575075</v>
      </c>
      <c r="C630" s="20">
        <v>-89.893195750744781</v>
      </c>
    </row>
    <row r="631" spans="1:3" x14ac:dyDescent="0.3">
      <c r="A631" s="20">
        <v>605</v>
      </c>
      <c r="B631" s="20">
        <v>217101.60806783216</v>
      </c>
      <c r="C631" s="20">
        <v>340.76193216783577</v>
      </c>
    </row>
    <row r="632" spans="1:3" x14ac:dyDescent="0.3">
      <c r="A632" s="20">
        <v>606</v>
      </c>
      <c r="B632" s="20">
        <v>163700.34367863199</v>
      </c>
      <c r="C632" s="20">
        <v>5015.3363213679986</v>
      </c>
    </row>
    <row r="633" spans="1:3" x14ac:dyDescent="0.3">
      <c r="A633" s="20">
        <v>607</v>
      </c>
      <c r="B633" s="20">
        <v>188605.00047767622</v>
      </c>
      <c r="C633" s="20">
        <v>-3077.9704776762228</v>
      </c>
    </row>
    <row r="634" spans="1:3" x14ac:dyDescent="0.3">
      <c r="A634" s="20">
        <v>608</v>
      </c>
      <c r="B634" s="20">
        <v>231353.62684209546</v>
      </c>
      <c r="C634" s="20">
        <v>1201.3931579045311</v>
      </c>
    </row>
    <row r="635" spans="1:3" x14ac:dyDescent="0.3">
      <c r="A635" s="20">
        <v>609</v>
      </c>
      <c r="B635" s="20">
        <v>99580.173831710097</v>
      </c>
      <c r="C635" s="20">
        <v>-2278.9638317100907</v>
      </c>
    </row>
    <row r="636" spans="1:3" x14ac:dyDescent="0.3">
      <c r="A636" s="20">
        <v>610</v>
      </c>
      <c r="B636" s="20">
        <v>92489.015322223757</v>
      </c>
      <c r="C636" s="20">
        <v>2571.014677776242</v>
      </c>
    </row>
    <row r="637" spans="1:3" x14ac:dyDescent="0.3">
      <c r="A637" s="20">
        <v>611</v>
      </c>
      <c r="B637" s="20">
        <v>316847.4380329402</v>
      </c>
      <c r="C637" s="20">
        <v>-1973.2580329402117</v>
      </c>
    </row>
    <row r="638" spans="1:3" x14ac:dyDescent="0.3">
      <c r="A638" s="20">
        <v>612</v>
      </c>
      <c r="B638" s="20">
        <v>306158.75909488054</v>
      </c>
      <c r="C638" s="20">
        <v>-2769.7490948805353</v>
      </c>
    </row>
    <row r="639" spans="1:3" x14ac:dyDescent="0.3">
      <c r="A639" s="20">
        <v>613</v>
      </c>
      <c r="B639" s="20">
        <v>96006.992092038839</v>
      </c>
      <c r="C639" s="20">
        <v>-3606.5420920388424</v>
      </c>
    </row>
    <row r="640" spans="1:3" x14ac:dyDescent="0.3">
      <c r="A640" s="20">
        <v>614</v>
      </c>
      <c r="B640" s="20">
        <v>249188.73553069134</v>
      </c>
      <c r="C640" s="20">
        <v>397.21446930867387</v>
      </c>
    </row>
    <row r="641" spans="1:3" x14ac:dyDescent="0.3">
      <c r="A641" s="20">
        <v>615</v>
      </c>
      <c r="B641" s="20">
        <v>185049.90272080965</v>
      </c>
      <c r="C641" s="20">
        <v>3802.4172791903547</v>
      </c>
    </row>
    <row r="642" spans="1:3" x14ac:dyDescent="0.3">
      <c r="A642" s="20">
        <v>616</v>
      </c>
      <c r="B642" s="20">
        <v>206414.79657405699</v>
      </c>
      <c r="C642" s="20">
        <v>724.05342594301328</v>
      </c>
    </row>
    <row r="643" spans="1:3" x14ac:dyDescent="0.3">
      <c r="A643" s="20">
        <v>617</v>
      </c>
      <c r="B643" s="20">
        <v>35497.845777374583</v>
      </c>
      <c r="C643" s="20">
        <v>-3260.8157773745843</v>
      </c>
    </row>
    <row r="644" spans="1:3" x14ac:dyDescent="0.3">
      <c r="A644" s="20">
        <v>618</v>
      </c>
      <c r="B644" s="20">
        <v>78244.180641212995</v>
      </c>
      <c r="C644" s="20">
        <v>1998.2593587870069</v>
      </c>
    </row>
    <row r="645" spans="1:3" x14ac:dyDescent="0.3">
      <c r="A645" s="20">
        <v>619</v>
      </c>
      <c r="B645" s="20">
        <v>117383.73239348759</v>
      </c>
      <c r="C645" s="20">
        <v>68.997606512406492</v>
      </c>
    </row>
    <row r="646" spans="1:3" x14ac:dyDescent="0.3">
      <c r="A646" s="20">
        <v>620</v>
      </c>
      <c r="B646" s="20">
        <v>195749.42052063247</v>
      </c>
      <c r="C646" s="20">
        <v>-2350.4705206324579</v>
      </c>
    </row>
    <row r="647" spans="1:3" x14ac:dyDescent="0.3">
      <c r="A647" s="20">
        <v>621</v>
      </c>
      <c r="B647" s="20">
        <v>209985.46731960378</v>
      </c>
      <c r="C647" s="20">
        <v>3927.0726803962316</v>
      </c>
    </row>
    <row r="648" spans="1:3" x14ac:dyDescent="0.3">
      <c r="A648" s="20">
        <v>622</v>
      </c>
      <c r="B648" s="20">
        <v>224263.49573985525</v>
      </c>
      <c r="C648" s="20">
        <v>1932.5642601447471</v>
      </c>
    </row>
    <row r="649" spans="1:3" x14ac:dyDescent="0.3">
      <c r="A649" s="20">
        <v>623</v>
      </c>
      <c r="B649" s="20">
        <v>209997.69368126715</v>
      </c>
      <c r="C649" s="20">
        <v>-3004.2736812671355</v>
      </c>
    </row>
    <row r="650" spans="1:3" x14ac:dyDescent="0.3">
      <c r="A650" s="20">
        <v>624</v>
      </c>
      <c r="B650" s="20">
        <v>192163.69359424824</v>
      </c>
      <c r="C650" s="20">
        <v>-3218.8135942482331</v>
      </c>
    </row>
    <row r="651" spans="1:3" x14ac:dyDescent="0.3">
      <c r="A651" s="20">
        <v>625</v>
      </c>
      <c r="B651" s="20">
        <v>110272.83532852099</v>
      </c>
      <c r="C651" s="20">
        <v>-4422.1153285209875</v>
      </c>
    </row>
    <row r="652" spans="1:3" x14ac:dyDescent="0.3">
      <c r="A652" s="20">
        <v>626</v>
      </c>
      <c r="B652" s="20">
        <v>149475.77853943795</v>
      </c>
      <c r="C652" s="20">
        <v>1591.9714605620538</v>
      </c>
    </row>
    <row r="653" spans="1:3" x14ac:dyDescent="0.3">
      <c r="A653" s="20">
        <v>627</v>
      </c>
      <c r="B653" s="20">
        <v>145911.84530557238</v>
      </c>
      <c r="C653" s="20">
        <v>1515.8546944276313</v>
      </c>
    </row>
    <row r="654" spans="1:3" x14ac:dyDescent="0.3">
      <c r="A654" s="20">
        <v>628</v>
      </c>
      <c r="B654" s="20">
        <v>35474.584371886776</v>
      </c>
      <c r="C654" s="20">
        <v>1864.1856281132204</v>
      </c>
    </row>
    <row r="655" spans="1:3" x14ac:dyDescent="0.3">
      <c r="A655" s="20">
        <v>629</v>
      </c>
      <c r="B655" s="20">
        <v>288347.52370307955</v>
      </c>
      <c r="C655" s="20">
        <v>-3637.3537030795706</v>
      </c>
    </row>
    <row r="656" spans="1:3" x14ac:dyDescent="0.3">
      <c r="A656" s="20">
        <v>630</v>
      </c>
      <c r="B656" s="20">
        <v>199310.23514077222</v>
      </c>
      <c r="C656" s="20">
        <v>3081.8848592277791</v>
      </c>
    </row>
    <row r="657" spans="1:3" x14ac:dyDescent="0.3">
      <c r="A657" s="20">
        <v>631</v>
      </c>
      <c r="B657" s="20">
        <v>323970.1549067056</v>
      </c>
      <c r="C657" s="20">
        <v>810.90509329439374</v>
      </c>
    </row>
    <row r="658" spans="1:3" x14ac:dyDescent="0.3">
      <c r="A658" s="20">
        <v>632</v>
      </c>
      <c r="B658" s="20">
        <v>266958.93565674307</v>
      </c>
      <c r="C658" s="20">
        <v>-8646.2056567430554</v>
      </c>
    </row>
    <row r="659" spans="1:3" x14ac:dyDescent="0.3">
      <c r="A659" s="20">
        <v>633</v>
      </c>
      <c r="B659" s="20">
        <v>56872.962880954168</v>
      </c>
      <c r="C659" s="20">
        <v>-1195.2728809541659</v>
      </c>
    </row>
    <row r="660" spans="1:3" x14ac:dyDescent="0.3">
      <c r="A660" s="20">
        <v>634</v>
      </c>
      <c r="B660" s="20">
        <v>177967.44430680084</v>
      </c>
      <c r="C660" s="20">
        <v>3516.5356931991701</v>
      </c>
    </row>
    <row r="661" spans="1:3" x14ac:dyDescent="0.3">
      <c r="A661" s="20">
        <v>635</v>
      </c>
      <c r="B661" s="20">
        <v>60394.034973971997</v>
      </c>
      <c r="C661" s="20">
        <v>-6644.3249739719977</v>
      </c>
    </row>
    <row r="662" spans="1:3" x14ac:dyDescent="0.3">
      <c r="A662" s="20">
        <v>636</v>
      </c>
      <c r="B662" s="20">
        <v>188630.43420054051</v>
      </c>
      <c r="C662" s="20">
        <v>-3142.8842005405168</v>
      </c>
    </row>
    <row r="663" spans="1:3" x14ac:dyDescent="0.3">
      <c r="A663" s="20">
        <v>637</v>
      </c>
      <c r="B663" s="20">
        <v>160152.60640698666</v>
      </c>
      <c r="C663" s="20">
        <v>6472.2135930133518</v>
      </c>
    </row>
    <row r="664" spans="1:3" x14ac:dyDescent="0.3">
      <c r="A664" s="20">
        <v>638</v>
      </c>
      <c r="B664" s="20">
        <v>263423.69068990264</v>
      </c>
      <c r="C664" s="20">
        <v>-3507.7606899026432</v>
      </c>
    </row>
    <row r="665" spans="1:3" x14ac:dyDescent="0.3">
      <c r="A665" s="20">
        <v>639</v>
      </c>
      <c r="B665" s="20">
        <v>327558.31280070875</v>
      </c>
      <c r="C665" s="20">
        <v>5460.1971992912586</v>
      </c>
    </row>
    <row r="666" spans="1:3" x14ac:dyDescent="0.3">
      <c r="A666" s="20">
        <v>640</v>
      </c>
      <c r="B666" s="20">
        <v>227783.07613901139</v>
      </c>
      <c r="C666" s="20">
        <v>-6238.5861390114005</v>
      </c>
    </row>
    <row r="667" spans="1:3" x14ac:dyDescent="0.3">
      <c r="A667" s="20">
        <v>641</v>
      </c>
      <c r="B667" s="20">
        <v>63965.8475814064</v>
      </c>
      <c r="C667" s="20">
        <v>-2119.0975814064004</v>
      </c>
    </row>
    <row r="668" spans="1:3" x14ac:dyDescent="0.3">
      <c r="A668" s="20">
        <v>642</v>
      </c>
      <c r="B668" s="20">
        <v>39033.280613577423</v>
      </c>
      <c r="C668" s="20">
        <v>3162.829386422578</v>
      </c>
    </row>
    <row r="669" spans="1:3" x14ac:dyDescent="0.3">
      <c r="A669" s="20">
        <v>643</v>
      </c>
      <c r="B669" s="20">
        <v>149472.1437645707</v>
      </c>
      <c r="C669" s="20">
        <v>-1612.333764570707</v>
      </c>
    </row>
    <row r="670" spans="1:3" x14ac:dyDescent="0.3">
      <c r="A670" s="20">
        <v>644</v>
      </c>
      <c r="B670" s="20">
        <v>291886.21733862412</v>
      </c>
      <c r="C670" s="20">
        <v>-4024.9073386241216</v>
      </c>
    </row>
    <row r="671" spans="1:3" x14ac:dyDescent="0.3">
      <c r="A671" s="20">
        <v>645</v>
      </c>
      <c r="B671" s="20">
        <v>85360.139457362617</v>
      </c>
      <c r="C671" s="20">
        <v>5212.8305426373845</v>
      </c>
    </row>
    <row r="672" spans="1:3" x14ac:dyDescent="0.3">
      <c r="A672" s="20">
        <v>646</v>
      </c>
      <c r="B672" s="20">
        <v>99613.961199318946</v>
      </c>
      <c r="C672" s="20">
        <v>-2477.0911993189511</v>
      </c>
    </row>
    <row r="673" spans="1:3" x14ac:dyDescent="0.3">
      <c r="A673" s="20">
        <v>647</v>
      </c>
      <c r="B673" s="20">
        <v>110284.41610627739</v>
      </c>
      <c r="C673" s="20">
        <v>-3070.3361062773911</v>
      </c>
    </row>
    <row r="674" spans="1:3" x14ac:dyDescent="0.3">
      <c r="A674" s="20">
        <v>648</v>
      </c>
      <c r="B674" s="20">
        <v>295455.7276080313</v>
      </c>
      <c r="C674" s="20">
        <v>326.10239196871407</v>
      </c>
    </row>
    <row r="675" spans="1:3" x14ac:dyDescent="0.3">
      <c r="A675" s="20">
        <v>649</v>
      </c>
      <c r="B675" s="20">
        <v>356020.7294833475</v>
      </c>
      <c r="C675" s="20">
        <v>-127.24948334752116</v>
      </c>
    </row>
    <row r="676" spans="1:3" x14ac:dyDescent="0.3">
      <c r="A676" s="20">
        <v>650</v>
      </c>
      <c r="B676" s="20">
        <v>149454.18739452743</v>
      </c>
      <c r="C676" s="20">
        <v>1074.6526054725691</v>
      </c>
    </row>
    <row r="677" spans="1:3" x14ac:dyDescent="0.3">
      <c r="A677" s="20">
        <v>651</v>
      </c>
      <c r="B677" s="20">
        <v>210012.66556733</v>
      </c>
      <c r="C677" s="20">
        <v>-1900.7355673300044</v>
      </c>
    </row>
    <row r="678" spans="1:3" x14ac:dyDescent="0.3">
      <c r="A678" s="20">
        <v>652</v>
      </c>
      <c r="B678" s="20">
        <v>110246.56281698585</v>
      </c>
      <c r="C678" s="20">
        <v>-705.44281698585837</v>
      </c>
    </row>
    <row r="679" spans="1:3" x14ac:dyDescent="0.3">
      <c r="A679" s="20">
        <v>653</v>
      </c>
      <c r="B679" s="20">
        <v>309707.6539225977</v>
      </c>
      <c r="C679" s="20">
        <v>-1474.22392259771</v>
      </c>
    </row>
    <row r="680" spans="1:3" x14ac:dyDescent="0.3">
      <c r="A680" s="20">
        <v>654</v>
      </c>
      <c r="B680" s="20">
        <v>113787.78586104549</v>
      </c>
      <c r="C680" s="20">
        <v>1551.8341389545094</v>
      </c>
    </row>
    <row r="681" spans="1:3" x14ac:dyDescent="0.3">
      <c r="A681" s="20">
        <v>655</v>
      </c>
      <c r="B681" s="20">
        <v>284780.1962259087</v>
      </c>
      <c r="C681" s="20">
        <v>3119.1437740913243</v>
      </c>
    </row>
    <row r="682" spans="1:3" x14ac:dyDescent="0.3">
      <c r="A682" s="20">
        <v>656</v>
      </c>
      <c r="B682" s="20">
        <v>188637.38289335102</v>
      </c>
      <c r="C682" s="20">
        <v>2762.1271066489862</v>
      </c>
    </row>
    <row r="683" spans="1:3" x14ac:dyDescent="0.3">
      <c r="A683" s="20">
        <v>657</v>
      </c>
      <c r="B683" s="20">
        <v>288347.70448816876</v>
      </c>
      <c r="C683" s="20">
        <v>-5578.4244881687337</v>
      </c>
    </row>
    <row r="684" spans="1:3" x14ac:dyDescent="0.3">
      <c r="A684" s="20">
        <v>658</v>
      </c>
      <c r="B684" s="20">
        <v>71104.147430601413</v>
      </c>
      <c r="C684" s="20">
        <v>5181.1525693985895</v>
      </c>
    </row>
    <row r="685" spans="1:3" x14ac:dyDescent="0.3">
      <c r="A685" s="20">
        <v>659</v>
      </c>
      <c r="B685" s="20">
        <v>263414.02546191163</v>
      </c>
      <c r="C685" s="20">
        <v>-3399.7154619116336</v>
      </c>
    </row>
    <row r="686" spans="1:3" x14ac:dyDescent="0.3">
      <c r="A686" s="20">
        <v>660</v>
      </c>
      <c r="B686" s="20">
        <v>53262.484765103691</v>
      </c>
      <c r="C686" s="20">
        <v>1665.2052348963116</v>
      </c>
    </row>
    <row r="687" spans="1:3" x14ac:dyDescent="0.3">
      <c r="A687" s="20">
        <v>661</v>
      </c>
      <c r="B687" s="20">
        <v>53266.67199136781</v>
      </c>
      <c r="C687" s="20">
        <v>-1412.0419913678124</v>
      </c>
    </row>
    <row r="688" spans="1:3" x14ac:dyDescent="0.3">
      <c r="A688" s="20">
        <v>662</v>
      </c>
      <c r="B688" s="20">
        <v>291897.58683191129</v>
      </c>
      <c r="C688" s="20">
        <v>-4111.426831911318</v>
      </c>
    </row>
    <row r="689" spans="1:3" x14ac:dyDescent="0.3">
      <c r="A689" s="20">
        <v>663</v>
      </c>
      <c r="B689" s="20">
        <v>131653.67806159533</v>
      </c>
      <c r="C689" s="20">
        <v>-2016.5180615953286</v>
      </c>
    </row>
    <row r="690" spans="1:3" x14ac:dyDescent="0.3">
      <c r="A690" s="20">
        <v>664</v>
      </c>
      <c r="B690" s="20">
        <v>195766.408456606</v>
      </c>
      <c r="C690" s="20">
        <v>185.0215433939884</v>
      </c>
    </row>
    <row r="691" spans="1:3" x14ac:dyDescent="0.3">
      <c r="A691" s="20">
        <v>665</v>
      </c>
      <c r="B691" s="20">
        <v>78234.47693808387</v>
      </c>
      <c r="C691" s="20">
        <v>-1835.146938083868</v>
      </c>
    </row>
    <row r="692" spans="1:3" x14ac:dyDescent="0.3">
      <c r="A692" s="20">
        <v>666</v>
      </c>
      <c r="B692" s="20">
        <v>277659.32088117825</v>
      </c>
      <c r="C692" s="20">
        <v>2838.9291188217467</v>
      </c>
    </row>
    <row r="693" spans="1:3" x14ac:dyDescent="0.3">
      <c r="A693" s="20">
        <v>667</v>
      </c>
      <c r="B693" s="20">
        <v>49742.526812862823</v>
      </c>
      <c r="C693" s="20">
        <v>4317.0831871371774</v>
      </c>
    </row>
    <row r="694" spans="1:3" x14ac:dyDescent="0.3">
      <c r="A694" s="20">
        <v>668</v>
      </c>
      <c r="B694" s="20">
        <v>46175.106721866454</v>
      </c>
      <c r="C694" s="20">
        <v>3255.443278133549</v>
      </c>
    </row>
    <row r="695" spans="1:3" x14ac:dyDescent="0.3">
      <c r="A695" s="20">
        <v>669</v>
      </c>
      <c r="B695" s="20">
        <v>295452.20410358504</v>
      </c>
      <c r="C695" s="20">
        <v>1186.4858964149607</v>
      </c>
    </row>
    <row r="696" spans="1:3" x14ac:dyDescent="0.3">
      <c r="A696" s="20">
        <v>670</v>
      </c>
      <c r="B696" s="20">
        <v>103106.79742565159</v>
      </c>
      <c r="C696" s="20">
        <v>2723.3325743484165</v>
      </c>
    </row>
    <row r="697" spans="1:3" x14ac:dyDescent="0.3">
      <c r="A697" s="20">
        <v>671</v>
      </c>
      <c r="B697" s="20">
        <v>117373.7941211893</v>
      </c>
      <c r="C697" s="20">
        <v>2185.3358788106998</v>
      </c>
    </row>
    <row r="698" spans="1:3" x14ac:dyDescent="0.3">
      <c r="A698" s="20">
        <v>672</v>
      </c>
      <c r="B698" s="20">
        <v>323958.75566223491</v>
      </c>
      <c r="C698" s="20">
        <v>-4028.8156622349052</v>
      </c>
    </row>
    <row r="699" spans="1:3" x14ac:dyDescent="0.3">
      <c r="A699" s="20">
        <v>673</v>
      </c>
      <c r="B699" s="20">
        <v>170795.6082995359</v>
      </c>
      <c r="C699" s="20">
        <v>3074.4117004640866</v>
      </c>
    </row>
    <row r="700" spans="1:3" x14ac:dyDescent="0.3">
      <c r="A700" s="20">
        <v>674</v>
      </c>
      <c r="B700" s="20">
        <v>263425.91222602181</v>
      </c>
      <c r="C700" s="20">
        <v>2096.5977739781956</v>
      </c>
    </row>
    <row r="701" spans="1:3" x14ac:dyDescent="0.3">
      <c r="A701" s="20">
        <v>675</v>
      </c>
      <c r="B701" s="20">
        <v>167272.92610924967</v>
      </c>
      <c r="C701" s="20">
        <v>-522.23610924967215</v>
      </c>
    </row>
    <row r="702" spans="1:3" x14ac:dyDescent="0.3">
      <c r="A702" s="20">
        <v>676</v>
      </c>
      <c r="B702" s="20">
        <v>231384.4295670201</v>
      </c>
      <c r="C702" s="20">
        <v>273.04043297990575</v>
      </c>
    </row>
    <row r="703" spans="1:3" x14ac:dyDescent="0.3">
      <c r="A703" s="20">
        <v>677</v>
      </c>
      <c r="B703" s="20">
        <v>152978.63960557143</v>
      </c>
      <c r="C703" s="20">
        <v>-897.32960557143087</v>
      </c>
    </row>
    <row r="704" spans="1:3" x14ac:dyDescent="0.3">
      <c r="A704" s="20">
        <v>678</v>
      </c>
      <c r="B704" s="20">
        <v>242053.26153981825</v>
      </c>
      <c r="C704" s="20">
        <v>-3274.9715398182452</v>
      </c>
    </row>
    <row r="705" spans="1:3" x14ac:dyDescent="0.3">
      <c r="A705" s="20">
        <v>679</v>
      </c>
      <c r="B705" s="20">
        <v>192193.21684657951</v>
      </c>
      <c r="C705" s="20">
        <v>-1978.886846579524</v>
      </c>
    </row>
    <row r="706" spans="1:3" x14ac:dyDescent="0.3">
      <c r="A706" s="20">
        <v>680</v>
      </c>
      <c r="B706" s="20">
        <v>117413.86667644866</v>
      </c>
      <c r="C706" s="20">
        <v>-4602.7966764486482</v>
      </c>
    </row>
    <row r="707" spans="1:3" x14ac:dyDescent="0.3">
      <c r="A707" s="20">
        <v>681</v>
      </c>
      <c r="B707" s="20">
        <v>316835.02260451397</v>
      </c>
      <c r="C707" s="20">
        <v>2668.42739548604</v>
      </c>
    </row>
    <row r="708" spans="1:3" x14ac:dyDescent="0.3">
      <c r="A708" s="20">
        <v>682</v>
      </c>
      <c r="B708" s="20">
        <v>274123.06007788342</v>
      </c>
      <c r="C708" s="20">
        <v>1552.2199221166084</v>
      </c>
    </row>
    <row r="709" spans="1:3" x14ac:dyDescent="0.3">
      <c r="A709" s="20">
        <v>683</v>
      </c>
      <c r="B709" s="20">
        <v>71088.774095742454</v>
      </c>
      <c r="C709" s="20">
        <v>3720.6459042575443</v>
      </c>
    </row>
    <row r="710" spans="1:3" x14ac:dyDescent="0.3">
      <c r="A710" s="20">
        <v>684</v>
      </c>
      <c r="B710" s="20">
        <v>195757.97576574067</v>
      </c>
      <c r="C710" s="20">
        <v>7220.0242342593265</v>
      </c>
    </row>
    <row r="711" spans="1:3" x14ac:dyDescent="0.3">
      <c r="A711" s="20">
        <v>685</v>
      </c>
      <c r="B711" s="20">
        <v>124505.62159892009</v>
      </c>
      <c r="C711" s="20">
        <v>-3289.8215989200835</v>
      </c>
    </row>
    <row r="712" spans="1:3" x14ac:dyDescent="0.3">
      <c r="A712" s="20">
        <v>686</v>
      </c>
      <c r="B712" s="20">
        <v>106702.66504039367</v>
      </c>
      <c r="C712" s="20">
        <v>1053.5049596063327</v>
      </c>
    </row>
    <row r="713" spans="1:3" x14ac:dyDescent="0.3">
      <c r="A713" s="20">
        <v>687</v>
      </c>
      <c r="B713" s="20">
        <v>163704.98607128303</v>
      </c>
      <c r="C713" s="20">
        <v>7403.3539287169697</v>
      </c>
    </row>
    <row r="714" spans="1:3" x14ac:dyDescent="0.3">
      <c r="A714" s="20">
        <v>688</v>
      </c>
      <c r="B714" s="20">
        <v>67542.236337567418</v>
      </c>
      <c r="C714" s="20">
        <v>4145.5436624325812</v>
      </c>
    </row>
    <row r="715" spans="1:3" x14ac:dyDescent="0.3">
      <c r="A715" s="20">
        <v>689</v>
      </c>
      <c r="B715" s="20">
        <v>259889.70272941925</v>
      </c>
      <c r="C715" s="20">
        <v>-634.9227294192533</v>
      </c>
    </row>
    <row r="716" spans="1:3" x14ac:dyDescent="0.3">
      <c r="A716" s="20">
        <v>690</v>
      </c>
      <c r="B716" s="20">
        <v>145886.62377608512</v>
      </c>
      <c r="C716" s="20">
        <v>-1532.7137760851183</v>
      </c>
    </row>
    <row r="717" spans="1:3" x14ac:dyDescent="0.3">
      <c r="A717" s="20">
        <v>691</v>
      </c>
      <c r="B717" s="20">
        <v>63960.240755686842</v>
      </c>
      <c r="C717" s="20">
        <v>207.60924431315652</v>
      </c>
    </row>
    <row r="718" spans="1:3" x14ac:dyDescent="0.3">
      <c r="A718" s="20">
        <v>692</v>
      </c>
      <c r="B718" s="20">
        <v>145868.79013247319</v>
      </c>
      <c r="C718" s="20">
        <v>-460.54013247319381</v>
      </c>
    </row>
    <row r="719" spans="1:3" x14ac:dyDescent="0.3">
      <c r="A719" s="20">
        <v>693</v>
      </c>
      <c r="B719" s="20">
        <v>334615.94382060348</v>
      </c>
      <c r="C719" s="20">
        <v>-1693.2038206034922</v>
      </c>
    </row>
    <row r="720" spans="1:3" x14ac:dyDescent="0.3">
      <c r="A720" s="20">
        <v>694</v>
      </c>
      <c r="B720" s="20">
        <v>213542.40588594435</v>
      </c>
      <c r="C720" s="20">
        <v>2312.6041140556626</v>
      </c>
    </row>
    <row r="721" spans="1:3" x14ac:dyDescent="0.3">
      <c r="A721" s="20">
        <v>695</v>
      </c>
      <c r="B721" s="20">
        <v>53267.210929541754</v>
      </c>
      <c r="C721" s="20">
        <v>987.15907045824861</v>
      </c>
    </row>
    <row r="722" spans="1:3" x14ac:dyDescent="0.3">
      <c r="A722" s="20">
        <v>696</v>
      </c>
      <c r="B722" s="20">
        <v>295460.89804641367</v>
      </c>
      <c r="C722" s="20">
        <v>-480.25804641365539</v>
      </c>
    </row>
    <row r="723" spans="1:3" x14ac:dyDescent="0.3">
      <c r="A723" s="20">
        <v>697</v>
      </c>
      <c r="B723" s="20">
        <v>85306.059904580921</v>
      </c>
      <c r="C723" s="20">
        <v>-2076.1799045809166</v>
      </c>
    </row>
    <row r="724" spans="1:3" x14ac:dyDescent="0.3">
      <c r="A724" s="20">
        <v>698</v>
      </c>
      <c r="B724" s="20">
        <v>174367.64832106847</v>
      </c>
      <c r="C724" s="20">
        <v>2580.7016789315385</v>
      </c>
    </row>
    <row r="725" spans="1:3" x14ac:dyDescent="0.3">
      <c r="A725" s="20">
        <v>699</v>
      </c>
      <c r="B725" s="20">
        <v>170810.11216192687</v>
      </c>
      <c r="C725" s="20">
        <v>1895.027838073147</v>
      </c>
    </row>
    <row r="726" spans="1:3" x14ac:dyDescent="0.3">
      <c r="A726" s="20">
        <v>700</v>
      </c>
      <c r="B726" s="20">
        <v>341801.20597535215</v>
      </c>
      <c r="C726" s="20">
        <v>2743.0140246478259</v>
      </c>
    </row>
    <row r="727" spans="1:3" x14ac:dyDescent="0.3">
      <c r="A727" s="20">
        <v>701</v>
      </c>
      <c r="B727" s="20">
        <v>295464.39522824041</v>
      </c>
      <c r="C727" s="20">
        <v>1894.5647717596148</v>
      </c>
    </row>
    <row r="728" spans="1:3" x14ac:dyDescent="0.3">
      <c r="A728" s="20">
        <v>702</v>
      </c>
      <c r="B728" s="20">
        <v>220649.59623941593</v>
      </c>
      <c r="C728" s="20">
        <v>-1414.356239415938</v>
      </c>
    </row>
    <row r="729" spans="1:3" x14ac:dyDescent="0.3">
      <c r="A729" s="20">
        <v>703</v>
      </c>
      <c r="B729" s="20">
        <v>153026.88102862745</v>
      </c>
      <c r="C729" s="20">
        <v>-1618.2510286274482</v>
      </c>
    </row>
    <row r="730" spans="1:3" x14ac:dyDescent="0.3">
      <c r="A730" s="20">
        <v>704</v>
      </c>
      <c r="B730" s="20">
        <v>106730.93743973432</v>
      </c>
      <c r="C730" s="20">
        <v>1710.9625602656743</v>
      </c>
    </row>
    <row r="731" spans="1:3" x14ac:dyDescent="0.3">
      <c r="A731" s="20">
        <v>705</v>
      </c>
      <c r="B731" s="20">
        <v>170827.7757027745</v>
      </c>
      <c r="C731" s="20">
        <v>-659.36570277449209</v>
      </c>
    </row>
    <row r="732" spans="1:3" x14ac:dyDescent="0.3">
      <c r="A732" s="20">
        <v>706</v>
      </c>
      <c r="B732" s="20">
        <v>128099.6288455371</v>
      </c>
      <c r="C732" s="20">
        <v>-3933.7188455370924</v>
      </c>
    </row>
    <row r="733" spans="1:3" x14ac:dyDescent="0.3">
      <c r="A733" s="20">
        <v>707</v>
      </c>
      <c r="B733" s="20">
        <v>88933.220842391253</v>
      </c>
      <c r="C733" s="20">
        <v>3369.2091576087405</v>
      </c>
    </row>
    <row r="734" spans="1:3" x14ac:dyDescent="0.3">
      <c r="A734" s="20">
        <v>708</v>
      </c>
      <c r="B734" s="20">
        <v>124498.40491601887</v>
      </c>
      <c r="C734" s="20">
        <v>5980.3450839811267</v>
      </c>
    </row>
    <row r="735" spans="1:3" x14ac:dyDescent="0.3">
      <c r="A735" s="20">
        <v>709</v>
      </c>
      <c r="B735" s="20">
        <v>42605.770873269044</v>
      </c>
      <c r="C735" s="20">
        <v>3681.7891267309533</v>
      </c>
    </row>
    <row r="736" spans="1:3" x14ac:dyDescent="0.3">
      <c r="A736" s="20">
        <v>710</v>
      </c>
      <c r="B736" s="20">
        <v>231350.83810112841</v>
      </c>
      <c r="C736" s="20">
        <v>2830.6118988716044</v>
      </c>
    </row>
    <row r="737" spans="1:3" x14ac:dyDescent="0.3">
      <c r="A737" s="20">
        <v>711</v>
      </c>
      <c r="B737" s="20">
        <v>192169.58399235085</v>
      </c>
      <c r="C737" s="20">
        <v>350.90600764914416</v>
      </c>
    </row>
    <row r="738" spans="1:3" x14ac:dyDescent="0.3">
      <c r="A738" s="20">
        <v>712</v>
      </c>
      <c r="B738" s="20">
        <v>234950.84062739811</v>
      </c>
      <c r="C738" s="20">
        <v>2684.9093726018909</v>
      </c>
    </row>
    <row r="739" spans="1:3" x14ac:dyDescent="0.3">
      <c r="A739" s="20">
        <v>713</v>
      </c>
      <c r="B739" s="20">
        <v>88939.279409763054</v>
      </c>
      <c r="C739" s="20">
        <v>-3705.0194097630592</v>
      </c>
    </row>
    <row r="740" spans="1:3" x14ac:dyDescent="0.3">
      <c r="A740" s="20">
        <v>714</v>
      </c>
      <c r="B740" s="20">
        <v>160123.9368032208</v>
      </c>
      <c r="C740" s="20">
        <v>-38.036803220806178</v>
      </c>
    </row>
    <row r="741" spans="1:3" x14ac:dyDescent="0.3">
      <c r="A741" s="20">
        <v>715</v>
      </c>
      <c r="B741" s="20">
        <v>316837.62486752146</v>
      </c>
      <c r="C741" s="20">
        <v>-4287.5748675214709</v>
      </c>
    </row>
    <row r="742" spans="1:3" x14ac:dyDescent="0.3">
      <c r="A742" s="20">
        <v>716</v>
      </c>
      <c r="B742" s="20">
        <v>128061.11184138377</v>
      </c>
      <c r="C742" s="20">
        <v>518.96815861623327</v>
      </c>
    </row>
    <row r="743" spans="1:3" x14ac:dyDescent="0.3">
      <c r="A743" s="20">
        <v>717</v>
      </c>
      <c r="B743" s="20">
        <v>117366.77386674951</v>
      </c>
      <c r="C743" s="20">
        <v>-2281.7938667495182</v>
      </c>
    </row>
    <row r="744" spans="1:3" x14ac:dyDescent="0.3">
      <c r="A744" s="20">
        <v>718</v>
      </c>
      <c r="B744" s="20">
        <v>160134.88896889749</v>
      </c>
      <c r="C744" s="20">
        <v>-1270.1289688974794</v>
      </c>
    </row>
    <row r="745" spans="1:3" x14ac:dyDescent="0.3">
      <c r="A745" s="20">
        <v>719</v>
      </c>
      <c r="B745" s="20">
        <v>242083.70661404269</v>
      </c>
      <c r="C745" s="20">
        <v>2782.2133859573223</v>
      </c>
    </row>
    <row r="746" spans="1:3" x14ac:dyDescent="0.3">
      <c r="A746" s="20">
        <v>720</v>
      </c>
      <c r="B746" s="20">
        <v>224239.56285398474</v>
      </c>
      <c r="C746" s="20">
        <v>4408.1271460152639</v>
      </c>
    </row>
    <row r="747" spans="1:3" x14ac:dyDescent="0.3">
      <c r="A747" s="20">
        <v>721</v>
      </c>
      <c r="B747" s="20">
        <v>124543.04520363449</v>
      </c>
      <c r="C747" s="20">
        <v>-463.61520363450109</v>
      </c>
    </row>
    <row r="748" spans="1:3" x14ac:dyDescent="0.3">
      <c r="A748" s="20">
        <v>722</v>
      </c>
      <c r="B748" s="20">
        <v>299043.32263280597</v>
      </c>
      <c r="C748" s="20">
        <v>-140.02263280597981</v>
      </c>
    </row>
    <row r="749" spans="1:3" x14ac:dyDescent="0.3">
      <c r="A749" s="20">
        <v>723</v>
      </c>
      <c r="B749" s="20">
        <v>341814.22776856454</v>
      </c>
      <c r="C749" s="20">
        <v>-3798.6877685645595</v>
      </c>
    </row>
    <row r="750" spans="1:3" x14ac:dyDescent="0.3">
      <c r="A750" s="20">
        <v>724</v>
      </c>
      <c r="B750" s="20">
        <v>160141.81569069563</v>
      </c>
      <c r="C750" s="20">
        <v>-413.83569069561781</v>
      </c>
    </row>
    <row r="751" spans="1:3" x14ac:dyDescent="0.3">
      <c r="A751" s="20">
        <v>725</v>
      </c>
      <c r="B751" s="20">
        <v>213567.97952611078</v>
      </c>
      <c r="C751" s="20">
        <v>-3665.1395261107828</v>
      </c>
    </row>
    <row r="752" spans="1:3" x14ac:dyDescent="0.3">
      <c r="A752" s="20">
        <v>726</v>
      </c>
      <c r="B752" s="20">
        <v>185069.35861658448</v>
      </c>
      <c r="C752" s="20">
        <v>-2839.2486165844894</v>
      </c>
    </row>
    <row r="753" spans="1:3" x14ac:dyDescent="0.3">
      <c r="A753" s="20">
        <v>727</v>
      </c>
      <c r="B753" s="20">
        <v>259873.88384409004</v>
      </c>
      <c r="C753" s="20">
        <v>2622.3661559099564</v>
      </c>
    </row>
    <row r="754" spans="1:3" x14ac:dyDescent="0.3">
      <c r="A754" s="20">
        <v>728</v>
      </c>
      <c r="B754" s="20">
        <v>53297.982502961051</v>
      </c>
      <c r="C754" s="20">
        <v>132.81749703895184</v>
      </c>
    </row>
    <row r="755" spans="1:3" x14ac:dyDescent="0.3">
      <c r="A755" s="20">
        <v>729</v>
      </c>
      <c r="B755" s="20">
        <v>245603.06268027719</v>
      </c>
      <c r="C755" s="20">
        <v>207.15731972281355</v>
      </c>
    </row>
    <row r="756" spans="1:3" x14ac:dyDescent="0.3">
      <c r="A756" s="20">
        <v>730</v>
      </c>
      <c r="B756" s="20">
        <v>352424.90100556641</v>
      </c>
      <c r="C756" s="20">
        <v>2723.1789944336051</v>
      </c>
    </row>
    <row r="757" spans="1:3" x14ac:dyDescent="0.3">
      <c r="A757" s="20">
        <v>731</v>
      </c>
      <c r="B757" s="20">
        <v>56861.469574874391</v>
      </c>
      <c r="C757" s="20">
        <v>767.91042512560671</v>
      </c>
    </row>
    <row r="758" spans="1:3" x14ac:dyDescent="0.3">
      <c r="A758" s="20">
        <v>732</v>
      </c>
      <c r="B758" s="20">
        <v>231404.48501581419</v>
      </c>
      <c r="C758" s="20">
        <v>2109.714984185819</v>
      </c>
    </row>
    <row r="759" spans="1:3" x14ac:dyDescent="0.3">
      <c r="A759" s="20">
        <v>733</v>
      </c>
      <c r="B759" s="20">
        <v>281200.40786574682</v>
      </c>
      <c r="C759" s="20">
        <v>-589.93786574684782</v>
      </c>
    </row>
    <row r="760" spans="1:3" x14ac:dyDescent="0.3">
      <c r="A760" s="20">
        <v>734</v>
      </c>
      <c r="B760" s="20">
        <v>156582.17776376542</v>
      </c>
      <c r="C760" s="20">
        <v>-1214.5077637654031</v>
      </c>
    </row>
    <row r="761" spans="1:3" x14ac:dyDescent="0.3">
      <c r="A761" s="20">
        <v>735</v>
      </c>
      <c r="B761" s="20">
        <v>149440.58209930538</v>
      </c>
      <c r="C761" s="20">
        <v>-650.32209930536919</v>
      </c>
    </row>
    <row r="762" spans="1:3" x14ac:dyDescent="0.3">
      <c r="A762" s="20">
        <v>736</v>
      </c>
      <c r="B762" s="20">
        <v>78195.823280763376</v>
      </c>
      <c r="C762" s="20">
        <v>2766.4867192366219</v>
      </c>
    </row>
    <row r="763" spans="1:3" x14ac:dyDescent="0.3">
      <c r="A763" s="20">
        <v>737</v>
      </c>
      <c r="B763" s="20">
        <v>149480.78162312674</v>
      </c>
      <c r="C763" s="20">
        <v>5698.6783768732566</v>
      </c>
    </row>
    <row r="764" spans="1:3" x14ac:dyDescent="0.3">
      <c r="A764" s="20">
        <v>738</v>
      </c>
      <c r="B764" s="20">
        <v>220681.09056732306</v>
      </c>
      <c r="C764" s="20">
        <v>-1132.5805673230498</v>
      </c>
    </row>
    <row r="765" spans="1:3" x14ac:dyDescent="0.3">
      <c r="A765" s="20">
        <v>739</v>
      </c>
      <c r="B765" s="20">
        <v>81778.076945982131</v>
      </c>
      <c r="C765" s="20">
        <v>1258.1230540178658</v>
      </c>
    </row>
    <row r="766" spans="1:3" x14ac:dyDescent="0.3">
      <c r="A766" s="20">
        <v>740</v>
      </c>
      <c r="B766" s="20">
        <v>316822.65105631779</v>
      </c>
      <c r="C766" s="20">
        <v>1889.0789436821942</v>
      </c>
    </row>
    <row r="767" spans="1:3" x14ac:dyDescent="0.3">
      <c r="A767" s="20">
        <v>741</v>
      </c>
      <c r="B767" s="20">
        <v>238463.68660169901</v>
      </c>
      <c r="C767" s="20">
        <v>-2434.9066016990109</v>
      </c>
    </row>
    <row r="768" spans="1:3" x14ac:dyDescent="0.3">
      <c r="A768" s="20">
        <v>742</v>
      </c>
      <c r="B768" s="20">
        <v>334629.03904531652</v>
      </c>
      <c r="C768" s="20">
        <v>-568.10904531652341</v>
      </c>
    </row>
    <row r="769" spans="1:3" x14ac:dyDescent="0.3">
      <c r="A769" s="20">
        <v>743</v>
      </c>
      <c r="B769" s="20">
        <v>177974.8206590919</v>
      </c>
      <c r="C769" s="20">
        <v>-1388.6206590918882</v>
      </c>
    </row>
    <row r="770" spans="1:3" x14ac:dyDescent="0.3">
      <c r="A770" s="20">
        <v>744</v>
      </c>
      <c r="B770" s="20">
        <v>341761.28412360448</v>
      </c>
      <c r="C770" s="20">
        <v>1559.1958763955045</v>
      </c>
    </row>
    <row r="771" spans="1:3" x14ac:dyDescent="0.3">
      <c r="A771" s="20">
        <v>745</v>
      </c>
      <c r="B771" s="20">
        <v>306141.35014920827</v>
      </c>
      <c r="C771" s="20">
        <v>-58.51014920824673</v>
      </c>
    </row>
    <row r="772" spans="1:3" x14ac:dyDescent="0.3">
      <c r="A772" s="20">
        <v>746</v>
      </c>
      <c r="B772" s="20">
        <v>234932.99652737012</v>
      </c>
      <c r="C772" s="20">
        <v>1068.6434726298903</v>
      </c>
    </row>
    <row r="773" spans="1:3" x14ac:dyDescent="0.3">
      <c r="A773" s="20">
        <v>747</v>
      </c>
      <c r="B773" s="20">
        <v>213524.17339009373</v>
      </c>
      <c r="C773" s="20">
        <v>3705.1366099062725</v>
      </c>
    </row>
    <row r="774" spans="1:3" x14ac:dyDescent="0.3">
      <c r="A774" s="20">
        <v>748</v>
      </c>
      <c r="B774" s="20">
        <v>209998.62273431174</v>
      </c>
      <c r="C774" s="20">
        <v>-2809.3127343117376</v>
      </c>
    </row>
    <row r="775" spans="1:3" x14ac:dyDescent="0.3">
      <c r="A775" s="20">
        <v>749</v>
      </c>
      <c r="B775" s="20">
        <v>224234.53120489797</v>
      </c>
      <c r="C775" s="20">
        <v>-2949.5312048979686</v>
      </c>
    </row>
    <row r="776" spans="1:3" x14ac:dyDescent="0.3">
      <c r="A776" s="20">
        <v>750</v>
      </c>
      <c r="B776" s="20">
        <v>217133.80490707318</v>
      </c>
      <c r="C776" s="20">
        <v>-1118.0449070731702</v>
      </c>
    </row>
    <row r="777" spans="1:3" x14ac:dyDescent="0.3">
      <c r="A777" s="20">
        <v>751</v>
      </c>
      <c r="B777" s="20">
        <v>192216.20955065277</v>
      </c>
      <c r="C777" s="20">
        <v>6305.2004493472341</v>
      </c>
    </row>
    <row r="778" spans="1:3" x14ac:dyDescent="0.3">
      <c r="A778" s="20">
        <v>752</v>
      </c>
      <c r="B778" s="20">
        <v>284806.06564158679</v>
      </c>
      <c r="C778" s="20">
        <v>-5625.7956415867666</v>
      </c>
    </row>
    <row r="779" spans="1:3" x14ac:dyDescent="0.3">
      <c r="A779" s="20">
        <v>753</v>
      </c>
      <c r="B779" s="20">
        <v>181490.61919430995</v>
      </c>
      <c r="C779" s="20">
        <v>-1560.0191943099489</v>
      </c>
    </row>
    <row r="780" spans="1:3" x14ac:dyDescent="0.3">
      <c r="A780" s="20">
        <v>754</v>
      </c>
      <c r="B780" s="20">
        <v>199279.66577214014</v>
      </c>
      <c r="C780" s="20">
        <v>4143.4542278598528</v>
      </c>
    </row>
    <row r="781" spans="1:3" x14ac:dyDescent="0.3">
      <c r="A781" s="20">
        <v>755</v>
      </c>
      <c r="B781" s="20">
        <v>356012.49987608974</v>
      </c>
      <c r="C781" s="20">
        <v>-62.519876089761965</v>
      </c>
    </row>
    <row r="782" spans="1:3" x14ac:dyDescent="0.3">
      <c r="A782" s="20">
        <v>756</v>
      </c>
      <c r="B782" s="20">
        <v>167281.99784452512</v>
      </c>
      <c r="C782" s="20">
        <v>2432.9321554748749</v>
      </c>
    </row>
    <row r="783" spans="1:3" x14ac:dyDescent="0.3">
      <c r="A783" s="20">
        <v>757</v>
      </c>
      <c r="B783" s="20">
        <v>195724.16733426219</v>
      </c>
      <c r="C783" s="20">
        <v>-2723.7773342621804</v>
      </c>
    </row>
    <row r="784" spans="1:3" x14ac:dyDescent="0.3">
      <c r="A784" s="20">
        <v>758</v>
      </c>
      <c r="B784" s="20">
        <v>71090.0015475853</v>
      </c>
      <c r="C784" s="20">
        <v>1118.7584524146951</v>
      </c>
    </row>
    <row r="785" spans="1:3" x14ac:dyDescent="0.3">
      <c r="A785" s="20">
        <v>759</v>
      </c>
      <c r="B785" s="20">
        <v>316843.83859541011</v>
      </c>
      <c r="C785" s="20">
        <v>-1364.7885954101221</v>
      </c>
    </row>
    <row r="786" spans="1:3" x14ac:dyDescent="0.3">
      <c r="A786" s="20">
        <v>760</v>
      </c>
      <c r="B786" s="20">
        <v>106721.92465784609</v>
      </c>
      <c r="C786" s="20">
        <v>-4148.2846578460885</v>
      </c>
    </row>
    <row r="787" spans="1:3" x14ac:dyDescent="0.3">
      <c r="A787" s="20">
        <v>761</v>
      </c>
      <c r="B787" s="20">
        <v>192169.6333016344</v>
      </c>
      <c r="C787" s="20">
        <v>-4678.253301634395</v>
      </c>
    </row>
    <row r="788" spans="1:3" x14ac:dyDescent="0.3">
      <c r="A788" s="20">
        <v>762</v>
      </c>
      <c r="B788" s="20">
        <v>234966.24091947483</v>
      </c>
      <c r="C788" s="20">
        <v>1790.5490805251757</v>
      </c>
    </row>
    <row r="789" spans="1:3" x14ac:dyDescent="0.3">
      <c r="A789" s="20">
        <v>763</v>
      </c>
      <c r="B789" s="20">
        <v>195781.7104688627</v>
      </c>
      <c r="C789" s="20">
        <v>-4509.1704688626924</v>
      </c>
    </row>
    <row r="790" spans="1:3" x14ac:dyDescent="0.3">
      <c r="A790" s="20">
        <v>764</v>
      </c>
      <c r="B790" s="20">
        <v>277654.86611530959</v>
      </c>
      <c r="C790" s="20">
        <v>-6528.8561153095798</v>
      </c>
    </row>
    <row r="791" spans="1:3" x14ac:dyDescent="0.3">
      <c r="A791" s="20">
        <v>765</v>
      </c>
      <c r="B791" s="20">
        <v>188630.24064604737</v>
      </c>
      <c r="C791" s="20">
        <v>1829.3593539526337</v>
      </c>
    </row>
    <row r="792" spans="1:3" x14ac:dyDescent="0.3">
      <c r="A792" s="20">
        <v>766</v>
      </c>
      <c r="B792" s="20">
        <v>341789.12091891147</v>
      </c>
      <c r="C792" s="20">
        <v>3145.0790810885374</v>
      </c>
    </row>
    <row r="793" spans="1:3" x14ac:dyDescent="0.3">
      <c r="A793" s="20">
        <v>767</v>
      </c>
      <c r="B793" s="20">
        <v>156587.48237303196</v>
      </c>
      <c r="C793" s="20">
        <v>-3532.2323730319622</v>
      </c>
    </row>
    <row r="794" spans="1:3" x14ac:dyDescent="0.3">
      <c r="A794" s="20">
        <v>768</v>
      </c>
      <c r="B794" s="20">
        <v>231386.13128204839</v>
      </c>
      <c r="C794" s="20">
        <v>941.20871795160929</v>
      </c>
    </row>
    <row r="795" spans="1:3" x14ac:dyDescent="0.3">
      <c r="A795" s="20">
        <v>769</v>
      </c>
      <c r="B795" s="20">
        <v>145894.22888760426</v>
      </c>
      <c r="C795" s="20">
        <v>-6263.8688876042725</v>
      </c>
    </row>
    <row r="796" spans="1:3" x14ac:dyDescent="0.3">
      <c r="A796" s="20">
        <v>770</v>
      </c>
      <c r="B796" s="20">
        <v>242030.68393796243</v>
      </c>
      <c r="C796" s="20">
        <v>-2241.9239379624196</v>
      </c>
    </row>
    <row r="797" spans="1:3" x14ac:dyDescent="0.3">
      <c r="A797" s="20">
        <v>771</v>
      </c>
      <c r="B797" s="20">
        <v>238520.84577068815</v>
      </c>
      <c r="C797" s="20">
        <v>325.06422931185807</v>
      </c>
    </row>
    <row r="798" spans="1:3" x14ac:dyDescent="0.3">
      <c r="A798" s="20">
        <v>772</v>
      </c>
      <c r="B798" s="20">
        <v>309717.30165471014</v>
      </c>
      <c r="C798" s="20">
        <v>-2767.321654710162</v>
      </c>
    </row>
    <row r="799" spans="1:3" x14ac:dyDescent="0.3">
      <c r="A799" s="20">
        <v>773</v>
      </c>
      <c r="B799" s="20">
        <v>245622.07583264366</v>
      </c>
      <c r="C799" s="20">
        <v>-527.64583264366956</v>
      </c>
    </row>
    <row r="800" spans="1:3" x14ac:dyDescent="0.3">
      <c r="A800" s="20">
        <v>774</v>
      </c>
      <c r="B800" s="20">
        <v>227809.17263943999</v>
      </c>
      <c r="C800" s="20">
        <v>3459.1773605600174</v>
      </c>
    </row>
    <row r="801" spans="1:3" x14ac:dyDescent="0.3">
      <c r="A801" s="20">
        <v>775</v>
      </c>
      <c r="B801" s="20">
        <v>217090.17501004983</v>
      </c>
      <c r="C801" s="20">
        <v>1277.4049899501551</v>
      </c>
    </row>
    <row r="802" spans="1:3" x14ac:dyDescent="0.3">
      <c r="A802" s="20">
        <v>776</v>
      </c>
      <c r="B802" s="20">
        <v>345369.79509007023</v>
      </c>
      <c r="C802" s="20">
        <v>-682.62509007024346</v>
      </c>
    </row>
    <row r="803" spans="1:3" x14ac:dyDescent="0.3">
      <c r="A803" s="20">
        <v>777</v>
      </c>
      <c r="B803" s="20">
        <v>316799.32231364032</v>
      </c>
      <c r="C803" s="20">
        <v>-2244.3323136403342</v>
      </c>
    </row>
    <row r="804" spans="1:3" x14ac:dyDescent="0.3">
      <c r="A804" s="20">
        <v>778</v>
      </c>
      <c r="B804" s="20">
        <v>163722.35790476328</v>
      </c>
      <c r="C804" s="20">
        <v>5681.2120952367259</v>
      </c>
    </row>
    <row r="805" spans="1:3" x14ac:dyDescent="0.3">
      <c r="A805" s="20">
        <v>779</v>
      </c>
      <c r="B805" s="20">
        <v>88923.533018885311</v>
      </c>
      <c r="C805" s="20">
        <v>-1571.0430188853061</v>
      </c>
    </row>
    <row r="806" spans="1:3" x14ac:dyDescent="0.3">
      <c r="A806" s="20">
        <v>780</v>
      </c>
      <c r="B806" s="20">
        <v>284793.19153989811</v>
      </c>
      <c r="C806" s="20">
        <v>1236.8484601018718</v>
      </c>
    </row>
    <row r="807" spans="1:3" x14ac:dyDescent="0.3">
      <c r="A807" s="20">
        <v>781</v>
      </c>
      <c r="B807" s="20">
        <v>110282.43255884628</v>
      </c>
      <c r="C807" s="20">
        <v>-1207.4325588462816</v>
      </c>
    </row>
    <row r="808" spans="1:3" x14ac:dyDescent="0.3">
      <c r="A808" s="20">
        <v>782</v>
      </c>
      <c r="B808" s="20">
        <v>263411.21133466106</v>
      </c>
      <c r="C808" s="20">
        <v>829.00866533891531</v>
      </c>
    </row>
    <row r="809" spans="1:3" x14ac:dyDescent="0.3">
      <c r="A809" s="20">
        <v>783</v>
      </c>
      <c r="B809" s="20">
        <v>270553.3813369032</v>
      </c>
      <c r="C809" s="20">
        <v>-1111.6813369031879</v>
      </c>
    </row>
    <row r="810" spans="1:3" x14ac:dyDescent="0.3">
      <c r="A810" s="20">
        <v>784</v>
      </c>
      <c r="B810" s="20">
        <v>249215.51812032325</v>
      </c>
      <c r="C810" s="20">
        <v>-3449.5881203232566</v>
      </c>
    </row>
    <row r="811" spans="1:3" x14ac:dyDescent="0.3">
      <c r="A811" s="20">
        <v>785</v>
      </c>
      <c r="B811" s="20">
        <v>170798.71740696728</v>
      </c>
      <c r="C811" s="20">
        <v>-1659.9574069672672</v>
      </c>
    </row>
    <row r="812" spans="1:3" x14ac:dyDescent="0.3">
      <c r="A812" s="20">
        <v>786</v>
      </c>
      <c r="B812" s="20">
        <v>106720.97210275434</v>
      </c>
      <c r="C812" s="20">
        <v>-2529.1121027543413</v>
      </c>
    </row>
    <row r="813" spans="1:3" x14ac:dyDescent="0.3">
      <c r="A813" s="20">
        <v>787</v>
      </c>
      <c r="B813" s="20">
        <v>88889.214400446828</v>
      </c>
      <c r="C813" s="20">
        <v>1442.6255995531683</v>
      </c>
    </row>
    <row r="814" spans="1:3" x14ac:dyDescent="0.3">
      <c r="A814" s="20">
        <v>788</v>
      </c>
      <c r="B814" s="20">
        <v>259842.23839300885</v>
      </c>
      <c r="C814" s="20">
        <v>3040.1416069911502</v>
      </c>
    </row>
    <row r="815" spans="1:3" x14ac:dyDescent="0.3">
      <c r="A815" s="20">
        <v>789</v>
      </c>
      <c r="B815" s="20">
        <v>177941.28834011691</v>
      </c>
      <c r="C815" s="20">
        <v>-1495.7983401169186</v>
      </c>
    </row>
    <row r="816" spans="1:3" x14ac:dyDescent="0.3">
      <c r="A816" s="20">
        <v>790</v>
      </c>
      <c r="B816" s="20">
        <v>153038.23370315292</v>
      </c>
      <c r="C816" s="20">
        <v>-2206.8737031529308</v>
      </c>
    </row>
    <row r="817" spans="1:3" x14ac:dyDescent="0.3">
      <c r="A817" s="20">
        <v>791</v>
      </c>
      <c r="B817" s="20">
        <v>259869.40542426016</v>
      </c>
      <c r="C817" s="20">
        <v>-1725.8554242601676</v>
      </c>
    </row>
    <row r="818" spans="1:3" x14ac:dyDescent="0.3">
      <c r="A818" s="20">
        <v>792</v>
      </c>
      <c r="B818" s="20">
        <v>299051.34275183856</v>
      </c>
      <c r="C818" s="20">
        <v>697.23724816145841</v>
      </c>
    </row>
    <row r="819" spans="1:3" x14ac:dyDescent="0.3">
      <c r="A819" s="20">
        <v>793</v>
      </c>
      <c r="B819" s="20">
        <v>99607.199457169394</v>
      </c>
      <c r="C819" s="20">
        <v>1778.9205428306013</v>
      </c>
    </row>
    <row r="820" spans="1:3" x14ac:dyDescent="0.3">
      <c r="A820" s="20">
        <v>794</v>
      </c>
      <c r="B820" s="20">
        <v>153009.41345229576</v>
      </c>
      <c r="C820" s="20">
        <v>6527.8365477042389</v>
      </c>
    </row>
    <row r="821" spans="1:3" x14ac:dyDescent="0.3">
      <c r="A821" s="20">
        <v>795</v>
      </c>
      <c r="B821" s="20">
        <v>263393.93915274431</v>
      </c>
      <c r="C821" s="20">
        <v>516.69084725569701</v>
      </c>
    </row>
    <row r="822" spans="1:3" x14ac:dyDescent="0.3">
      <c r="A822" s="20">
        <v>796</v>
      </c>
      <c r="B822" s="20">
        <v>231342.70516390921</v>
      </c>
      <c r="C822" s="20">
        <v>8928.9748360907834</v>
      </c>
    </row>
    <row r="823" spans="1:3" x14ac:dyDescent="0.3">
      <c r="A823" s="20">
        <v>797</v>
      </c>
      <c r="B823" s="20">
        <v>131680.65090792903</v>
      </c>
      <c r="C823" s="20">
        <v>-1864.7909079290257</v>
      </c>
    </row>
    <row r="824" spans="1:3" x14ac:dyDescent="0.3">
      <c r="A824" s="20">
        <v>798</v>
      </c>
      <c r="B824" s="20">
        <v>153026.44752932541</v>
      </c>
      <c r="C824" s="20">
        <v>78.582470674591605</v>
      </c>
    </row>
    <row r="825" spans="1:3" x14ac:dyDescent="0.3">
      <c r="A825" s="20">
        <v>799</v>
      </c>
      <c r="B825" s="20">
        <v>231360.93648231347</v>
      </c>
      <c r="C825" s="20">
        <v>-2539.9564823134569</v>
      </c>
    </row>
    <row r="826" spans="1:3" x14ac:dyDescent="0.3">
      <c r="A826" s="20">
        <v>800</v>
      </c>
      <c r="B826" s="20">
        <v>35486.083620430356</v>
      </c>
      <c r="C826" s="20">
        <v>3673.8863795696452</v>
      </c>
    </row>
    <row r="827" spans="1:3" x14ac:dyDescent="0.3">
      <c r="A827" s="20">
        <v>801</v>
      </c>
      <c r="B827" s="20">
        <v>206429.41132893739</v>
      </c>
      <c r="C827" s="20">
        <v>3873.038671062619</v>
      </c>
    </row>
    <row r="828" spans="1:3" x14ac:dyDescent="0.3">
      <c r="A828" s="20">
        <v>802</v>
      </c>
      <c r="B828" s="20">
        <v>309710.00323784287</v>
      </c>
      <c r="C828" s="20">
        <v>-1774.1732378428569</v>
      </c>
    </row>
    <row r="829" spans="1:3" x14ac:dyDescent="0.3">
      <c r="A829" s="20">
        <v>803</v>
      </c>
      <c r="B829" s="20">
        <v>299026.97760003037</v>
      </c>
      <c r="C829" s="20">
        <v>2111.5923999696388</v>
      </c>
    </row>
    <row r="830" spans="1:3" x14ac:dyDescent="0.3">
      <c r="A830" s="20">
        <v>804</v>
      </c>
      <c r="B830" s="20">
        <v>149478.09217091877</v>
      </c>
      <c r="C830" s="20">
        <v>-1555.242170918762</v>
      </c>
    </row>
    <row r="831" spans="1:3" x14ac:dyDescent="0.3">
      <c r="A831" s="20">
        <v>805</v>
      </c>
      <c r="B831" s="20">
        <v>227816.22181987306</v>
      </c>
      <c r="C831" s="20">
        <v>-570.68181987304706</v>
      </c>
    </row>
    <row r="832" spans="1:3" x14ac:dyDescent="0.3">
      <c r="A832" s="20">
        <v>806</v>
      </c>
      <c r="B832" s="20">
        <v>245618.23149758857</v>
      </c>
      <c r="C832" s="20">
        <v>-1398.0614975885546</v>
      </c>
    </row>
    <row r="833" spans="1:3" x14ac:dyDescent="0.3">
      <c r="A833" s="20">
        <v>807</v>
      </c>
      <c r="B833" s="20">
        <v>135203.59861781451</v>
      </c>
      <c r="C833" s="20">
        <v>1386.6813821854885</v>
      </c>
    </row>
    <row r="834" spans="1:3" x14ac:dyDescent="0.3">
      <c r="A834" s="20">
        <v>808</v>
      </c>
      <c r="B834" s="20">
        <v>220703.62428597486</v>
      </c>
      <c r="C834" s="20">
        <v>-338.88428597486927</v>
      </c>
    </row>
    <row r="835" spans="1:3" x14ac:dyDescent="0.3">
      <c r="A835" s="20">
        <v>809</v>
      </c>
      <c r="B835" s="20">
        <v>124505.65606857669</v>
      </c>
      <c r="C835" s="20">
        <v>2553.9039314233087</v>
      </c>
    </row>
    <row r="836" spans="1:3" x14ac:dyDescent="0.3">
      <c r="A836" s="20">
        <v>810</v>
      </c>
      <c r="B836" s="20">
        <v>135212.17627562411</v>
      </c>
      <c r="C836" s="20">
        <v>-432.13627562409965</v>
      </c>
    </row>
    <row r="837" spans="1:3" x14ac:dyDescent="0.3">
      <c r="A837" s="20">
        <v>811</v>
      </c>
      <c r="B837" s="20">
        <v>103157.73590760356</v>
      </c>
      <c r="C837" s="20">
        <v>714.96409239643253</v>
      </c>
    </row>
    <row r="838" spans="1:3" x14ac:dyDescent="0.3">
      <c r="A838" s="20">
        <v>812</v>
      </c>
      <c r="B838" s="20">
        <v>217105.48668363987</v>
      </c>
      <c r="C838" s="20">
        <v>262.54331636012648</v>
      </c>
    </row>
    <row r="839" spans="1:3" x14ac:dyDescent="0.3">
      <c r="A839" s="20">
        <v>813</v>
      </c>
      <c r="B839" s="20">
        <v>274069.88835732423</v>
      </c>
      <c r="C839" s="20">
        <v>2103.7716426757397</v>
      </c>
    </row>
    <row r="840" spans="1:3" x14ac:dyDescent="0.3">
      <c r="A840" s="20">
        <v>814</v>
      </c>
      <c r="B840" s="20">
        <v>263417.56397291803</v>
      </c>
      <c r="C840" s="20">
        <v>7817.2560270819813</v>
      </c>
    </row>
    <row r="841" spans="1:3" x14ac:dyDescent="0.3">
      <c r="A841" s="20">
        <v>815</v>
      </c>
      <c r="B841" s="20">
        <v>263402.01471210533</v>
      </c>
      <c r="C841" s="20">
        <v>-844.25471210532123</v>
      </c>
    </row>
    <row r="842" spans="1:3" x14ac:dyDescent="0.3">
      <c r="A842" s="20">
        <v>816</v>
      </c>
      <c r="B842" s="20">
        <v>334668.61142892437</v>
      </c>
      <c r="C842" s="20">
        <v>1487.1885710756178</v>
      </c>
    </row>
    <row r="843" spans="1:3" x14ac:dyDescent="0.3">
      <c r="A843" s="20">
        <v>817</v>
      </c>
      <c r="B843" s="20">
        <v>195726.34622834454</v>
      </c>
      <c r="C843" s="20">
        <v>170.00377165546524</v>
      </c>
    </row>
    <row r="844" spans="1:3" x14ac:dyDescent="0.3">
      <c r="A844" s="20">
        <v>818</v>
      </c>
      <c r="B844" s="20">
        <v>327522.73396020458</v>
      </c>
      <c r="C844" s="20">
        <v>2008.3960397954215</v>
      </c>
    </row>
    <row r="845" spans="1:3" x14ac:dyDescent="0.3">
      <c r="A845" s="20">
        <v>819</v>
      </c>
      <c r="B845" s="20">
        <v>167244.17085792054</v>
      </c>
      <c r="C845" s="20">
        <v>4488.159142079443</v>
      </c>
    </row>
    <row r="846" spans="1:3" x14ac:dyDescent="0.3">
      <c r="A846" s="20">
        <v>820</v>
      </c>
      <c r="B846" s="20">
        <v>128056.22725560718</v>
      </c>
      <c r="C846" s="20">
        <v>693.85274439281784</v>
      </c>
    </row>
    <row r="847" spans="1:3" x14ac:dyDescent="0.3">
      <c r="A847" s="20">
        <v>821</v>
      </c>
      <c r="B847" s="20">
        <v>88932.244644147024</v>
      </c>
      <c r="C847" s="20">
        <v>1261.265355852971</v>
      </c>
    </row>
    <row r="848" spans="1:3" x14ac:dyDescent="0.3">
      <c r="A848" s="20">
        <v>822</v>
      </c>
      <c r="B848" s="20">
        <v>284764.66181461449</v>
      </c>
      <c r="C848" s="20">
        <v>-1681.1718146144995</v>
      </c>
    </row>
    <row r="849" spans="1:3" x14ac:dyDescent="0.3">
      <c r="A849" s="20">
        <v>823</v>
      </c>
      <c r="B849" s="20">
        <v>142364.19017143364</v>
      </c>
      <c r="C849" s="20">
        <v>484.94982856637216</v>
      </c>
    </row>
    <row r="850" spans="1:3" x14ac:dyDescent="0.3">
      <c r="A850" s="20">
        <v>824</v>
      </c>
      <c r="B850" s="20">
        <v>234912.23393422519</v>
      </c>
      <c r="C850" s="20">
        <v>1736.9460657747986</v>
      </c>
    </row>
    <row r="851" spans="1:3" x14ac:dyDescent="0.3">
      <c r="A851" s="20">
        <v>825</v>
      </c>
      <c r="B851" s="20">
        <v>81790.789020101001</v>
      </c>
      <c r="C851" s="20">
        <v>-830.44902010100486</v>
      </c>
    </row>
    <row r="852" spans="1:3" x14ac:dyDescent="0.3">
      <c r="A852" s="20">
        <v>826</v>
      </c>
      <c r="B852" s="20">
        <v>291949.47372179676</v>
      </c>
      <c r="C852" s="20">
        <v>3568.6062782032532</v>
      </c>
    </row>
    <row r="853" spans="1:3" x14ac:dyDescent="0.3">
      <c r="A853" s="20">
        <v>827</v>
      </c>
      <c r="B853" s="20">
        <v>291930.84607784747</v>
      </c>
      <c r="C853" s="20">
        <v>-5271.9460778474458</v>
      </c>
    </row>
    <row r="854" spans="1:3" x14ac:dyDescent="0.3">
      <c r="A854" s="20">
        <v>828</v>
      </c>
      <c r="B854" s="20">
        <v>63991.797177581699</v>
      </c>
      <c r="C854" s="20">
        <v>2731.582822418306</v>
      </c>
    </row>
    <row r="855" spans="1:3" x14ac:dyDescent="0.3">
      <c r="A855" s="20">
        <v>829</v>
      </c>
      <c r="B855" s="20">
        <v>188624.05539412407</v>
      </c>
      <c r="C855" s="20">
        <v>1832.5446058759408</v>
      </c>
    </row>
    <row r="856" spans="1:3" x14ac:dyDescent="0.3">
      <c r="A856" s="20">
        <v>830</v>
      </c>
      <c r="B856" s="20">
        <v>331089.97061501275</v>
      </c>
      <c r="C856" s="20">
        <v>-53.860615012759808</v>
      </c>
    </row>
    <row r="857" spans="1:3" x14ac:dyDescent="0.3">
      <c r="A857" s="20">
        <v>831</v>
      </c>
      <c r="B857" s="20">
        <v>49728.048774268915</v>
      </c>
      <c r="C857" s="20">
        <v>-329.978774268915</v>
      </c>
    </row>
    <row r="858" spans="1:3" x14ac:dyDescent="0.3">
      <c r="A858" s="20">
        <v>832</v>
      </c>
      <c r="B858" s="20">
        <v>78202.867133244217</v>
      </c>
      <c r="C858" s="20">
        <v>-3388.2671332442114</v>
      </c>
    </row>
    <row r="859" spans="1:3" x14ac:dyDescent="0.3">
      <c r="A859" s="20">
        <v>833</v>
      </c>
      <c r="B859" s="20">
        <v>42593.155509533302</v>
      </c>
      <c r="C859" s="20">
        <v>1048.6244904666964</v>
      </c>
    </row>
    <row r="860" spans="1:3" x14ac:dyDescent="0.3">
      <c r="A860" s="20">
        <v>834</v>
      </c>
      <c r="B860" s="20">
        <v>213536.39783502766</v>
      </c>
      <c r="C860" s="20">
        <v>-4214.6178350276605</v>
      </c>
    </row>
    <row r="861" spans="1:3" x14ac:dyDescent="0.3">
      <c r="A861" s="20">
        <v>835</v>
      </c>
      <c r="B861" s="20">
        <v>245610.49887001485</v>
      </c>
      <c r="C861" s="20">
        <v>-955.68887001485564</v>
      </c>
    </row>
    <row r="862" spans="1:3" x14ac:dyDescent="0.3">
      <c r="A862" s="20">
        <v>836</v>
      </c>
      <c r="B862" s="20">
        <v>267009.61349668063</v>
      </c>
      <c r="C862" s="20">
        <v>2028.2665033193771</v>
      </c>
    </row>
    <row r="863" spans="1:3" x14ac:dyDescent="0.3">
      <c r="A863" s="20">
        <v>837</v>
      </c>
      <c r="B863" s="20">
        <v>60415.358054706623</v>
      </c>
      <c r="C863" s="20">
        <v>2085.1419452933769</v>
      </c>
    </row>
    <row r="864" spans="1:3" x14ac:dyDescent="0.3">
      <c r="A864" s="20">
        <v>838</v>
      </c>
      <c r="B864" s="20">
        <v>160100.20303577668</v>
      </c>
      <c r="C864" s="20">
        <v>-6152.8730357766908</v>
      </c>
    </row>
    <row r="865" spans="1:3" x14ac:dyDescent="0.3">
      <c r="A865" s="20">
        <v>839</v>
      </c>
      <c r="B865" s="20">
        <v>78253.882857972843</v>
      </c>
      <c r="C865" s="20">
        <v>1025.6271420271514</v>
      </c>
    </row>
    <row r="866" spans="1:3" x14ac:dyDescent="0.3">
      <c r="A866" s="20">
        <v>840</v>
      </c>
      <c r="B866" s="20">
        <v>149427.51868919405</v>
      </c>
      <c r="C866" s="20">
        <v>5121.761310805945</v>
      </c>
    </row>
    <row r="867" spans="1:3" x14ac:dyDescent="0.3">
      <c r="A867" s="20">
        <v>841</v>
      </c>
      <c r="B867" s="20">
        <v>242065.9196376747</v>
      </c>
      <c r="C867" s="20">
        <v>-2303.1896376746881</v>
      </c>
    </row>
    <row r="868" spans="1:3" x14ac:dyDescent="0.3">
      <c r="A868" s="20">
        <v>842</v>
      </c>
      <c r="B868" s="20">
        <v>263438.18481920677</v>
      </c>
      <c r="C868" s="20">
        <v>3319.0151807932416</v>
      </c>
    </row>
    <row r="869" spans="1:3" x14ac:dyDescent="0.3">
      <c r="A869" s="20">
        <v>843</v>
      </c>
      <c r="B869" s="20">
        <v>231380.65965897136</v>
      </c>
      <c r="C869" s="20">
        <v>2779.0003410286445</v>
      </c>
    </row>
    <row r="870" spans="1:3" x14ac:dyDescent="0.3">
      <c r="A870" s="20">
        <v>844</v>
      </c>
      <c r="B870" s="20">
        <v>266989.06282374298</v>
      </c>
      <c r="C870" s="20">
        <v>-481.07282374298666</v>
      </c>
    </row>
    <row r="871" spans="1:3" x14ac:dyDescent="0.3">
      <c r="A871" s="20">
        <v>845</v>
      </c>
      <c r="B871" s="20">
        <v>85349.515700496588</v>
      </c>
      <c r="C871" s="20">
        <v>1233.7042995034135</v>
      </c>
    </row>
    <row r="872" spans="1:3" x14ac:dyDescent="0.3">
      <c r="A872" s="20">
        <v>846</v>
      </c>
      <c r="B872" s="20">
        <v>170809.08182848478</v>
      </c>
      <c r="C872" s="20">
        <v>-2030.531828484789</v>
      </c>
    </row>
    <row r="873" spans="1:3" x14ac:dyDescent="0.3">
      <c r="A873" s="20">
        <v>847</v>
      </c>
      <c r="B873" s="20">
        <v>63946.690242507466</v>
      </c>
      <c r="C873" s="20">
        <v>260.39975749253063</v>
      </c>
    </row>
    <row r="874" spans="1:3" x14ac:dyDescent="0.3">
      <c r="A874" s="20">
        <v>848</v>
      </c>
      <c r="B874" s="20">
        <v>185035.45289346395</v>
      </c>
      <c r="C874" s="20">
        <v>-1003.2328934639518</v>
      </c>
    </row>
    <row r="875" spans="1:3" x14ac:dyDescent="0.3">
      <c r="A875" s="20">
        <v>849</v>
      </c>
      <c r="B875" s="20">
        <v>338191.0476252365</v>
      </c>
      <c r="C875" s="20">
        <v>-2634.1376252365299</v>
      </c>
    </row>
    <row r="876" spans="1:3" x14ac:dyDescent="0.3">
      <c r="A876" s="20">
        <v>850</v>
      </c>
      <c r="B876" s="20">
        <v>284803.64682617213</v>
      </c>
      <c r="C876" s="20">
        <v>-3159.0268261721358</v>
      </c>
    </row>
    <row r="877" spans="1:3" x14ac:dyDescent="0.3">
      <c r="A877" s="20">
        <v>851</v>
      </c>
      <c r="B877" s="20">
        <v>256269.267475172</v>
      </c>
      <c r="C877" s="20">
        <v>-2303.2374751720054</v>
      </c>
    </row>
    <row r="878" spans="1:3" x14ac:dyDescent="0.3">
      <c r="A878" s="20">
        <v>852</v>
      </c>
      <c r="B878" s="20">
        <v>96040.002284508286</v>
      </c>
      <c r="C878" s="20">
        <v>-5607.9222845082841</v>
      </c>
    </row>
    <row r="879" spans="1:3" x14ac:dyDescent="0.3">
      <c r="A879" s="20">
        <v>853</v>
      </c>
      <c r="B879" s="20">
        <v>238495.88721749911</v>
      </c>
      <c r="C879" s="20">
        <v>1304.8527825008787</v>
      </c>
    </row>
    <row r="880" spans="1:3" x14ac:dyDescent="0.3">
      <c r="A880" s="20">
        <v>854</v>
      </c>
      <c r="B880" s="20">
        <v>60373.982247218162</v>
      </c>
      <c r="C880" s="20">
        <v>-1574.4022472181605</v>
      </c>
    </row>
    <row r="881" spans="1:3" x14ac:dyDescent="0.3">
      <c r="A881" s="20">
        <v>855</v>
      </c>
      <c r="B881" s="20">
        <v>124515.51459330878</v>
      </c>
      <c r="C881" s="20">
        <v>646.58540669122885</v>
      </c>
    </row>
    <row r="882" spans="1:3" x14ac:dyDescent="0.3">
      <c r="A882" s="20">
        <v>856</v>
      </c>
      <c r="B882" s="20">
        <v>53261.333574774064</v>
      </c>
      <c r="C882" s="20">
        <v>735.54642522593349</v>
      </c>
    </row>
    <row r="883" spans="1:3" x14ac:dyDescent="0.3">
      <c r="A883" s="20">
        <v>857</v>
      </c>
      <c r="B883" s="20">
        <v>142316.61012068286</v>
      </c>
      <c r="C883" s="20">
        <v>-688.66012068284908</v>
      </c>
    </row>
    <row r="884" spans="1:3" x14ac:dyDescent="0.3">
      <c r="A884" s="20">
        <v>858</v>
      </c>
      <c r="B884" s="20">
        <v>142311.44047087821</v>
      </c>
      <c r="C884" s="20">
        <v>-1317.9304708782001</v>
      </c>
    </row>
    <row r="885" spans="1:3" x14ac:dyDescent="0.3">
      <c r="A885" s="20">
        <v>859</v>
      </c>
      <c r="B885" s="20">
        <v>99614.563195221053</v>
      </c>
      <c r="C885" s="20">
        <v>809.13680477894377</v>
      </c>
    </row>
    <row r="886" spans="1:3" x14ac:dyDescent="0.3">
      <c r="A886" s="20">
        <v>860</v>
      </c>
      <c r="B886" s="20">
        <v>81789.794655280595</v>
      </c>
      <c r="C886" s="20">
        <v>-1154.9546552805987</v>
      </c>
    </row>
    <row r="887" spans="1:3" x14ac:dyDescent="0.3">
      <c r="A887" s="20">
        <v>861</v>
      </c>
      <c r="B887" s="20">
        <v>234914.82245593771</v>
      </c>
      <c r="C887" s="20">
        <v>3036.1575440622983</v>
      </c>
    </row>
    <row r="888" spans="1:3" x14ac:dyDescent="0.3">
      <c r="A888" s="20">
        <v>862</v>
      </c>
      <c r="B888" s="20">
        <v>124502.66194571616</v>
      </c>
      <c r="C888" s="20">
        <v>-6401.0119457161636</v>
      </c>
    </row>
    <row r="889" spans="1:3" x14ac:dyDescent="0.3">
      <c r="A889" s="20">
        <v>863</v>
      </c>
      <c r="B889" s="20">
        <v>238505.34516277188</v>
      </c>
      <c r="C889" s="20">
        <v>-762.84516277187504</v>
      </c>
    </row>
    <row r="890" spans="1:3" x14ac:dyDescent="0.3">
      <c r="A890" s="20">
        <v>864</v>
      </c>
      <c r="B890" s="20">
        <v>242048.15885368173</v>
      </c>
      <c r="C890" s="20">
        <v>-817.23885368171614</v>
      </c>
    </row>
    <row r="891" spans="1:3" x14ac:dyDescent="0.3">
      <c r="A891" s="20">
        <v>865</v>
      </c>
      <c r="B891" s="20">
        <v>316868.64001331478</v>
      </c>
      <c r="C891" s="20">
        <v>-1978.0200133147882</v>
      </c>
    </row>
    <row r="892" spans="1:3" x14ac:dyDescent="0.3">
      <c r="A892" s="20">
        <v>866</v>
      </c>
      <c r="B892" s="20">
        <v>302580.35394593701</v>
      </c>
      <c r="C892" s="20">
        <v>-1024.1639459370053</v>
      </c>
    </row>
    <row r="893" spans="1:3" x14ac:dyDescent="0.3">
      <c r="A893" s="20">
        <v>867</v>
      </c>
      <c r="B893" s="20">
        <v>348939.89806366386</v>
      </c>
      <c r="C893" s="20">
        <v>-6364.0480636638822</v>
      </c>
    </row>
    <row r="894" spans="1:3" x14ac:dyDescent="0.3">
      <c r="A894" s="20">
        <v>868</v>
      </c>
      <c r="B894" s="20">
        <v>238494.59080919577</v>
      </c>
      <c r="C894" s="20">
        <v>-505.50080919577158</v>
      </c>
    </row>
    <row r="895" spans="1:3" x14ac:dyDescent="0.3">
      <c r="A895" s="20">
        <v>869</v>
      </c>
      <c r="B895" s="20">
        <v>266972.22129637434</v>
      </c>
      <c r="C895" s="20">
        <v>2964.3487036256702</v>
      </c>
    </row>
    <row r="896" spans="1:3" x14ac:dyDescent="0.3">
      <c r="A896" s="20">
        <v>870</v>
      </c>
      <c r="B896" s="20">
        <v>338215.40760916914</v>
      </c>
      <c r="C896" s="20">
        <v>3222.2323908308754</v>
      </c>
    </row>
    <row r="897" spans="1:3" x14ac:dyDescent="0.3">
      <c r="A897" s="20">
        <v>871</v>
      </c>
      <c r="B897" s="20">
        <v>345304.46117494599</v>
      </c>
      <c r="C897" s="20">
        <v>2911.1088250540197</v>
      </c>
    </row>
    <row r="898" spans="1:3" x14ac:dyDescent="0.3">
      <c r="A898" s="20">
        <v>872</v>
      </c>
      <c r="B898" s="20">
        <v>120982.784489995</v>
      </c>
      <c r="C898" s="20">
        <v>63.225510004995158</v>
      </c>
    </row>
    <row r="899" spans="1:3" x14ac:dyDescent="0.3">
      <c r="A899" s="20">
        <v>873</v>
      </c>
      <c r="B899" s="20">
        <v>99578.375011466691</v>
      </c>
      <c r="C899" s="20">
        <v>-1217.6250114666909</v>
      </c>
    </row>
    <row r="900" spans="1:3" x14ac:dyDescent="0.3">
      <c r="A900" s="20">
        <v>874</v>
      </c>
      <c r="B900" s="20">
        <v>181494.19720375896</v>
      </c>
      <c r="C900" s="20">
        <v>-2973.4072037589503</v>
      </c>
    </row>
    <row r="901" spans="1:3" x14ac:dyDescent="0.3">
      <c r="A901" s="20">
        <v>875</v>
      </c>
      <c r="B901" s="20">
        <v>145915.505707062</v>
      </c>
      <c r="C901" s="20">
        <v>-2793.1057070620009</v>
      </c>
    </row>
    <row r="902" spans="1:3" x14ac:dyDescent="0.3">
      <c r="A902" s="20">
        <v>876</v>
      </c>
      <c r="B902" s="20">
        <v>210028.13342903845</v>
      </c>
      <c r="C902" s="20">
        <v>2320.786570961558</v>
      </c>
    </row>
    <row r="903" spans="1:3" x14ac:dyDescent="0.3">
      <c r="A903" s="20">
        <v>877</v>
      </c>
      <c r="B903" s="20">
        <v>42563.208663929545</v>
      </c>
      <c r="C903" s="20">
        <v>495.66133607045776</v>
      </c>
    </row>
    <row r="904" spans="1:3" x14ac:dyDescent="0.3">
      <c r="A904" s="20">
        <v>878</v>
      </c>
      <c r="B904" s="20">
        <v>348880.42654973938</v>
      </c>
      <c r="C904" s="20">
        <v>328.56345026061172</v>
      </c>
    </row>
    <row r="905" spans="1:3" x14ac:dyDescent="0.3">
      <c r="A905" s="20">
        <v>879</v>
      </c>
      <c r="B905" s="20">
        <v>331108.62095585378</v>
      </c>
      <c r="C905" s="20">
        <v>3433.9690441462444</v>
      </c>
    </row>
    <row r="906" spans="1:3" x14ac:dyDescent="0.3">
      <c r="A906" s="20">
        <v>880</v>
      </c>
      <c r="B906" s="20">
        <v>153026.83976011921</v>
      </c>
      <c r="C906" s="20">
        <v>3955.4802398807951</v>
      </c>
    </row>
    <row r="907" spans="1:3" x14ac:dyDescent="0.3">
      <c r="A907" s="20">
        <v>881</v>
      </c>
      <c r="B907" s="20">
        <v>85316.680915297387</v>
      </c>
      <c r="C907" s="20">
        <v>2250.8390847026167</v>
      </c>
    </row>
    <row r="908" spans="1:3" x14ac:dyDescent="0.3">
      <c r="A908" s="20">
        <v>882</v>
      </c>
      <c r="B908" s="20">
        <v>135232.61343060748</v>
      </c>
      <c r="C908" s="20">
        <v>2499.1265693925088</v>
      </c>
    </row>
    <row r="909" spans="1:3" x14ac:dyDescent="0.3">
      <c r="A909" s="20">
        <v>883</v>
      </c>
      <c r="B909" s="20">
        <v>338184.29042901332</v>
      </c>
      <c r="C909" s="20">
        <v>4012.5595709866611</v>
      </c>
    </row>
    <row r="910" spans="1:3" x14ac:dyDescent="0.3">
      <c r="A910" s="20">
        <v>884</v>
      </c>
      <c r="B910" s="20">
        <v>177956.22062147778</v>
      </c>
      <c r="C910" s="20">
        <v>-4102.5306214777811</v>
      </c>
    </row>
    <row r="911" spans="1:3" x14ac:dyDescent="0.3">
      <c r="A911" s="20">
        <v>885</v>
      </c>
      <c r="B911" s="20">
        <v>99591.115783708228</v>
      </c>
      <c r="C911" s="20">
        <v>5572.1942162917694</v>
      </c>
    </row>
    <row r="912" spans="1:3" x14ac:dyDescent="0.3">
      <c r="A912" s="20">
        <v>886</v>
      </c>
      <c r="B912" s="20">
        <v>46161.976656781218</v>
      </c>
      <c r="C912" s="20">
        <v>-1291.4466567812196</v>
      </c>
    </row>
    <row r="913" spans="1:3" x14ac:dyDescent="0.3">
      <c r="A913" s="20">
        <v>887</v>
      </c>
      <c r="B913" s="20">
        <v>284792.23934322863</v>
      </c>
      <c r="C913" s="20">
        <v>-816.26934322866146</v>
      </c>
    </row>
    <row r="914" spans="1:3" x14ac:dyDescent="0.3">
      <c r="A914" s="20">
        <v>888</v>
      </c>
      <c r="B914" s="20">
        <v>74631.878657329216</v>
      </c>
      <c r="C914" s="20">
        <v>-5617.1086573292123</v>
      </c>
    </row>
    <row r="915" spans="1:3" x14ac:dyDescent="0.3">
      <c r="A915" s="20">
        <v>889</v>
      </c>
      <c r="B915" s="20">
        <v>106700.66112819186</v>
      </c>
      <c r="C915" s="20">
        <v>-87.531128191854805</v>
      </c>
    </row>
    <row r="916" spans="1:3" x14ac:dyDescent="0.3">
      <c r="A916" s="20">
        <v>890</v>
      </c>
      <c r="B916" s="20">
        <v>188611.56525164231</v>
      </c>
      <c r="C916" s="20">
        <v>3499.0647483576904</v>
      </c>
    </row>
    <row r="917" spans="1:3" x14ac:dyDescent="0.3">
      <c r="A917" s="20">
        <v>891</v>
      </c>
      <c r="B917" s="20">
        <v>302594.19684601243</v>
      </c>
      <c r="C917" s="20">
        <v>-1589.6268460124265</v>
      </c>
    </row>
    <row r="918" spans="1:3" x14ac:dyDescent="0.3">
      <c r="A918" s="20">
        <v>892</v>
      </c>
      <c r="B918" s="20">
        <v>39046.761884252628</v>
      </c>
      <c r="C918" s="20">
        <v>1974.5481157473696</v>
      </c>
    </row>
    <row r="919" spans="1:3" x14ac:dyDescent="0.3">
      <c r="A919" s="20">
        <v>893</v>
      </c>
      <c r="B919" s="20">
        <v>135207.96406828004</v>
      </c>
      <c r="C919" s="20">
        <v>-4171.4040682800405</v>
      </c>
    </row>
    <row r="920" spans="1:3" x14ac:dyDescent="0.3">
      <c r="A920" s="20">
        <v>894</v>
      </c>
      <c r="B920" s="20">
        <v>85361.506790224434</v>
      </c>
      <c r="C920" s="20">
        <v>3883.8632097755617</v>
      </c>
    </row>
    <row r="921" spans="1:3" x14ac:dyDescent="0.3">
      <c r="A921" s="20">
        <v>895</v>
      </c>
      <c r="B921" s="20">
        <v>256301.60540722901</v>
      </c>
      <c r="C921" s="20">
        <v>1090.5945927709981</v>
      </c>
    </row>
    <row r="922" spans="1:3" x14ac:dyDescent="0.3">
      <c r="A922" s="20">
        <v>896</v>
      </c>
      <c r="B922" s="20">
        <v>224226.56412760285</v>
      </c>
      <c r="C922" s="20">
        <v>-356.11412760283565</v>
      </c>
    </row>
    <row r="923" spans="1:3" x14ac:dyDescent="0.3">
      <c r="A923" s="20">
        <v>897</v>
      </c>
      <c r="B923" s="20">
        <v>209992.08519440307</v>
      </c>
      <c r="C923" s="20">
        <v>-2273.985194403067</v>
      </c>
    </row>
    <row r="924" spans="1:3" x14ac:dyDescent="0.3">
      <c r="A924" s="20">
        <v>898</v>
      </c>
      <c r="B924" s="20">
        <v>46179.61673492979</v>
      </c>
      <c r="C924" s="20">
        <v>-2000.1667349297932</v>
      </c>
    </row>
    <row r="925" spans="1:3" x14ac:dyDescent="0.3">
      <c r="A925" s="20">
        <v>899</v>
      </c>
      <c r="B925" s="20">
        <v>338232.83154433803</v>
      </c>
      <c r="C925" s="20">
        <v>1143.23845566198</v>
      </c>
    </row>
    <row r="926" spans="1:3" x14ac:dyDescent="0.3">
      <c r="A926" s="20">
        <v>900</v>
      </c>
      <c r="B926" s="20">
        <v>320419.71465072501</v>
      </c>
      <c r="C926" s="20">
        <v>1300.1053492749925</v>
      </c>
    </row>
    <row r="927" spans="1:3" x14ac:dyDescent="0.3">
      <c r="A927" s="20">
        <v>901</v>
      </c>
      <c r="B927" s="20">
        <v>195733.54870238496</v>
      </c>
      <c r="C927" s="20">
        <v>-2173.7187023849692</v>
      </c>
    </row>
    <row r="928" spans="1:3" x14ac:dyDescent="0.3">
      <c r="A928" s="20">
        <v>902</v>
      </c>
      <c r="B928" s="20">
        <v>323961.41646748467</v>
      </c>
      <c r="C928" s="20">
        <v>2113.0535325153032</v>
      </c>
    </row>
    <row r="929" spans="1:3" x14ac:dyDescent="0.3">
      <c r="A929" s="20">
        <v>903</v>
      </c>
      <c r="B929" s="20">
        <v>338238.59205387632</v>
      </c>
      <c r="C929" s="20">
        <v>1663.5079461236601</v>
      </c>
    </row>
    <row r="930" spans="1:3" x14ac:dyDescent="0.3">
      <c r="A930" s="20">
        <v>904</v>
      </c>
      <c r="B930" s="20">
        <v>128114.98682773898</v>
      </c>
      <c r="C930" s="20">
        <v>2170.4531722610263</v>
      </c>
    </row>
    <row r="931" spans="1:3" x14ac:dyDescent="0.3">
      <c r="A931" s="20">
        <v>905</v>
      </c>
      <c r="B931" s="20">
        <v>74674.418578696554</v>
      </c>
      <c r="C931" s="20">
        <v>-1246.0385786965489</v>
      </c>
    </row>
    <row r="932" spans="1:3" x14ac:dyDescent="0.3">
      <c r="A932" s="20">
        <v>906</v>
      </c>
      <c r="B932" s="20">
        <v>295471.61810997786</v>
      </c>
      <c r="C932" s="20">
        <v>-9373.4481099778786</v>
      </c>
    </row>
    <row r="933" spans="1:3" x14ac:dyDescent="0.3">
      <c r="A933" s="20">
        <v>907</v>
      </c>
      <c r="B933" s="20">
        <v>195745.11099298848</v>
      </c>
      <c r="C933" s="20">
        <v>1963.469007011503</v>
      </c>
    </row>
    <row r="934" spans="1:3" x14ac:dyDescent="0.3">
      <c r="A934" s="20">
        <v>908</v>
      </c>
      <c r="B934" s="20">
        <v>195765.96104817573</v>
      </c>
      <c r="C934" s="20">
        <v>-2664.521048175724</v>
      </c>
    </row>
    <row r="935" spans="1:3" x14ac:dyDescent="0.3">
      <c r="A935" s="20">
        <v>909</v>
      </c>
      <c r="B935" s="20">
        <v>352469.89549264975</v>
      </c>
      <c r="C935" s="20">
        <v>3444.8345073502278</v>
      </c>
    </row>
    <row r="936" spans="1:3" x14ac:dyDescent="0.3">
      <c r="A936" s="20">
        <v>910</v>
      </c>
      <c r="B936" s="20">
        <v>74633.820329789931</v>
      </c>
      <c r="C936" s="20">
        <v>-2723.3803297899285</v>
      </c>
    </row>
    <row r="937" spans="1:3" x14ac:dyDescent="0.3">
      <c r="A937" s="20">
        <v>911</v>
      </c>
      <c r="B937" s="20">
        <v>153026.37347611773</v>
      </c>
      <c r="C937" s="20">
        <v>2791.6765238822554</v>
      </c>
    </row>
    <row r="938" spans="1:3" x14ac:dyDescent="0.3">
      <c r="A938" s="20">
        <v>912</v>
      </c>
      <c r="B938" s="20">
        <v>192189.54134728611</v>
      </c>
      <c r="C938" s="20">
        <v>-4533.0913472860993</v>
      </c>
    </row>
    <row r="939" spans="1:3" x14ac:dyDescent="0.3">
      <c r="A939" s="20">
        <v>913</v>
      </c>
      <c r="B939" s="20">
        <v>263441.24043287698</v>
      </c>
      <c r="C939" s="20">
        <v>3496.4695671230438</v>
      </c>
    </row>
    <row r="940" spans="1:3" x14ac:dyDescent="0.3">
      <c r="A940" s="20">
        <v>914</v>
      </c>
      <c r="B940" s="20">
        <v>188614.89480639168</v>
      </c>
      <c r="C940" s="20">
        <v>995.10519360832404</v>
      </c>
    </row>
    <row r="941" spans="1:3" x14ac:dyDescent="0.3">
      <c r="A941" s="20">
        <v>915</v>
      </c>
      <c r="B941" s="20">
        <v>67535.629231105107</v>
      </c>
      <c r="C941" s="20">
        <v>1806.5007688948972</v>
      </c>
    </row>
    <row r="942" spans="1:3" x14ac:dyDescent="0.3">
      <c r="A942" s="20">
        <v>916</v>
      </c>
      <c r="B942" s="20">
        <v>124535.38341208533</v>
      </c>
      <c r="C942" s="20">
        <v>3538.0565879146743</v>
      </c>
    </row>
    <row r="943" spans="1:3" x14ac:dyDescent="0.3">
      <c r="A943" s="20">
        <v>917</v>
      </c>
      <c r="B943" s="20">
        <v>142334.15107245476</v>
      </c>
      <c r="C943" s="20">
        <v>-2653.1610724547645</v>
      </c>
    </row>
    <row r="944" spans="1:3" x14ac:dyDescent="0.3">
      <c r="A944" s="20">
        <v>918</v>
      </c>
      <c r="B944" s="20">
        <v>39042.937283310755</v>
      </c>
      <c r="C944" s="20">
        <v>-5062.9372833107554</v>
      </c>
    </row>
    <row r="945" spans="1:3" x14ac:dyDescent="0.3">
      <c r="A945" s="20">
        <v>919</v>
      </c>
      <c r="B945" s="20">
        <v>103150.70309490891</v>
      </c>
      <c r="C945" s="20">
        <v>-2864.1930949089146</v>
      </c>
    </row>
    <row r="946" spans="1:3" x14ac:dyDescent="0.3">
      <c r="A946" s="20">
        <v>920</v>
      </c>
      <c r="B946" s="20">
        <v>224256.38392300112</v>
      </c>
      <c r="C946" s="20">
        <v>-2716.7439230011078</v>
      </c>
    </row>
    <row r="947" spans="1:3" x14ac:dyDescent="0.3">
      <c r="A947" s="20">
        <v>921</v>
      </c>
      <c r="B947" s="20">
        <v>135206.55731740629</v>
      </c>
      <c r="C947" s="20">
        <v>1564.4026825937035</v>
      </c>
    </row>
    <row r="948" spans="1:3" x14ac:dyDescent="0.3">
      <c r="A948" s="20">
        <v>922</v>
      </c>
      <c r="B948" s="20">
        <v>242064.01203547092</v>
      </c>
      <c r="C948" s="20">
        <v>-518.63203547091689</v>
      </c>
    </row>
    <row r="949" spans="1:3" x14ac:dyDescent="0.3">
      <c r="A949" s="20">
        <v>923</v>
      </c>
      <c r="B949" s="20">
        <v>309713.65918022732</v>
      </c>
      <c r="C949" s="20">
        <v>-2369.6091802273295</v>
      </c>
    </row>
    <row r="950" spans="1:3" x14ac:dyDescent="0.3">
      <c r="A950" s="20">
        <v>924</v>
      </c>
      <c r="B950" s="20">
        <v>249176.70659769993</v>
      </c>
      <c r="C950" s="20">
        <v>2064.7834023000614</v>
      </c>
    </row>
    <row r="951" spans="1:3" x14ac:dyDescent="0.3">
      <c r="A951" s="20">
        <v>925</v>
      </c>
      <c r="B951" s="20">
        <v>334637.45360767306</v>
      </c>
      <c r="C951" s="20">
        <v>-5622.5236076730653</v>
      </c>
    </row>
    <row r="952" spans="1:3" x14ac:dyDescent="0.3">
      <c r="A952" s="20">
        <v>926</v>
      </c>
      <c r="B952" s="20">
        <v>206438.54247944639</v>
      </c>
      <c r="C952" s="20">
        <v>2301.7875205535966</v>
      </c>
    </row>
    <row r="953" spans="1:3" x14ac:dyDescent="0.3">
      <c r="A953" s="20">
        <v>927</v>
      </c>
      <c r="B953" s="20">
        <v>320396.95159296069</v>
      </c>
      <c r="C953" s="20">
        <v>-3580.3015929606627</v>
      </c>
    </row>
    <row r="954" spans="1:3" x14ac:dyDescent="0.3">
      <c r="A954" s="20">
        <v>928</v>
      </c>
      <c r="B954" s="20">
        <v>156589.54432625353</v>
      </c>
      <c r="C954" s="20">
        <v>-2093.3143262535159</v>
      </c>
    </row>
    <row r="955" spans="1:3" x14ac:dyDescent="0.3">
      <c r="A955" s="20">
        <v>929</v>
      </c>
      <c r="B955" s="20">
        <v>206427.56346470673</v>
      </c>
      <c r="C955" s="20">
        <v>-3014.8034647067252</v>
      </c>
    </row>
    <row r="956" spans="1:3" x14ac:dyDescent="0.3">
      <c r="A956" s="20">
        <v>930</v>
      </c>
      <c r="B956" s="20">
        <v>284759.0596155317</v>
      </c>
      <c r="C956" s="20">
        <v>-6369.9396155317081</v>
      </c>
    </row>
    <row r="957" spans="1:3" x14ac:dyDescent="0.3">
      <c r="A957" s="20">
        <v>931</v>
      </c>
      <c r="B957" s="20">
        <v>135215.5896821506</v>
      </c>
      <c r="C957" s="20">
        <v>0.93031784938648343</v>
      </c>
    </row>
    <row r="958" spans="1:3" x14ac:dyDescent="0.3">
      <c r="A958" s="20">
        <v>932</v>
      </c>
      <c r="B958" s="20">
        <v>242063.62070718835</v>
      </c>
      <c r="C958" s="20">
        <v>-3463.8707071883546</v>
      </c>
    </row>
    <row r="959" spans="1:3" x14ac:dyDescent="0.3">
      <c r="A959" s="20">
        <v>933</v>
      </c>
      <c r="B959" s="20">
        <v>142319.76039063733</v>
      </c>
      <c r="C959" s="20">
        <v>-1788.5103906373261</v>
      </c>
    </row>
    <row r="960" spans="1:3" x14ac:dyDescent="0.3">
      <c r="A960" s="20">
        <v>934</v>
      </c>
      <c r="B960" s="20">
        <v>78238.996578460545</v>
      </c>
      <c r="C960" s="20">
        <v>913.35342153946112</v>
      </c>
    </row>
    <row r="961" spans="1:3" x14ac:dyDescent="0.3">
      <c r="A961" s="20">
        <v>935</v>
      </c>
      <c r="B961" s="20">
        <v>274082.54175521957</v>
      </c>
      <c r="C961" s="20">
        <v>-4464.1517552195583</v>
      </c>
    </row>
    <row r="962" spans="1:3" x14ac:dyDescent="0.3">
      <c r="A962" s="20">
        <v>936</v>
      </c>
      <c r="B962" s="20">
        <v>213528.18620038775</v>
      </c>
      <c r="C962" s="20">
        <v>-3285.2362003877352</v>
      </c>
    </row>
    <row r="963" spans="1:3" x14ac:dyDescent="0.3">
      <c r="A963" s="20">
        <v>937</v>
      </c>
      <c r="B963" s="20">
        <v>316851.7078317281</v>
      </c>
      <c r="C963" s="20">
        <v>5670.2821682718932</v>
      </c>
    </row>
    <row r="964" spans="1:3" x14ac:dyDescent="0.3">
      <c r="A964" s="20">
        <v>938</v>
      </c>
      <c r="B964" s="20">
        <v>199300.78066621177</v>
      </c>
      <c r="C964" s="20">
        <v>255.879333788238</v>
      </c>
    </row>
    <row r="965" spans="1:3" x14ac:dyDescent="0.3">
      <c r="A965" s="20">
        <v>939</v>
      </c>
      <c r="B965" s="20">
        <v>163736.47802566775</v>
      </c>
      <c r="C965" s="20">
        <v>-1837.2580256677466</v>
      </c>
    </row>
    <row r="966" spans="1:3" x14ac:dyDescent="0.3">
      <c r="A966" s="20">
        <v>940</v>
      </c>
      <c r="B966" s="20">
        <v>145892.91487292515</v>
      </c>
      <c r="C966" s="20">
        <v>-1327.2048729251546</v>
      </c>
    </row>
    <row r="967" spans="1:3" x14ac:dyDescent="0.3">
      <c r="A967" s="20">
        <v>941</v>
      </c>
      <c r="B967" s="20">
        <v>245614.06436666843</v>
      </c>
      <c r="C967" s="20">
        <v>-1238.5843666684232</v>
      </c>
    </row>
    <row r="968" spans="1:3" x14ac:dyDescent="0.3">
      <c r="A968" s="20">
        <v>942</v>
      </c>
      <c r="B968" s="20">
        <v>128059.27285590935</v>
      </c>
      <c r="C968" s="20">
        <v>2495.8371440906485</v>
      </c>
    </row>
    <row r="969" spans="1:3" x14ac:dyDescent="0.3">
      <c r="A969" s="20">
        <v>943</v>
      </c>
      <c r="B969" s="20">
        <v>135196.10000780295</v>
      </c>
      <c r="C969" s="20">
        <v>-280.26000780294999</v>
      </c>
    </row>
    <row r="970" spans="1:3" x14ac:dyDescent="0.3">
      <c r="A970" s="20">
        <v>944</v>
      </c>
      <c r="B970" s="20">
        <v>78202.868571651576</v>
      </c>
      <c r="C970" s="20">
        <v>-2932.9285716515733</v>
      </c>
    </row>
    <row r="971" spans="1:3" x14ac:dyDescent="0.3">
      <c r="A971" s="20">
        <v>945</v>
      </c>
      <c r="B971" s="20">
        <v>46163.445701285316</v>
      </c>
      <c r="C971" s="20">
        <v>594.21429871468717</v>
      </c>
    </row>
    <row r="972" spans="1:3" x14ac:dyDescent="0.3">
      <c r="A972" s="20">
        <v>946</v>
      </c>
      <c r="B972" s="20">
        <v>113851.28885705431</v>
      </c>
      <c r="C972" s="20">
        <v>-3909.6488570543152</v>
      </c>
    </row>
    <row r="973" spans="1:3" x14ac:dyDescent="0.3">
      <c r="A973" s="20">
        <v>947</v>
      </c>
      <c r="B973" s="20">
        <v>295486.85638620437</v>
      </c>
      <c r="C973" s="20">
        <v>-6297.766386204341</v>
      </c>
    </row>
    <row r="974" spans="1:3" x14ac:dyDescent="0.3">
      <c r="A974" s="20">
        <v>948</v>
      </c>
      <c r="B974" s="20">
        <v>53305.86630757049</v>
      </c>
      <c r="C974" s="20">
        <v>-4243.0163075704913</v>
      </c>
    </row>
    <row r="975" spans="1:3" x14ac:dyDescent="0.3">
      <c r="A975" s="20">
        <v>949</v>
      </c>
      <c r="B975" s="20">
        <v>92473.541396266402</v>
      </c>
      <c r="C975" s="20">
        <v>2667.7486037335912</v>
      </c>
    </row>
    <row r="976" spans="1:3" x14ac:dyDescent="0.3">
      <c r="A976" s="20">
        <v>950</v>
      </c>
      <c r="B976" s="20">
        <v>242036.54449386345</v>
      </c>
      <c r="C976" s="20">
        <v>-4388.4344938634604</v>
      </c>
    </row>
    <row r="977" spans="1:3" x14ac:dyDescent="0.3">
      <c r="A977" s="20">
        <v>951</v>
      </c>
      <c r="B977" s="20">
        <v>352472.93153870571</v>
      </c>
      <c r="C977" s="20">
        <v>2263.7384612942697</v>
      </c>
    </row>
    <row r="978" spans="1:3" x14ac:dyDescent="0.3">
      <c r="A978" s="20">
        <v>952</v>
      </c>
      <c r="B978" s="20">
        <v>263429.43237750209</v>
      </c>
      <c r="C978" s="20">
        <v>119.31762249791063</v>
      </c>
    </row>
    <row r="979" spans="1:3" x14ac:dyDescent="0.3">
      <c r="A979" s="20">
        <v>953</v>
      </c>
      <c r="B979" s="20">
        <v>142290.27780135476</v>
      </c>
      <c r="C979" s="20">
        <v>-4176.4678013547673</v>
      </c>
    </row>
    <row r="980" spans="1:3" x14ac:dyDescent="0.3">
      <c r="A980" s="20">
        <v>954</v>
      </c>
      <c r="B980" s="20">
        <v>170821.11262793245</v>
      </c>
      <c r="C980" s="20">
        <v>3612.4173720675462</v>
      </c>
    </row>
    <row r="981" spans="1:3" x14ac:dyDescent="0.3">
      <c r="A981" s="20">
        <v>955</v>
      </c>
      <c r="B981" s="20">
        <v>85356.340463401546</v>
      </c>
      <c r="C981" s="20">
        <v>-556.27046340153902</v>
      </c>
    </row>
    <row r="982" spans="1:3" x14ac:dyDescent="0.3">
      <c r="A982" s="20">
        <v>956</v>
      </c>
      <c r="B982" s="20">
        <v>74680.017629160691</v>
      </c>
      <c r="C982" s="20">
        <v>-1138.6876291606895</v>
      </c>
    </row>
    <row r="983" spans="1:3" x14ac:dyDescent="0.3">
      <c r="A983" s="20">
        <v>957</v>
      </c>
      <c r="B983" s="20">
        <v>331113.38775934017</v>
      </c>
      <c r="C983" s="20">
        <v>-561.08775934018195</v>
      </c>
    </row>
    <row r="984" spans="1:3" x14ac:dyDescent="0.3">
      <c r="A984" s="20">
        <v>958</v>
      </c>
      <c r="B984" s="20">
        <v>177944.49756610891</v>
      </c>
      <c r="C984" s="20">
        <v>184.26243389109732</v>
      </c>
    </row>
    <row r="985" spans="1:3" x14ac:dyDescent="0.3">
      <c r="A985" s="20">
        <v>959</v>
      </c>
      <c r="B985" s="20">
        <v>106708.25922465872</v>
      </c>
      <c r="C985" s="20">
        <v>-236.7292246587167</v>
      </c>
    </row>
    <row r="986" spans="1:3" x14ac:dyDescent="0.3">
      <c r="A986" s="20">
        <v>960</v>
      </c>
      <c r="B986" s="20">
        <v>63952.767588195282</v>
      </c>
      <c r="C986" s="20">
        <v>-2965.8675881952804</v>
      </c>
    </row>
    <row r="987" spans="1:3" x14ac:dyDescent="0.3">
      <c r="A987" s="20">
        <v>961</v>
      </c>
      <c r="B987" s="20">
        <v>217125.41828823803</v>
      </c>
      <c r="C987" s="20">
        <v>-2834.4982882380136</v>
      </c>
    </row>
    <row r="988" spans="1:3" x14ac:dyDescent="0.3">
      <c r="A988" s="20">
        <v>962</v>
      </c>
      <c r="B988" s="20">
        <v>202861.61472720469</v>
      </c>
      <c r="C988" s="20">
        <v>2500.0652727952984</v>
      </c>
    </row>
    <row r="989" spans="1:3" x14ac:dyDescent="0.3">
      <c r="A989" s="20">
        <v>963</v>
      </c>
      <c r="B989" s="20">
        <v>316853.336721409</v>
      </c>
      <c r="C989" s="20">
        <v>3551.8032785910182</v>
      </c>
    </row>
    <row r="990" spans="1:3" x14ac:dyDescent="0.3">
      <c r="A990" s="20">
        <v>964</v>
      </c>
      <c r="B990" s="20">
        <v>345353.9967274128</v>
      </c>
      <c r="C990" s="20">
        <v>2412.0232725872193</v>
      </c>
    </row>
    <row r="991" spans="1:3" x14ac:dyDescent="0.3">
      <c r="A991" s="20">
        <v>965</v>
      </c>
      <c r="B991" s="20">
        <v>348911.30947723839</v>
      </c>
      <c r="C991" s="20">
        <v>1656.7505227616057</v>
      </c>
    </row>
    <row r="992" spans="1:3" x14ac:dyDescent="0.3">
      <c r="A992" s="20">
        <v>966</v>
      </c>
      <c r="B992" s="20">
        <v>185081.43457054079</v>
      </c>
      <c r="C992" s="20">
        <v>-921.7345705407788</v>
      </c>
    </row>
    <row r="993" spans="1:3" x14ac:dyDescent="0.3">
      <c r="A993" s="20">
        <v>967</v>
      </c>
      <c r="B993" s="20">
        <v>177949.69293739524</v>
      </c>
      <c r="C993" s="20">
        <v>-151.81293739523971</v>
      </c>
    </row>
    <row r="994" spans="1:3" x14ac:dyDescent="0.3">
      <c r="A994" s="20">
        <v>968</v>
      </c>
      <c r="B994" s="20">
        <v>309735.67956183892</v>
      </c>
      <c r="C994" s="20">
        <v>-4099.459561838943</v>
      </c>
    </row>
    <row r="995" spans="1:3" x14ac:dyDescent="0.3">
      <c r="A995" s="20">
        <v>969</v>
      </c>
      <c r="B995" s="20">
        <v>341770.45369180536</v>
      </c>
      <c r="C995" s="20">
        <v>-5333.893691805366</v>
      </c>
    </row>
    <row r="996" spans="1:3" x14ac:dyDescent="0.3">
      <c r="A996" s="20">
        <v>970</v>
      </c>
      <c r="B996" s="20">
        <v>295453.98914428172</v>
      </c>
      <c r="C996" s="20">
        <v>-2388.3991442816914</v>
      </c>
    </row>
    <row r="997" spans="1:3" x14ac:dyDescent="0.3">
      <c r="A997" s="20">
        <v>971</v>
      </c>
      <c r="B997" s="20">
        <v>103145.7782685288</v>
      </c>
      <c r="C997" s="20">
        <v>-1889.7982685288007</v>
      </c>
    </row>
    <row r="998" spans="1:3" x14ac:dyDescent="0.3">
      <c r="A998" s="20">
        <v>972</v>
      </c>
      <c r="B998" s="20">
        <v>263446.45377947978</v>
      </c>
      <c r="C998" s="20">
        <v>-1515.0037794797681</v>
      </c>
    </row>
    <row r="999" spans="1:3" x14ac:dyDescent="0.3">
      <c r="A999" s="20">
        <v>973</v>
      </c>
      <c r="B999" s="20">
        <v>266995.90631088818</v>
      </c>
      <c r="C999" s="20">
        <v>1771.6336891117971</v>
      </c>
    </row>
    <row r="1000" spans="1:3" x14ac:dyDescent="0.3">
      <c r="A1000" s="20">
        <v>974</v>
      </c>
      <c r="B1000" s="20">
        <v>256291.59794854306</v>
      </c>
      <c r="C1000" s="20">
        <v>3878.0720514569548</v>
      </c>
    </row>
    <row r="1001" spans="1:3" x14ac:dyDescent="0.3">
      <c r="A1001" s="20">
        <v>975</v>
      </c>
      <c r="B1001" s="20">
        <v>46179.372001151853</v>
      </c>
      <c r="C1001" s="20">
        <v>2911.5179988481468</v>
      </c>
    </row>
    <row r="1002" spans="1:3" x14ac:dyDescent="0.3">
      <c r="A1002" s="20">
        <v>976</v>
      </c>
      <c r="B1002" s="20">
        <v>149467.17747366868</v>
      </c>
      <c r="C1002" s="20">
        <v>-510.62747366869007</v>
      </c>
    </row>
    <row r="1003" spans="1:3" x14ac:dyDescent="0.3">
      <c r="A1003" s="20">
        <v>977</v>
      </c>
      <c r="B1003" s="20">
        <v>42601.855188487469</v>
      </c>
      <c r="C1003" s="20">
        <v>1736.954811512529</v>
      </c>
    </row>
    <row r="1004" spans="1:3" x14ac:dyDescent="0.3">
      <c r="A1004" s="20">
        <v>978</v>
      </c>
      <c r="B1004" s="20">
        <v>252737.50811480524</v>
      </c>
      <c r="C1004" s="20">
        <v>-2376.6481148052553</v>
      </c>
    </row>
    <row r="1005" spans="1:3" x14ac:dyDescent="0.3">
      <c r="A1005" s="20">
        <v>979</v>
      </c>
      <c r="B1005" s="20">
        <v>316816.60496681562</v>
      </c>
      <c r="C1005" s="20">
        <v>-2901.6849668156356</v>
      </c>
    </row>
    <row r="1006" spans="1:3" x14ac:dyDescent="0.3">
      <c r="A1006" s="20">
        <v>980</v>
      </c>
      <c r="B1006" s="20">
        <v>142323.9586832796</v>
      </c>
      <c r="C1006" s="20">
        <v>-4299.998683279613</v>
      </c>
    </row>
    <row r="1007" spans="1:3" x14ac:dyDescent="0.3">
      <c r="A1007" s="20">
        <v>981</v>
      </c>
      <c r="B1007" s="20">
        <v>313264.45642501727</v>
      </c>
      <c r="C1007" s="20">
        <v>-1581.9064250172814</v>
      </c>
    </row>
    <row r="1008" spans="1:3" x14ac:dyDescent="0.3">
      <c r="A1008" s="20">
        <v>982</v>
      </c>
      <c r="B1008" s="20">
        <v>167284.81402828562</v>
      </c>
      <c r="C1008" s="20">
        <v>-2568.9540282856324</v>
      </c>
    </row>
    <row r="1009" spans="1:3" x14ac:dyDescent="0.3">
      <c r="A1009" s="20">
        <v>983</v>
      </c>
      <c r="B1009" s="20">
        <v>306143.85198448854</v>
      </c>
      <c r="C1009" s="20">
        <v>-2825.0119844885194</v>
      </c>
    </row>
    <row r="1010" spans="1:3" x14ac:dyDescent="0.3">
      <c r="A1010" s="20">
        <v>984</v>
      </c>
      <c r="B1010" s="20">
        <v>35471.753698080749</v>
      </c>
      <c r="C1010" s="20">
        <v>1103.1563019192545</v>
      </c>
    </row>
    <row r="1011" spans="1:3" x14ac:dyDescent="0.3">
      <c r="A1011" s="20">
        <v>985</v>
      </c>
      <c r="B1011" s="20">
        <v>213536.25936758303</v>
      </c>
      <c r="C1011" s="20">
        <v>3090.0706324169587</v>
      </c>
    </row>
    <row r="1012" spans="1:3" x14ac:dyDescent="0.3">
      <c r="A1012" s="20">
        <v>986</v>
      </c>
      <c r="B1012" s="20">
        <v>245647.98095873374</v>
      </c>
      <c r="C1012" s="20">
        <v>3410.1190412662691</v>
      </c>
    </row>
    <row r="1013" spans="1:3" x14ac:dyDescent="0.3">
      <c r="A1013" s="20">
        <v>987</v>
      </c>
      <c r="B1013" s="20">
        <v>313293.31670611579</v>
      </c>
      <c r="C1013" s="20">
        <v>-733.77670611580834</v>
      </c>
    </row>
    <row r="1014" spans="1:3" x14ac:dyDescent="0.3">
      <c r="A1014" s="20">
        <v>988</v>
      </c>
      <c r="B1014" s="20">
        <v>313290.86051665887</v>
      </c>
      <c r="C1014" s="20">
        <v>-289.6005166588584</v>
      </c>
    </row>
    <row r="1015" spans="1:3" x14ac:dyDescent="0.3">
      <c r="A1015" s="20">
        <v>989</v>
      </c>
      <c r="B1015" s="20">
        <v>249170.38940712812</v>
      </c>
      <c r="C1015" s="20">
        <v>513.58059287187643</v>
      </c>
    </row>
    <row r="1016" spans="1:3" x14ac:dyDescent="0.3">
      <c r="A1016" s="20">
        <v>990</v>
      </c>
      <c r="B1016" s="20">
        <v>192185.29403512721</v>
      </c>
      <c r="C1016" s="20">
        <v>4645.6059648727824</v>
      </c>
    </row>
    <row r="1017" spans="1:3" x14ac:dyDescent="0.3">
      <c r="A1017" s="20">
        <v>991</v>
      </c>
      <c r="B1017" s="20">
        <v>46180.253609609339</v>
      </c>
      <c r="C1017" s="20">
        <v>2899.8863903906604</v>
      </c>
    </row>
    <row r="1018" spans="1:3" x14ac:dyDescent="0.3">
      <c r="A1018" s="20">
        <v>992</v>
      </c>
      <c r="B1018" s="20">
        <v>242019.91118496077</v>
      </c>
      <c r="C1018" s="20">
        <v>-1828.0311849607679</v>
      </c>
    </row>
    <row r="1019" spans="1:3" x14ac:dyDescent="0.3">
      <c r="A1019" s="20">
        <v>993</v>
      </c>
      <c r="B1019" s="20">
        <v>356046.27037693921</v>
      </c>
      <c r="C1019" s="20">
        <v>-4970.3103769391892</v>
      </c>
    </row>
    <row r="1020" spans="1:3" x14ac:dyDescent="0.3">
      <c r="A1020" s="20">
        <v>994</v>
      </c>
      <c r="B1020" s="20">
        <v>352461.58774470905</v>
      </c>
      <c r="C1020" s="20">
        <v>227.0722552909283</v>
      </c>
    </row>
    <row r="1021" spans="1:3" x14ac:dyDescent="0.3">
      <c r="A1021" s="20">
        <v>995</v>
      </c>
      <c r="B1021" s="20">
        <v>128090.03752638954</v>
      </c>
      <c r="C1021" s="20">
        <v>-1408.6875263895345</v>
      </c>
    </row>
    <row r="1022" spans="1:3" x14ac:dyDescent="0.3">
      <c r="A1022" s="20">
        <v>996</v>
      </c>
      <c r="B1022" s="20">
        <v>323966.87600715429</v>
      </c>
      <c r="C1022" s="20">
        <v>25.643992845725734</v>
      </c>
    </row>
    <row r="1023" spans="1:3" x14ac:dyDescent="0.3">
      <c r="A1023" s="20">
        <v>997</v>
      </c>
      <c r="B1023" s="20">
        <v>270531.56258951355</v>
      </c>
      <c r="C1023" s="20">
        <v>3595.5174104864709</v>
      </c>
    </row>
    <row r="1024" spans="1:3" x14ac:dyDescent="0.3">
      <c r="A1024" s="20">
        <v>998</v>
      </c>
      <c r="B1024" s="20">
        <v>220683.83355643836</v>
      </c>
      <c r="C1024" s="20">
        <v>-3113.5735564383504</v>
      </c>
    </row>
    <row r="1025" spans="1:3" x14ac:dyDescent="0.3">
      <c r="A1025" s="20">
        <v>999</v>
      </c>
      <c r="B1025" s="20">
        <v>35495.370493202325</v>
      </c>
      <c r="C1025" s="20">
        <v>3272.3895067976773</v>
      </c>
    </row>
    <row r="1026" spans="1:3" x14ac:dyDescent="0.3">
      <c r="A1026" s="20">
        <v>1000</v>
      </c>
      <c r="B1026" s="20">
        <v>53303.911934814998</v>
      </c>
      <c r="C1026" s="20">
        <v>953.63806518500496</v>
      </c>
    </row>
    <row r="1027" spans="1:3" x14ac:dyDescent="0.3">
      <c r="A1027" s="20">
        <v>1001</v>
      </c>
      <c r="B1027" s="20">
        <v>306173.96353031939</v>
      </c>
      <c r="C1027" s="20">
        <v>-4585.8135303193703</v>
      </c>
    </row>
    <row r="1028" spans="1:3" x14ac:dyDescent="0.3">
      <c r="A1028" s="20">
        <v>1002</v>
      </c>
      <c r="B1028" s="20">
        <v>263423.9097879114</v>
      </c>
      <c r="C1028" s="20">
        <v>-2958.6497879113886</v>
      </c>
    </row>
    <row r="1029" spans="1:3" x14ac:dyDescent="0.3">
      <c r="A1029" s="20">
        <v>1003</v>
      </c>
      <c r="B1029" s="20">
        <v>199320.60878613402</v>
      </c>
      <c r="C1029" s="20">
        <v>-3552.5987861340109</v>
      </c>
    </row>
    <row r="1030" spans="1:3" x14ac:dyDescent="0.3">
      <c r="A1030" s="20">
        <v>1004</v>
      </c>
      <c r="B1030" s="20">
        <v>206457.27160205139</v>
      </c>
      <c r="C1030" s="20">
        <v>-3581.1116020513873</v>
      </c>
    </row>
    <row r="1031" spans="1:3" x14ac:dyDescent="0.3">
      <c r="A1031" s="20">
        <v>1005</v>
      </c>
      <c r="B1031" s="20">
        <v>227835.15489086686</v>
      </c>
      <c r="C1031" s="20">
        <v>1467.3951091331255</v>
      </c>
    </row>
    <row r="1032" spans="1:3" x14ac:dyDescent="0.3">
      <c r="A1032" s="20">
        <v>1006</v>
      </c>
      <c r="B1032" s="20">
        <v>53305.816843214147</v>
      </c>
      <c r="C1032" s="20">
        <v>3419.7531567858532</v>
      </c>
    </row>
    <row r="1033" spans="1:3" x14ac:dyDescent="0.3">
      <c r="A1033" s="20">
        <v>1007</v>
      </c>
      <c r="B1033" s="20">
        <v>53310.201088406298</v>
      </c>
      <c r="C1033" s="20">
        <v>-2956.8310884062957</v>
      </c>
    </row>
    <row r="1034" spans="1:3" x14ac:dyDescent="0.3">
      <c r="A1034" s="20">
        <v>1008</v>
      </c>
      <c r="B1034" s="20">
        <v>160116.80509650428</v>
      </c>
      <c r="C1034" s="20">
        <v>-5293.1550965042843</v>
      </c>
    </row>
    <row r="1035" spans="1:3" x14ac:dyDescent="0.3">
      <c r="A1035" s="20">
        <v>1009</v>
      </c>
      <c r="B1035" s="20">
        <v>284760.60061235278</v>
      </c>
      <c r="C1035" s="20">
        <v>1344.1193876471953</v>
      </c>
    </row>
    <row r="1036" spans="1:3" x14ac:dyDescent="0.3">
      <c r="A1036" s="20">
        <v>1010</v>
      </c>
      <c r="B1036" s="20">
        <v>124491.54755536655</v>
      </c>
      <c r="C1036" s="20">
        <v>-462.16755536654091</v>
      </c>
    </row>
    <row r="1037" spans="1:3" x14ac:dyDescent="0.3">
      <c r="A1037" s="20">
        <v>1011</v>
      </c>
      <c r="B1037" s="20">
        <v>252748.29443906009</v>
      </c>
      <c r="C1037" s="20">
        <v>-5937.3144390600792</v>
      </c>
    </row>
    <row r="1038" spans="1:3" x14ac:dyDescent="0.3">
      <c r="A1038" s="20">
        <v>1012</v>
      </c>
      <c r="B1038" s="20">
        <v>284790.81873436668</v>
      </c>
      <c r="C1038" s="20">
        <v>-497.3487343667075</v>
      </c>
    </row>
    <row r="1039" spans="1:3" x14ac:dyDescent="0.3">
      <c r="A1039" s="20">
        <v>1013</v>
      </c>
      <c r="B1039" s="20">
        <v>135254.41104423808</v>
      </c>
      <c r="C1039" s="20">
        <v>2848.3589557619125</v>
      </c>
    </row>
    <row r="1040" spans="1:3" x14ac:dyDescent="0.3">
      <c r="A1040" s="20">
        <v>1014</v>
      </c>
      <c r="B1040" s="20">
        <v>113823.47684080806</v>
      </c>
      <c r="C1040" s="20">
        <v>835.62315919194953</v>
      </c>
    </row>
    <row r="1041" spans="1:3" x14ac:dyDescent="0.3">
      <c r="A1041" s="20">
        <v>1015</v>
      </c>
      <c r="B1041" s="20">
        <v>153003.40334538562</v>
      </c>
      <c r="C1041" s="20">
        <v>-1229.7833453856292</v>
      </c>
    </row>
    <row r="1042" spans="1:3" x14ac:dyDescent="0.3">
      <c r="A1042" s="20">
        <v>1016</v>
      </c>
      <c r="B1042" s="20">
        <v>348910.16356922727</v>
      </c>
      <c r="C1042" s="20">
        <v>-7379.6535692272591</v>
      </c>
    </row>
    <row r="1043" spans="1:3" x14ac:dyDescent="0.3">
      <c r="A1043" s="20">
        <v>1017</v>
      </c>
      <c r="B1043" s="20">
        <v>142348.57726734169</v>
      </c>
      <c r="C1043" s="20">
        <v>-754.51726734169642</v>
      </c>
    </row>
    <row r="1044" spans="1:3" x14ac:dyDescent="0.3">
      <c r="A1044" s="20">
        <v>1018</v>
      </c>
      <c r="B1044" s="20">
        <v>302615.54248155857</v>
      </c>
      <c r="C1044" s="20">
        <v>249.52751844143495</v>
      </c>
    </row>
    <row r="1045" spans="1:3" x14ac:dyDescent="0.3">
      <c r="A1045" s="20">
        <v>1019</v>
      </c>
      <c r="B1045" s="20">
        <v>156570.38475842017</v>
      </c>
      <c r="C1045" s="20">
        <v>733.30524157983018</v>
      </c>
    </row>
    <row r="1046" spans="1:3" x14ac:dyDescent="0.3">
      <c r="A1046" s="20">
        <v>1020</v>
      </c>
      <c r="B1046" s="20">
        <v>71092.877659491525</v>
      </c>
      <c r="C1046" s="20">
        <v>1813.9023405084736</v>
      </c>
    </row>
    <row r="1047" spans="1:3" x14ac:dyDescent="0.3">
      <c r="A1047" s="20">
        <v>1021</v>
      </c>
      <c r="B1047" s="20">
        <v>348894.82801196008</v>
      </c>
      <c r="C1047" s="20">
        <v>-2687.7780119600939</v>
      </c>
    </row>
    <row r="1048" spans="1:3" x14ac:dyDescent="0.3">
      <c r="A1048" s="20">
        <v>1022</v>
      </c>
      <c r="B1048" s="20">
        <v>274104.49588809343</v>
      </c>
      <c r="C1048" s="20">
        <v>-2741.0758880934445</v>
      </c>
    </row>
    <row r="1049" spans="1:3" x14ac:dyDescent="0.3">
      <c r="A1049" s="20">
        <v>1023</v>
      </c>
      <c r="B1049" s="20">
        <v>274113.344531562</v>
      </c>
      <c r="C1049" s="20">
        <v>6436.3554684380069</v>
      </c>
    </row>
    <row r="1050" spans="1:3" x14ac:dyDescent="0.3">
      <c r="A1050" s="20">
        <v>1024</v>
      </c>
      <c r="B1050" s="20">
        <v>320415.02266136435</v>
      </c>
      <c r="C1050" s="20">
        <v>5367.9673386356444</v>
      </c>
    </row>
    <row r="1051" spans="1:3" x14ac:dyDescent="0.3">
      <c r="A1051" s="20">
        <v>1025</v>
      </c>
      <c r="B1051" s="20">
        <v>135223.82414943704</v>
      </c>
      <c r="C1051" s="20">
        <v>-3489.8141494370357</v>
      </c>
    </row>
    <row r="1052" spans="1:3" x14ac:dyDescent="0.3">
      <c r="A1052" s="20">
        <v>1026</v>
      </c>
      <c r="B1052" s="20">
        <v>217128.52468273495</v>
      </c>
      <c r="C1052" s="20">
        <v>-3078.0046827349579</v>
      </c>
    </row>
    <row r="1053" spans="1:3" x14ac:dyDescent="0.3">
      <c r="A1053" s="20">
        <v>1027</v>
      </c>
      <c r="B1053" s="20">
        <v>356029.36450158834</v>
      </c>
      <c r="C1053" s="20">
        <v>-4163.7545015883516</v>
      </c>
    </row>
    <row r="1054" spans="1:3" x14ac:dyDescent="0.3">
      <c r="A1054" s="20">
        <v>1028</v>
      </c>
      <c r="B1054" s="20">
        <v>234912.6189620409</v>
      </c>
      <c r="C1054" s="20">
        <v>255.24103795908741</v>
      </c>
    </row>
    <row r="1055" spans="1:3" x14ac:dyDescent="0.3">
      <c r="A1055" s="20">
        <v>1029</v>
      </c>
      <c r="B1055" s="20">
        <v>281249.4595339988</v>
      </c>
      <c r="C1055" s="20">
        <v>-4702.9495339987916</v>
      </c>
    </row>
    <row r="1056" spans="1:3" x14ac:dyDescent="0.3">
      <c r="A1056" s="20">
        <v>1030</v>
      </c>
      <c r="B1056" s="20">
        <v>302606.15780185175</v>
      </c>
      <c r="C1056" s="20">
        <v>-4765.4678018517443</v>
      </c>
    </row>
    <row r="1057" spans="1:3" x14ac:dyDescent="0.3">
      <c r="A1057" s="20">
        <v>1031</v>
      </c>
      <c r="B1057" s="20">
        <v>110313.4942993673</v>
      </c>
      <c r="C1057" s="20">
        <v>1080.5357006326958</v>
      </c>
    </row>
    <row r="1058" spans="1:3" x14ac:dyDescent="0.3">
      <c r="A1058" s="20">
        <v>1032</v>
      </c>
      <c r="B1058" s="20">
        <v>206435.45791725253</v>
      </c>
      <c r="C1058" s="20">
        <v>2487.6220827474608</v>
      </c>
    </row>
    <row r="1059" spans="1:3" x14ac:dyDescent="0.3">
      <c r="A1059" s="20">
        <v>1033</v>
      </c>
      <c r="B1059" s="20">
        <v>74627.02456783627</v>
      </c>
      <c r="C1059" s="20">
        <v>-4192.6845678362733</v>
      </c>
    </row>
    <row r="1060" spans="1:3" x14ac:dyDescent="0.3">
      <c r="A1060" s="20">
        <v>1034</v>
      </c>
      <c r="B1060" s="20">
        <v>323963.23489964416</v>
      </c>
      <c r="C1060" s="20">
        <v>5795.3251003558398</v>
      </c>
    </row>
    <row r="1061" spans="1:3" x14ac:dyDescent="0.3">
      <c r="A1061" s="20">
        <v>1035</v>
      </c>
      <c r="B1061" s="20">
        <v>96054.736518956925</v>
      </c>
      <c r="C1061" s="20">
        <v>-232.63651895691874</v>
      </c>
    </row>
    <row r="1062" spans="1:3" x14ac:dyDescent="0.3">
      <c r="A1062" s="20">
        <v>1036</v>
      </c>
      <c r="B1062" s="20">
        <v>106716.62619372141</v>
      </c>
      <c r="C1062" s="20">
        <v>-2308.4361937214126</v>
      </c>
    </row>
    <row r="1063" spans="1:3" x14ac:dyDescent="0.3">
      <c r="A1063" s="20">
        <v>1037</v>
      </c>
      <c r="B1063" s="20">
        <v>281248.23646614433</v>
      </c>
      <c r="C1063" s="20">
        <v>-2248.0264661443071</v>
      </c>
    </row>
    <row r="1064" spans="1:3" x14ac:dyDescent="0.3">
      <c r="A1064" s="20">
        <v>1038</v>
      </c>
      <c r="B1064" s="20">
        <v>284791.32728682918</v>
      </c>
      <c r="C1064" s="20">
        <v>929.59271317080129</v>
      </c>
    </row>
    <row r="1065" spans="1:3" x14ac:dyDescent="0.3">
      <c r="A1065" s="20">
        <v>1039</v>
      </c>
      <c r="B1065" s="20">
        <v>138746.2717266184</v>
      </c>
      <c r="C1065" s="20">
        <v>-3643.4817266183964</v>
      </c>
    </row>
    <row r="1066" spans="1:3" x14ac:dyDescent="0.3">
      <c r="A1066" s="20">
        <v>1040</v>
      </c>
      <c r="B1066" s="20">
        <v>128074.27005790049</v>
      </c>
      <c r="C1066" s="20">
        <v>6882.2099420995219</v>
      </c>
    </row>
    <row r="1067" spans="1:3" x14ac:dyDescent="0.3">
      <c r="A1067" s="20">
        <v>1041</v>
      </c>
      <c r="B1067" s="20">
        <v>181493.99409855242</v>
      </c>
      <c r="C1067" s="20">
        <v>2080.7659014475939</v>
      </c>
    </row>
    <row r="1068" spans="1:3" x14ac:dyDescent="0.3">
      <c r="A1068" s="20">
        <v>1042</v>
      </c>
      <c r="B1068" s="20">
        <v>81765.060901744539</v>
      </c>
      <c r="C1068" s="20">
        <v>681.37909825546376</v>
      </c>
    </row>
    <row r="1069" spans="1:3" x14ac:dyDescent="0.3">
      <c r="A1069" s="20">
        <v>1043</v>
      </c>
      <c r="B1069" s="20">
        <v>113828.61890615209</v>
      </c>
      <c r="C1069" s="20">
        <v>1785.6910938479123</v>
      </c>
    </row>
    <row r="1070" spans="1:3" x14ac:dyDescent="0.3">
      <c r="A1070" s="20">
        <v>1044</v>
      </c>
      <c r="B1070" s="20">
        <v>106695.48536951996</v>
      </c>
      <c r="C1070" s="20">
        <v>-2655.7353695199563</v>
      </c>
    </row>
    <row r="1071" spans="1:3" x14ac:dyDescent="0.3">
      <c r="A1071" s="20">
        <v>1045</v>
      </c>
      <c r="B1071" s="20">
        <v>220665.44260923172</v>
      </c>
      <c r="C1071" s="20">
        <v>2138.1173907682823</v>
      </c>
    </row>
    <row r="1072" spans="1:3" x14ac:dyDescent="0.3">
      <c r="A1072" s="20">
        <v>1046</v>
      </c>
      <c r="B1072" s="20">
        <v>288313.51022997405</v>
      </c>
      <c r="C1072" s="20">
        <v>1339.8997700259206</v>
      </c>
    </row>
    <row r="1073" spans="1:3" x14ac:dyDescent="0.3">
      <c r="A1073" s="20">
        <v>1047</v>
      </c>
      <c r="B1073" s="20">
        <v>199305.93998454462</v>
      </c>
      <c r="C1073" s="20">
        <v>-1360.9899845446052</v>
      </c>
    </row>
    <row r="1074" spans="1:3" x14ac:dyDescent="0.3">
      <c r="A1074" s="20">
        <v>1048</v>
      </c>
      <c r="B1074" s="20">
        <v>327504.20790598518</v>
      </c>
      <c r="C1074" s="20">
        <v>-2245.8379059851868</v>
      </c>
    </row>
    <row r="1075" spans="1:3" x14ac:dyDescent="0.3">
      <c r="A1075" s="20">
        <v>1049</v>
      </c>
      <c r="B1075" s="20">
        <v>46174.719171028461</v>
      </c>
      <c r="C1075" s="20">
        <v>-1699.9291710284597</v>
      </c>
    </row>
    <row r="1076" spans="1:3" x14ac:dyDescent="0.3">
      <c r="A1076" s="20">
        <v>1050</v>
      </c>
      <c r="B1076" s="20">
        <v>299060.31176457962</v>
      </c>
      <c r="C1076" s="20">
        <v>1351.6582354203565</v>
      </c>
    </row>
    <row r="1077" spans="1:3" x14ac:dyDescent="0.3">
      <c r="A1077" s="20">
        <v>1051</v>
      </c>
      <c r="B1077" s="20">
        <v>302600.57796623139</v>
      </c>
      <c r="C1077" s="20">
        <v>546.54203376860823</v>
      </c>
    </row>
    <row r="1078" spans="1:3" x14ac:dyDescent="0.3">
      <c r="A1078" s="20">
        <v>1052</v>
      </c>
      <c r="B1078" s="20">
        <v>267000.87189439166</v>
      </c>
      <c r="C1078" s="20">
        <v>1488.3681056083296</v>
      </c>
    </row>
    <row r="1079" spans="1:3" x14ac:dyDescent="0.3">
      <c r="A1079" s="20">
        <v>1053</v>
      </c>
      <c r="B1079" s="20">
        <v>145915.00887414147</v>
      </c>
      <c r="C1079" s="20">
        <v>-498.15887414145982</v>
      </c>
    </row>
    <row r="1080" spans="1:3" x14ac:dyDescent="0.3">
      <c r="A1080" s="20">
        <v>1054</v>
      </c>
      <c r="B1080" s="20">
        <v>252729.77039243231</v>
      </c>
      <c r="C1080" s="20">
        <v>3493.8296075676917</v>
      </c>
    </row>
    <row r="1081" spans="1:3" x14ac:dyDescent="0.3">
      <c r="A1081" s="20">
        <v>1055</v>
      </c>
      <c r="B1081" s="20">
        <v>99587.006026218645</v>
      </c>
      <c r="C1081" s="20">
        <v>-2028.2960262186389</v>
      </c>
    </row>
    <row r="1082" spans="1:3" x14ac:dyDescent="0.3">
      <c r="A1082" s="20">
        <v>1056</v>
      </c>
      <c r="B1082" s="20">
        <v>163707.67197886418</v>
      </c>
      <c r="C1082" s="20">
        <v>-1632.4119788641692</v>
      </c>
    </row>
    <row r="1083" spans="1:3" x14ac:dyDescent="0.3">
      <c r="A1083" s="20">
        <v>1057</v>
      </c>
      <c r="B1083" s="20">
        <v>120968.9452766107</v>
      </c>
      <c r="C1083" s="20">
        <v>60.824723389305291</v>
      </c>
    </row>
    <row r="1084" spans="1:3" x14ac:dyDescent="0.3">
      <c r="A1084" s="20">
        <v>1058</v>
      </c>
      <c r="B1084" s="20">
        <v>96024.688352943194</v>
      </c>
      <c r="C1084" s="20">
        <v>-4285.5483529431949</v>
      </c>
    </row>
    <row r="1085" spans="1:3" x14ac:dyDescent="0.3">
      <c r="A1085" s="20">
        <v>1059</v>
      </c>
      <c r="B1085" s="20">
        <v>106721.82317926278</v>
      </c>
      <c r="C1085" s="20">
        <v>-4068.6531792627793</v>
      </c>
    </row>
    <row r="1086" spans="1:3" x14ac:dyDescent="0.3">
      <c r="A1086" s="20">
        <v>1060</v>
      </c>
      <c r="B1086" s="20">
        <v>338212.10458816332</v>
      </c>
      <c r="C1086" s="20">
        <v>4877.6854118366609</v>
      </c>
    </row>
    <row r="1087" spans="1:3" x14ac:dyDescent="0.3">
      <c r="A1087" s="20">
        <v>1061</v>
      </c>
      <c r="B1087" s="20">
        <v>120942.98658365164</v>
      </c>
      <c r="C1087" s="20">
        <v>1746.5534163483535</v>
      </c>
    </row>
    <row r="1088" spans="1:3" x14ac:dyDescent="0.3">
      <c r="A1088" s="20">
        <v>1062</v>
      </c>
      <c r="B1088" s="20">
        <v>71110.783993763311</v>
      </c>
      <c r="C1088" s="20">
        <v>1066.2060062366945</v>
      </c>
    </row>
    <row r="1089" spans="1:3" x14ac:dyDescent="0.3">
      <c r="A1089" s="20">
        <v>1063</v>
      </c>
      <c r="B1089" s="20">
        <v>306172.11693355674</v>
      </c>
      <c r="C1089" s="20">
        <v>263.06306644325377</v>
      </c>
    </row>
    <row r="1090" spans="1:3" x14ac:dyDescent="0.3">
      <c r="A1090" s="20">
        <v>1064</v>
      </c>
      <c r="B1090" s="20">
        <v>135219.88607519903</v>
      </c>
      <c r="C1090" s="20">
        <v>-427.59607519902056</v>
      </c>
    </row>
    <row r="1091" spans="1:3" x14ac:dyDescent="0.3">
      <c r="A1091" s="20">
        <v>1065</v>
      </c>
      <c r="B1091" s="20">
        <v>234955.3524528649</v>
      </c>
      <c r="C1091" s="20">
        <v>5336.0475471350946</v>
      </c>
    </row>
    <row r="1092" spans="1:3" x14ac:dyDescent="0.3">
      <c r="A1092" s="20">
        <v>1066</v>
      </c>
      <c r="B1092" s="20">
        <v>88912.518630898252</v>
      </c>
      <c r="C1092" s="20">
        <v>-3678.2486308982479</v>
      </c>
    </row>
    <row r="1093" spans="1:3" x14ac:dyDescent="0.3">
      <c r="A1093" s="20">
        <v>1067</v>
      </c>
      <c r="B1093" s="20">
        <v>156563.83949573824</v>
      </c>
      <c r="C1093" s="20">
        <v>-4395.889495738229</v>
      </c>
    </row>
    <row r="1094" spans="1:3" x14ac:dyDescent="0.3">
      <c r="A1094" s="20">
        <v>1068</v>
      </c>
      <c r="B1094" s="20">
        <v>217152.75880674241</v>
      </c>
      <c r="C1094" s="20">
        <v>6525.8311932575889</v>
      </c>
    </row>
    <row r="1095" spans="1:3" x14ac:dyDescent="0.3">
      <c r="A1095" s="20">
        <v>1069</v>
      </c>
      <c r="B1095" s="20">
        <v>245577.06521641719</v>
      </c>
      <c r="C1095" s="20">
        <v>-5542.045216417202</v>
      </c>
    </row>
    <row r="1096" spans="1:3" x14ac:dyDescent="0.3">
      <c r="A1096" s="20">
        <v>1070</v>
      </c>
      <c r="B1096" s="20">
        <v>270524.10279993998</v>
      </c>
      <c r="C1096" s="20">
        <v>2518.4172000600374</v>
      </c>
    </row>
    <row r="1097" spans="1:3" x14ac:dyDescent="0.3">
      <c r="A1097" s="20">
        <v>1071</v>
      </c>
      <c r="B1097" s="20">
        <v>316834.55978129496</v>
      </c>
      <c r="C1097" s="20">
        <v>1210.6502187050646</v>
      </c>
    </row>
    <row r="1098" spans="1:3" x14ac:dyDescent="0.3">
      <c r="A1098" s="20">
        <v>1072</v>
      </c>
      <c r="B1098" s="20">
        <v>39053.394862845089</v>
      </c>
      <c r="C1098" s="20">
        <v>-2081.5748628450892</v>
      </c>
    </row>
    <row r="1099" spans="1:3" x14ac:dyDescent="0.3">
      <c r="A1099" s="20">
        <v>1073</v>
      </c>
      <c r="B1099" s="20">
        <v>313290.64373305684</v>
      </c>
      <c r="C1099" s="20">
        <v>1366.4862669431604</v>
      </c>
    </row>
    <row r="1100" spans="1:3" x14ac:dyDescent="0.3">
      <c r="A1100" s="20">
        <v>1074</v>
      </c>
      <c r="B1100" s="20">
        <v>96052.542515392634</v>
      </c>
      <c r="C1100" s="20">
        <v>4093.3174846073671</v>
      </c>
    </row>
    <row r="1101" spans="1:3" x14ac:dyDescent="0.3">
      <c r="A1101" s="20">
        <v>1075</v>
      </c>
      <c r="B1101" s="20">
        <v>231375.9008215564</v>
      </c>
      <c r="C1101" s="20">
        <v>-857.95082155638374</v>
      </c>
    </row>
    <row r="1102" spans="1:3" x14ac:dyDescent="0.3">
      <c r="A1102" s="20">
        <v>1076</v>
      </c>
      <c r="B1102" s="20">
        <v>170807.50660499893</v>
      </c>
      <c r="C1102" s="20">
        <v>-2751.0166049989348</v>
      </c>
    </row>
    <row r="1103" spans="1:3" x14ac:dyDescent="0.3">
      <c r="A1103" s="20">
        <v>1077</v>
      </c>
      <c r="B1103" s="20">
        <v>170839.17399388077</v>
      </c>
      <c r="C1103" s="20">
        <v>162.39600611923379</v>
      </c>
    </row>
    <row r="1104" spans="1:3" x14ac:dyDescent="0.3">
      <c r="A1104" s="20">
        <v>1078</v>
      </c>
      <c r="B1104" s="20">
        <v>163683.55013170344</v>
      </c>
      <c r="C1104" s="20">
        <v>3299.7598682965618</v>
      </c>
    </row>
    <row r="1105" spans="1:3" x14ac:dyDescent="0.3">
      <c r="A1105" s="20">
        <v>1079</v>
      </c>
      <c r="B1105" s="20">
        <v>35490.387468337947</v>
      </c>
      <c r="C1105" s="20">
        <v>-4088.1274683379488</v>
      </c>
    </row>
    <row r="1106" spans="1:3" x14ac:dyDescent="0.3">
      <c r="A1106" s="20">
        <v>1080</v>
      </c>
      <c r="B1106" s="20">
        <v>234940.27902299925</v>
      </c>
      <c r="C1106" s="20">
        <v>126.70097700075712</v>
      </c>
    </row>
    <row r="1107" spans="1:3" x14ac:dyDescent="0.3">
      <c r="A1107" s="20">
        <v>1081</v>
      </c>
      <c r="B1107" s="20">
        <v>149439.20858649095</v>
      </c>
      <c r="C1107" s="20">
        <v>452.86141350906109</v>
      </c>
    </row>
    <row r="1108" spans="1:3" x14ac:dyDescent="0.3">
      <c r="A1108" s="20">
        <v>1082</v>
      </c>
      <c r="B1108" s="20">
        <v>252728.3461708856</v>
      </c>
      <c r="C1108" s="20">
        <v>-4947.746170885599</v>
      </c>
    </row>
    <row r="1109" spans="1:3" x14ac:dyDescent="0.3">
      <c r="A1109" s="20">
        <v>1083</v>
      </c>
      <c r="B1109" s="20">
        <v>181491.21848297244</v>
      </c>
      <c r="C1109" s="20">
        <v>8007.2515170275583</v>
      </c>
    </row>
    <row r="1110" spans="1:3" x14ac:dyDescent="0.3">
      <c r="A1110" s="20">
        <v>1084</v>
      </c>
      <c r="B1110" s="20">
        <v>288334.76030994114</v>
      </c>
      <c r="C1110" s="20">
        <v>-373.82030994113302</v>
      </c>
    </row>
    <row r="1111" spans="1:3" x14ac:dyDescent="0.3">
      <c r="A1111" s="20">
        <v>1085</v>
      </c>
      <c r="B1111" s="20">
        <v>35494.910515462565</v>
      </c>
      <c r="C1111" s="20">
        <v>2556.7294845374345</v>
      </c>
    </row>
    <row r="1112" spans="1:3" x14ac:dyDescent="0.3">
      <c r="A1112" s="20">
        <v>1086</v>
      </c>
      <c r="B1112" s="20">
        <v>74658.38499143708</v>
      </c>
      <c r="C1112" s="20">
        <v>3790.5350085629179</v>
      </c>
    </row>
    <row r="1113" spans="1:3" x14ac:dyDescent="0.3">
      <c r="A1113" s="20">
        <v>1087</v>
      </c>
      <c r="B1113" s="20">
        <v>295499.90312979656</v>
      </c>
      <c r="C1113" s="20">
        <v>-3133.4731297965627</v>
      </c>
    </row>
    <row r="1114" spans="1:3" x14ac:dyDescent="0.3">
      <c r="A1114" s="20">
        <v>1088</v>
      </c>
      <c r="B1114" s="20">
        <v>341782.51460506266</v>
      </c>
      <c r="C1114" s="20">
        <v>-3839.4646050626761</v>
      </c>
    </row>
    <row r="1115" spans="1:3" x14ac:dyDescent="0.3">
      <c r="A1115" s="20">
        <v>1089</v>
      </c>
      <c r="B1115" s="20">
        <v>295492.47548557771</v>
      </c>
      <c r="C1115" s="20">
        <v>-2228.9654855777044</v>
      </c>
    </row>
    <row r="1116" spans="1:3" x14ac:dyDescent="0.3">
      <c r="A1116" s="20">
        <v>1090</v>
      </c>
      <c r="B1116" s="20">
        <v>299042.07216207834</v>
      </c>
      <c r="C1116" s="20">
        <v>-719.59216207836289</v>
      </c>
    </row>
    <row r="1117" spans="1:3" x14ac:dyDescent="0.3">
      <c r="A1117" s="20">
        <v>1091</v>
      </c>
      <c r="B1117" s="20">
        <v>199334.45736678524</v>
      </c>
      <c r="C1117" s="20">
        <v>2407.552633214771</v>
      </c>
    </row>
    <row r="1118" spans="1:3" x14ac:dyDescent="0.3">
      <c r="A1118" s="20">
        <v>1092</v>
      </c>
      <c r="B1118" s="20">
        <v>291909.02568213048</v>
      </c>
      <c r="C1118" s="20">
        <v>-3378.445682130463</v>
      </c>
    </row>
    <row r="1119" spans="1:3" x14ac:dyDescent="0.3">
      <c r="A1119" s="20">
        <v>1093</v>
      </c>
      <c r="B1119" s="20">
        <v>160111.27017487257</v>
      </c>
      <c r="C1119" s="20">
        <v>-1346.530174872576</v>
      </c>
    </row>
    <row r="1120" spans="1:3" x14ac:dyDescent="0.3">
      <c r="A1120" s="20">
        <v>1094</v>
      </c>
      <c r="B1120" s="20">
        <v>74655.348733608451</v>
      </c>
      <c r="C1120" s="20">
        <v>-3884.8387336084561</v>
      </c>
    </row>
    <row r="1121" spans="1:3" x14ac:dyDescent="0.3">
      <c r="A1121" s="20">
        <v>1095</v>
      </c>
      <c r="B1121" s="20">
        <v>160145.08703940091</v>
      </c>
      <c r="C1121" s="20">
        <v>-3277.1270394009189</v>
      </c>
    </row>
    <row r="1122" spans="1:3" x14ac:dyDescent="0.3">
      <c r="A1122" s="20">
        <v>1096</v>
      </c>
      <c r="B1122" s="20">
        <v>63984.080339461842</v>
      </c>
      <c r="C1122" s="20">
        <v>-3717.920339461838</v>
      </c>
    </row>
    <row r="1123" spans="1:3" x14ac:dyDescent="0.3">
      <c r="A1123" s="20">
        <v>1097</v>
      </c>
      <c r="B1123" s="20">
        <v>149472.61273554698</v>
      </c>
      <c r="C1123" s="20">
        <v>-5397.2827355469926</v>
      </c>
    </row>
    <row r="1124" spans="1:3" x14ac:dyDescent="0.3">
      <c r="A1124" s="20">
        <v>1098</v>
      </c>
      <c r="B1124" s="20">
        <v>128101.71305460091</v>
      </c>
      <c r="C1124" s="20">
        <v>-437.0130546009168</v>
      </c>
    </row>
    <row r="1125" spans="1:3" x14ac:dyDescent="0.3">
      <c r="A1125" s="20">
        <v>1099</v>
      </c>
      <c r="B1125" s="20">
        <v>135181.47901379553</v>
      </c>
      <c r="C1125" s="20">
        <v>-3429.1390137955314</v>
      </c>
    </row>
    <row r="1126" spans="1:3" x14ac:dyDescent="0.3">
      <c r="A1126" s="20">
        <v>1100</v>
      </c>
      <c r="B1126" s="20">
        <v>195750.79856536438</v>
      </c>
      <c r="C1126" s="20">
        <v>-189.31856536437408</v>
      </c>
    </row>
    <row r="1127" spans="1:3" x14ac:dyDescent="0.3">
      <c r="A1127" s="20">
        <v>1101</v>
      </c>
      <c r="B1127" s="20">
        <v>217105.54993218195</v>
      </c>
      <c r="C1127" s="20">
        <v>4283.1300678180414</v>
      </c>
    </row>
    <row r="1128" spans="1:3" x14ac:dyDescent="0.3">
      <c r="A1128" s="20">
        <v>1102</v>
      </c>
      <c r="B1128" s="20">
        <v>238504.11511721546</v>
      </c>
      <c r="C1128" s="20">
        <v>4426.7648827845405</v>
      </c>
    </row>
    <row r="1129" spans="1:3" x14ac:dyDescent="0.3">
      <c r="A1129" s="20">
        <v>1103</v>
      </c>
      <c r="B1129" s="20">
        <v>341773.76462157123</v>
      </c>
      <c r="C1129" s="20">
        <v>2476.7053784287418</v>
      </c>
    </row>
    <row r="1130" spans="1:3" x14ac:dyDescent="0.3">
      <c r="A1130" s="20">
        <v>1104</v>
      </c>
      <c r="B1130" s="20">
        <v>263413.54975264688</v>
      </c>
      <c r="C1130" s="20">
        <v>-3309.459752646886</v>
      </c>
    </row>
    <row r="1131" spans="1:3" x14ac:dyDescent="0.3">
      <c r="A1131" s="20">
        <v>1105</v>
      </c>
      <c r="B1131" s="20">
        <v>192163.10104156486</v>
      </c>
      <c r="C1131" s="20">
        <v>-1120.6310415648622</v>
      </c>
    </row>
    <row r="1132" spans="1:3" x14ac:dyDescent="0.3">
      <c r="A1132" s="20">
        <v>1106</v>
      </c>
      <c r="B1132" s="20">
        <v>227818.53375868581</v>
      </c>
      <c r="C1132" s="20">
        <v>-3302.9937586857995</v>
      </c>
    </row>
    <row r="1133" spans="1:3" x14ac:dyDescent="0.3">
      <c r="A1133" s="20">
        <v>1107</v>
      </c>
      <c r="B1133" s="20">
        <v>131629.54028700708</v>
      </c>
      <c r="C1133" s="20">
        <v>1981.8697129929205</v>
      </c>
    </row>
    <row r="1134" spans="1:3" x14ac:dyDescent="0.3">
      <c r="A1134" s="20">
        <v>1108</v>
      </c>
      <c r="B1134" s="20">
        <v>195742.78478246075</v>
      </c>
      <c r="C1134" s="20">
        <v>3778.8152175392606</v>
      </c>
    </row>
    <row r="1135" spans="1:3" x14ac:dyDescent="0.3">
      <c r="A1135" s="20">
        <v>1109</v>
      </c>
      <c r="B1135" s="20">
        <v>99602.039988133984</v>
      </c>
      <c r="C1135" s="20">
        <v>1709.6200118660199</v>
      </c>
    </row>
    <row r="1136" spans="1:3" x14ac:dyDescent="0.3">
      <c r="A1136" s="20">
        <v>1110</v>
      </c>
      <c r="B1136" s="20">
        <v>206442.07627425197</v>
      </c>
      <c r="C1136" s="20">
        <v>868.56372574804118</v>
      </c>
    </row>
    <row r="1137" spans="1:3" x14ac:dyDescent="0.3">
      <c r="A1137" s="20">
        <v>1111</v>
      </c>
      <c r="B1137" s="20">
        <v>156590.95770349968</v>
      </c>
      <c r="C1137" s="20">
        <v>7647.9922965003352</v>
      </c>
    </row>
    <row r="1138" spans="1:3" x14ac:dyDescent="0.3">
      <c r="A1138" s="20">
        <v>1112</v>
      </c>
      <c r="B1138" s="20">
        <v>263414.52723975974</v>
      </c>
      <c r="C1138" s="20">
        <v>-815.88723975972971</v>
      </c>
    </row>
    <row r="1139" spans="1:3" x14ac:dyDescent="0.3">
      <c r="A1139" s="20">
        <v>1113</v>
      </c>
      <c r="B1139" s="20">
        <v>174387.00289694578</v>
      </c>
      <c r="C1139" s="20">
        <v>1575.8471030542278</v>
      </c>
    </row>
    <row r="1140" spans="1:3" x14ac:dyDescent="0.3">
      <c r="A1140" s="20">
        <v>1114</v>
      </c>
      <c r="B1140" s="20">
        <v>60437.879028442658</v>
      </c>
      <c r="C1140" s="20">
        <v>-2536.9890284426583</v>
      </c>
    </row>
    <row r="1141" spans="1:3" x14ac:dyDescent="0.3">
      <c r="A1141" s="20">
        <v>1115</v>
      </c>
      <c r="B1141" s="20">
        <v>327553.49246022012</v>
      </c>
      <c r="C1141" s="20">
        <v>-871.28246022009989</v>
      </c>
    </row>
    <row r="1142" spans="1:3" x14ac:dyDescent="0.3">
      <c r="A1142" s="20">
        <v>1116</v>
      </c>
      <c r="B1142" s="20">
        <v>160163.30925464063</v>
      </c>
      <c r="C1142" s="20">
        <v>-992.30925464062602</v>
      </c>
    </row>
    <row r="1143" spans="1:3" x14ac:dyDescent="0.3">
      <c r="A1143" s="20">
        <v>1117</v>
      </c>
      <c r="B1143" s="20">
        <v>142313.48222769154</v>
      </c>
      <c r="C1143" s="20">
        <v>430.31777230845182</v>
      </c>
    </row>
    <row r="1144" spans="1:3" x14ac:dyDescent="0.3">
      <c r="A1144" s="20">
        <v>1118</v>
      </c>
      <c r="B1144" s="20">
        <v>174377.67652635521</v>
      </c>
      <c r="C1144" s="20">
        <v>-621.1765263552079</v>
      </c>
    </row>
    <row r="1145" spans="1:3" x14ac:dyDescent="0.3">
      <c r="A1145" s="20">
        <v>1119</v>
      </c>
      <c r="B1145" s="20">
        <v>316827.33506989729</v>
      </c>
      <c r="C1145" s="20">
        <v>-1592.8850698972819</v>
      </c>
    </row>
    <row r="1146" spans="1:3" x14ac:dyDescent="0.3">
      <c r="A1146" s="20">
        <v>1120</v>
      </c>
      <c r="B1146" s="20">
        <v>238489.56112273937</v>
      </c>
      <c r="C1146" s="20">
        <v>-69.791122739377897</v>
      </c>
    </row>
    <row r="1147" spans="1:3" x14ac:dyDescent="0.3">
      <c r="A1147" s="20">
        <v>1121</v>
      </c>
      <c r="B1147" s="20">
        <v>142298.34497765457</v>
      </c>
      <c r="C1147" s="20">
        <v>-2427.6049776545842</v>
      </c>
    </row>
    <row r="1148" spans="1:3" x14ac:dyDescent="0.3">
      <c r="A1148" s="20">
        <v>1122</v>
      </c>
      <c r="B1148" s="20">
        <v>313306.23493296502</v>
      </c>
      <c r="C1148" s="20">
        <v>-1034.9149329650099</v>
      </c>
    </row>
    <row r="1149" spans="1:3" x14ac:dyDescent="0.3">
      <c r="A1149" s="20">
        <v>1123</v>
      </c>
      <c r="B1149" s="20">
        <v>49723.594331721775</v>
      </c>
      <c r="C1149" s="20">
        <v>-678.69433172177378</v>
      </c>
    </row>
    <row r="1150" spans="1:3" x14ac:dyDescent="0.3">
      <c r="A1150" s="20">
        <v>1124</v>
      </c>
      <c r="B1150" s="20">
        <v>149478.787957803</v>
      </c>
      <c r="C1150" s="20">
        <v>-4212.9779578029993</v>
      </c>
    </row>
    <row r="1151" spans="1:3" x14ac:dyDescent="0.3">
      <c r="A1151" s="20">
        <v>1125</v>
      </c>
      <c r="B1151" s="20">
        <v>135192.89279858573</v>
      </c>
      <c r="C1151" s="20">
        <v>1051.6272014142596</v>
      </c>
    </row>
    <row r="1152" spans="1:3" x14ac:dyDescent="0.3">
      <c r="A1152" s="20">
        <v>1126</v>
      </c>
      <c r="B1152" s="20">
        <v>199323.3985475605</v>
      </c>
      <c r="C1152" s="20">
        <v>5053.011452439503</v>
      </c>
    </row>
    <row r="1153" spans="1:3" x14ac:dyDescent="0.3">
      <c r="A1153" s="20">
        <v>1127</v>
      </c>
      <c r="B1153" s="20">
        <v>195760.27089914726</v>
      </c>
      <c r="C1153" s="20">
        <v>1970.9991008527286</v>
      </c>
    </row>
    <row r="1154" spans="1:3" x14ac:dyDescent="0.3">
      <c r="A1154" s="20">
        <v>1128</v>
      </c>
      <c r="B1154" s="20">
        <v>299041.4935766866</v>
      </c>
      <c r="C1154" s="20">
        <v>1882.6964233134058</v>
      </c>
    </row>
    <row r="1155" spans="1:3" x14ac:dyDescent="0.3">
      <c r="A1155" s="20">
        <v>1129</v>
      </c>
      <c r="B1155" s="20">
        <v>302602.42193406745</v>
      </c>
      <c r="C1155" s="20">
        <v>3009.6380659325514</v>
      </c>
    </row>
    <row r="1156" spans="1:3" x14ac:dyDescent="0.3">
      <c r="A1156" s="20">
        <v>1130</v>
      </c>
      <c r="B1156" s="20">
        <v>238476.587449718</v>
      </c>
      <c r="C1156" s="20">
        <v>126.48255028200219</v>
      </c>
    </row>
    <row r="1157" spans="1:3" x14ac:dyDescent="0.3">
      <c r="A1157" s="20">
        <v>1131</v>
      </c>
      <c r="B1157" s="20">
        <v>60408.063874406354</v>
      </c>
      <c r="C1157" s="20">
        <v>-912.90387440635095</v>
      </c>
    </row>
    <row r="1158" spans="1:3" x14ac:dyDescent="0.3">
      <c r="A1158" s="20">
        <v>1132</v>
      </c>
      <c r="B1158" s="20">
        <v>78201.335243682377</v>
      </c>
      <c r="C1158" s="20">
        <v>8602.6247563176294</v>
      </c>
    </row>
    <row r="1159" spans="1:3" x14ac:dyDescent="0.3">
      <c r="A1159" s="20">
        <v>1133</v>
      </c>
      <c r="B1159" s="20">
        <v>35475.218516076457</v>
      </c>
      <c r="C1159" s="20">
        <v>1385.3414839235411</v>
      </c>
    </row>
    <row r="1160" spans="1:3" x14ac:dyDescent="0.3">
      <c r="A1160" s="20">
        <v>1134</v>
      </c>
      <c r="B1160" s="20">
        <v>341784.06531625969</v>
      </c>
      <c r="C1160" s="20">
        <v>128.35468374029733</v>
      </c>
    </row>
    <row r="1161" spans="1:3" x14ac:dyDescent="0.3">
      <c r="A1161" s="20">
        <v>1135</v>
      </c>
      <c r="B1161" s="20">
        <v>138750.36157672055</v>
      </c>
      <c r="C1161" s="20">
        <v>2361.648423279461</v>
      </c>
    </row>
    <row r="1162" spans="1:3" x14ac:dyDescent="0.3">
      <c r="A1162" s="20">
        <v>1136</v>
      </c>
      <c r="B1162" s="20">
        <v>227811.07860172773</v>
      </c>
      <c r="C1162" s="20">
        <v>-1220.908601727715</v>
      </c>
    </row>
    <row r="1163" spans="1:3" x14ac:dyDescent="0.3">
      <c r="A1163" s="20">
        <v>1137</v>
      </c>
      <c r="B1163" s="20">
        <v>213594.07481478874</v>
      </c>
      <c r="C1163" s="20">
        <v>1989.2851852112508</v>
      </c>
    </row>
    <row r="1164" spans="1:3" x14ac:dyDescent="0.3">
      <c r="A1164" s="20">
        <v>1138</v>
      </c>
      <c r="B1164" s="20">
        <v>195762.80890398816</v>
      </c>
      <c r="C1164" s="20">
        <v>-1134.0289039881609</v>
      </c>
    </row>
    <row r="1165" spans="1:3" x14ac:dyDescent="0.3">
      <c r="A1165" s="20">
        <v>1139</v>
      </c>
      <c r="B1165" s="20">
        <v>202851.07237249351</v>
      </c>
      <c r="C1165" s="20">
        <v>3628.7576275064785</v>
      </c>
    </row>
    <row r="1166" spans="1:3" x14ac:dyDescent="0.3">
      <c r="A1166" s="20">
        <v>1140</v>
      </c>
      <c r="B1166" s="20">
        <v>199333.4557739716</v>
      </c>
      <c r="C1166" s="20">
        <v>1013.9642260284163</v>
      </c>
    </row>
    <row r="1167" spans="1:3" x14ac:dyDescent="0.3">
      <c r="A1167" s="20">
        <v>1141</v>
      </c>
      <c r="B1167" s="20">
        <v>160144.09041435621</v>
      </c>
      <c r="C1167" s="20">
        <v>-1604.7004143561935</v>
      </c>
    </row>
    <row r="1168" spans="1:3" x14ac:dyDescent="0.3">
      <c r="A1168" s="20">
        <v>1142</v>
      </c>
      <c r="B1168" s="20">
        <v>42594.686291399907</v>
      </c>
      <c r="C1168" s="20">
        <v>833.57370860009542</v>
      </c>
    </row>
    <row r="1169" spans="1:3" x14ac:dyDescent="0.3">
      <c r="A1169" s="20">
        <v>1143</v>
      </c>
      <c r="B1169" s="20">
        <v>71119.965156071834</v>
      </c>
      <c r="C1169" s="20">
        <v>198.68484392816026</v>
      </c>
    </row>
    <row r="1170" spans="1:3" x14ac:dyDescent="0.3">
      <c r="A1170" s="20">
        <v>1144</v>
      </c>
      <c r="B1170" s="20">
        <v>327542.75445200386</v>
      </c>
      <c r="C1170" s="20">
        <v>901.03554799611447</v>
      </c>
    </row>
    <row r="1171" spans="1:3" x14ac:dyDescent="0.3">
      <c r="A1171" s="20">
        <v>1145</v>
      </c>
      <c r="B1171" s="20">
        <v>78232.378736990489</v>
      </c>
      <c r="C1171" s="20">
        <v>-6586.7887369904929</v>
      </c>
    </row>
    <row r="1172" spans="1:3" x14ac:dyDescent="0.3">
      <c r="A1172" s="20">
        <v>1146</v>
      </c>
      <c r="B1172" s="20">
        <v>249185.665049626</v>
      </c>
      <c r="C1172" s="20">
        <v>-1135.0450496260019</v>
      </c>
    </row>
    <row r="1173" spans="1:3" x14ac:dyDescent="0.3">
      <c r="A1173" s="20">
        <v>1147</v>
      </c>
      <c r="B1173" s="20">
        <v>206430.80430508361</v>
      </c>
      <c r="C1173" s="20">
        <v>4450.1256949163799</v>
      </c>
    </row>
    <row r="1174" spans="1:3" x14ac:dyDescent="0.3">
      <c r="A1174" s="20">
        <v>1148</v>
      </c>
      <c r="B1174" s="20">
        <v>163705.99397515832</v>
      </c>
      <c r="C1174" s="20">
        <v>-1923.3539751583012</v>
      </c>
    </row>
    <row r="1175" spans="1:3" x14ac:dyDescent="0.3">
      <c r="A1175" s="20">
        <v>1149</v>
      </c>
      <c r="B1175" s="20">
        <v>153003.01142279524</v>
      </c>
      <c r="C1175" s="20">
        <v>2038.2285772047471</v>
      </c>
    </row>
    <row r="1176" spans="1:3" x14ac:dyDescent="0.3">
      <c r="A1176" s="20">
        <v>1150</v>
      </c>
      <c r="B1176" s="20">
        <v>224258.00089962163</v>
      </c>
      <c r="C1176" s="20">
        <v>-834.35089962164056</v>
      </c>
    </row>
    <row r="1177" spans="1:3" x14ac:dyDescent="0.3">
      <c r="A1177" s="20">
        <v>1151</v>
      </c>
      <c r="B1177" s="20">
        <v>167287.45079145921</v>
      </c>
      <c r="C1177" s="20">
        <v>-3072.7107914592198</v>
      </c>
    </row>
    <row r="1178" spans="1:3" x14ac:dyDescent="0.3">
      <c r="A1178" s="20">
        <v>1152</v>
      </c>
      <c r="B1178" s="20">
        <v>231363.22156780216</v>
      </c>
      <c r="C1178" s="20">
        <v>-2110.9815678021696</v>
      </c>
    </row>
    <row r="1179" spans="1:3" x14ac:dyDescent="0.3">
      <c r="A1179" s="20">
        <v>1153</v>
      </c>
      <c r="B1179" s="20">
        <v>174420.73232755787</v>
      </c>
      <c r="C1179" s="20">
        <v>-1459.7523275578569</v>
      </c>
    </row>
    <row r="1180" spans="1:3" x14ac:dyDescent="0.3">
      <c r="A1180" s="20">
        <v>1154</v>
      </c>
      <c r="B1180" s="20">
        <v>53294.693175588065</v>
      </c>
      <c r="C1180" s="20">
        <v>1590.2268244119332</v>
      </c>
    </row>
    <row r="1181" spans="1:3" x14ac:dyDescent="0.3">
      <c r="A1181" s="20">
        <v>1155</v>
      </c>
      <c r="B1181" s="20">
        <v>96040.540844538846</v>
      </c>
      <c r="C1181" s="20">
        <v>710.68915546115022</v>
      </c>
    </row>
    <row r="1182" spans="1:3" x14ac:dyDescent="0.3">
      <c r="A1182" s="20">
        <v>1156</v>
      </c>
      <c r="B1182" s="20">
        <v>306179.22056764044</v>
      </c>
      <c r="C1182" s="20">
        <v>6254.7894323595683</v>
      </c>
    </row>
    <row r="1183" spans="1:3" x14ac:dyDescent="0.3">
      <c r="A1183" s="20">
        <v>1157</v>
      </c>
      <c r="B1183" s="20">
        <v>348884.20648820989</v>
      </c>
      <c r="C1183" s="20">
        <v>1843.3235117901349</v>
      </c>
    </row>
    <row r="1184" spans="1:3" x14ac:dyDescent="0.3">
      <c r="A1184" s="20">
        <v>1158</v>
      </c>
      <c r="B1184" s="20">
        <v>85358.358464001707</v>
      </c>
      <c r="C1184" s="20">
        <v>-1606.8784640017111</v>
      </c>
    </row>
    <row r="1185" spans="1:3" x14ac:dyDescent="0.3">
      <c r="A1185" s="20">
        <v>1159</v>
      </c>
      <c r="B1185" s="20">
        <v>46167.472570280712</v>
      </c>
      <c r="C1185" s="20">
        <v>734.50742971929139</v>
      </c>
    </row>
    <row r="1186" spans="1:3" x14ac:dyDescent="0.3">
      <c r="A1186" s="20">
        <v>1160</v>
      </c>
      <c r="B1186" s="20">
        <v>56866.032143642078</v>
      </c>
      <c r="C1186" s="20">
        <v>-4450.9121436420755</v>
      </c>
    </row>
    <row r="1187" spans="1:3" x14ac:dyDescent="0.3">
      <c r="A1187" s="20">
        <v>1161</v>
      </c>
      <c r="B1187" s="20">
        <v>81764.455831098952</v>
      </c>
      <c r="C1187" s="20">
        <v>2355.7541689010541</v>
      </c>
    </row>
    <row r="1188" spans="1:3" x14ac:dyDescent="0.3">
      <c r="A1188" s="20">
        <v>1162</v>
      </c>
      <c r="B1188" s="20">
        <v>153023.24220213268</v>
      </c>
      <c r="C1188" s="20">
        <v>-421.3622021326737</v>
      </c>
    </row>
    <row r="1189" spans="1:3" x14ac:dyDescent="0.3">
      <c r="A1189" s="20">
        <v>1163</v>
      </c>
      <c r="B1189" s="20">
        <v>252723.65781278984</v>
      </c>
      <c r="C1189" s="20">
        <v>130.07218721017125</v>
      </c>
    </row>
    <row r="1190" spans="1:3" x14ac:dyDescent="0.3">
      <c r="A1190" s="20">
        <v>1164</v>
      </c>
      <c r="B1190" s="20">
        <v>63991.814013806164</v>
      </c>
      <c r="C1190" s="20">
        <v>-1493.7340138061627</v>
      </c>
    </row>
    <row r="1191" spans="1:3" x14ac:dyDescent="0.3">
      <c r="A1191" s="20">
        <v>1165</v>
      </c>
      <c r="B1191" s="20">
        <v>338204.25156887196</v>
      </c>
      <c r="C1191" s="20">
        <v>6798.7784311280702</v>
      </c>
    </row>
    <row r="1192" spans="1:3" x14ac:dyDescent="0.3">
      <c r="A1192" s="20">
        <v>1166</v>
      </c>
      <c r="B1192" s="20">
        <v>263413.81261507887</v>
      </c>
      <c r="C1192" s="20">
        <v>-3232.7626150788856</v>
      </c>
    </row>
    <row r="1193" spans="1:3" x14ac:dyDescent="0.3">
      <c r="A1193" s="20">
        <v>1167</v>
      </c>
      <c r="B1193" s="20">
        <v>302562.56348414038</v>
      </c>
      <c r="C1193" s="20">
        <v>-2513.893484140397</v>
      </c>
    </row>
    <row r="1194" spans="1:3" x14ac:dyDescent="0.3">
      <c r="A1194" s="20">
        <v>1168</v>
      </c>
      <c r="B1194" s="20">
        <v>96038.865117656635</v>
      </c>
      <c r="C1194" s="20">
        <v>3441.0148823433701</v>
      </c>
    </row>
    <row r="1195" spans="1:3" x14ac:dyDescent="0.3">
      <c r="A1195" s="20">
        <v>1169</v>
      </c>
      <c r="B1195" s="20">
        <v>85372.24560418888</v>
      </c>
      <c r="C1195" s="20">
        <v>-1600.675604188873</v>
      </c>
    </row>
    <row r="1196" spans="1:3" x14ac:dyDescent="0.3">
      <c r="A1196" s="20">
        <v>1170</v>
      </c>
      <c r="B1196" s="20">
        <v>227821.2907352983</v>
      </c>
      <c r="C1196" s="20">
        <v>-7516.540735298302</v>
      </c>
    </row>
    <row r="1197" spans="1:3" x14ac:dyDescent="0.3">
      <c r="A1197" s="20">
        <v>1171</v>
      </c>
      <c r="B1197" s="20">
        <v>142338.11832585963</v>
      </c>
      <c r="C1197" s="20">
        <v>274.58167414038326</v>
      </c>
    </row>
    <row r="1198" spans="1:3" x14ac:dyDescent="0.3">
      <c r="A1198" s="20">
        <v>1172</v>
      </c>
      <c r="B1198" s="20">
        <v>224255.4522603403</v>
      </c>
      <c r="C1198" s="20">
        <v>-1345.8322603403067</v>
      </c>
    </row>
    <row r="1199" spans="1:3" x14ac:dyDescent="0.3">
      <c r="A1199" s="20">
        <v>1173</v>
      </c>
      <c r="B1199" s="20">
        <v>128072.89247906007</v>
      </c>
      <c r="C1199" s="20">
        <v>2923.1875209399295</v>
      </c>
    </row>
    <row r="1200" spans="1:3" x14ac:dyDescent="0.3">
      <c r="A1200" s="20">
        <v>1174</v>
      </c>
      <c r="B1200" s="20">
        <v>85369.244491243764</v>
      </c>
      <c r="C1200" s="20">
        <v>442.40550875623012</v>
      </c>
    </row>
    <row r="1201" spans="1:3" x14ac:dyDescent="0.3">
      <c r="A1201" s="20">
        <v>1175</v>
      </c>
      <c r="B1201" s="20">
        <v>284780.89162145695</v>
      </c>
      <c r="C1201" s="20">
        <v>-3239.4316214569262</v>
      </c>
    </row>
    <row r="1202" spans="1:3" x14ac:dyDescent="0.3">
      <c r="A1202" s="20">
        <v>1176</v>
      </c>
      <c r="B1202" s="20">
        <v>138748.20737732455</v>
      </c>
      <c r="C1202" s="20">
        <v>-3383.807377324556</v>
      </c>
    </row>
    <row r="1203" spans="1:3" x14ac:dyDescent="0.3">
      <c r="A1203" s="20">
        <v>1177</v>
      </c>
      <c r="B1203" s="20">
        <v>49728.750148832689</v>
      </c>
      <c r="C1203" s="20">
        <v>2632.2298511673143</v>
      </c>
    </row>
    <row r="1204" spans="1:3" x14ac:dyDescent="0.3">
      <c r="A1204" s="20">
        <v>1178</v>
      </c>
      <c r="B1204" s="20">
        <v>266954.08681367786</v>
      </c>
      <c r="C1204" s="20">
        <v>2579.523186322127</v>
      </c>
    </row>
    <row r="1205" spans="1:3" x14ac:dyDescent="0.3">
      <c r="A1205" s="20">
        <v>1179</v>
      </c>
      <c r="B1205" s="20">
        <v>131664.00621374301</v>
      </c>
      <c r="C1205" s="20">
        <v>-1446.7362137430027</v>
      </c>
    </row>
    <row r="1206" spans="1:3" x14ac:dyDescent="0.3">
      <c r="A1206" s="20">
        <v>1180</v>
      </c>
      <c r="B1206" s="20">
        <v>135182.81532586427</v>
      </c>
      <c r="C1206" s="20">
        <v>-4811.9353258642659</v>
      </c>
    </row>
    <row r="1207" spans="1:3" x14ac:dyDescent="0.3">
      <c r="A1207" s="20">
        <v>1181</v>
      </c>
      <c r="B1207" s="20">
        <v>42610.468501220348</v>
      </c>
      <c r="C1207" s="20">
        <v>2464.3614987796536</v>
      </c>
    </row>
    <row r="1208" spans="1:3" x14ac:dyDescent="0.3">
      <c r="A1208" s="20">
        <v>1182</v>
      </c>
      <c r="B1208" s="20">
        <v>284793.31591043191</v>
      </c>
      <c r="C1208" s="20">
        <v>1976.7940895680804</v>
      </c>
    </row>
    <row r="1209" spans="1:3" x14ac:dyDescent="0.3">
      <c r="A1209" s="20">
        <v>1183</v>
      </c>
      <c r="B1209" s="20">
        <v>323985.72439812467</v>
      </c>
      <c r="C1209" s="20">
        <v>-1684.2843981246697</v>
      </c>
    </row>
    <row r="1210" spans="1:3" x14ac:dyDescent="0.3">
      <c r="A1210" s="20">
        <v>1184</v>
      </c>
      <c r="B1210" s="20">
        <v>96003.294235830108</v>
      </c>
      <c r="C1210" s="20">
        <v>2649.3257641698874</v>
      </c>
    </row>
    <row r="1211" spans="1:3" x14ac:dyDescent="0.3">
      <c r="A1211" s="20">
        <v>1185</v>
      </c>
      <c r="B1211" s="20">
        <v>266982.69898644567</v>
      </c>
      <c r="C1211" s="20">
        <v>-613.66898644564208</v>
      </c>
    </row>
    <row r="1212" spans="1:3" x14ac:dyDescent="0.3">
      <c r="A1212" s="20">
        <v>1186</v>
      </c>
      <c r="B1212" s="20">
        <v>145874.39825942175</v>
      </c>
      <c r="C1212" s="20">
        <v>2384.2417405782617</v>
      </c>
    </row>
    <row r="1213" spans="1:3" x14ac:dyDescent="0.3">
      <c r="A1213" s="20">
        <v>1187</v>
      </c>
      <c r="B1213" s="20">
        <v>71115.605453661017</v>
      </c>
      <c r="C1213" s="20">
        <v>-1417.7854536610103</v>
      </c>
    </row>
    <row r="1214" spans="1:3" x14ac:dyDescent="0.3">
      <c r="A1214" s="20">
        <v>1188</v>
      </c>
      <c r="B1214" s="20">
        <v>39022.172089191416</v>
      </c>
      <c r="C1214" s="20">
        <v>-1315.6420891914167</v>
      </c>
    </row>
    <row r="1215" spans="1:3" x14ac:dyDescent="0.3">
      <c r="A1215" s="20">
        <v>1189</v>
      </c>
      <c r="B1215" s="20">
        <v>238495.86932905647</v>
      </c>
      <c r="C1215" s="20">
        <v>675.02067094354425</v>
      </c>
    </row>
    <row r="1216" spans="1:3" x14ac:dyDescent="0.3">
      <c r="A1216" s="20">
        <v>1190</v>
      </c>
      <c r="B1216" s="20">
        <v>291910.09693882632</v>
      </c>
      <c r="C1216" s="20">
        <v>-595.42693882633466</v>
      </c>
    </row>
    <row r="1217" spans="1:3" x14ac:dyDescent="0.3">
      <c r="A1217" s="20">
        <v>1191</v>
      </c>
      <c r="B1217" s="20">
        <v>163693.25391954975</v>
      </c>
      <c r="C1217" s="20">
        <v>-793.11391954973806</v>
      </c>
    </row>
    <row r="1218" spans="1:3" x14ac:dyDescent="0.3">
      <c r="A1218" s="20">
        <v>1192</v>
      </c>
      <c r="B1218" s="20">
        <v>238518.77109057442</v>
      </c>
      <c r="C1218" s="20">
        <v>-2580.0110905744077</v>
      </c>
    </row>
    <row r="1219" spans="1:3" x14ac:dyDescent="0.3">
      <c r="A1219" s="20">
        <v>1193</v>
      </c>
      <c r="B1219" s="20">
        <v>74655.249135680744</v>
      </c>
      <c r="C1219" s="20">
        <v>-1738.799135680747</v>
      </c>
    </row>
    <row r="1220" spans="1:3" x14ac:dyDescent="0.3">
      <c r="A1220" s="20">
        <v>1194</v>
      </c>
      <c r="B1220" s="20">
        <v>170832.72968343558</v>
      </c>
      <c r="C1220" s="20">
        <v>-384.09968343557557</v>
      </c>
    </row>
    <row r="1221" spans="1:3" x14ac:dyDescent="0.3">
      <c r="A1221" s="20">
        <v>1195</v>
      </c>
      <c r="B1221" s="20">
        <v>128092.6515822323</v>
      </c>
      <c r="C1221" s="20">
        <v>5177.5384177677042</v>
      </c>
    </row>
    <row r="1222" spans="1:3" x14ac:dyDescent="0.3">
      <c r="A1222" s="20">
        <v>1196</v>
      </c>
      <c r="B1222" s="20">
        <v>338221.92180689052</v>
      </c>
      <c r="C1222" s="20">
        <v>-4299.4018068904988</v>
      </c>
    </row>
    <row r="1223" spans="1:3" x14ac:dyDescent="0.3">
      <c r="A1223" s="20">
        <v>1197</v>
      </c>
      <c r="B1223" s="20">
        <v>259866.9320104674</v>
      </c>
      <c r="C1223" s="20">
        <v>6029.7079895326169</v>
      </c>
    </row>
    <row r="1224" spans="1:3" x14ac:dyDescent="0.3">
      <c r="A1224" s="20">
        <v>1198</v>
      </c>
      <c r="B1224" s="20">
        <v>227841.67950936701</v>
      </c>
      <c r="C1224" s="20">
        <v>3893.1904906329873</v>
      </c>
    </row>
    <row r="1225" spans="1:3" x14ac:dyDescent="0.3">
      <c r="A1225" s="20">
        <v>1199</v>
      </c>
      <c r="B1225" s="20">
        <v>88909.998645732194</v>
      </c>
      <c r="C1225" s="20">
        <v>900.16135426780966</v>
      </c>
    </row>
    <row r="1226" spans="1:3" x14ac:dyDescent="0.3">
      <c r="A1226" s="20">
        <v>1200</v>
      </c>
      <c r="B1226" s="20">
        <v>149486.47775524363</v>
      </c>
      <c r="C1226" s="20">
        <v>-5434.9777552436281</v>
      </c>
    </row>
    <row r="1227" spans="1:3" x14ac:dyDescent="0.3">
      <c r="A1227" s="20">
        <v>1201</v>
      </c>
      <c r="B1227" s="20">
        <v>167254.96945536853</v>
      </c>
      <c r="C1227" s="20">
        <v>-1130.86945536852</v>
      </c>
    </row>
    <row r="1228" spans="1:3" x14ac:dyDescent="0.3">
      <c r="A1228" s="20">
        <v>1202</v>
      </c>
      <c r="B1228" s="20">
        <v>288347.02721220959</v>
      </c>
      <c r="C1228" s="20">
        <v>-3558.30721220962</v>
      </c>
    </row>
    <row r="1229" spans="1:3" x14ac:dyDescent="0.3">
      <c r="A1229" s="20">
        <v>1203</v>
      </c>
      <c r="B1229" s="20">
        <v>131653.53866259861</v>
      </c>
      <c r="C1229" s="20">
        <v>-3075.9986625986203</v>
      </c>
    </row>
    <row r="1230" spans="1:3" x14ac:dyDescent="0.3">
      <c r="A1230" s="20">
        <v>1204</v>
      </c>
      <c r="B1230" s="20">
        <v>152987.06473071314</v>
      </c>
      <c r="C1230" s="20">
        <v>77.845269286859548</v>
      </c>
    </row>
    <row r="1231" spans="1:3" x14ac:dyDescent="0.3">
      <c r="A1231" s="20">
        <v>1205</v>
      </c>
      <c r="B1231" s="20">
        <v>227817.19989869156</v>
      </c>
      <c r="C1231" s="20">
        <v>-5475.2698986915639</v>
      </c>
    </row>
    <row r="1232" spans="1:3" x14ac:dyDescent="0.3">
      <c r="A1232" s="20">
        <v>1206</v>
      </c>
      <c r="B1232" s="20">
        <v>177917.17315262093</v>
      </c>
      <c r="C1232" s="20">
        <v>-5120.3531526209263</v>
      </c>
    </row>
    <row r="1233" spans="1:3" x14ac:dyDescent="0.3">
      <c r="A1233" s="20">
        <v>1207</v>
      </c>
      <c r="B1233" s="20">
        <v>302623.82519653277</v>
      </c>
      <c r="C1233" s="20">
        <v>2759.4548034672625</v>
      </c>
    </row>
    <row r="1234" spans="1:3" x14ac:dyDescent="0.3">
      <c r="A1234" s="20">
        <v>1208</v>
      </c>
      <c r="B1234" s="20">
        <v>131647.34799789573</v>
      </c>
      <c r="C1234" s="20">
        <v>2319.152002104267</v>
      </c>
    </row>
    <row r="1235" spans="1:3" x14ac:dyDescent="0.3">
      <c r="A1235" s="20">
        <v>1209</v>
      </c>
      <c r="B1235" s="20">
        <v>309693.066630318</v>
      </c>
      <c r="C1235" s="20">
        <v>313.40336968196789</v>
      </c>
    </row>
    <row r="1236" spans="1:3" x14ac:dyDescent="0.3">
      <c r="A1236" s="20">
        <v>1210</v>
      </c>
      <c r="B1236" s="20">
        <v>334643.58749368269</v>
      </c>
      <c r="C1236" s="20">
        <v>2244.8225063172868</v>
      </c>
    </row>
    <row r="1237" spans="1:3" x14ac:dyDescent="0.3">
      <c r="A1237" s="20">
        <v>1211</v>
      </c>
      <c r="B1237" s="20">
        <v>313271.93648530176</v>
      </c>
      <c r="C1237" s="20">
        <v>-223.6664853017428</v>
      </c>
    </row>
    <row r="1238" spans="1:3" x14ac:dyDescent="0.3">
      <c r="A1238" s="20">
        <v>1212</v>
      </c>
      <c r="B1238" s="20">
        <v>35494.697990102191</v>
      </c>
      <c r="C1238" s="20">
        <v>-1903.2479901021943</v>
      </c>
    </row>
    <row r="1239" spans="1:3" x14ac:dyDescent="0.3">
      <c r="A1239" s="20">
        <v>1213</v>
      </c>
      <c r="B1239" s="20">
        <v>85314.250651500479</v>
      </c>
      <c r="C1239" s="20">
        <v>2550.77934849952</v>
      </c>
    </row>
    <row r="1240" spans="1:3" x14ac:dyDescent="0.3">
      <c r="A1240" s="20">
        <v>1214</v>
      </c>
      <c r="B1240" s="20">
        <v>135214.81677313658</v>
      </c>
      <c r="C1240" s="20">
        <v>-627.70677313659689</v>
      </c>
    </row>
    <row r="1241" spans="1:3" x14ac:dyDescent="0.3">
      <c r="A1241" s="20">
        <v>1215</v>
      </c>
      <c r="B1241" s="20">
        <v>352427.95840579714</v>
      </c>
      <c r="C1241" s="20">
        <v>-3590.3684057971113</v>
      </c>
    </row>
    <row r="1242" spans="1:3" x14ac:dyDescent="0.3">
      <c r="A1242" s="20">
        <v>1216</v>
      </c>
      <c r="B1242" s="20">
        <v>117352.12559314977</v>
      </c>
      <c r="C1242" s="20">
        <v>1521.9244068502303</v>
      </c>
    </row>
    <row r="1243" spans="1:3" x14ac:dyDescent="0.3">
      <c r="A1243" s="20">
        <v>1217</v>
      </c>
      <c r="B1243" s="20">
        <v>202853.37669348897</v>
      </c>
      <c r="C1243" s="20">
        <v>5330.0133065110422</v>
      </c>
    </row>
    <row r="1244" spans="1:3" x14ac:dyDescent="0.3">
      <c r="A1244" s="20">
        <v>1218</v>
      </c>
      <c r="B1244" s="20">
        <v>256322.92098765983</v>
      </c>
      <c r="C1244" s="20">
        <v>-152.36098765983479</v>
      </c>
    </row>
    <row r="1245" spans="1:3" x14ac:dyDescent="0.3">
      <c r="A1245" s="20">
        <v>1219</v>
      </c>
      <c r="B1245" s="20">
        <v>103163.16799814001</v>
      </c>
      <c r="C1245" s="20">
        <v>711.24200185999507</v>
      </c>
    </row>
    <row r="1246" spans="1:3" x14ac:dyDescent="0.3">
      <c r="A1246" s="20">
        <v>1220</v>
      </c>
      <c r="B1246" s="20">
        <v>142305.03797085295</v>
      </c>
      <c r="C1246" s="20">
        <v>5119.5520291470457</v>
      </c>
    </row>
    <row r="1247" spans="1:3" x14ac:dyDescent="0.3">
      <c r="A1247" s="20">
        <v>1221</v>
      </c>
      <c r="B1247" s="20">
        <v>60424.786736006856</v>
      </c>
      <c r="C1247" s="20">
        <v>-1181.1867360068572</v>
      </c>
    </row>
    <row r="1248" spans="1:3" x14ac:dyDescent="0.3">
      <c r="A1248" s="20">
        <v>1222</v>
      </c>
      <c r="B1248" s="20">
        <v>341764.87622390396</v>
      </c>
      <c r="C1248" s="20">
        <v>3289.4737760960124</v>
      </c>
    </row>
    <row r="1249" spans="1:3" x14ac:dyDescent="0.3">
      <c r="A1249" s="20">
        <v>1223</v>
      </c>
      <c r="B1249" s="20">
        <v>163684.87214028017</v>
      </c>
      <c r="C1249" s="20">
        <v>3790.797859719838</v>
      </c>
    </row>
    <row r="1250" spans="1:3" x14ac:dyDescent="0.3">
      <c r="A1250" s="20">
        <v>1224</v>
      </c>
      <c r="B1250" s="20">
        <v>202879.75638879507</v>
      </c>
      <c r="C1250" s="20">
        <v>2771.9436112049443</v>
      </c>
    </row>
    <row r="1251" spans="1:3" x14ac:dyDescent="0.3">
      <c r="A1251" s="20">
        <v>1225</v>
      </c>
      <c r="B1251" s="20">
        <v>128069.31325240275</v>
      </c>
      <c r="C1251" s="20">
        <v>-1891.6832524027413</v>
      </c>
    </row>
    <row r="1252" spans="1:3" x14ac:dyDescent="0.3">
      <c r="A1252" s="20">
        <v>1226</v>
      </c>
      <c r="B1252" s="20">
        <v>149465.63293706629</v>
      </c>
      <c r="C1252" s="20">
        <v>1417.1070629337046</v>
      </c>
    </row>
    <row r="1253" spans="1:3" x14ac:dyDescent="0.3">
      <c r="A1253" s="20">
        <v>1227</v>
      </c>
      <c r="B1253" s="20">
        <v>320411.76799928746</v>
      </c>
      <c r="C1253" s="20">
        <v>2424.5620007125544</v>
      </c>
    </row>
    <row r="1254" spans="1:3" x14ac:dyDescent="0.3">
      <c r="A1254" s="20">
        <v>1228</v>
      </c>
      <c r="B1254" s="20">
        <v>63975.607164641609</v>
      </c>
      <c r="C1254" s="20">
        <v>-1586.9171646416071</v>
      </c>
    </row>
    <row r="1255" spans="1:3" x14ac:dyDescent="0.3">
      <c r="A1255" s="20">
        <v>1229</v>
      </c>
      <c r="B1255" s="20">
        <v>181510.27307522044</v>
      </c>
      <c r="C1255" s="20">
        <v>-1727.7830752204463</v>
      </c>
    </row>
    <row r="1256" spans="1:3" x14ac:dyDescent="0.3">
      <c r="A1256" s="20">
        <v>1230</v>
      </c>
      <c r="B1256" s="20">
        <v>99569.542896051207</v>
      </c>
      <c r="C1256" s="20">
        <v>-4798.1128960512142</v>
      </c>
    </row>
    <row r="1257" spans="1:3" x14ac:dyDescent="0.3">
      <c r="A1257" s="20">
        <v>1231</v>
      </c>
      <c r="B1257" s="20">
        <v>156590.99404941261</v>
      </c>
      <c r="C1257" s="20">
        <v>-4370.964049412607</v>
      </c>
    </row>
    <row r="1258" spans="1:3" x14ac:dyDescent="0.3">
      <c r="A1258" s="20">
        <v>1232</v>
      </c>
      <c r="B1258" s="20">
        <v>63993.030288076996</v>
      </c>
      <c r="C1258" s="20">
        <v>-2064.6102880769977</v>
      </c>
    </row>
    <row r="1259" spans="1:3" x14ac:dyDescent="0.3">
      <c r="A1259" s="20">
        <v>1233</v>
      </c>
      <c r="B1259" s="20">
        <v>135199.99368794402</v>
      </c>
      <c r="C1259" s="20">
        <v>-1904.7636879440106</v>
      </c>
    </row>
    <row r="1260" spans="1:3" x14ac:dyDescent="0.3">
      <c r="A1260" s="20">
        <v>1234</v>
      </c>
      <c r="B1260" s="20">
        <v>231376.85892660549</v>
      </c>
      <c r="C1260" s="20">
        <v>-931.62892660548096</v>
      </c>
    </row>
    <row r="1261" spans="1:3" x14ac:dyDescent="0.3">
      <c r="A1261" s="20">
        <v>1235</v>
      </c>
      <c r="B1261" s="20">
        <v>117404.47461047707</v>
      </c>
      <c r="C1261" s="20">
        <v>-3723.7646104770683</v>
      </c>
    </row>
    <row r="1262" spans="1:3" x14ac:dyDescent="0.3">
      <c r="A1262" s="20">
        <v>1236</v>
      </c>
      <c r="B1262" s="20">
        <v>263418.58617557108</v>
      </c>
      <c r="C1262" s="20">
        <v>-2439.5761755710701</v>
      </c>
    </row>
    <row r="1263" spans="1:3" x14ac:dyDescent="0.3">
      <c r="A1263" s="20">
        <v>1237</v>
      </c>
      <c r="B1263" s="20">
        <v>74675.197167696126</v>
      </c>
      <c r="C1263" s="20">
        <v>686.95283230386849</v>
      </c>
    </row>
    <row r="1264" spans="1:3" x14ac:dyDescent="0.3">
      <c r="A1264" s="20">
        <v>1238</v>
      </c>
      <c r="B1264" s="20">
        <v>263396.03605901159</v>
      </c>
      <c r="C1264" s="20">
        <v>-1383.5960590115865</v>
      </c>
    </row>
    <row r="1265" spans="1:3" x14ac:dyDescent="0.3">
      <c r="A1265" s="20">
        <v>1239</v>
      </c>
      <c r="B1265" s="20">
        <v>142341.73719755371</v>
      </c>
      <c r="C1265" s="20">
        <v>1040.3528024462867</v>
      </c>
    </row>
    <row r="1266" spans="1:3" x14ac:dyDescent="0.3">
      <c r="A1266" s="20">
        <v>1240</v>
      </c>
      <c r="B1266" s="20">
        <v>334644.21779032709</v>
      </c>
      <c r="C1266" s="20">
        <v>1958.0822096728953</v>
      </c>
    </row>
    <row r="1267" spans="1:3" x14ac:dyDescent="0.3">
      <c r="A1267" s="20">
        <v>1241</v>
      </c>
      <c r="B1267" s="20">
        <v>266977.62383963307</v>
      </c>
      <c r="C1267" s="20">
        <v>-5688.173839633062</v>
      </c>
    </row>
    <row r="1268" spans="1:3" x14ac:dyDescent="0.3">
      <c r="A1268" s="20">
        <v>1242</v>
      </c>
      <c r="B1268" s="20">
        <v>217118.90269767592</v>
      </c>
      <c r="C1268" s="20">
        <v>-1727.5526976759138</v>
      </c>
    </row>
    <row r="1269" spans="1:3" x14ac:dyDescent="0.3">
      <c r="A1269" s="20">
        <v>1243</v>
      </c>
      <c r="B1269" s="20">
        <v>327508.24548723776</v>
      </c>
      <c r="C1269" s="20">
        <v>1522.954512762255</v>
      </c>
    </row>
    <row r="1270" spans="1:3" x14ac:dyDescent="0.3">
      <c r="A1270" s="20">
        <v>1244</v>
      </c>
      <c r="B1270" s="20">
        <v>352465.32623236801</v>
      </c>
      <c r="C1270" s="20">
        <v>434.63376763201086</v>
      </c>
    </row>
    <row r="1271" spans="1:3" x14ac:dyDescent="0.3">
      <c r="A1271" s="20">
        <v>1245</v>
      </c>
      <c r="B1271" s="20">
        <v>242042.7888864844</v>
      </c>
      <c r="C1271" s="20">
        <v>-4156.788886484399</v>
      </c>
    </row>
    <row r="1272" spans="1:3" x14ac:dyDescent="0.3">
      <c r="A1272" s="20">
        <v>1246</v>
      </c>
      <c r="B1272" s="20">
        <v>149435.10262978933</v>
      </c>
      <c r="C1272" s="20">
        <v>-3700.4026297893142</v>
      </c>
    </row>
    <row r="1273" spans="1:3" x14ac:dyDescent="0.3">
      <c r="A1273" s="20">
        <v>1247</v>
      </c>
      <c r="B1273" s="20">
        <v>224258.93144465992</v>
      </c>
      <c r="C1273" s="20">
        <v>-563.87144465991878</v>
      </c>
    </row>
    <row r="1274" spans="1:3" x14ac:dyDescent="0.3">
      <c r="A1274" s="20">
        <v>1248</v>
      </c>
      <c r="B1274" s="20">
        <v>266977.79407801433</v>
      </c>
      <c r="C1274" s="20">
        <v>1813.8859219856677</v>
      </c>
    </row>
    <row r="1275" spans="1:3" x14ac:dyDescent="0.3">
      <c r="A1275" s="20">
        <v>1249</v>
      </c>
      <c r="B1275" s="20">
        <v>53266.778188682714</v>
      </c>
      <c r="C1275" s="20">
        <v>-2531.1781886827157</v>
      </c>
    </row>
    <row r="1276" spans="1:3" x14ac:dyDescent="0.3">
      <c r="A1276" s="20">
        <v>1250</v>
      </c>
      <c r="B1276" s="20">
        <v>174383.93963711793</v>
      </c>
      <c r="C1276" s="20">
        <v>-4338.1996371179412</v>
      </c>
    </row>
    <row r="1277" spans="1:3" x14ac:dyDescent="0.3">
      <c r="A1277" s="20">
        <v>1251</v>
      </c>
      <c r="B1277" s="20">
        <v>234955.31226652313</v>
      </c>
      <c r="C1277" s="20">
        <v>-2334.7822665231361</v>
      </c>
    </row>
    <row r="1278" spans="1:3" x14ac:dyDescent="0.3">
      <c r="A1278" s="20">
        <v>1252</v>
      </c>
      <c r="B1278" s="20">
        <v>110281.98463408236</v>
      </c>
      <c r="C1278" s="20">
        <v>1544.8953659176477</v>
      </c>
    </row>
    <row r="1279" spans="1:3" x14ac:dyDescent="0.3">
      <c r="A1279" s="20">
        <v>1253</v>
      </c>
      <c r="B1279" s="20">
        <v>199308.62206278718</v>
      </c>
      <c r="C1279" s="20">
        <v>3677.5679372128216</v>
      </c>
    </row>
    <row r="1280" spans="1:3" x14ac:dyDescent="0.3">
      <c r="A1280" s="20">
        <v>1254</v>
      </c>
      <c r="B1280" s="20">
        <v>192183.82923256542</v>
      </c>
      <c r="C1280" s="20">
        <v>1945.3407674345945</v>
      </c>
    </row>
    <row r="1281" spans="1:3" x14ac:dyDescent="0.3">
      <c r="A1281" s="20">
        <v>1255</v>
      </c>
      <c r="B1281" s="20">
        <v>213579.87962900187</v>
      </c>
      <c r="C1281" s="20">
        <v>611.8703709981346</v>
      </c>
    </row>
    <row r="1282" spans="1:3" x14ac:dyDescent="0.3">
      <c r="A1282" s="20">
        <v>1256</v>
      </c>
      <c r="B1282" s="20">
        <v>124539.98482711258</v>
      </c>
      <c r="C1282" s="20">
        <v>-1716.3248271125776</v>
      </c>
    </row>
    <row r="1283" spans="1:3" x14ac:dyDescent="0.3">
      <c r="A1283" s="20">
        <v>1257</v>
      </c>
      <c r="B1283" s="20">
        <v>177979.20093220737</v>
      </c>
      <c r="C1283" s="20">
        <v>-850.80093220737763</v>
      </c>
    </row>
    <row r="1284" spans="1:3" x14ac:dyDescent="0.3">
      <c r="A1284" s="20">
        <v>1258</v>
      </c>
      <c r="B1284" s="20">
        <v>131625.04719510573</v>
      </c>
      <c r="C1284" s="20">
        <v>-332.95719510572962</v>
      </c>
    </row>
    <row r="1285" spans="1:3" x14ac:dyDescent="0.3">
      <c r="A1285" s="20">
        <v>1259</v>
      </c>
      <c r="B1285" s="20">
        <v>138766.47288581415</v>
      </c>
      <c r="C1285" s="20">
        <v>-1964.5528858141333</v>
      </c>
    </row>
    <row r="1286" spans="1:3" x14ac:dyDescent="0.3">
      <c r="A1286" s="20">
        <v>1260</v>
      </c>
      <c r="B1286" s="20">
        <v>99558.25599995596</v>
      </c>
      <c r="C1286" s="20">
        <v>2830.3640000440355</v>
      </c>
    </row>
    <row r="1287" spans="1:3" x14ac:dyDescent="0.3">
      <c r="A1287" s="20">
        <v>1261</v>
      </c>
      <c r="B1287" s="20">
        <v>309705.40853200509</v>
      </c>
      <c r="C1287" s="20">
        <v>-2716.9385320051224</v>
      </c>
    </row>
    <row r="1288" spans="1:3" x14ac:dyDescent="0.3">
      <c r="A1288" s="20">
        <v>1262</v>
      </c>
      <c r="B1288" s="20">
        <v>217114.52429174748</v>
      </c>
      <c r="C1288" s="20">
        <v>978.14570825253031</v>
      </c>
    </row>
    <row r="1289" spans="1:3" x14ac:dyDescent="0.3">
      <c r="A1289" s="20">
        <v>1263</v>
      </c>
      <c r="B1289" s="20">
        <v>142349.95548604056</v>
      </c>
      <c r="C1289" s="20">
        <v>-2188.405486040574</v>
      </c>
    </row>
    <row r="1290" spans="1:3" x14ac:dyDescent="0.3">
      <c r="A1290" s="20">
        <v>1264</v>
      </c>
      <c r="B1290" s="20">
        <v>281235.77161276882</v>
      </c>
      <c r="C1290" s="20">
        <v>4244.2783872311702</v>
      </c>
    </row>
    <row r="1291" spans="1:3" x14ac:dyDescent="0.3">
      <c r="A1291" s="20">
        <v>1265</v>
      </c>
      <c r="B1291" s="20">
        <v>39057.183976352797</v>
      </c>
      <c r="C1291" s="20">
        <v>2339.3360236471999</v>
      </c>
    </row>
    <row r="1292" spans="1:3" x14ac:dyDescent="0.3">
      <c r="A1292" s="20">
        <v>1266</v>
      </c>
      <c r="B1292" s="20">
        <v>284767.49924104754</v>
      </c>
      <c r="C1292" s="20">
        <v>-1350.5292410475668</v>
      </c>
    </row>
    <row r="1293" spans="1:3" x14ac:dyDescent="0.3">
      <c r="A1293" s="20">
        <v>1267</v>
      </c>
      <c r="B1293" s="20">
        <v>39059.82392587846</v>
      </c>
      <c r="C1293" s="20">
        <v>-4126.8239258784597</v>
      </c>
    </row>
    <row r="1294" spans="1:3" x14ac:dyDescent="0.3">
      <c r="A1294" s="20">
        <v>1268</v>
      </c>
      <c r="B1294" s="20">
        <v>334640.85315119871</v>
      </c>
      <c r="C1294" s="20">
        <v>-4000.0131511986838</v>
      </c>
    </row>
    <row r="1295" spans="1:3" x14ac:dyDescent="0.3">
      <c r="A1295" s="20">
        <v>1269</v>
      </c>
      <c r="B1295" s="20">
        <v>299037.87916487758</v>
      </c>
      <c r="C1295" s="20">
        <v>-3541.4991648775758</v>
      </c>
    </row>
    <row r="1296" spans="1:3" x14ac:dyDescent="0.3">
      <c r="A1296" s="20">
        <v>1270</v>
      </c>
      <c r="B1296" s="20">
        <v>74652.300489623289</v>
      </c>
      <c r="C1296" s="20">
        <v>-2576.8804896232905</v>
      </c>
    </row>
    <row r="1297" spans="1:3" x14ac:dyDescent="0.3">
      <c r="A1297" s="20">
        <v>1271</v>
      </c>
      <c r="B1297" s="20">
        <v>56833.128856867923</v>
      </c>
      <c r="C1297" s="20">
        <v>576.72114313207567</v>
      </c>
    </row>
    <row r="1298" spans="1:3" x14ac:dyDescent="0.3">
      <c r="A1298" s="20">
        <v>1272</v>
      </c>
      <c r="B1298" s="20">
        <v>252737.96085267089</v>
      </c>
      <c r="C1298" s="20">
        <v>724.29914732911857</v>
      </c>
    </row>
    <row r="1299" spans="1:3" x14ac:dyDescent="0.3">
      <c r="A1299" s="20">
        <v>1273</v>
      </c>
      <c r="B1299" s="20">
        <v>96053.576563091498</v>
      </c>
      <c r="C1299" s="20">
        <v>-7249.5565630914934</v>
      </c>
    </row>
    <row r="1300" spans="1:3" x14ac:dyDescent="0.3">
      <c r="A1300" s="20">
        <v>1274</v>
      </c>
      <c r="B1300" s="20">
        <v>209969.6969885061</v>
      </c>
      <c r="C1300" s="20">
        <v>-2639.4169885060983</v>
      </c>
    </row>
    <row r="1301" spans="1:3" x14ac:dyDescent="0.3">
      <c r="A1301" s="20">
        <v>1275</v>
      </c>
      <c r="B1301" s="20">
        <v>78208.138832960118</v>
      </c>
      <c r="C1301" s="20">
        <v>1489.6311670398863</v>
      </c>
    </row>
    <row r="1302" spans="1:3" x14ac:dyDescent="0.3">
      <c r="A1302" s="20">
        <v>1276</v>
      </c>
      <c r="B1302" s="20">
        <v>231367.27893863502</v>
      </c>
      <c r="C1302" s="20">
        <v>908.90106136497343</v>
      </c>
    </row>
    <row r="1303" spans="1:3" x14ac:dyDescent="0.3">
      <c r="A1303" s="20">
        <v>1277</v>
      </c>
      <c r="B1303" s="20">
        <v>99618.213722557106</v>
      </c>
      <c r="C1303" s="20">
        <v>-133.96372255710594</v>
      </c>
    </row>
    <row r="1304" spans="1:3" x14ac:dyDescent="0.3">
      <c r="A1304" s="20">
        <v>1278</v>
      </c>
      <c r="B1304" s="20">
        <v>174381.02586235065</v>
      </c>
      <c r="C1304" s="20">
        <v>-180.83586235065013</v>
      </c>
    </row>
    <row r="1305" spans="1:3" x14ac:dyDescent="0.3">
      <c r="A1305" s="20">
        <v>1279</v>
      </c>
      <c r="B1305" s="20">
        <v>217133.54953318828</v>
      </c>
      <c r="C1305" s="20">
        <v>2973.2804668117024</v>
      </c>
    </row>
    <row r="1306" spans="1:3" x14ac:dyDescent="0.3">
      <c r="A1306" s="20">
        <v>1280</v>
      </c>
      <c r="B1306" s="20">
        <v>256302.85221365051</v>
      </c>
      <c r="C1306" s="20">
        <v>-265.65221365049365</v>
      </c>
    </row>
    <row r="1307" spans="1:3" x14ac:dyDescent="0.3">
      <c r="A1307" s="20">
        <v>1281</v>
      </c>
      <c r="B1307" s="20">
        <v>96032.188193724869</v>
      </c>
      <c r="C1307" s="20">
        <v>4244.9218062751315</v>
      </c>
    </row>
    <row r="1308" spans="1:3" x14ac:dyDescent="0.3">
      <c r="A1308" s="20">
        <v>1282</v>
      </c>
      <c r="B1308" s="20">
        <v>177948.99373173833</v>
      </c>
      <c r="C1308" s="20">
        <v>-1020.8837317383441</v>
      </c>
    </row>
    <row r="1309" spans="1:3" x14ac:dyDescent="0.3">
      <c r="A1309" s="20">
        <v>1283</v>
      </c>
      <c r="B1309" s="20">
        <v>281214.43399426324</v>
      </c>
      <c r="C1309" s="20">
        <v>-1522.6039942632196</v>
      </c>
    </row>
    <row r="1310" spans="1:3" x14ac:dyDescent="0.3">
      <c r="A1310" s="20">
        <v>1284</v>
      </c>
      <c r="B1310" s="20">
        <v>202867.74466195205</v>
      </c>
      <c r="C1310" s="20">
        <v>-2759.6946619520604</v>
      </c>
    </row>
    <row r="1311" spans="1:3" x14ac:dyDescent="0.3">
      <c r="A1311" s="20">
        <v>1285</v>
      </c>
      <c r="B1311" s="20">
        <v>174374.63139776984</v>
      </c>
      <c r="C1311" s="20">
        <v>-3044.00139776984</v>
      </c>
    </row>
    <row r="1312" spans="1:3" x14ac:dyDescent="0.3">
      <c r="A1312" s="20">
        <v>1286</v>
      </c>
      <c r="B1312" s="20">
        <v>71090.031910886479</v>
      </c>
      <c r="C1312" s="20">
        <v>1221.5280891135189</v>
      </c>
    </row>
    <row r="1313" spans="1:3" x14ac:dyDescent="0.3">
      <c r="A1313" s="20">
        <v>1287</v>
      </c>
      <c r="B1313" s="20">
        <v>210038.52859581131</v>
      </c>
      <c r="C1313" s="20">
        <v>4253.1314041886944</v>
      </c>
    </row>
    <row r="1314" spans="1:3" x14ac:dyDescent="0.3">
      <c r="A1314" s="20">
        <v>1288</v>
      </c>
      <c r="B1314" s="20">
        <v>181497.42055841096</v>
      </c>
      <c r="C1314" s="20">
        <v>3397.5894415890507</v>
      </c>
    </row>
    <row r="1315" spans="1:3" x14ac:dyDescent="0.3">
      <c r="A1315" s="20">
        <v>1289</v>
      </c>
      <c r="B1315" s="20">
        <v>231334.4304376572</v>
      </c>
      <c r="C1315" s="20">
        <v>3043.6595623428002</v>
      </c>
    </row>
    <row r="1316" spans="1:3" x14ac:dyDescent="0.3">
      <c r="A1316" s="20">
        <v>1290</v>
      </c>
      <c r="B1316" s="20">
        <v>192211.16329675206</v>
      </c>
      <c r="C1316" s="20">
        <v>-2162.0832967520691</v>
      </c>
    </row>
    <row r="1317" spans="1:3" x14ac:dyDescent="0.3">
      <c r="A1317" s="20">
        <v>1291</v>
      </c>
      <c r="B1317" s="20">
        <v>106699.11219641188</v>
      </c>
      <c r="C1317" s="20">
        <v>-4227.9021964118729</v>
      </c>
    </row>
    <row r="1318" spans="1:3" x14ac:dyDescent="0.3">
      <c r="A1318" s="20">
        <v>1292</v>
      </c>
      <c r="B1318" s="20">
        <v>167290.07091737003</v>
      </c>
      <c r="C1318" s="20">
        <v>-2651.9709173700248</v>
      </c>
    </row>
    <row r="1319" spans="1:3" x14ac:dyDescent="0.3">
      <c r="A1319" s="20">
        <v>1293</v>
      </c>
      <c r="B1319" s="20">
        <v>259845.65070564096</v>
      </c>
      <c r="C1319" s="20">
        <v>-2172.8707056409621</v>
      </c>
    </row>
    <row r="1320" spans="1:3" x14ac:dyDescent="0.3">
      <c r="A1320" s="20">
        <v>1294</v>
      </c>
      <c r="B1320" s="20">
        <v>334661.15372923343</v>
      </c>
      <c r="C1320" s="20">
        <v>-960.41372923343442</v>
      </c>
    </row>
    <row r="1321" spans="1:3" x14ac:dyDescent="0.3">
      <c r="A1321" s="20">
        <v>1295</v>
      </c>
      <c r="B1321" s="20">
        <v>35472.44753477726</v>
      </c>
      <c r="C1321" s="20">
        <v>-1426.0875347772599</v>
      </c>
    </row>
    <row r="1322" spans="1:3" x14ac:dyDescent="0.3">
      <c r="A1322" s="20">
        <v>1296</v>
      </c>
      <c r="B1322" s="20">
        <v>67572.608071383947</v>
      </c>
      <c r="C1322" s="20">
        <v>1059.1519286160474</v>
      </c>
    </row>
    <row r="1323" spans="1:3" x14ac:dyDescent="0.3">
      <c r="A1323" s="20">
        <v>1297</v>
      </c>
      <c r="B1323" s="20">
        <v>281252.78884878033</v>
      </c>
      <c r="C1323" s="20">
        <v>-1838.3488487803261</v>
      </c>
    </row>
    <row r="1324" spans="1:3" x14ac:dyDescent="0.3">
      <c r="A1324" s="20">
        <v>1298</v>
      </c>
      <c r="B1324" s="20">
        <v>334614.09748250432</v>
      </c>
      <c r="C1324" s="20">
        <v>-3169.4874825043371</v>
      </c>
    </row>
    <row r="1325" spans="1:3" x14ac:dyDescent="0.3">
      <c r="A1325" s="20">
        <v>1299</v>
      </c>
      <c r="B1325" s="20">
        <v>231352.30329175779</v>
      </c>
      <c r="C1325" s="20">
        <v>-2774.8932917577913</v>
      </c>
    </row>
    <row r="1326" spans="1:3" x14ac:dyDescent="0.3">
      <c r="A1326" s="20">
        <v>1300</v>
      </c>
      <c r="B1326" s="20">
        <v>284764.45069963607</v>
      </c>
      <c r="C1326" s="20">
        <v>-739.6306996360654</v>
      </c>
    </row>
    <row r="1327" spans="1:3" x14ac:dyDescent="0.3">
      <c r="A1327" s="20">
        <v>1301</v>
      </c>
      <c r="B1327" s="20">
        <v>85348.536453942623</v>
      </c>
      <c r="C1327" s="20">
        <v>24.183546057378408</v>
      </c>
    </row>
    <row r="1328" spans="1:3" x14ac:dyDescent="0.3">
      <c r="A1328" s="20">
        <v>1302</v>
      </c>
      <c r="B1328" s="20">
        <v>124549.7235322264</v>
      </c>
      <c r="C1328" s="20">
        <v>2671.5764677736006</v>
      </c>
    </row>
    <row r="1329" spans="1:3" x14ac:dyDescent="0.3">
      <c r="A1329" s="20">
        <v>1303</v>
      </c>
      <c r="B1329" s="20">
        <v>96026.012587777645</v>
      </c>
      <c r="C1329" s="20">
        <v>4615.5574122223625</v>
      </c>
    </row>
    <row r="1330" spans="1:3" x14ac:dyDescent="0.3">
      <c r="A1330" s="20">
        <v>1304</v>
      </c>
      <c r="B1330" s="20">
        <v>348896.90987114987</v>
      </c>
      <c r="C1330" s="20">
        <v>-1066.359871149878</v>
      </c>
    </row>
    <row r="1331" spans="1:3" x14ac:dyDescent="0.3">
      <c r="A1331" s="20">
        <v>1305</v>
      </c>
      <c r="B1331" s="20">
        <v>160170.31654689353</v>
      </c>
      <c r="C1331" s="20">
        <v>227.83345310646109</v>
      </c>
    </row>
    <row r="1332" spans="1:3" x14ac:dyDescent="0.3">
      <c r="A1332" s="20">
        <v>1306</v>
      </c>
      <c r="B1332" s="20">
        <v>103143.08253566158</v>
      </c>
      <c r="C1332" s="20">
        <v>3203.7474643384194</v>
      </c>
    </row>
    <row r="1333" spans="1:3" x14ac:dyDescent="0.3">
      <c r="A1333" s="20">
        <v>1307</v>
      </c>
      <c r="B1333" s="20">
        <v>355981.03081655578</v>
      </c>
      <c r="C1333" s="20">
        <v>-2363.0808165557683</v>
      </c>
    </row>
    <row r="1334" spans="1:3" x14ac:dyDescent="0.3">
      <c r="A1334" s="20">
        <v>1308</v>
      </c>
      <c r="B1334" s="20">
        <v>352473.93947210972</v>
      </c>
      <c r="C1334" s="20">
        <v>-156.02947210974526</v>
      </c>
    </row>
    <row r="1335" spans="1:3" x14ac:dyDescent="0.3">
      <c r="A1335" s="20">
        <v>1309</v>
      </c>
      <c r="B1335" s="20">
        <v>56819.225891902701</v>
      </c>
      <c r="C1335" s="20">
        <v>-1415.5358919026985</v>
      </c>
    </row>
    <row r="1336" spans="1:3" x14ac:dyDescent="0.3">
      <c r="A1336" s="20">
        <v>1310</v>
      </c>
      <c r="B1336" s="20">
        <v>181530.62061983658</v>
      </c>
      <c r="C1336" s="20">
        <v>130.97938016342232</v>
      </c>
    </row>
    <row r="1337" spans="1:3" x14ac:dyDescent="0.3">
      <c r="A1337" s="20">
        <v>1311</v>
      </c>
      <c r="B1337" s="20">
        <v>234918.56365726533</v>
      </c>
      <c r="C1337" s="20">
        <v>-589.75365726533346</v>
      </c>
    </row>
    <row r="1338" spans="1:3" x14ac:dyDescent="0.3">
      <c r="A1338" s="20">
        <v>1312</v>
      </c>
      <c r="B1338" s="20">
        <v>145894.71008297187</v>
      </c>
      <c r="C1338" s="20">
        <v>1492.04991702814</v>
      </c>
    </row>
    <row r="1339" spans="1:3" x14ac:dyDescent="0.3">
      <c r="A1339" s="20">
        <v>1313</v>
      </c>
      <c r="B1339" s="20">
        <v>124517.63861706969</v>
      </c>
      <c r="C1339" s="20">
        <v>-1559.8586170696944</v>
      </c>
    </row>
    <row r="1340" spans="1:3" x14ac:dyDescent="0.3">
      <c r="A1340" s="20">
        <v>1314</v>
      </c>
      <c r="B1340" s="20">
        <v>352447.379662705</v>
      </c>
      <c r="C1340" s="20">
        <v>-2951.2096627050196</v>
      </c>
    </row>
    <row r="1341" spans="1:3" x14ac:dyDescent="0.3">
      <c r="A1341" s="20">
        <v>1315</v>
      </c>
      <c r="B1341" s="20">
        <v>53272.355572959277</v>
      </c>
      <c r="C1341" s="20">
        <v>-1486.2555729592787</v>
      </c>
    </row>
    <row r="1342" spans="1:3" x14ac:dyDescent="0.3">
      <c r="A1342" s="20">
        <v>1316</v>
      </c>
      <c r="B1342" s="20">
        <v>352488.15120291052</v>
      </c>
      <c r="C1342" s="20">
        <v>957.73879708949244</v>
      </c>
    </row>
    <row r="1343" spans="1:3" x14ac:dyDescent="0.3">
      <c r="A1343" s="20">
        <v>1317</v>
      </c>
      <c r="B1343" s="20">
        <v>256275.66634187067</v>
      </c>
      <c r="C1343" s="20">
        <v>904.79365812931792</v>
      </c>
    </row>
    <row r="1344" spans="1:3" x14ac:dyDescent="0.3">
      <c r="A1344" s="20">
        <v>1318</v>
      </c>
      <c r="B1344" s="20">
        <v>53317.495070458281</v>
      </c>
      <c r="C1344" s="20">
        <v>-4456.3450704582792</v>
      </c>
    </row>
    <row r="1345" spans="1:3" x14ac:dyDescent="0.3">
      <c r="A1345" s="20">
        <v>1319</v>
      </c>
      <c r="B1345" s="20">
        <v>46178.797923415383</v>
      </c>
      <c r="C1345" s="20">
        <v>-947.44792341538414</v>
      </c>
    </row>
    <row r="1346" spans="1:3" x14ac:dyDescent="0.3">
      <c r="A1346" s="20">
        <v>1320</v>
      </c>
      <c r="B1346" s="20">
        <v>217133.87281482155</v>
      </c>
      <c r="C1346" s="20">
        <v>5462.5071851784596</v>
      </c>
    </row>
    <row r="1347" spans="1:3" x14ac:dyDescent="0.3">
      <c r="A1347" s="20">
        <v>1321</v>
      </c>
      <c r="B1347" s="20">
        <v>110274.31136424255</v>
      </c>
      <c r="C1347" s="20">
        <v>308.1886357574549</v>
      </c>
    </row>
    <row r="1348" spans="1:3" x14ac:dyDescent="0.3">
      <c r="A1348" s="20">
        <v>1322</v>
      </c>
      <c r="B1348" s="20">
        <v>206435.12808630255</v>
      </c>
      <c r="C1348" s="20">
        <v>2713.8619136974448</v>
      </c>
    </row>
    <row r="1349" spans="1:3" x14ac:dyDescent="0.3">
      <c r="A1349" s="20">
        <v>1323</v>
      </c>
      <c r="B1349" s="20">
        <v>56854.121758080539</v>
      </c>
      <c r="C1349" s="20">
        <v>1283.8582419194645</v>
      </c>
    </row>
    <row r="1350" spans="1:3" x14ac:dyDescent="0.3">
      <c r="A1350" s="20">
        <v>1324</v>
      </c>
      <c r="B1350" s="20">
        <v>192196.41274607307</v>
      </c>
      <c r="C1350" s="20">
        <v>3573.0072539269459</v>
      </c>
    </row>
    <row r="1351" spans="1:3" x14ac:dyDescent="0.3">
      <c r="A1351" s="20">
        <v>1325</v>
      </c>
      <c r="B1351" s="20">
        <v>320391.71138597588</v>
      </c>
      <c r="C1351" s="20">
        <v>874.89861402410315</v>
      </c>
    </row>
    <row r="1352" spans="1:3" x14ac:dyDescent="0.3">
      <c r="A1352" s="20">
        <v>1326</v>
      </c>
      <c r="B1352" s="20">
        <v>42617.960670825465</v>
      </c>
      <c r="C1352" s="20">
        <v>961.15932917453756</v>
      </c>
    </row>
    <row r="1353" spans="1:3" x14ac:dyDescent="0.3">
      <c r="A1353" s="20">
        <v>1327</v>
      </c>
      <c r="B1353" s="20">
        <v>209981.02836067305</v>
      </c>
      <c r="C1353" s="20">
        <v>-793.35836067303899</v>
      </c>
    </row>
    <row r="1354" spans="1:3" x14ac:dyDescent="0.3">
      <c r="A1354" s="20">
        <v>1328</v>
      </c>
      <c r="B1354" s="20">
        <v>60397.153383729637</v>
      </c>
      <c r="C1354" s="20">
        <v>3090.7866162703649</v>
      </c>
    </row>
    <row r="1355" spans="1:3" x14ac:dyDescent="0.3">
      <c r="A1355" s="20">
        <v>1329</v>
      </c>
      <c r="B1355" s="20">
        <v>213551.28627346718</v>
      </c>
      <c r="C1355" s="20">
        <v>359.5037265328283</v>
      </c>
    </row>
    <row r="1356" spans="1:3" x14ac:dyDescent="0.3">
      <c r="A1356" s="20">
        <v>1330</v>
      </c>
      <c r="B1356" s="20">
        <v>60410.709317709625</v>
      </c>
      <c r="C1356" s="20">
        <v>1403.2306822903774</v>
      </c>
    </row>
    <row r="1357" spans="1:3" x14ac:dyDescent="0.3">
      <c r="A1357" s="20">
        <v>1331</v>
      </c>
      <c r="B1357" s="20">
        <v>88908.375935052347</v>
      </c>
      <c r="C1357" s="20">
        <v>5380.5240649476473</v>
      </c>
    </row>
    <row r="1358" spans="1:3" x14ac:dyDescent="0.3">
      <c r="A1358" s="20">
        <v>1332</v>
      </c>
      <c r="B1358" s="20">
        <v>113854.45555418429</v>
      </c>
      <c r="C1358" s="20">
        <v>-1650.915554184292</v>
      </c>
    </row>
    <row r="1359" spans="1:3" x14ac:dyDescent="0.3">
      <c r="A1359" s="20">
        <v>1333</v>
      </c>
      <c r="B1359" s="20">
        <v>167230.01243202557</v>
      </c>
      <c r="C1359" s="20">
        <v>2657.5175679744279</v>
      </c>
    </row>
    <row r="1360" spans="1:3" x14ac:dyDescent="0.3">
      <c r="A1360" s="20">
        <v>1334</v>
      </c>
      <c r="B1360" s="20">
        <v>202877.40035444696</v>
      </c>
      <c r="C1360" s="20">
        <v>-5691.5603544469632</v>
      </c>
    </row>
    <row r="1361" spans="1:3" x14ac:dyDescent="0.3">
      <c r="A1361" s="20">
        <v>1335</v>
      </c>
      <c r="B1361" s="20">
        <v>170834.62108909807</v>
      </c>
      <c r="C1361" s="20">
        <v>2263.8189109019295</v>
      </c>
    </row>
    <row r="1362" spans="1:3" x14ac:dyDescent="0.3">
      <c r="A1362" s="20">
        <v>1336</v>
      </c>
      <c r="B1362" s="20">
        <v>74624.359226803208</v>
      </c>
      <c r="C1362" s="20">
        <v>-407.86922680320276</v>
      </c>
    </row>
    <row r="1363" spans="1:3" x14ac:dyDescent="0.3">
      <c r="A1363" s="20">
        <v>1337</v>
      </c>
      <c r="B1363" s="20">
        <v>96028.42422961643</v>
      </c>
      <c r="C1363" s="20">
        <v>1331.6957703835651</v>
      </c>
    </row>
    <row r="1364" spans="1:3" x14ac:dyDescent="0.3">
      <c r="A1364" s="20">
        <v>1338</v>
      </c>
      <c r="B1364" s="20">
        <v>320401.23970178899</v>
      </c>
      <c r="C1364" s="20">
        <v>-2824.6197017889936</v>
      </c>
    </row>
    <row r="1365" spans="1:3" x14ac:dyDescent="0.3">
      <c r="A1365" s="20">
        <v>1339</v>
      </c>
      <c r="B1365" s="20">
        <v>81810.740384188655</v>
      </c>
      <c r="C1365" s="20">
        <v>2559.2796158113488</v>
      </c>
    </row>
    <row r="1366" spans="1:3" x14ac:dyDescent="0.3">
      <c r="A1366" s="20">
        <v>1340</v>
      </c>
      <c r="B1366" s="20">
        <v>63982.2051508398</v>
      </c>
      <c r="C1366" s="20">
        <v>-1976.9351508398031</v>
      </c>
    </row>
    <row r="1367" spans="1:3" x14ac:dyDescent="0.3">
      <c r="A1367" s="20">
        <v>1341</v>
      </c>
      <c r="B1367" s="20">
        <v>42619.515734408866</v>
      </c>
      <c r="C1367" s="20">
        <v>151.73426559113432</v>
      </c>
    </row>
    <row r="1368" spans="1:3" x14ac:dyDescent="0.3">
      <c r="A1368" s="20">
        <v>1342</v>
      </c>
      <c r="B1368" s="20">
        <v>288359.79813279177</v>
      </c>
      <c r="C1368" s="20">
        <v>2226.271867208241</v>
      </c>
    </row>
    <row r="1369" spans="1:3" x14ac:dyDescent="0.3">
      <c r="A1369" s="20">
        <v>1343</v>
      </c>
      <c r="B1369" s="20">
        <v>213553.58896232053</v>
      </c>
      <c r="C1369" s="20">
        <v>-2661.1289623205375</v>
      </c>
    </row>
    <row r="1370" spans="1:3" x14ac:dyDescent="0.3">
      <c r="A1370" s="20">
        <v>1344</v>
      </c>
      <c r="B1370" s="20">
        <v>331080.08960137429</v>
      </c>
      <c r="C1370" s="20">
        <v>-3309.0096013742732</v>
      </c>
    </row>
    <row r="1371" spans="1:3" x14ac:dyDescent="0.3">
      <c r="A1371" s="20">
        <v>1345</v>
      </c>
      <c r="B1371" s="20">
        <v>167243.38959835441</v>
      </c>
      <c r="C1371" s="20">
        <v>393.32040164558566</v>
      </c>
    </row>
    <row r="1372" spans="1:3" x14ac:dyDescent="0.3">
      <c r="A1372" s="20">
        <v>1346</v>
      </c>
      <c r="B1372" s="20">
        <v>35461.246062326871</v>
      </c>
      <c r="C1372" s="20">
        <v>-1359.3560623268713</v>
      </c>
    </row>
    <row r="1373" spans="1:3" x14ac:dyDescent="0.3">
      <c r="A1373" s="20">
        <v>1347</v>
      </c>
      <c r="B1373" s="20">
        <v>195752.04589667951</v>
      </c>
      <c r="C1373" s="20">
        <v>1919.2041033204878</v>
      </c>
    </row>
    <row r="1374" spans="1:3" x14ac:dyDescent="0.3">
      <c r="A1374" s="20">
        <v>1348</v>
      </c>
      <c r="B1374" s="20">
        <v>277625.88104880671</v>
      </c>
      <c r="C1374" s="20">
        <v>-532.93104880669853</v>
      </c>
    </row>
    <row r="1375" spans="1:3" x14ac:dyDescent="0.3">
      <c r="A1375" s="20">
        <v>1349</v>
      </c>
      <c r="B1375" s="20">
        <v>284779.75022424402</v>
      </c>
      <c r="C1375" s="20">
        <v>-53.470224243996199</v>
      </c>
    </row>
    <row r="1376" spans="1:3" x14ac:dyDescent="0.3">
      <c r="A1376" s="20">
        <v>1350</v>
      </c>
      <c r="B1376" s="20">
        <v>338195.17269680224</v>
      </c>
      <c r="C1376" s="20">
        <v>2754.6473031977657</v>
      </c>
    </row>
    <row r="1377" spans="1:3" x14ac:dyDescent="0.3">
      <c r="A1377" s="20">
        <v>1351</v>
      </c>
      <c r="B1377" s="20">
        <v>181496.48393101065</v>
      </c>
      <c r="C1377" s="20">
        <v>-5489.6439310106507</v>
      </c>
    </row>
    <row r="1378" spans="1:3" x14ac:dyDescent="0.3">
      <c r="A1378" s="20">
        <v>1352</v>
      </c>
      <c r="B1378" s="20">
        <v>249159.23003831634</v>
      </c>
      <c r="C1378" s="20">
        <v>251.46996168367332</v>
      </c>
    </row>
    <row r="1379" spans="1:3" x14ac:dyDescent="0.3">
      <c r="A1379" s="20">
        <v>1353</v>
      </c>
      <c r="B1379" s="20">
        <v>295452.00968729856</v>
      </c>
      <c r="C1379" s="20">
        <v>-3427.2996872985386</v>
      </c>
    </row>
    <row r="1380" spans="1:3" x14ac:dyDescent="0.3">
      <c r="A1380" s="20">
        <v>1354</v>
      </c>
      <c r="B1380" s="20">
        <v>249185.95839478797</v>
      </c>
      <c r="C1380" s="20">
        <v>-5685.1383947879658</v>
      </c>
    </row>
    <row r="1381" spans="1:3" x14ac:dyDescent="0.3">
      <c r="A1381" s="20">
        <v>1355</v>
      </c>
      <c r="B1381" s="20">
        <v>327513.80535688053</v>
      </c>
      <c r="C1381" s="20">
        <v>-1284.1653568805195</v>
      </c>
    </row>
    <row r="1382" spans="1:3" x14ac:dyDescent="0.3">
      <c r="A1382" s="20">
        <v>1356</v>
      </c>
      <c r="B1382" s="20">
        <v>252757.3110758551</v>
      </c>
      <c r="C1382" s="20">
        <v>3214.3189241448999</v>
      </c>
    </row>
    <row r="1383" spans="1:3" x14ac:dyDescent="0.3">
      <c r="A1383" s="20">
        <v>1357</v>
      </c>
      <c r="B1383" s="20">
        <v>56829.191819780011</v>
      </c>
      <c r="C1383" s="20">
        <v>3554.3881802199903</v>
      </c>
    </row>
    <row r="1384" spans="1:3" x14ac:dyDescent="0.3">
      <c r="A1384" s="20">
        <v>1358</v>
      </c>
      <c r="B1384" s="20">
        <v>316846.46288007579</v>
      </c>
      <c r="C1384" s="20">
        <v>-946.1428800757858</v>
      </c>
    </row>
    <row r="1385" spans="1:3" x14ac:dyDescent="0.3">
      <c r="A1385" s="20">
        <v>1359</v>
      </c>
      <c r="B1385" s="20">
        <v>217109.26711529365</v>
      </c>
      <c r="C1385" s="20">
        <v>-2368.5671152936411</v>
      </c>
    </row>
    <row r="1386" spans="1:3" x14ac:dyDescent="0.3">
      <c r="A1386" s="20">
        <v>1360</v>
      </c>
      <c r="B1386" s="20">
        <v>181497.53074063378</v>
      </c>
      <c r="C1386" s="20">
        <v>-2903.9607406337745</v>
      </c>
    </row>
    <row r="1387" spans="1:3" x14ac:dyDescent="0.3">
      <c r="A1387" s="20">
        <v>1361</v>
      </c>
      <c r="B1387" s="20">
        <v>202863.46913874682</v>
      </c>
      <c r="C1387" s="20">
        <v>6165.4808612531924</v>
      </c>
    </row>
    <row r="1388" spans="1:3" x14ac:dyDescent="0.3">
      <c r="A1388" s="20">
        <v>1362</v>
      </c>
      <c r="B1388" s="20">
        <v>131620.35670615832</v>
      </c>
      <c r="C1388" s="20">
        <v>588.8332938416861</v>
      </c>
    </row>
    <row r="1389" spans="1:3" x14ac:dyDescent="0.3">
      <c r="A1389" s="20">
        <v>1363</v>
      </c>
      <c r="B1389" s="20">
        <v>56857.184310954362</v>
      </c>
      <c r="C1389" s="20">
        <v>-781.50431095436215</v>
      </c>
    </row>
    <row r="1390" spans="1:3" x14ac:dyDescent="0.3">
      <c r="A1390" s="20">
        <v>1364</v>
      </c>
      <c r="B1390" s="20">
        <v>60412.664343207369</v>
      </c>
      <c r="C1390" s="20">
        <v>349.62565679263207</v>
      </c>
    </row>
    <row r="1391" spans="1:3" x14ac:dyDescent="0.3">
      <c r="A1391" s="20">
        <v>1365</v>
      </c>
      <c r="B1391" s="20">
        <v>153005.16029902548</v>
      </c>
      <c r="C1391" s="20">
        <v>-581.05029902548995</v>
      </c>
    </row>
    <row r="1392" spans="1:3" x14ac:dyDescent="0.3">
      <c r="A1392" s="20">
        <v>1366</v>
      </c>
      <c r="B1392" s="20">
        <v>128095.78668604151</v>
      </c>
      <c r="C1392" s="20">
        <v>-3962.5766860415024</v>
      </c>
    </row>
    <row r="1393" spans="1:3" x14ac:dyDescent="0.3">
      <c r="A1393" s="20">
        <v>1367</v>
      </c>
      <c r="B1393" s="20">
        <v>316843.98128872656</v>
      </c>
      <c r="C1393" s="20">
        <v>4479.0387112734606</v>
      </c>
    </row>
    <row r="1394" spans="1:3" x14ac:dyDescent="0.3">
      <c r="A1394" s="20">
        <v>1368</v>
      </c>
      <c r="B1394" s="20">
        <v>117368.98889235602</v>
      </c>
      <c r="C1394" s="20">
        <v>-879.25889235602517</v>
      </c>
    </row>
    <row r="1395" spans="1:3" x14ac:dyDescent="0.3">
      <c r="A1395" s="20">
        <v>1369</v>
      </c>
      <c r="B1395" s="20">
        <v>348870.86059200141</v>
      </c>
      <c r="C1395" s="20">
        <v>3509.4694079986075</v>
      </c>
    </row>
    <row r="1396" spans="1:3" x14ac:dyDescent="0.3">
      <c r="A1396" s="20">
        <v>1370</v>
      </c>
      <c r="B1396" s="20">
        <v>56844.401764974289</v>
      </c>
      <c r="C1396" s="20">
        <v>-3965.5517649742906</v>
      </c>
    </row>
    <row r="1397" spans="1:3" x14ac:dyDescent="0.3">
      <c r="A1397" s="20">
        <v>1371</v>
      </c>
      <c r="B1397" s="20">
        <v>213568.02337423569</v>
      </c>
      <c r="C1397" s="20">
        <v>-2364.3333742356917</v>
      </c>
    </row>
    <row r="1398" spans="1:3" x14ac:dyDescent="0.3">
      <c r="A1398" s="20">
        <v>1372</v>
      </c>
      <c r="B1398" s="20">
        <v>142329.36746459035</v>
      </c>
      <c r="C1398" s="20">
        <v>-1415.367464590352</v>
      </c>
    </row>
    <row r="1399" spans="1:3" x14ac:dyDescent="0.3">
      <c r="A1399" s="20">
        <v>1373</v>
      </c>
      <c r="B1399" s="20">
        <v>220706.59764839939</v>
      </c>
      <c r="C1399" s="20">
        <v>-4976.8376483993779</v>
      </c>
    </row>
    <row r="1400" spans="1:3" x14ac:dyDescent="0.3">
      <c r="A1400" s="20">
        <v>1374</v>
      </c>
      <c r="B1400" s="20">
        <v>92461.383332421392</v>
      </c>
      <c r="C1400" s="20">
        <v>2819.2666675786022</v>
      </c>
    </row>
    <row r="1401" spans="1:3" x14ac:dyDescent="0.3">
      <c r="A1401" s="20">
        <v>1375</v>
      </c>
      <c r="B1401" s="20">
        <v>242052.19759396656</v>
      </c>
      <c r="C1401" s="20">
        <v>-2638.5375939665537</v>
      </c>
    </row>
    <row r="1402" spans="1:3" x14ac:dyDescent="0.3">
      <c r="A1402" s="20">
        <v>1376</v>
      </c>
      <c r="B1402" s="20">
        <v>302599.13855778665</v>
      </c>
      <c r="C1402" s="20">
        <v>3821.5314422133379</v>
      </c>
    </row>
    <row r="1403" spans="1:3" x14ac:dyDescent="0.3">
      <c r="A1403" s="20">
        <v>1377</v>
      </c>
      <c r="B1403" s="20">
        <v>210022.50033823124</v>
      </c>
      <c r="C1403" s="20">
        <v>99.009661768766819</v>
      </c>
    </row>
    <row r="1404" spans="1:3" x14ac:dyDescent="0.3">
      <c r="A1404" s="20">
        <v>1378</v>
      </c>
      <c r="B1404" s="20">
        <v>220673.56354006252</v>
      </c>
      <c r="C1404" s="20">
        <v>-3737.033540062519</v>
      </c>
    </row>
    <row r="1405" spans="1:3" x14ac:dyDescent="0.3">
      <c r="A1405" s="20">
        <v>1379</v>
      </c>
      <c r="B1405" s="20">
        <v>213564.66982552083</v>
      </c>
      <c r="C1405" s="20">
        <v>-4237.8398255208449</v>
      </c>
    </row>
    <row r="1406" spans="1:3" x14ac:dyDescent="0.3">
      <c r="A1406" s="20">
        <v>1380</v>
      </c>
      <c r="B1406" s="20">
        <v>274100.20231599995</v>
      </c>
      <c r="C1406" s="20">
        <v>5665.3476840000367</v>
      </c>
    </row>
    <row r="1407" spans="1:3" x14ac:dyDescent="0.3">
      <c r="A1407" s="20">
        <v>1381</v>
      </c>
      <c r="B1407" s="20">
        <v>281210.624081021</v>
      </c>
      <c r="C1407" s="20">
        <v>2383.7659189790138</v>
      </c>
    </row>
    <row r="1408" spans="1:3" x14ac:dyDescent="0.3">
      <c r="A1408" s="20">
        <v>1382</v>
      </c>
      <c r="B1408" s="20">
        <v>206430.69949567417</v>
      </c>
      <c r="C1408" s="20">
        <v>2528.5105043258227</v>
      </c>
    </row>
    <row r="1409" spans="1:3" x14ac:dyDescent="0.3">
      <c r="A1409" s="20">
        <v>1383</v>
      </c>
      <c r="B1409" s="20">
        <v>356015.20290159388</v>
      </c>
      <c r="C1409" s="20">
        <v>2882.3570984061225</v>
      </c>
    </row>
    <row r="1410" spans="1:3" x14ac:dyDescent="0.3">
      <c r="A1410" s="20">
        <v>1384</v>
      </c>
      <c r="B1410" s="20">
        <v>284792.39999670687</v>
      </c>
      <c r="C1410" s="20">
        <v>-1011.1099967068876</v>
      </c>
    </row>
    <row r="1411" spans="1:3" x14ac:dyDescent="0.3">
      <c r="A1411" s="20">
        <v>1385</v>
      </c>
      <c r="B1411" s="20">
        <v>53275.31088671914</v>
      </c>
      <c r="C1411" s="20">
        <v>4130.0091132808593</v>
      </c>
    </row>
    <row r="1412" spans="1:3" x14ac:dyDescent="0.3">
      <c r="A1412" s="20">
        <v>1386</v>
      </c>
      <c r="B1412" s="20">
        <v>259860.77187908656</v>
      </c>
      <c r="C1412" s="20">
        <v>3005.4181209134404</v>
      </c>
    </row>
    <row r="1413" spans="1:3" x14ac:dyDescent="0.3">
      <c r="A1413" s="20">
        <v>1387</v>
      </c>
      <c r="B1413" s="20">
        <v>299038.87990156782</v>
      </c>
      <c r="C1413" s="20">
        <v>2454.2400984321721</v>
      </c>
    </row>
    <row r="1414" spans="1:3" x14ac:dyDescent="0.3">
      <c r="A1414" s="20">
        <v>1388</v>
      </c>
      <c r="B1414" s="20">
        <v>145900.17856458185</v>
      </c>
      <c r="C1414" s="20">
        <v>-5994.8285645818396</v>
      </c>
    </row>
    <row r="1415" spans="1:3" x14ac:dyDescent="0.3">
      <c r="A1415" s="20">
        <v>1389</v>
      </c>
      <c r="B1415" s="20">
        <v>341780.27797146724</v>
      </c>
      <c r="C1415" s="20">
        <v>1334.1420285327476</v>
      </c>
    </row>
    <row r="1416" spans="1:3" x14ac:dyDescent="0.3">
      <c r="A1416" s="20">
        <v>1390</v>
      </c>
      <c r="B1416" s="20">
        <v>345352.68894048524</v>
      </c>
      <c r="C1416" s="20">
        <v>2756.9610595147824</v>
      </c>
    </row>
    <row r="1417" spans="1:3" x14ac:dyDescent="0.3">
      <c r="A1417" s="20">
        <v>1391</v>
      </c>
      <c r="B1417" s="20">
        <v>209985.02050520686</v>
      </c>
      <c r="C1417" s="20">
        <v>-700.2205052068748</v>
      </c>
    </row>
    <row r="1418" spans="1:3" x14ac:dyDescent="0.3">
      <c r="A1418" s="20">
        <v>1392</v>
      </c>
      <c r="B1418" s="20">
        <v>213578.93335719276</v>
      </c>
      <c r="C1418" s="20">
        <v>1876.8466428072425</v>
      </c>
    </row>
    <row r="1419" spans="1:3" x14ac:dyDescent="0.3">
      <c r="A1419" s="20">
        <v>1393</v>
      </c>
      <c r="B1419" s="20">
        <v>174374.75241495075</v>
      </c>
      <c r="C1419" s="20">
        <v>1523.2275850492588</v>
      </c>
    </row>
    <row r="1420" spans="1:3" x14ac:dyDescent="0.3">
      <c r="A1420" s="20">
        <v>1394</v>
      </c>
      <c r="B1420" s="20">
        <v>81765.108691098125</v>
      </c>
      <c r="C1420" s="20">
        <v>1432.0713089018682</v>
      </c>
    </row>
    <row r="1421" spans="1:3" x14ac:dyDescent="0.3">
      <c r="A1421" s="20">
        <v>1395</v>
      </c>
      <c r="B1421" s="20">
        <v>270544.12078285392</v>
      </c>
      <c r="C1421" s="20">
        <v>-4130.3507828539005</v>
      </c>
    </row>
    <row r="1422" spans="1:3" x14ac:dyDescent="0.3">
      <c r="A1422" s="20">
        <v>1396</v>
      </c>
      <c r="B1422" s="20">
        <v>135223.6296924121</v>
      </c>
      <c r="C1422" s="20">
        <v>-2909.3496924120991</v>
      </c>
    </row>
    <row r="1423" spans="1:3" x14ac:dyDescent="0.3">
      <c r="A1423" s="20">
        <v>1397</v>
      </c>
      <c r="B1423" s="20">
        <v>85363.79195574006</v>
      </c>
      <c r="C1423" s="20">
        <v>-3664.2119557400583</v>
      </c>
    </row>
    <row r="1424" spans="1:3" x14ac:dyDescent="0.3">
      <c r="A1424" s="20">
        <v>1398</v>
      </c>
      <c r="B1424" s="20">
        <v>295487.00611744297</v>
      </c>
      <c r="C1424" s="20">
        <v>3219.3938825570513</v>
      </c>
    </row>
    <row r="1425" spans="1:3" x14ac:dyDescent="0.3">
      <c r="A1425" s="20">
        <v>1399</v>
      </c>
      <c r="B1425" s="20">
        <v>188636.16929208531</v>
      </c>
      <c r="C1425" s="20">
        <v>1296.3207079146814</v>
      </c>
    </row>
    <row r="1426" spans="1:3" x14ac:dyDescent="0.3">
      <c r="A1426" s="20">
        <v>1400</v>
      </c>
      <c r="B1426" s="20">
        <v>117399.07185714185</v>
      </c>
      <c r="C1426" s="20">
        <v>-3195.1418571418617</v>
      </c>
    </row>
    <row r="1427" spans="1:3" x14ac:dyDescent="0.3">
      <c r="A1427" s="20">
        <v>1401</v>
      </c>
      <c r="B1427" s="20">
        <v>117357.7433901094</v>
      </c>
      <c r="C1427" s="20">
        <v>-3320.8433901094104</v>
      </c>
    </row>
    <row r="1428" spans="1:3" x14ac:dyDescent="0.3">
      <c r="A1428" s="20">
        <v>1402</v>
      </c>
      <c r="B1428" s="20">
        <v>331098.86165788118</v>
      </c>
      <c r="C1428" s="20">
        <v>-92.631657881196588</v>
      </c>
    </row>
    <row r="1429" spans="1:3" x14ac:dyDescent="0.3">
      <c r="A1429" s="20">
        <v>1403</v>
      </c>
      <c r="B1429" s="20">
        <v>217123.17706618443</v>
      </c>
      <c r="C1429" s="20">
        <v>-1086.6970661844243</v>
      </c>
    </row>
    <row r="1430" spans="1:3" x14ac:dyDescent="0.3">
      <c r="A1430" s="20">
        <v>1404</v>
      </c>
      <c r="B1430" s="20">
        <v>238486.78398505651</v>
      </c>
      <c r="C1430" s="20">
        <v>-2304.6739850565209</v>
      </c>
    </row>
    <row r="1431" spans="1:3" x14ac:dyDescent="0.3">
      <c r="A1431" s="20">
        <v>1405</v>
      </c>
      <c r="B1431" s="20">
        <v>174405.3025690566</v>
      </c>
      <c r="C1431" s="20">
        <v>3038.3874309434032</v>
      </c>
    </row>
    <row r="1432" spans="1:3" x14ac:dyDescent="0.3">
      <c r="A1432" s="20">
        <v>1406</v>
      </c>
      <c r="B1432" s="20">
        <v>320427.2996389555</v>
      </c>
      <c r="C1432" s="20">
        <v>1793.7003610444954</v>
      </c>
    </row>
    <row r="1433" spans="1:3" x14ac:dyDescent="0.3">
      <c r="A1433" s="20">
        <v>1407</v>
      </c>
      <c r="B1433" s="20">
        <v>245631.86758646512</v>
      </c>
      <c r="C1433" s="20">
        <v>-778.61758646511589</v>
      </c>
    </row>
    <row r="1434" spans="1:3" x14ac:dyDescent="0.3">
      <c r="A1434" s="20">
        <v>1408</v>
      </c>
      <c r="B1434" s="20">
        <v>78213.072655350115</v>
      </c>
      <c r="C1434" s="20">
        <v>1637.4673446498782</v>
      </c>
    </row>
    <row r="1435" spans="1:3" x14ac:dyDescent="0.3">
      <c r="A1435" s="20">
        <v>1409</v>
      </c>
      <c r="B1435" s="20">
        <v>195744.82537522304</v>
      </c>
      <c r="C1435" s="20">
        <v>-3062.3353752230469</v>
      </c>
    </row>
    <row r="1436" spans="1:3" x14ac:dyDescent="0.3">
      <c r="A1436" s="20">
        <v>1410</v>
      </c>
      <c r="B1436" s="20">
        <v>242061.16559822374</v>
      </c>
      <c r="C1436" s="20">
        <v>928.72440177627141</v>
      </c>
    </row>
    <row r="1437" spans="1:3" x14ac:dyDescent="0.3">
      <c r="A1437" s="20">
        <v>1411</v>
      </c>
      <c r="B1437" s="20">
        <v>274110.23541687871</v>
      </c>
      <c r="C1437" s="20">
        <v>1847.6745831212611</v>
      </c>
    </row>
    <row r="1438" spans="1:3" x14ac:dyDescent="0.3">
      <c r="A1438" s="20">
        <v>1412</v>
      </c>
      <c r="B1438" s="20">
        <v>249163.34005261093</v>
      </c>
      <c r="C1438" s="20">
        <v>-114.77005261092563</v>
      </c>
    </row>
    <row r="1439" spans="1:3" x14ac:dyDescent="0.3">
      <c r="A1439" s="20">
        <v>1413</v>
      </c>
      <c r="B1439" s="20">
        <v>99565.557685996886</v>
      </c>
      <c r="C1439" s="20">
        <v>-1037.877685996893</v>
      </c>
    </row>
    <row r="1440" spans="1:3" x14ac:dyDescent="0.3">
      <c r="A1440" s="20">
        <v>1414</v>
      </c>
      <c r="B1440" s="20">
        <v>113836.71264732376</v>
      </c>
      <c r="C1440" s="20">
        <v>1780.2173526762344</v>
      </c>
    </row>
    <row r="1441" spans="1:3" x14ac:dyDescent="0.3">
      <c r="A1441" s="20">
        <v>1415</v>
      </c>
      <c r="B1441" s="20">
        <v>295447.6376875501</v>
      </c>
      <c r="C1441" s="20">
        <v>-166.45768755010795</v>
      </c>
    </row>
    <row r="1442" spans="1:3" x14ac:dyDescent="0.3">
      <c r="A1442" s="20">
        <v>1416</v>
      </c>
      <c r="B1442" s="20">
        <v>138744.14451110805</v>
      </c>
      <c r="C1442" s="20">
        <v>1537.8654888919555</v>
      </c>
    </row>
    <row r="1443" spans="1:3" x14ac:dyDescent="0.3">
      <c r="A1443" s="20">
        <v>1417</v>
      </c>
      <c r="B1443" s="20">
        <v>334616.00297267997</v>
      </c>
      <c r="C1443" s="20">
        <v>3234.0670273200376</v>
      </c>
    </row>
    <row r="1444" spans="1:3" x14ac:dyDescent="0.3">
      <c r="A1444" s="20">
        <v>1418</v>
      </c>
      <c r="B1444" s="20">
        <v>138768.52765563005</v>
      </c>
      <c r="C1444" s="20">
        <v>4156.3623443699616</v>
      </c>
    </row>
    <row r="1445" spans="1:3" x14ac:dyDescent="0.3">
      <c r="A1445" s="20">
        <v>1419</v>
      </c>
      <c r="B1445" s="20">
        <v>170798.7604624732</v>
      </c>
      <c r="C1445" s="20">
        <v>-1570.9604624732165</v>
      </c>
    </row>
    <row r="1446" spans="1:3" x14ac:dyDescent="0.3">
      <c r="A1446" s="20">
        <v>1420</v>
      </c>
      <c r="B1446" s="20">
        <v>295453.78983439301</v>
      </c>
      <c r="C1446" s="20">
        <v>-8209.0998343930114</v>
      </c>
    </row>
    <row r="1447" spans="1:3" x14ac:dyDescent="0.3">
      <c r="A1447" s="20">
        <v>1421</v>
      </c>
      <c r="B1447" s="20">
        <v>348875.76035345596</v>
      </c>
      <c r="C1447" s="20">
        <v>-1630.8303534559673</v>
      </c>
    </row>
    <row r="1448" spans="1:3" x14ac:dyDescent="0.3">
      <c r="A1448" s="20">
        <v>1422</v>
      </c>
      <c r="B1448" s="20">
        <v>259842.37276371743</v>
      </c>
      <c r="C1448" s="20">
        <v>341.54723628258216</v>
      </c>
    </row>
    <row r="1449" spans="1:3" x14ac:dyDescent="0.3">
      <c r="A1449" s="20">
        <v>1423</v>
      </c>
      <c r="B1449" s="20">
        <v>167274.37812692832</v>
      </c>
      <c r="C1449" s="20">
        <v>-2513.5881269283127</v>
      </c>
    </row>
    <row r="1450" spans="1:3" x14ac:dyDescent="0.3">
      <c r="A1450" s="20">
        <v>1424</v>
      </c>
      <c r="B1450" s="20">
        <v>210007.29740223626</v>
      </c>
      <c r="C1450" s="20">
        <v>3970.3625977637421</v>
      </c>
    </row>
    <row r="1451" spans="1:3" x14ac:dyDescent="0.3">
      <c r="A1451" s="20">
        <v>1425</v>
      </c>
      <c r="B1451" s="20">
        <v>153008.02101865367</v>
      </c>
      <c r="C1451" s="20">
        <v>-2069.4110186536855</v>
      </c>
    </row>
    <row r="1452" spans="1:3" x14ac:dyDescent="0.3">
      <c r="A1452" s="20">
        <v>1426</v>
      </c>
      <c r="B1452" s="20">
        <v>234922.16600819043</v>
      </c>
      <c r="C1452" s="20">
        <v>2840.743991809577</v>
      </c>
    </row>
    <row r="1453" spans="1:3" x14ac:dyDescent="0.3">
      <c r="A1453" s="20">
        <v>1427</v>
      </c>
      <c r="B1453" s="20">
        <v>35478.393339441573</v>
      </c>
      <c r="C1453" s="20">
        <v>1620.8166605584265</v>
      </c>
    </row>
    <row r="1454" spans="1:3" x14ac:dyDescent="0.3">
      <c r="A1454" s="20">
        <v>1428</v>
      </c>
      <c r="B1454" s="20">
        <v>192202.3050128941</v>
      </c>
      <c r="C1454" s="20">
        <v>887.81498710589949</v>
      </c>
    </row>
    <row r="1455" spans="1:3" x14ac:dyDescent="0.3">
      <c r="A1455" s="20">
        <v>1429</v>
      </c>
      <c r="B1455" s="20">
        <v>85319.860861868816</v>
      </c>
      <c r="C1455" s="20">
        <v>-500.62086186881061</v>
      </c>
    </row>
    <row r="1456" spans="1:3" x14ac:dyDescent="0.3">
      <c r="A1456" s="20">
        <v>1430</v>
      </c>
      <c r="B1456" s="20">
        <v>185056.34971924272</v>
      </c>
      <c r="C1456" s="20">
        <v>-2307.6197192427062</v>
      </c>
    </row>
    <row r="1457" spans="1:3" x14ac:dyDescent="0.3">
      <c r="A1457" s="20">
        <v>1431</v>
      </c>
      <c r="B1457" s="20">
        <v>274099.55638363975</v>
      </c>
      <c r="C1457" s="20">
        <v>3619.9036163602723</v>
      </c>
    </row>
    <row r="1458" spans="1:3" x14ac:dyDescent="0.3">
      <c r="A1458" s="20">
        <v>1432</v>
      </c>
      <c r="B1458" s="20">
        <v>217136.64592926222</v>
      </c>
      <c r="C1458" s="20">
        <v>-455.49592926222249</v>
      </c>
    </row>
    <row r="1459" spans="1:3" x14ac:dyDescent="0.3">
      <c r="A1459" s="20">
        <v>1433</v>
      </c>
      <c r="B1459" s="20">
        <v>313230.87052380934</v>
      </c>
      <c r="C1459" s="20">
        <v>-2116.1805238093366</v>
      </c>
    </row>
    <row r="1460" spans="1:3" x14ac:dyDescent="0.3">
      <c r="A1460" s="20">
        <v>1434</v>
      </c>
      <c r="B1460" s="20">
        <v>327531.63886657578</v>
      </c>
      <c r="C1460" s="20">
        <v>817.54113342420897</v>
      </c>
    </row>
    <row r="1461" spans="1:3" x14ac:dyDescent="0.3">
      <c r="A1461" s="20">
        <v>1435</v>
      </c>
      <c r="B1461" s="20">
        <v>128063.52926513154</v>
      </c>
      <c r="C1461" s="20">
        <v>-2453.3692651315359</v>
      </c>
    </row>
    <row r="1462" spans="1:3" x14ac:dyDescent="0.3">
      <c r="A1462" s="20">
        <v>1436</v>
      </c>
      <c r="B1462" s="20">
        <v>299033.63210546825</v>
      </c>
      <c r="C1462" s="20">
        <v>4162.7878945317352</v>
      </c>
    </row>
    <row r="1463" spans="1:3" x14ac:dyDescent="0.3">
      <c r="A1463" s="20">
        <v>1437</v>
      </c>
      <c r="B1463" s="20">
        <v>334649.91182000394</v>
      </c>
      <c r="C1463" s="20">
        <v>4540.2881799960742</v>
      </c>
    </row>
    <row r="1464" spans="1:3" x14ac:dyDescent="0.3">
      <c r="A1464" s="20">
        <v>1438</v>
      </c>
      <c r="B1464" s="20">
        <v>323938.04472278187</v>
      </c>
      <c r="C1464" s="20">
        <v>-4032.4047227818519</v>
      </c>
    </row>
    <row r="1465" spans="1:3" x14ac:dyDescent="0.3">
      <c r="A1465" s="20">
        <v>1439</v>
      </c>
      <c r="B1465" s="20">
        <v>74643.878148182775</v>
      </c>
      <c r="C1465" s="20">
        <v>9980.1818518172222</v>
      </c>
    </row>
    <row r="1466" spans="1:3" x14ac:dyDescent="0.3">
      <c r="A1466" s="20">
        <v>1440</v>
      </c>
      <c r="B1466" s="20">
        <v>249193.78022053067</v>
      </c>
      <c r="C1466" s="20">
        <v>7049.0997794693394</v>
      </c>
    </row>
    <row r="1467" spans="1:3" x14ac:dyDescent="0.3">
      <c r="A1467" s="20">
        <v>1441</v>
      </c>
      <c r="B1467" s="20">
        <v>299019.06250759301</v>
      </c>
      <c r="C1467" s="20">
        <v>3073.8374924070085</v>
      </c>
    </row>
    <row r="1468" spans="1:3" x14ac:dyDescent="0.3">
      <c r="A1468" s="20">
        <v>1442</v>
      </c>
      <c r="B1468" s="20">
        <v>85337.550934490646</v>
      </c>
      <c r="C1468" s="20">
        <v>-6068.9109344906465</v>
      </c>
    </row>
    <row r="1469" spans="1:3" x14ac:dyDescent="0.3">
      <c r="A1469" s="20">
        <v>1443</v>
      </c>
      <c r="B1469" s="20">
        <v>295479.97626062867</v>
      </c>
      <c r="C1469" s="20">
        <v>1332.263739371323</v>
      </c>
    </row>
    <row r="1470" spans="1:3" x14ac:dyDescent="0.3">
      <c r="A1470" s="20">
        <v>1444</v>
      </c>
      <c r="B1470" s="20">
        <v>46175.218862398135</v>
      </c>
      <c r="C1470" s="20">
        <v>-2124.2488623981335</v>
      </c>
    </row>
    <row r="1471" spans="1:3" x14ac:dyDescent="0.3">
      <c r="A1471" s="20">
        <v>1445</v>
      </c>
      <c r="B1471" s="20">
        <v>74655.031600425253</v>
      </c>
      <c r="C1471" s="20">
        <v>1944.1883995747485</v>
      </c>
    </row>
    <row r="1472" spans="1:3" x14ac:dyDescent="0.3">
      <c r="A1472" s="20">
        <v>1446</v>
      </c>
      <c r="B1472" s="20">
        <v>356029.40030607372</v>
      </c>
      <c r="C1472" s="20">
        <v>-2778.0703060736996</v>
      </c>
    </row>
    <row r="1473" spans="1:3" x14ac:dyDescent="0.3">
      <c r="A1473" s="20">
        <v>1447</v>
      </c>
      <c r="B1473" s="20">
        <v>270550.0774102796</v>
      </c>
      <c r="C1473" s="20">
        <v>-2809.7974102795706</v>
      </c>
    </row>
    <row r="1474" spans="1:3" x14ac:dyDescent="0.3">
      <c r="A1474" s="20">
        <v>1448</v>
      </c>
      <c r="B1474" s="20">
        <v>238445.0074914959</v>
      </c>
      <c r="C1474" s="20">
        <v>2949.5725085040904</v>
      </c>
    </row>
    <row r="1475" spans="1:3" x14ac:dyDescent="0.3">
      <c r="A1475" s="20">
        <v>1449</v>
      </c>
      <c r="B1475" s="20">
        <v>259866.87022350999</v>
      </c>
      <c r="C1475" s="20">
        <v>4354.9597764900245</v>
      </c>
    </row>
    <row r="1476" spans="1:3" x14ac:dyDescent="0.3">
      <c r="A1476" s="20">
        <v>1450</v>
      </c>
      <c r="B1476" s="20">
        <v>88903.12888741291</v>
      </c>
      <c r="C1476" s="20">
        <v>-2468.5688874129119</v>
      </c>
    </row>
    <row r="1477" spans="1:3" x14ac:dyDescent="0.3">
      <c r="A1477" s="20">
        <v>1451</v>
      </c>
      <c r="B1477" s="20">
        <v>81752.367875491575</v>
      </c>
      <c r="C1477" s="20">
        <v>-2333.4778754915751</v>
      </c>
    </row>
    <row r="1478" spans="1:3" x14ac:dyDescent="0.3">
      <c r="A1478" s="20">
        <v>1452</v>
      </c>
      <c r="B1478" s="20">
        <v>39039.144151756045</v>
      </c>
      <c r="C1478" s="20">
        <v>1638.3058482439519</v>
      </c>
    </row>
    <row r="1479" spans="1:3" x14ac:dyDescent="0.3">
      <c r="A1479" s="20">
        <v>1453</v>
      </c>
      <c r="B1479" s="20">
        <v>128057.1235030613</v>
      </c>
      <c r="C1479" s="20">
        <v>-4631.1535030613013</v>
      </c>
    </row>
    <row r="1480" spans="1:3" x14ac:dyDescent="0.3">
      <c r="A1480" s="20">
        <v>1454</v>
      </c>
      <c r="B1480" s="20">
        <v>345311.26452072139</v>
      </c>
      <c r="C1480" s="20">
        <v>2454.6754792786087</v>
      </c>
    </row>
    <row r="1481" spans="1:3" x14ac:dyDescent="0.3">
      <c r="A1481" s="20">
        <v>1455</v>
      </c>
      <c r="B1481" s="20">
        <v>195768.27870241107</v>
      </c>
      <c r="C1481" s="20">
        <v>6227.8212975889328</v>
      </c>
    </row>
    <row r="1482" spans="1:3" x14ac:dyDescent="0.3">
      <c r="A1482" s="20">
        <v>1456</v>
      </c>
      <c r="B1482" s="20">
        <v>39056.724336487205</v>
      </c>
      <c r="C1482" s="20">
        <v>3126.4256635127967</v>
      </c>
    </row>
    <row r="1483" spans="1:3" x14ac:dyDescent="0.3">
      <c r="A1483" s="20">
        <v>1457</v>
      </c>
      <c r="B1483" s="20">
        <v>163654.14880550516</v>
      </c>
      <c r="C1483" s="20">
        <v>-871.74880550516536</v>
      </c>
    </row>
    <row r="1484" spans="1:3" x14ac:dyDescent="0.3">
      <c r="A1484" s="20">
        <v>1458</v>
      </c>
      <c r="B1484" s="20">
        <v>113862.74613042828</v>
      </c>
      <c r="C1484" s="20">
        <v>-403.37613042828161</v>
      </c>
    </row>
    <row r="1485" spans="1:3" x14ac:dyDescent="0.3">
      <c r="A1485" s="20">
        <v>1459</v>
      </c>
      <c r="B1485" s="20">
        <v>263425.4894478225</v>
      </c>
      <c r="C1485" s="20">
        <v>-1450.6894478225149</v>
      </c>
    </row>
    <row r="1486" spans="1:3" x14ac:dyDescent="0.3">
      <c r="A1486" s="20">
        <v>1460</v>
      </c>
      <c r="B1486" s="20">
        <v>49702.268271638168</v>
      </c>
      <c r="C1486" s="20">
        <v>8829.3017283618319</v>
      </c>
    </row>
    <row r="1487" spans="1:3" x14ac:dyDescent="0.3">
      <c r="A1487" s="20">
        <v>1461</v>
      </c>
      <c r="B1487" s="20">
        <v>227816.78662939492</v>
      </c>
      <c r="C1487" s="20">
        <v>5198.683370605082</v>
      </c>
    </row>
    <row r="1488" spans="1:3" x14ac:dyDescent="0.3">
      <c r="A1488" s="20">
        <v>1462</v>
      </c>
      <c r="B1488" s="20">
        <v>234930.50855409421</v>
      </c>
      <c r="C1488" s="20">
        <v>1150.9914459057909</v>
      </c>
    </row>
    <row r="1489" spans="1:3" x14ac:dyDescent="0.3">
      <c r="A1489" s="20">
        <v>1463</v>
      </c>
      <c r="B1489" s="20">
        <v>67549.303380187499</v>
      </c>
      <c r="C1489" s="20">
        <v>-5355.0733801874958</v>
      </c>
    </row>
    <row r="1490" spans="1:3" x14ac:dyDescent="0.3">
      <c r="A1490" s="20">
        <v>1464</v>
      </c>
      <c r="B1490" s="20">
        <v>177928.50244009655</v>
      </c>
      <c r="C1490" s="20">
        <v>-7113.982440096559</v>
      </c>
    </row>
    <row r="1491" spans="1:3" x14ac:dyDescent="0.3">
      <c r="A1491" s="20">
        <v>1465</v>
      </c>
      <c r="B1491" s="20">
        <v>167242.00976130215</v>
      </c>
      <c r="C1491" s="20">
        <v>-1456.3597613021557</v>
      </c>
    </row>
    <row r="1492" spans="1:3" x14ac:dyDescent="0.3">
      <c r="A1492" s="20">
        <v>1466</v>
      </c>
      <c r="B1492" s="20">
        <v>163672.63468696544</v>
      </c>
      <c r="C1492" s="20">
        <v>-1520.4646869654243</v>
      </c>
    </row>
    <row r="1493" spans="1:3" x14ac:dyDescent="0.3">
      <c r="A1493" s="20">
        <v>1467</v>
      </c>
      <c r="B1493" s="20">
        <v>177934.53456842969</v>
      </c>
      <c r="C1493" s="20">
        <v>-3130.5545684296812</v>
      </c>
    </row>
    <row r="1494" spans="1:3" x14ac:dyDescent="0.3">
      <c r="A1494" s="20">
        <v>1468</v>
      </c>
      <c r="B1494" s="20">
        <v>316842.39824358781</v>
      </c>
      <c r="C1494" s="20">
        <v>-665.45824358781101</v>
      </c>
    </row>
    <row r="1495" spans="1:3" x14ac:dyDescent="0.3">
      <c r="A1495" s="20">
        <v>1469</v>
      </c>
      <c r="B1495" s="20">
        <v>345318.73333965585</v>
      </c>
      <c r="C1495" s="20">
        <v>2270.3966603441513</v>
      </c>
    </row>
    <row r="1496" spans="1:3" x14ac:dyDescent="0.3">
      <c r="A1496" s="20">
        <v>1470</v>
      </c>
      <c r="B1496" s="20">
        <v>188672.68532475503</v>
      </c>
      <c r="C1496" s="20">
        <v>1946.5946752449672</v>
      </c>
    </row>
    <row r="1497" spans="1:3" x14ac:dyDescent="0.3">
      <c r="A1497" s="20">
        <v>1471</v>
      </c>
      <c r="B1497" s="20">
        <v>160126.12440209207</v>
      </c>
      <c r="C1497" s="20">
        <v>864.68559790792642</v>
      </c>
    </row>
    <row r="1498" spans="1:3" x14ac:dyDescent="0.3">
      <c r="A1498" s="20">
        <v>1472</v>
      </c>
      <c r="B1498" s="20">
        <v>99580.86206333297</v>
      </c>
      <c r="C1498" s="20">
        <v>1857.7979366670334</v>
      </c>
    </row>
    <row r="1499" spans="1:3" x14ac:dyDescent="0.3">
      <c r="A1499" s="20">
        <v>1473</v>
      </c>
      <c r="B1499" s="20">
        <v>188601.26929204233</v>
      </c>
      <c r="C1499" s="20">
        <v>-1793.4592920423311</v>
      </c>
    </row>
    <row r="1500" spans="1:3" x14ac:dyDescent="0.3">
      <c r="A1500" s="20">
        <v>1474</v>
      </c>
      <c r="B1500" s="20">
        <v>277645.72948052298</v>
      </c>
      <c r="C1500" s="20">
        <v>-4034.4194805229781</v>
      </c>
    </row>
    <row r="1501" spans="1:3" x14ac:dyDescent="0.3">
      <c r="A1501" s="20">
        <v>1475</v>
      </c>
      <c r="B1501" s="20">
        <v>331108.93796016165</v>
      </c>
      <c r="C1501" s="20">
        <v>3762.8020398383378</v>
      </c>
    </row>
    <row r="1502" spans="1:3" x14ac:dyDescent="0.3">
      <c r="A1502" s="20">
        <v>1476</v>
      </c>
      <c r="B1502" s="20">
        <v>356020.6326756911</v>
      </c>
      <c r="C1502" s="20">
        <v>-690.91267569112824</v>
      </c>
    </row>
    <row r="1503" spans="1:3" x14ac:dyDescent="0.3">
      <c r="A1503" s="20">
        <v>1477</v>
      </c>
      <c r="B1503" s="20">
        <v>35483.801165117089</v>
      </c>
      <c r="C1503" s="20">
        <v>-917.01116511708824</v>
      </c>
    </row>
    <row r="1504" spans="1:3" x14ac:dyDescent="0.3">
      <c r="A1504" s="20">
        <v>1478</v>
      </c>
      <c r="B1504" s="20">
        <v>160134.63554342504</v>
      </c>
      <c r="C1504" s="20">
        <v>4204.4144565749448</v>
      </c>
    </row>
    <row r="1505" spans="1:3" x14ac:dyDescent="0.3">
      <c r="A1505" s="20">
        <v>1479</v>
      </c>
      <c r="B1505" s="20">
        <v>231353.27241504885</v>
      </c>
      <c r="C1505" s="20">
        <v>12.577584951155586</v>
      </c>
    </row>
    <row r="1506" spans="1:3" x14ac:dyDescent="0.3">
      <c r="A1506" s="20">
        <v>1480</v>
      </c>
      <c r="B1506" s="20">
        <v>188618.54026558544</v>
      </c>
      <c r="C1506" s="20">
        <v>-467.36026558544836</v>
      </c>
    </row>
    <row r="1507" spans="1:3" x14ac:dyDescent="0.3">
      <c r="A1507" s="20">
        <v>1481</v>
      </c>
      <c r="B1507" s="20">
        <v>153032.34950831035</v>
      </c>
      <c r="C1507" s="20">
        <v>1366.760491689638</v>
      </c>
    </row>
    <row r="1508" spans="1:3" x14ac:dyDescent="0.3">
      <c r="A1508" s="20">
        <v>1482</v>
      </c>
      <c r="B1508" s="20">
        <v>99589.597145085791</v>
      </c>
      <c r="C1508" s="20">
        <v>-856.2671450857888</v>
      </c>
    </row>
    <row r="1509" spans="1:3" x14ac:dyDescent="0.3">
      <c r="A1509" s="20">
        <v>1483</v>
      </c>
      <c r="B1509" s="20">
        <v>249182.77077493342</v>
      </c>
      <c r="C1509" s="20">
        <v>-1279.0707749334106</v>
      </c>
    </row>
    <row r="1510" spans="1:3" x14ac:dyDescent="0.3">
      <c r="A1510" s="20">
        <v>1484</v>
      </c>
      <c r="B1510" s="20">
        <v>56846.294198847645</v>
      </c>
      <c r="C1510" s="20">
        <v>-413.1541988476456</v>
      </c>
    </row>
    <row r="1511" spans="1:3" x14ac:dyDescent="0.3">
      <c r="A1511" s="20">
        <v>1485</v>
      </c>
      <c r="B1511" s="20">
        <v>284806.88038299762</v>
      </c>
      <c r="C1511" s="20">
        <v>172.67961700237356</v>
      </c>
    </row>
    <row r="1512" spans="1:3" x14ac:dyDescent="0.3">
      <c r="A1512" s="20">
        <v>1486</v>
      </c>
      <c r="B1512" s="20">
        <v>185080.4824457923</v>
      </c>
      <c r="C1512" s="20">
        <v>-1165.9524457922962</v>
      </c>
    </row>
    <row r="1513" spans="1:3" x14ac:dyDescent="0.3">
      <c r="A1513" s="20">
        <v>1487</v>
      </c>
      <c r="B1513" s="20">
        <v>288363.39745749754</v>
      </c>
      <c r="C1513" s="20">
        <v>-3933.697457497532</v>
      </c>
    </row>
    <row r="1514" spans="1:3" x14ac:dyDescent="0.3">
      <c r="A1514" s="20">
        <v>1488</v>
      </c>
      <c r="B1514" s="20">
        <v>281201.69810223387</v>
      </c>
      <c r="C1514" s="20">
        <v>-2418.6581022338942</v>
      </c>
    </row>
    <row r="1515" spans="1:3" x14ac:dyDescent="0.3">
      <c r="A1515" s="20">
        <v>1489</v>
      </c>
      <c r="B1515" s="20">
        <v>341778.99527633056</v>
      </c>
      <c r="C1515" s="20">
        <v>6658.7447236694279</v>
      </c>
    </row>
    <row r="1516" spans="1:3" x14ac:dyDescent="0.3">
      <c r="A1516" s="20">
        <v>1490</v>
      </c>
      <c r="B1516" s="20">
        <v>142311.51586592034</v>
      </c>
      <c r="C1516" s="20">
        <v>2565.0741340796521</v>
      </c>
    </row>
    <row r="1517" spans="1:3" x14ac:dyDescent="0.3">
      <c r="A1517" s="20">
        <v>1491</v>
      </c>
      <c r="B1517" s="20">
        <v>245595.65275137813</v>
      </c>
      <c r="C1517" s="20">
        <v>-1787.8527513781446</v>
      </c>
    </row>
    <row r="1518" spans="1:3" x14ac:dyDescent="0.3">
      <c r="A1518" s="20">
        <v>1492</v>
      </c>
      <c r="B1518" s="20">
        <v>46179.301393885107</v>
      </c>
      <c r="C1518" s="20">
        <v>-772.68139388510463</v>
      </c>
    </row>
    <row r="1519" spans="1:3" x14ac:dyDescent="0.3">
      <c r="A1519" s="20">
        <v>1493</v>
      </c>
      <c r="B1519" s="20">
        <v>49734.866694624841</v>
      </c>
      <c r="C1519" s="20">
        <v>-3246.9866946248439</v>
      </c>
    </row>
    <row r="1520" spans="1:3" x14ac:dyDescent="0.3">
      <c r="A1520" s="20">
        <v>1494</v>
      </c>
      <c r="B1520" s="20">
        <v>249186.03171039611</v>
      </c>
      <c r="C1520" s="20">
        <v>-1213.4417103961168</v>
      </c>
    </row>
    <row r="1521" spans="1:3" x14ac:dyDescent="0.3">
      <c r="A1521" s="20">
        <v>1495</v>
      </c>
      <c r="B1521" s="20">
        <v>238497.29846959512</v>
      </c>
      <c r="C1521" s="20">
        <v>-737.71846959512914</v>
      </c>
    </row>
    <row r="1522" spans="1:3" x14ac:dyDescent="0.3">
      <c r="A1522" s="20">
        <v>1496</v>
      </c>
      <c r="B1522" s="20">
        <v>106676.8399836538</v>
      </c>
      <c r="C1522" s="20">
        <v>-2232.1699836538028</v>
      </c>
    </row>
    <row r="1523" spans="1:3" x14ac:dyDescent="0.3">
      <c r="A1523" s="20">
        <v>1497</v>
      </c>
      <c r="B1523" s="20">
        <v>199331.42047592948</v>
      </c>
      <c r="C1523" s="20">
        <v>-2893.5004759294679</v>
      </c>
    </row>
    <row r="1524" spans="1:3" x14ac:dyDescent="0.3">
      <c r="A1524" s="20">
        <v>1498</v>
      </c>
      <c r="B1524" s="20">
        <v>177922.53229180336</v>
      </c>
      <c r="C1524" s="20">
        <v>-4638.2722918033542</v>
      </c>
    </row>
    <row r="1525" spans="1:3" x14ac:dyDescent="0.3">
      <c r="A1525" s="20">
        <v>1499</v>
      </c>
      <c r="B1525" s="20">
        <v>160157.62804237669</v>
      </c>
      <c r="C1525" s="20">
        <v>-2276.148042376677</v>
      </c>
    </row>
    <row r="1526" spans="1:3" x14ac:dyDescent="0.3">
      <c r="A1526" s="20">
        <v>1500</v>
      </c>
      <c r="B1526" s="20">
        <v>341760.29521644808</v>
      </c>
      <c r="C1526" s="20">
        <v>-2549.9052164480672</v>
      </c>
    </row>
    <row r="1527" spans="1:3" x14ac:dyDescent="0.3">
      <c r="A1527" s="20">
        <v>1501</v>
      </c>
      <c r="B1527" s="20">
        <v>291915.58640900097</v>
      </c>
      <c r="C1527" s="20">
        <v>4017.7635909990058</v>
      </c>
    </row>
    <row r="1528" spans="1:3" x14ac:dyDescent="0.3">
      <c r="A1528" s="20">
        <v>1502</v>
      </c>
      <c r="B1528" s="20">
        <v>67511.529230455213</v>
      </c>
      <c r="C1528" s="20">
        <v>-5878.4592304552134</v>
      </c>
    </row>
    <row r="1529" spans="1:3" x14ac:dyDescent="0.3">
      <c r="A1529" s="20">
        <v>1503</v>
      </c>
      <c r="B1529" s="20">
        <v>117374.97912994148</v>
      </c>
      <c r="C1529" s="20">
        <v>3711.3708700585266</v>
      </c>
    </row>
    <row r="1530" spans="1:3" x14ac:dyDescent="0.3">
      <c r="A1530" s="20">
        <v>1504</v>
      </c>
      <c r="B1530" s="20">
        <v>270534.59597083321</v>
      </c>
      <c r="C1530" s="20">
        <v>-4206.7259708332131</v>
      </c>
    </row>
    <row r="1531" spans="1:3" x14ac:dyDescent="0.3">
      <c r="A1531" s="20">
        <v>1505</v>
      </c>
      <c r="B1531" s="20">
        <v>238517.68417578665</v>
      </c>
      <c r="C1531" s="20">
        <v>-2210.8341757866438</v>
      </c>
    </row>
    <row r="1532" spans="1:3" x14ac:dyDescent="0.3">
      <c r="A1532" s="20">
        <v>1506</v>
      </c>
      <c r="B1532" s="20">
        <v>39070.923265725971</v>
      </c>
      <c r="C1532" s="20">
        <v>1070.1267342740321</v>
      </c>
    </row>
    <row r="1533" spans="1:3" x14ac:dyDescent="0.3">
      <c r="A1533" s="20">
        <v>1507</v>
      </c>
      <c r="B1533" s="20">
        <v>195773.25848090497</v>
      </c>
      <c r="C1533" s="20">
        <v>-7105.7784809049626</v>
      </c>
    </row>
    <row r="1534" spans="1:3" x14ac:dyDescent="0.3">
      <c r="A1534" s="20">
        <v>1508</v>
      </c>
      <c r="B1534" s="20">
        <v>316829.43281569402</v>
      </c>
      <c r="C1534" s="20">
        <v>-5395.882815694029</v>
      </c>
    </row>
    <row r="1535" spans="1:3" x14ac:dyDescent="0.3">
      <c r="A1535" s="20">
        <v>1509</v>
      </c>
      <c r="B1535" s="20">
        <v>234887.52591501371</v>
      </c>
      <c r="C1535" s="20">
        <v>-1892.6759150137077</v>
      </c>
    </row>
    <row r="1536" spans="1:3" x14ac:dyDescent="0.3">
      <c r="A1536" s="20">
        <v>1510</v>
      </c>
      <c r="B1536" s="20">
        <v>78238.821541907819</v>
      </c>
      <c r="C1536" s="20">
        <v>2734.6384580921876</v>
      </c>
    </row>
    <row r="1537" spans="1:3" x14ac:dyDescent="0.3">
      <c r="A1537" s="20">
        <v>1511</v>
      </c>
      <c r="B1537" s="20">
        <v>313295.06665332592</v>
      </c>
      <c r="C1537" s="20">
        <v>-5235.2166533259442</v>
      </c>
    </row>
    <row r="1538" spans="1:3" x14ac:dyDescent="0.3">
      <c r="A1538" s="20">
        <v>1512</v>
      </c>
      <c r="B1538" s="20">
        <v>224256.075819019</v>
      </c>
      <c r="C1538" s="20">
        <v>-1860.9058190189826</v>
      </c>
    </row>
    <row r="1539" spans="1:3" x14ac:dyDescent="0.3">
      <c r="A1539" s="20">
        <v>1513</v>
      </c>
      <c r="B1539" s="20">
        <v>316877.25383442739</v>
      </c>
      <c r="C1539" s="20">
        <v>-562.39383442740655</v>
      </c>
    </row>
    <row r="1540" spans="1:3" x14ac:dyDescent="0.3">
      <c r="A1540" s="20">
        <v>1514</v>
      </c>
      <c r="B1540" s="20">
        <v>348886.21466019657</v>
      </c>
      <c r="C1540" s="20">
        <v>2167.3653398034512</v>
      </c>
    </row>
    <row r="1541" spans="1:3" x14ac:dyDescent="0.3">
      <c r="A1541" s="20">
        <v>1515</v>
      </c>
      <c r="B1541" s="20">
        <v>167283.13159351403</v>
      </c>
      <c r="C1541" s="20">
        <v>6306.4784064859559</v>
      </c>
    </row>
    <row r="1542" spans="1:3" x14ac:dyDescent="0.3">
      <c r="A1542" s="20">
        <v>1516</v>
      </c>
      <c r="B1542" s="20">
        <v>153029.13936544216</v>
      </c>
      <c r="C1542" s="20">
        <v>-980.78936544214957</v>
      </c>
    </row>
    <row r="1543" spans="1:3" x14ac:dyDescent="0.3">
      <c r="A1543" s="20">
        <v>1517</v>
      </c>
      <c r="B1543" s="20">
        <v>217110.6970542846</v>
      </c>
      <c r="C1543" s="20">
        <v>1875.3829457153915</v>
      </c>
    </row>
    <row r="1544" spans="1:3" x14ac:dyDescent="0.3">
      <c r="A1544" s="20">
        <v>1518</v>
      </c>
      <c r="B1544" s="20">
        <v>181471.11318595501</v>
      </c>
      <c r="C1544" s="20">
        <v>-5482.083185955009</v>
      </c>
    </row>
    <row r="1545" spans="1:3" x14ac:dyDescent="0.3">
      <c r="A1545" s="20">
        <v>1519</v>
      </c>
      <c r="B1545" s="20">
        <v>331082.28955570614</v>
      </c>
      <c r="C1545" s="20">
        <v>2850.1304442938417</v>
      </c>
    </row>
    <row r="1546" spans="1:3" x14ac:dyDescent="0.3">
      <c r="A1546" s="20">
        <v>1520</v>
      </c>
      <c r="B1546" s="20">
        <v>131631.18082886346</v>
      </c>
      <c r="C1546" s="20">
        <v>-872.29082886346441</v>
      </c>
    </row>
    <row r="1547" spans="1:3" x14ac:dyDescent="0.3">
      <c r="A1547" s="20">
        <v>1521</v>
      </c>
      <c r="B1547" s="20">
        <v>74659.44749068917</v>
      </c>
      <c r="C1547" s="20">
        <v>-1263.6474906891672</v>
      </c>
    </row>
    <row r="1548" spans="1:3" x14ac:dyDescent="0.3">
      <c r="A1548" s="20">
        <v>1522</v>
      </c>
      <c r="B1548" s="20">
        <v>149469.72664048435</v>
      </c>
      <c r="C1548" s="20">
        <v>-5613.4966404843435</v>
      </c>
    </row>
    <row r="1549" spans="1:3" x14ac:dyDescent="0.3">
      <c r="A1549" s="20">
        <v>1523</v>
      </c>
      <c r="B1549" s="20">
        <v>313311.3308348112</v>
      </c>
      <c r="C1549" s="20">
        <v>1518.2091651887749</v>
      </c>
    </row>
    <row r="1550" spans="1:3" x14ac:dyDescent="0.3">
      <c r="A1550" s="20">
        <v>1524</v>
      </c>
      <c r="B1550" s="20">
        <v>209974.50360764534</v>
      </c>
      <c r="C1550" s="20">
        <v>-609.97360764534096</v>
      </c>
    </row>
    <row r="1551" spans="1:3" x14ac:dyDescent="0.3">
      <c r="A1551" s="20">
        <v>1525</v>
      </c>
      <c r="B1551" s="20">
        <v>124525.06727416288</v>
      </c>
      <c r="C1551" s="20">
        <v>-2711.1972741628852</v>
      </c>
    </row>
    <row r="1552" spans="1:3" x14ac:dyDescent="0.3">
      <c r="A1552" s="20">
        <v>1526</v>
      </c>
      <c r="B1552" s="20">
        <v>256307.31427071098</v>
      </c>
      <c r="C1552" s="20">
        <v>808.5657292890246</v>
      </c>
    </row>
    <row r="1553" spans="1:3" x14ac:dyDescent="0.3">
      <c r="A1553" s="20">
        <v>1527</v>
      </c>
      <c r="B1553" s="20">
        <v>167229.47343056792</v>
      </c>
      <c r="C1553" s="20">
        <v>-1169.1634305679181</v>
      </c>
    </row>
    <row r="1554" spans="1:3" x14ac:dyDescent="0.3">
      <c r="A1554" s="20">
        <v>1528</v>
      </c>
      <c r="B1554" s="20">
        <v>284771.4714396894</v>
      </c>
      <c r="C1554" s="20">
        <v>-2153.6314396893722</v>
      </c>
    </row>
    <row r="1555" spans="1:3" x14ac:dyDescent="0.3">
      <c r="A1555" s="20">
        <v>1529</v>
      </c>
      <c r="B1555" s="20">
        <v>92488.960698583585</v>
      </c>
      <c r="C1555" s="20">
        <v>526.42930141641409</v>
      </c>
    </row>
    <row r="1556" spans="1:3" x14ac:dyDescent="0.3">
      <c r="A1556" s="20">
        <v>1530</v>
      </c>
      <c r="B1556" s="20">
        <v>181495.89212029355</v>
      </c>
      <c r="C1556" s="20">
        <v>8424.4078797064431</v>
      </c>
    </row>
    <row r="1557" spans="1:3" x14ac:dyDescent="0.3">
      <c r="A1557" s="20">
        <v>1531</v>
      </c>
      <c r="B1557" s="20">
        <v>320444.59182969644</v>
      </c>
      <c r="C1557" s="20">
        <v>2690.1481703035533</v>
      </c>
    </row>
    <row r="1558" spans="1:3" x14ac:dyDescent="0.3">
      <c r="A1558" s="20">
        <v>1532</v>
      </c>
      <c r="B1558" s="20">
        <v>277656.08163646096</v>
      </c>
      <c r="C1558" s="20">
        <v>1105.9483635390643</v>
      </c>
    </row>
    <row r="1559" spans="1:3" x14ac:dyDescent="0.3">
      <c r="A1559" s="20">
        <v>1533</v>
      </c>
      <c r="B1559" s="20">
        <v>249177.93181556978</v>
      </c>
      <c r="C1559" s="20">
        <v>-1585.7918155697698</v>
      </c>
    </row>
    <row r="1560" spans="1:3" x14ac:dyDescent="0.3">
      <c r="A1560" s="20">
        <v>1534</v>
      </c>
      <c r="B1560" s="20">
        <v>274117.82755225443</v>
      </c>
      <c r="C1560" s="20">
        <v>-650.15755225444445</v>
      </c>
    </row>
    <row r="1561" spans="1:3" x14ac:dyDescent="0.3">
      <c r="A1561" s="20">
        <v>1535</v>
      </c>
      <c r="B1561" s="20">
        <v>302583.12374670373</v>
      </c>
      <c r="C1561" s="20">
        <v>-2751.3437467037002</v>
      </c>
    </row>
    <row r="1562" spans="1:3" x14ac:dyDescent="0.3">
      <c r="A1562" s="20">
        <v>1536</v>
      </c>
      <c r="B1562" s="20">
        <v>177909.6189670134</v>
      </c>
      <c r="C1562" s="20">
        <v>-585.7289670133905</v>
      </c>
    </row>
    <row r="1563" spans="1:3" x14ac:dyDescent="0.3">
      <c r="A1563" s="20">
        <v>1537</v>
      </c>
      <c r="B1563" s="20">
        <v>39017.867462971488</v>
      </c>
      <c r="C1563" s="20">
        <v>-322.30746297149017</v>
      </c>
    </row>
    <row r="1564" spans="1:3" x14ac:dyDescent="0.3">
      <c r="A1564" s="20">
        <v>1538</v>
      </c>
      <c r="B1564" s="20">
        <v>259862.85633900578</v>
      </c>
      <c r="C1564" s="20">
        <v>-2194.7463390057965</v>
      </c>
    </row>
    <row r="1565" spans="1:3" x14ac:dyDescent="0.3">
      <c r="A1565" s="20">
        <v>1539</v>
      </c>
      <c r="B1565" s="20">
        <v>92449.572920960782</v>
      </c>
      <c r="C1565" s="20">
        <v>-1771.6529209607834</v>
      </c>
    </row>
    <row r="1566" spans="1:3" x14ac:dyDescent="0.3">
      <c r="A1566" s="20">
        <v>1540</v>
      </c>
      <c r="B1566" s="20">
        <v>256300.94460437939</v>
      </c>
      <c r="C1566" s="20">
        <v>-5634.0046043793845</v>
      </c>
    </row>
    <row r="1567" spans="1:3" x14ac:dyDescent="0.3">
      <c r="A1567" s="20">
        <v>1541</v>
      </c>
      <c r="B1567" s="20">
        <v>234922.2058483859</v>
      </c>
      <c r="C1567" s="20">
        <v>1109.1041516140976</v>
      </c>
    </row>
    <row r="1568" spans="1:3" x14ac:dyDescent="0.3">
      <c r="A1568" s="20">
        <v>1542</v>
      </c>
      <c r="B1568" s="20">
        <v>249197.98514466709</v>
      </c>
      <c r="C1568" s="20">
        <v>800.51485533290543</v>
      </c>
    </row>
    <row r="1569" spans="1:3" x14ac:dyDescent="0.3">
      <c r="A1569" s="20">
        <v>1543</v>
      </c>
      <c r="B1569" s="20">
        <v>281220.29096567485</v>
      </c>
      <c r="C1569" s="20">
        <v>-3858.4209656748571</v>
      </c>
    </row>
    <row r="1570" spans="1:3" x14ac:dyDescent="0.3">
      <c r="A1570" s="20">
        <v>1544</v>
      </c>
      <c r="B1570" s="20">
        <v>270530.40393922845</v>
      </c>
      <c r="C1570" s="20">
        <v>-175.30393922846997</v>
      </c>
    </row>
    <row r="1571" spans="1:3" x14ac:dyDescent="0.3">
      <c r="A1571" s="20">
        <v>1545</v>
      </c>
      <c r="B1571" s="20">
        <v>74639.40580904315</v>
      </c>
      <c r="C1571" s="20">
        <v>-808.53580904315459</v>
      </c>
    </row>
    <row r="1572" spans="1:3" x14ac:dyDescent="0.3">
      <c r="A1572" s="20">
        <v>1546</v>
      </c>
      <c r="B1572" s="20">
        <v>174404.19368123889</v>
      </c>
      <c r="C1572" s="20">
        <v>110.03631876112195</v>
      </c>
    </row>
    <row r="1573" spans="1:3" x14ac:dyDescent="0.3">
      <c r="A1573" s="20">
        <v>1547</v>
      </c>
      <c r="B1573" s="20">
        <v>320375.10020218644</v>
      </c>
      <c r="C1573" s="20">
        <v>1372.7797978135641</v>
      </c>
    </row>
    <row r="1574" spans="1:3" x14ac:dyDescent="0.3">
      <c r="A1574" s="20">
        <v>1548</v>
      </c>
      <c r="B1574" s="20">
        <v>53292.748666360036</v>
      </c>
      <c r="C1574" s="20">
        <v>1520.5913336399608</v>
      </c>
    </row>
    <row r="1575" spans="1:3" x14ac:dyDescent="0.3">
      <c r="A1575" s="20">
        <v>1549</v>
      </c>
      <c r="B1575" s="20">
        <v>96022.069682633082</v>
      </c>
      <c r="C1575" s="20">
        <v>-530.91968263308809</v>
      </c>
    </row>
    <row r="1576" spans="1:3" x14ac:dyDescent="0.3">
      <c r="A1576" s="20">
        <v>1550</v>
      </c>
      <c r="B1576" s="20">
        <v>85346.329963779484</v>
      </c>
      <c r="C1576" s="20">
        <v>-1356.2299637794786</v>
      </c>
    </row>
    <row r="1577" spans="1:3" x14ac:dyDescent="0.3">
      <c r="A1577" s="20">
        <v>1551</v>
      </c>
      <c r="B1577" s="20">
        <v>99598.714240347501</v>
      </c>
      <c r="C1577" s="20">
        <v>3564.1157596525009</v>
      </c>
    </row>
    <row r="1578" spans="1:3" x14ac:dyDescent="0.3">
      <c r="A1578" s="20">
        <v>1552</v>
      </c>
      <c r="B1578" s="20">
        <v>266986.25988084305</v>
      </c>
      <c r="C1578" s="20">
        <v>-1191.3698808430345</v>
      </c>
    </row>
    <row r="1579" spans="1:3" x14ac:dyDescent="0.3">
      <c r="A1579" s="20">
        <v>1553</v>
      </c>
      <c r="B1579" s="20">
        <v>206448.38258385204</v>
      </c>
      <c r="C1579" s="20">
        <v>-2042.0425838520459</v>
      </c>
    </row>
    <row r="1580" spans="1:3" x14ac:dyDescent="0.3">
      <c r="A1580" s="20">
        <v>1554</v>
      </c>
      <c r="B1580" s="20">
        <v>63958.698014587804</v>
      </c>
      <c r="C1580" s="20">
        <v>-4165.2980145878028</v>
      </c>
    </row>
    <row r="1581" spans="1:3" x14ac:dyDescent="0.3">
      <c r="A1581" s="20">
        <v>1555</v>
      </c>
      <c r="B1581" s="20">
        <v>88908.20559055073</v>
      </c>
      <c r="C1581" s="20">
        <v>2123.9444094492646</v>
      </c>
    </row>
    <row r="1582" spans="1:3" x14ac:dyDescent="0.3">
      <c r="A1582" s="20">
        <v>1556</v>
      </c>
      <c r="B1582" s="20">
        <v>153001.21293089603</v>
      </c>
      <c r="C1582" s="20">
        <v>3491.9070691039669</v>
      </c>
    </row>
    <row r="1583" spans="1:3" x14ac:dyDescent="0.3">
      <c r="A1583" s="20">
        <v>1557</v>
      </c>
      <c r="B1583" s="20">
        <v>145876.05048655352</v>
      </c>
      <c r="C1583" s="20">
        <v>4382.7995134464873</v>
      </c>
    </row>
    <row r="1584" spans="1:3" x14ac:dyDescent="0.3">
      <c r="A1584" s="20">
        <v>1558</v>
      </c>
      <c r="B1584" s="20">
        <v>217150.94119640448</v>
      </c>
      <c r="C1584" s="20">
        <v>3014.1288035955222</v>
      </c>
    </row>
    <row r="1585" spans="1:3" x14ac:dyDescent="0.3">
      <c r="A1585" s="20">
        <v>1559</v>
      </c>
      <c r="B1585" s="20">
        <v>39048.660326351601</v>
      </c>
      <c r="C1585" s="20">
        <v>2588.8396736483992</v>
      </c>
    </row>
    <row r="1586" spans="1:3" x14ac:dyDescent="0.3">
      <c r="A1586" s="20">
        <v>1560</v>
      </c>
      <c r="B1586" s="20">
        <v>163699.98999214976</v>
      </c>
      <c r="C1586" s="20">
        <v>-3232.4099921497691</v>
      </c>
    </row>
    <row r="1587" spans="1:3" x14ac:dyDescent="0.3">
      <c r="A1587" s="20">
        <v>1561</v>
      </c>
      <c r="B1587" s="20">
        <v>149455.17132379313</v>
      </c>
      <c r="C1587" s="20">
        <v>-533.17132379312534</v>
      </c>
    </row>
    <row r="1588" spans="1:3" x14ac:dyDescent="0.3">
      <c r="A1588" s="20">
        <v>1562</v>
      </c>
      <c r="B1588" s="20">
        <v>274115.78464260563</v>
      </c>
      <c r="C1588" s="20">
        <v>-2568.3846426056116</v>
      </c>
    </row>
    <row r="1589" spans="1:3" x14ac:dyDescent="0.3">
      <c r="A1589" s="20">
        <v>1563</v>
      </c>
      <c r="B1589" s="20">
        <v>277686.52326828946</v>
      </c>
      <c r="C1589" s="20">
        <v>4220.3367317105294</v>
      </c>
    </row>
    <row r="1590" spans="1:3" x14ac:dyDescent="0.3">
      <c r="A1590" s="20">
        <v>1564</v>
      </c>
      <c r="B1590" s="20">
        <v>113846.02223489476</v>
      </c>
      <c r="C1590" s="20">
        <v>-447.08223489475495</v>
      </c>
    </row>
    <row r="1591" spans="1:3" x14ac:dyDescent="0.3">
      <c r="A1591" s="20">
        <v>1565</v>
      </c>
      <c r="B1591" s="20">
        <v>266970.88638771581</v>
      </c>
      <c r="C1591" s="20">
        <v>265.11361228418536</v>
      </c>
    </row>
    <row r="1592" spans="1:3" x14ac:dyDescent="0.3">
      <c r="A1592" s="20">
        <v>1566</v>
      </c>
      <c r="B1592" s="20">
        <v>78200.670947851846</v>
      </c>
      <c r="C1592" s="20">
        <v>2309.2190521481534</v>
      </c>
    </row>
    <row r="1593" spans="1:3" x14ac:dyDescent="0.3">
      <c r="A1593" s="20">
        <v>1567</v>
      </c>
      <c r="B1593" s="20">
        <v>281201.82661338372</v>
      </c>
      <c r="C1593" s="20">
        <v>1909.7233866162715</v>
      </c>
    </row>
    <row r="1594" spans="1:3" x14ac:dyDescent="0.3">
      <c r="A1594" s="20">
        <v>1568</v>
      </c>
      <c r="B1594" s="20">
        <v>174424.86088407572</v>
      </c>
      <c r="C1594" s="20">
        <v>1703.3891159242776</v>
      </c>
    </row>
    <row r="1595" spans="1:3" x14ac:dyDescent="0.3">
      <c r="A1595" s="20">
        <v>1569</v>
      </c>
      <c r="B1595" s="20">
        <v>234907.8427126123</v>
      </c>
      <c r="C1595" s="20">
        <v>1264.0672873877047</v>
      </c>
    </row>
    <row r="1596" spans="1:3" x14ac:dyDescent="0.3">
      <c r="A1596" s="20">
        <v>1570</v>
      </c>
      <c r="B1596" s="20">
        <v>167272.59038924309</v>
      </c>
      <c r="C1596" s="20">
        <v>704.43961075690459</v>
      </c>
    </row>
    <row r="1597" spans="1:3" x14ac:dyDescent="0.3">
      <c r="A1597" s="20">
        <v>1571</v>
      </c>
      <c r="B1597" s="20">
        <v>341746.02378340275</v>
      </c>
      <c r="C1597" s="20">
        <v>4034.6562165972427</v>
      </c>
    </row>
    <row r="1598" spans="1:3" x14ac:dyDescent="0.3">
      <c r="A1598" s="20">
        <v>1572</v>
      </c>
      <c r="B1598" s="20">
        <v>149438.24724589425</v>
      </c>
      <c r="C1598" s="20">
        <v>-1882.8272458942374</v>
      </c>
    </row>
    <row r="1599" spans="1:3" x14ac:dyDescent="0.3">
      <c r="A1599" s="20">
        <v>1573</v>
      </c>
      <c r="B1599" s="20">
        <v>117381.39635805451</v>
      </c>
      <c r="C1599" s="20">
        <v>1641.983641945495</v>
      </c>
    </row>
    <row r="1600" spans="1:3" x14ac:dyDescent="0.3">
      <c r="A1600" s="20">
        <v>1574</v>
      </c>
      <c r="B1600" s="20">
        <v>142335.75722101532</v>
      </c>
      <c r="C1600" s="20">
        <v>-2397.6272210153111</v>
      </c>
    </row>
    <row r="1601" spans="1:3" x14ac:dyDescent="0.3">
      <c r="A1601" s="20">
        <v>1575</v>
      </c>
      <c r="B1601" s="20">
        <v>245612.80350965384</v>
      </c>
      <c r="C1601" s="20">
        <v>1148.6464903461747</v>
      </c>
    </row>
    <row r="1602" spans="1:3" x14ac:dyDescent="0.3">
      <c r="A1602" s="20">
        <v>1576</v>
      </c>
      <c r="B1602" s="20">
        <v>177931.51905051712</v>
      </c>
      <c r="C1602" s="20">
        <v>-958.60905051711597</v>
      </c>
    </row>
    <row r="1603" spans="1:3" x14ac:dyDescent="0.3">
      <c r="A1603" s="20">
        <v>1577</v>
      </c>
      <c r="B1603" s="20">
        <v>60389.827293969123</v>
      </c>
      <c r="C1603" s="20">
        <v>2968.4827060308744</v>
      </c>
    </row>
    <row r="1604" spans="1:3" x14ac:dyDescent="0.3">
      <c r="A1604" s="20">
        <v>1578</v>
      </c>
      <c r="B1604" s="20">
        <v>138762.42338855253</v>
      </c>
      <c r="C1604" s="20">
        <v>-10.593388552544639</v>
      </c>
    </row>
    <row r="1605" spans="1:3" x14ac:dyDescent="0.3">
      <c r="A1605" s="20">
        <v>1579</v>
      </c>
      <c r="B1605" s="20">
        <v>120950.85247657158</v>
      </c>
      <c r="C1605" s="20">
        <v>2051.6375234284205</v>
      </c>
    </row>
    <row r="1606" spans="1:3" x14ac:dyDescent="0.3">
      <c r="A1606" s="20">
        <v>1580</v>
      </c>
      <c r="B1606" s="20">
        <v>81774.993646749776</v>
      </c>
      <c r="C1606" s="20">
        <v>370.74635325022973</v>
      </c>
    </row>
    <row r="1607" spans="1:3" x14ac:dyDescent="0.3">
      <c r="A1607" s="20">
        <v>1581</v>
      </c>
      <c r="B1607" s="20">
        <v>242060.10039141262</v>
      </c>
      <c r="C1607" s="20">
        <v>1508.0496085873747</v>
      </c>
    </row>
    <row r="1608" spans="1:3" x14ac:dyDescent="0.3">
      <c r="A1608" s="20">
        <v>1582</v>
      </c>
      <c r="B1608" s="20">
        <v>242021.1209821376</v>
      </c>
      <c r="C1608" s="20">
        <v>806.73901786239003</v>
      </c>
    </row>
    <row r="1609" spans="1:3" x14ac:dyDescent="0.3">
      <c r="A1609" s="20">
        <v>1583</v>
      </c>
      <c r="B1609" s="20">
        <v>174369.22054232092</v>
      </c>
      <c r="C1609" s="20">
        <v>-3180.0605423209199</v>
      </c>
    </row>
    <row r="1610" spans="1:3" x14ac:dyDescent="0.3">
      <c r="A1610" s="20">
        <v>1584</v>
      </c>
      <c r="B1610" s="20">
        <v>106705.28749495617</v>
      </c>
      <c r="C1610" s="20">
        <v>-1406.0174949561624</v>
      </c>
    </row>
    <row r="1611" spans="1:3" x14ac:dyDescent="0.3">
      <c r="A1611" s="20">
        <v>1585</v>
      </c>
      <c r="B1611" s="20">
        <v>103160.96955486554</v>
      </c>
      <c r="C1611" s="20">
        <v>1741.4004451344517</v>
      </c>
    </row>
    <row r="1612" spans="1:3" x14ac:dyDescent="0.3">
      <c r="A1612" s="20">
        <v>1586</v>
      </c>
      <c r="B1612" s="20">
        <v>153018.89968399424</v>
      </c>
      <c r="C1612" s="20">
        <v>-1869.4396839942492</v>
      </c>
    </row>
    <row r="1613" spans="1:3" x14ac:dyDescent="0.3">
      <c r="A1613" s="20">
        <v>1587</v>
      </c>
      <c r="B1613" s="20">
        <v>327516.83706856443</v>
      </c>
      <c r="C1613" s="20">
        <v>4622.6429314355482</v>
      </c>
    </row>
    <row r="1614" spans="1:3" x14ac:dyDescent="0.3">
      <c r="A1614" s="20">
        <v>1588</v>
      </c>
      <c r="B1614" s="20">
        <v>309721.21489460533</v>
      </c>
      <c r="C1614" s="20">
        <v>-3275.6848946053069</v>
      </c>
    </row>
    <row r="1615" spans="1:3" x14ac:dyDescent="0.3">
      <c r="A1615" s="20">
        <v>1589</v>
      </c>
      <c r="B1615" s="20">
        <v>263442.56432719232</v>
      </c>
      <c r="C1615" s="20">
        <v>-5579.234327192331</v>
      </c>
    </row>
    <row r="1616" spans="1:3" x14ac:dyDescent="0.3">
      <c r="A1616" s="20">
        <v>1590</v>
      </c>
      <c r="B1616" s="20">
        <v>295466.33865808469</v>
      </c>
      <c r="C1616" s="20">
        <v>1074.1513419153052</v>
      </c>
    </row>
    <row r="1617" spans="1:3" x14ac:dyDescent="0.3">
      <c r="A1617" s="20">
        <v>1591</v>
      </c>
      <c r="B1617" s="20">
        <v>63945.340331321066</v>
      </c>
      <c r="C1617" s="20">
        <v>2763.5296686789297</v>
      </c>
    </row>
    <row r="1618" spans="1:3" x14ac:dyDescent="0.3">
      <c r="A1618" s="20">
        <v>1592</v>
      </c>
      <c r="B1618" s="20">
        <v>142306.69589681391</v>
      </c>
      <c r="C1618" s="20">
        <v>-692.27589681389509</v>
      </c>
    </row>
    <row r="1619" spans="1:3" x14ac:dyDescent="0.3">
      <c r="A1619" s="20">
        <v>1593</v>
      </c>
      <c r="B1619" s="20">
        <v>167250.73279178154</v>
      </c>
      <c r="C1619" s="20">
        <v>-3898.0627917815291</v>
      </c>
    </row>
    <row r="1620" spans="1:3" x14ac:dyDescent="0.3">
      <c r="A1620" s="20">
        <v>1594</v>
      </c>
      <c r="B1620" s="20">
        <v>356017.21716151165</v>
      </c>
      <c r="C1620" s="20">
        <v>-2888.5071615116321</v>
      </c>
    </row>
    <row r="1621" spans="1:3" x14ac:dyDescent="0.3">
      <c r="A1621" s="20">
        <v>1595</v>
      </c>
      <c r="B1621" s="20">
        <v>78195.147857872813</v>
      </c>
      <c r="C1621" s="20">
        <v>4678.3521421271871</v>
      </c>
    </row>
    <row r="1622" spans="1:3" x14ac:dyDescent="0.3">
      <c r="A1622" s="20">
        <v>1596</v>
      </c>
      <c r="B1622" s="20">
        <v>78232.686961206331</v>
      </c>
      <c r="C1622" s="20">
        <v>-123.54696120633162</v>
      </c>
    </row>
    <row r="1623" spans="1:3" x14ac:dyDescent="0.3">
      <c r="A1623" s="20">
        <v>1597</v>
      </c>
      <c r="B1623" s="20">
        <v>345337.11534381361</v>
      </c>
      <c r="C1623" s="20">
        <v>1808.8946561863995</v>
      </c>
    </row>
    <row r="1624" spans="1:3" x14ac:dyDescent="0.3">
      <c r="A1624" s="20">
        <v>1598</v>
      </c>
      <c r="B1624" s="20">
        <v>210003.93419702895</v>
      </c>
      <c r="C1624" s="20">
        <v>684.70580297106062</v>
      </c>
    </row>
    <row r="1625" spans="1:3" x14ac:dyDescent="0.3">
      <c r="A1625" s="20">
        <v>1599</v>
      </c>
      <c r="B1625" s="20">
        <v>120972.33292553668</v>
      </c>
      <c r="C1625" s="20">
        <v>-2254.7729255366867</v>
      </c>
    </row>
    <row r="1626" spans="1:3" x14ac:dyDescent="0.3">
      <c r="A1626" s="20">
        <v>1600</v>
      </c>
      <c r="B1626" s="20">
        <v>277655.73935077852</v>
      </c>
      <c r="C1626" s="20">
        <v>-1641.7093507784884</v>
      </c>
    </row>
    <row r="1627" spans="1:3" x14ac:dyDescent="0.3">
      <c r="A1627" s="20">
        <v>1601</v>
      </c>
      <c r="B1627" s="20">
        <v>156585.81523127513</v>
      </c>
      <c r="C1627" s="20">
        <v>-798.37523127513123</v>
      </c>
    </row>
    <row r="1628" spans="1:3" x14ac:dyDescent="0.3">
      <c r="A1628" s="20">
        <v>1602</v>
      </c>
      <c r="B1628" s="20">
        <v>71066.86205069827</v>
      </c>
      <c r="C1628" s="20">
        <v>-4864.9720506982703</v>
      </c>
    </row>
    <row r="1629" spans="1:3" x14ac:dyDescent="0.3">
      <c r="A1629" s="20">
        <v>1603</v>
      </c>
      <c r="B1629" s="20">
        <v>78217.230757867001</v>
      </c>
      <c r="C1629" s="20">
        <v>3026.7092421330017</v>
      </c>
    </row>
    <row r="1630" spans="1:3" x14ac:dyDescent="0.3">
      <c r="A1630" s="20">
        <v>1604</v>
      </c>
      <c r="B1630" s="20">
        <v>199323.97718000854</v>
      </c>
      <c r="C1630" s="20">
        <v>-2729.4671800085343</v>
      </c>
    </row>
    <row r="1631" spans="1:3" x14ac:dyDescent="0.3">
      <c r="A1631" s="20">
        <v>1605</v>
      </c>
      <c r="B1631" s="20">
        <v>288341.99370107229</v>
      </c>
      <c r="C1631" s="20">
        <v>-5870.5237010723213</v>
      </c>
    </row>
    <row r="1632" spans="1:3" x14ac:dyDescent="0.3">
      <c r="A1632" s="20">
        <v>1606</v>
      </c>
      <c r="B1632" s="20">
        <v>120953.27730863912</v>
      </c>
      <c r="C1632" s="20">
        <v>-985.72730863912147</v>
      </c>
    </row>
    <row r="1633" spans="1:3" x14ac:dyDescent="0.3">
      <c r="A1633" s="20">
        <v>1607</v>
      </c>
      <c r="B1633" s="20">
        <v>88926.928552004218</v>
      </c>
      <c r="C1633" s="20">
        <v>2005.0014479957754</v>
      </c>
    </row>
    <row r="1634" spans="1:3" x14ac:dyDescent="0.3">
      <c r="A1634" s="20">
        <v>1608</v>
      </c>
      <c r="B1634" s="20">
        <v>338209.87179366284</v>
      </c>
      <c r="C1634" s="20">
        <v>-60.321793662849814</v>
      </c>
    </row>
    <row r="1635" spans="1:3" x14ac:dyDescent="0.3">
      <c r="A1635" s="20">
        <v>1609</v>
      </c>
      <c r="B1635" s="20">
        <v>202890.18423084993</v>
      </c>
      <c r="C1635" s="20">
        <v>-525.88423084994429</v>
      </c>
    </row>
    <row r="1636" spans="1:3" x14ac:dyDescent="0.3">
      <c r="A1636" s="20">
        <v>1610</v>
      </c>
      <c r="B1636" s="20">
        <v>352474.1304434542</v>
      </c>
      <c r="C1636" s="20">
        <v>-3410.9004434542148</v>
      </c>
    </row>
    <row r="1637" spans="1:3" x14ac:dyDescent="0.3">
      <c r="A1637" s="20">
        <v>1611</v>
      </c>
      <c r="B1637" s="20">
        <v>277657.08111253392</v>
      </c>
      <c r="C1637" s="20">
        <v>1572.1188874660875</v>
      </c>
    </row>
    <row r="1638" spans="1:3" x14ac:dyDescent="0.3">
      <c r="A1638" s="20">
        <v>1612</v>
      </c>
      <c r="B1638" s="20">
        <v>149480.71804644956</v>
      </c>
      <c r="C1638" s="20">
        <v>-1705.8880464495742</v>
      </c>
    </row>
    <row r="1639" spans="1:3" x14ac:dyDescent="0.3">
      <c r="A1639" s="20">
        <v>1613</v>
      </c>
      <c r="B1639" s="20">
        <v>56823.122955410676</v>
      </c>
      <c r="C1639" s="20">
        <v>-712.75295541067317</v>
      </c>
    </row>
    <row r="1640" spans="1:3" x14ac:dyDescent="0.3">
      <c r="A1640" s="20">
        <v>1614</v>
      </c>
      <c r="B1640" s="20">
        <v>274101.85108637618</v>
      </c>
      <c r="C1640" s="20">
        <v>470.15891362383263</v>
      </c>
    </row>
    <row r="1641" spans="1:3" x14ac:dyDescent="0.3">
      <c r="A1641" s="20">
        <v>1615</v>
      </c>
      <c r="B1641" s="20">
        <v>85336.940808434869</v>
      </c>
      <c r="C1641" s="20">
        <v>-1106.3108084348642</v>
      </c>
    </row>
    <row r="1642" spans="1:3" x14ac:dyDescent="0.3">
      <c r="A1642" s="20">
        <v>1616</v>
      </c>
      <c r="B1642" s="20">
        <v>99615.026270693052</v>
      </c>
      <c r="C1642" s="20">
        <v>-4222.0962706930586</v>
      </c>
    </row>
    <row r="1643" spans="1:3" x14ac:dyDescent="0.3">
      <c r="A1643" s="20">
        <v>1617</v>
      </c>
      <c r="B1643" s="20">
        <v>120940.14620552579</v>
      </c>
      <c r="C1643" s="20">
        <v>-2814.4062055257818</v>
      </c>
    </row>
    <row r="1644" spans="1:3" x14ac:dyDescent="0.3">
      <c r="A1644" s="20">
        <v>1618</v>
      </c>
      <c r="B1644" s="20">
        <v>35477.096267180001</v>
      </c>
      <c r="C1644" s="20">
        <v>-1701.3062671799998</v>
      </c>
    </row>
    <row r="1645" spans="1:3" x14ac:dyDescent="0.3">
      <c r="A1645" s="20">
        <v>1619</v>
      </c>
      <c r="B1645" s="20">
        <v>299042.41726154427</v>
      </c>
      <c r="C1645" s="20">
        <v>4258.5627384557156</v>
      </c>
    </row>
    <row r="1646" spans="1:3" x14ac:dyDescent="0.3">
      <c r="A1646" s="20">
        <v>1620</v>
      </c>
      <c r="B1646" s="20">
        <v>88910.725778614331</v>
      </c>
      <c r="C1646" s="20">
        <v>1915.5342213856638</v>
      </c>
    </row>
    <row r="1647" spans="1:3" x14ac:dyDescent="0.3">
      <c r="A1647" s="20">
        <v>1621</v>
      </c>
      <c r="B1647" s="20">
        <v>252771.72932087712</v>
      </c>
      <c r="C1647" s="20">
        <v>3076.2106791228871</v>
      </c>
    </row>
    <row r="1648" spans="1:3" x14ac:dyDescent="0.3">
      <c r="A1648" s="20">
        <v>1622</v>
      </c>
      <c r="B1648" s="20">
        <v>46153.844976252993</v>
      </c>
      <c r="C1648" s="20">
        <v>-146.09497625299264</v>
      </c>
    </row>
    <row r="1649" spans="1:3" x14ac:dyDescent="0.3">
      <c r="A1649" s="20">
        <v>1623</v>
      </c>
      <c r="B1649" s="20">
        <v>92455.58866456637</v>
      </c>
      <c r="C1649" s="20">
        <v>-1234.3486645663652</v>
      </c>
    </row>
    <row r="1650" spans="1:3" x14ac:dyDescent="0.3">
      <c r="A1650" s="20">
        <v>1624</v>
      </c>
      <c r="B1650" s="20">
        <v>341779.45316481113</v>
      </c>
      <c r="C1650" s="20">
        <v>-2091.4931648111087</v>
      </c>
    </row>
    <row r="1651" spans="1:3" x14ac:dyDescent="0.3">
      <c r="A1651" s="20">
        <v>1625</v>
      </c>
      <c r="B1651" s="20">
        <v>56860.061498460775</v>
      </c>
      <c r="C1651" s="20">
        <v>-670.14149846077635</v>
      </c>
    </row>
    <row r="1652" spans="1:3" x14ac:dyDescent="0.3">
      <c r="A1652" s="20">
        <v>1626</v>
      </c>
      <c r="B1652" s="20">
        <v>209993.87551535779</v>
      </c>
      <c r="C1652" s="20">
        <v>4275.2444846422004</v>
      </c>
    </row>
    <row r="1653" spans="1:3" x14ac:dyDescent="0.3">
      <c r="A1653" s="20">
        <v>1627</v>
      </c>
      <c r="B1653" s="20">
        <v>131628.44476730222</v>
      </c>
      <c r="C1653" s="20">
        <v>4580.6152326977754</v>
      </c>
    </row>
    <row r="1654" spans="1:3" x14ac:dyDescent="0.3">
      <c r="A1654" s="20">
        <v>1628</v>
      </c>
      <c r="B1654" s="20">
        <v>42633.624884813733</v>
      </c>
      <c r="C1654" s="20">
        <v>-932.94488481373264</v>
      </c>
    </row>
    <row r="1655" spans="1:3" x14ac:dyDescent="0.3">
      <c r="A1655" s="20">
        <v>1629</v>
      </c>
      <c r="B1655" s="20">
        <v>306103.32478326641</v>
      </c>
      <c r="C1655" s="20">
        <v>1728.9052167335758</v>
      </c>
    </row>
    <row r="1656" spans="1:3" x14ac:dyDescent="0.3">
      <c r="A1656" s="20">
        <v>1630</v>
      </c>
      <c r="B1656" s="20">
        <v>242069.14134103269</v>
      </c>
      <c r="C1656" s="20">
        <v>3168.6286589672964</v>
      </c>
    </row>
    <row r="1657" spans="1:3" x14ac:dyDescent="0.3">
      <c r="A1657" s="20">
        <v>1631</v>
      </c>
      <c r="B1657" s="20">
        <v>316847.32492747012</v>
      </c>
      <c r="C1657" s="20">
        <v>155.97507252986543</v>
      </c>
    </row>
    <row r="1658" spans="1:3" x14ac:dyDescent="0.3">
      <c r="A1658" s="20">
        <v>1632</v>
      </c>
      <c r="B1658" s="20">
        <v>56868.046394285579</v>
      </c>
      <c r="C1658" s="20">
        <v>-99.106394285576243</v>
      </c>
    </row>
    <row r="1659" spans="1:3" x14ac:dyDescent="0.3">
      <c r="A1659" s="20">
        <v>1633</v>
      </c>
      <c r="B1659" s="20">
        <v>185054.55493238615</v>
      </c>
      <c r="C1659" s="20">
        <v>-649.33493238614756</v>
      </c>
    </row>
    <row r="1660" spans="1:3" x14ac:dyDescent="0.3">
      <c r="A1660" s="20">
        <v>1634</v>
      </c>
      <c r="B1660" s="20">
        <v>74643.830092276272</v>
      </c>
      <c r="C1660" s="20">
        <v>485.07990772373159</v>
      </c>
    </row>
    <row r="1661" spans="1:3" x14ac:dyDescent="0.3">
      <c r="A1661" s="20">
        <v>1635</v>
      </c>
      <c r="B1661" s="20">
        <v>284786.53083512303</v>
      </c>
      <c r="C1661" s="20">
        <v>-932.63083512301091</v>
      </c>
    </row>
    <row r="1662" spans="1:3" x14ac:dyDescent="0.3">
      <c r="A1662" s="20">
        <v>1636</v>
      </c>
      <c r="B1662" s="20">
        <v>331085.66527354979</v>
      </c>
      <c r="C1662" s="20">
        <v>-317.34527354978491</v>
      </c>
    </row>
    <row r="1663" spans="1:3" x14ac:dyDescent="0.3">
      <c r="A1663" s="20">
        <v>1637</v>
      </c>
      <c r="B1663" s="20">
        <v>128078.77307511914</v>
      </c>
      <c r="C1663" s="20">
        <v>2026.4569248808548</v>
      </c>
    </row>
    <row r="1664" spans="1:3" x14ac:dyDescent="0.3">
      <c r="A1664" s="20">
        <v>1638</v>
      </c>
      <c r="B1664" s="20">
        <v>341767.4541587421</v>
      </c>
      <c r="C1664" s="20">
        <v>1239.0858412578818</v>
      </c>
    </row>
    <row r="1665" spans="1:3" x14ac:dyDescent="0.3">
      <c r="A1665" s="20">
        <v>1639</v>
      </c>
      <c r="B1665" s="20">
        <v>259874.06153906649</v>
      </c>
      <c r="C1665" s="20">
        <v>2407.2284609334893</v>
      </c>
    </row>
    <row r="1666" spans="1:3" x14ac:dyDescent="0.3">
      <c r="A1666" s="20">
        <v>1640</v>
      </c>
      <c r="B1666" s="20">
        <v>284768.54769416247</v>
      </c>
      <c r="C1666" s="20">
        <v>166.92230583750643</v>
      </c>
    </row>
    <row r="1667" spans="1:3" x14ac:dyDescent="0.3">
      <c r="A1667" s="20">
        <v>1641</v>
      </c>
      <c r="B1667" s="20">
        <v>242069.83374942146</v>
      </c>
      <c r="C1667" s="20">
        <v>-744.48374942145892</v>
      </c>
    </row>
    <row r="1668" spans="1:3" x14ac:dyDescent="0.3">
      <c r="A1668" s="20">
        <v>1642</v>
      </c>
      <c r="B1668" s="20">
        <v>309714.04988109821</v>
      </c>
      <c r="C1668" s="20">
        <v>-2323.9498810982332</v>
      </c>
    </row>
    <row r="1669" spans="1:3" x14ac:dyDescent="0.3">
      <c r="A1669" s="20">
        <v>1643</v>
      </c>
      <c r="B1669" s="20">
        <v>234924.89407223163</v>
      </c>
      <c r="C1669" s="20">
        <v>1233.815927768359</v>
      </c>
    </row>
    <row r="1670" spans="1:3" x14ac:dyDescent="0.3">
      <c r="A1670" s="20">
        <v>1644</v>
      </c>
      <c r="B1670" s="20">
        <v>227808.99910156205</v>
      </c>
      <c r="C1670" s="20">
        <v>-2726.2991015620355</v>
      </c>
    </row>
    <row r="1671" spans="1:3" x14ac:dyDescent="0.3">
      <c r="A1671" s="20">
        <v>1645</v>
      </c>
      <c r="B1671" s="20">
        <v>334650.41616202105</v>
      </c>
      <c r="C1671" s="20">
        <v>1354.4838379789726</v>
      </c>
    </row>
    <row r="1672" spans="1:3" x14ac:dyDescent="0.3">
      <c r="A1672" s="20">
        <v>1646</v>
      </c>
      <c r="B1672" s="20">
        <v>299022.52680018701</v>
      </c>
      <c r="C1672" s="20">
        <v>2543.9331998130074</v>
      </c>
    </row>
    <row r="1673" spans="1:3" x14ac:dyDescent="0.3">
      <c r="A1673" s="20">
        <v>1647</v>
      </c>
      <c r="B1673" s="20">
        <v>217107.75750240468</v>
      </c>
      <c r="C1673" s="20">
        <v>232.19249759532977</v>
      </c>
    </row>
    <row r="1674" spans="1:3" x14ac:dyDescent="0.3">
      <c r="A1674" s="20">
        <v>1648</v>
      </c>
      <c r="B1674" s="20">
        <v>245637.61665184548</v>
      </c>
      <c r="C1674" s="20">
        <v>771.5833481545269</v>
      </c>
    </row>
    <row r="1675" spans="1:3" x14ac:dyDescent="0.3">
      <c r="A1675" s="20">
        <v>1649</v>
      </c>
      <c r="B1675" s="20">
        <v>334656.69176166842</v>
      </c>
      <c r="C1675" s="20">
        <v>2248.0282383315498</v>
      </c>
    </row>
    <row r="1676" spans="1:3" x14ac:dyDescent="0.3">
      <c r="A1676" s="20">
        <v>1650</v>
      </c>
      <c r="B1676" s="20">
        <v>149447.5824573861</v>
      </c>
      <c r="C1676" s="20">
        <v>-113.38245738609112</v>
      </c>
    </row>
    <row r="1677" spans="1:3" x14ac:dyDescent="0.3">
      <c r="A1677" s="20">
        <v>1651</v>
      </c>
      <c r="B1677" s="20">
        <v>113854.31666179109</v>
      </c>
      <c r="C1677" s="20">
        <v>-924.47666179109365</v>
      </c>
    </row>
    <row r="1678" spans="1:3" x14ac:dyDescent="0.3">
      <c r="A1678" s="20">
        <v>1652</v>
      </c>
      <c r="B1678" s="20">
        <v>63921.183733841084</v>
      </c>
      <c r="C1678" s="20">
        <v>995.9462661589132</v>
      </c>
    </row>
    <row r="1679" spans="1:3" x14ac:dyDescent="0.3">
      <c r="A1679" s="20">
        <v>1653</v>
      </c>
      <c r="B1679" s="20">
        <v>341760.3423762208</v>
      </c>
      <c r="C1679" s="20">
        <v>1542.327623779187</v>
      </c>
    </row>
    <row r="1680" spans="1:3" x14ac:dyDescent="0.3">
      <c r="A1680" s="20">
        <v>1654</v>
      </c>
      <c r="B1680" s="20">
        <v>316891.00239255221</v>
      </c>
      <c r="C1680" s="20">
        <v>-5345.1223925522063</v>
      </c>
    </row>
    <row r="1681" spans="1:3" x14ac:dyDescent="0.3">
      <c r="A1681" s="20">
        <v>1655</v>
      </c>
      <c r="B1681" s="20">
        <v>188617.70772418127</v>
      </c>
      <c r="C1681" s="20">
        <v>-2004.4577241812658</v>
      </c>
    </row>
    <row r="1682" spans="1:3" x14ac:dyDescent="0.3">
      <c r="A1682" s="20">
        <v>1656</v>
      </c>
      <c r="B1682" s="20">
        <v>220704.53999621063</v>
      </c>
      <c r="C1682" s="20">
        <v>2917.9000037893711</v>
      </c>
    </row>
    <row r="1683" spans="1:3" x14ac:dyDescent="0.3">
      <c r="A1683" s="20">
        <v>1657</v>
      </c>
      <c r="B1683" s="20">
        <v>302588.25750180171</v>
      </c>
      <c r="C1683" s="20">
        <v>1967.662498198275</v>
      </c>
    </row>
    <row r="1684" spans="1:3" x14ac:dyDescent="0.3">
      <c r="A1684" s="20">
        <v>1658</v>
      </c>
      <c r="B1684" s="20">
        <v>356026.7646093326</v>
      </c>
      <c r="C1684" s="20">
        <v>-615.43460933258757</v>
      </c>
    </row>
    <row r="1685" spans="1:3" x14ac:dyDescent="0.3">
      <c r="A1685" s="20">
        <v>1659</v>
      </c>
      <c r="B1685" s="20">
        <v>99590.261150095466</v>
      </c>
      <c r="C1685" s="20">
        <v>1622.928849904536</v>
      </c>
    </row>
    <row r="1686" spans="1:3" x14ac:dyDescent="0.3">
      <c r="A1686" s="20">
        <v>1660</v>
      </c>
      <c r="B1686" s="20">
        <v>177920.00184001389</v>
      </c>
      <c r="C1686" s="20">
        <v>-1625.9118400138977</v>
      </c>
    </row>
    <row r="1687" spans="1:3" x14ac:dyDescent="0.3">
      <c r="A1687" s="20">
        <v>1661</v>
      </c>
      <c r="B1687" s="20">
        <v>92460.565957279556</v>
      </c>
      <c r="C1687" s="20">
        <v>4328.0740427204437</v>
      </c>
    </row>
    <row r="1688" spans="1:3" x14ac:dyDescent="0.3">
      <c r="A1688" s="20">
        <v>1662</v>
      </c>
      <c r="B1688" s="20">
        <v>142348.12395946964</v>
      </c>
      <c r="C1688" s="20">
        <v>-5229.013959469652</v>
      </c>
    </row>
    <row r="1689" spans="1:3" x14ac:dyDescent="0.3">
      <c r="A1689" s="20">
        <v>1663</v>
      </c>
      <c r="B1689" s="20">
        <v>78196.550695373924</v>
      </c>
      <c r="C1689" s="20">
        <v>626.16930462607706</v>
      </c>
    </row>
    <row r="1690" spans="1:3" x14ac:dyDescent="0.3">
      <c r="A1690" s="20">
        <v>1664</v>
      </c>
      <c r="B1690" s="20">
        <v>138751.47301160559</v>
      </c>
      <c r="C1690" s="20">
        <v>777.47698839442455</v>
      </c>
    </row>
    <row r="1691" spans="1:3" x14ac:dyDescent="0.3">
      <c r="A1691" s="20">
        <v>1665</v>
      </c>
      <c r="B1691" s="20">
        <v>345305.85360825312</v>
      </c>
      <c r="C1691" s="20">
        <v>94.386391746869776</v>
      </c>
    </row>
    <row r="1692" spans="1:3" x14ac:dyDescent="0.3">
      <c r="A1692" s="20">
        <v>1666</v>
      </c>
      <c r="B1692" s="20">
        <v>53260.393947488461</v>
      </c>
      <c r="C1692" s="20">
        <v>4366.8260525115402</v>
      </c>
    </row>
    <row r="1693" spans="1:3" x14ac:dyDescent="0.3">
      <c r="A1693" s="20">
        <v>1667</v>
      </c>
      <c r="B1693" s="20">
        <v>149477.32047512851</v>
      </c>
      <c r="C1693" s="20">
        <v>-3032.8304751285177</v>
      </c>
    </row>
    <row r="1694" spans="1:3" x14ac:dyDescent="0.3">
      <c r="A1694" s="20">
        <v>1668</v>
      </c>
      <c r="B1694" s="20">
        <v>213538.99974967231</v>
      </c>
      <c r="C1694" s="20">
        <v>-306.96974967230926</v>
      </c>
    </row>
    <row r="1695" spans="1:3" x14ac:dyDescent="0.3">
      <c r="A1695" s="20">
        <v>1669</v>
      </c>
      <c r="B1695" s="20">
        <v>138760.57731224131</v>
      </c>
      <c r="C1695" s="20">
        <v>-4178.5873122413177</v>
      </c>
    </row>
    <row r="1696" spans="1:3" x14ac:dyDescent="0.3">
      <c r="A1696" s="20">
        <v>1670</v>
      </c>
      <c r="B1696" s="20">
        <v>209977.1396964326</v>
      </c>
      <c r="C1696" s="20">
        <v>3569.0803035674035</v>
      </c>
    </row>
    <row r="1697" spans="1:3" x14ac:dyDescent="0.3">
      <c r="A1697" s="20">
        <v>1671</v>
      </c>
      <c r="B1697" s="20">
        <v>46178.064691819971</v>
      </c>
      <c r="C1697" s="20">
        <v>-1935.9446918199683</v>
      </c>
    </row>
    <row r="1698" spans="1:3" x14ac:dyDescent="0.3">
      <c r="A1698" s="20">
        <v>1672</v>
      </c>
      <c r="B1698" s="20">
        <v>302597.49429421971</v>
      </c>
      <c r="C1698" s="20">
        <v>-1306.9042942196829</v>
      </c>
    </row>
    <row r="1699" spans="1:3" x14ac:dyDescent="0.3">
      <c r="A1699" s="20">
        <v>1673</v>
      </c>
      <c r="B1699" s="20">
        <v>331150.14538826665</v>
      </c>
      <c r="C1699" s="20">
        <v>-997.7653882666491</v>
      </c>
    </row>
    <row r="1700" spans="1:3" x14ac:dyDescent="0.3">
      <c r="A1700" s="20">
        <v>1674</v>
      </c>
      <c r="B1700" s="20">
        <v>138737.34015077408</v>
      </c>
      <c r="C1700" s="20">
        <v>-4854.3401507740782</v>
      </c>
    </row>
    <row r="1701" spans="1:3" x14ac:dyDescent="0.3">
      <c r="A1701" s="20">
        <v>1675</v>
      </c>
      <c r="B1701" s="20">
        <v>85308.904387100847</v>
      </c>
      <c r="C1701" s="20">
        <v>-6634.134387100843</v>
      </c>
    </row>
    <row r="1702" spans="1:3" x14ac:dyDescent="0.3">
      <c r="A1702" s="20">
        <v>1676</v>
      </c>
      <c r="B1702" s="20">
        <v>142352.63968349082</v>
      </c>
      <c r="C1702" s="20">
        <v>-1237.7496834908088</v>
      </c>
    </row>
    <row r="1703" spans="1:3" x14ac:dyDescent="0.3">
      <c r="A1703" s="20">
        <v>1677</v>
      </c>
      <c r="B1703" s="20">
        <v>334632.11132927093</v>
      </c>
      <c r="C1703" s="20">
        <v>895.83867072907742</v>
      </c>
    </row>
    <row r="1704" spans="1:3" x14ac:dyDescent="0.3">
      <c r="A1704" s="20">
        <v>1678</v>
      </c>
      <c r="B1704" s="20">
        <v>103177.50721053642</v>
      </c>
      <c r="C1704" s="20">
        <v>2095.7927894635795</v>
      </c>
    </row>
    <row r="1705" spans="1:3" x14ac:dyDescent="0.3">
      <c r="A1705" s="20">
        <v>1679</v>
      </c>
      <c r="B1705" s="20">
        <v>266980.59857943445</v>
      </c>
      <c r="C1705" s="20">
        <v>127.60142056556651</v>
      </c>
    </row>
    <row r="1706" spans="1:3" x14ac:dyDescent="0.3">
      <c r="A1706" s="20">
        <v>1680</v>
      </c>
      <c r="B1706" s="20">
        <v>302575.53996875935</v>
      </c>
      <c r="C1706" s="20">
        <v>-5454.529968759336</v>
      </c>
    </row>
    <row r="1707" spans="1:3" x14ac:dyDescent="0.3">
      <c r="A1707" s="20">
        <v>1681</v>
      </c>
      <c r="B1707" s="20">
        <v>181517.20397599833</v>
      </c>
      <c r="C1707" s="20">
        <v>-151.29397599832737</v>
      </c>
    </row>
    <row r="1708" spans="1:3" x14ac:dyDescent="0.3">
      <c r="A1708" s="20">
        <v>1682</v>
      </c>
      <c r="B1708" s="20">
        <v>131625.89375273246</v>
      </c>
      <c r="C1708" s="20">
        <v>4947.236247267545</v>
      </c>
    </row>
    <row r="1709" spans="1:3" x14ac:dyDescent="0.3">
      <c r="A1709" s="20">
        <v>1683</v>
      </c>
      <c r="B1709" s="20">
        <v>63960.527410151786</v>
      </c>
      <c r="C1709" s="20">
        <v>1006.8725898482153</v>
      </c>
    </row>
    <row r="1710" spans="1:3" x14ac:dyDescent="0.3">
      <c r="A1710" s="20">
        <v>1684</v>
      </c>
      <c r="B1710" s="20">
        <v>46185.782993675261</v>
      </c>
      <c r="C1710" s="20">
        <v>-1622.4729936752628</v>
      </c>
    </row>
    <row r="1711" spans="1:3" x14ac:dyDescent="0.3">
      <c r="A1711" s="20">
        <v>1685</v>
      </c>
      <c r="B1711" s="20">
        <v>320415.58077439014</v>
      </c>
      <c r="C1711" s="20">
        <v>-4392.8707743901177</v>
      </c>
    </row>
    <row r="1712" spans="1:3" x14ac:dyDescent="0.3">
      <c r="A1712" s="20">
        <v>1686</v>
      </c>
      <c r="B1712" s="20">
        <v>135222.45252928822</v>
      </c>
      <c r="C1712" s="20">
        <v>1707.5474707117828</v>
      </c>
    </row>
    <row r="1713" spans="1:3" x14ac:dyDescent="0.3">
      <c r="A1713" s="20">
        <v>1687</v>
      </c>
      <c r="B1713" s="20">
        <v>316837.74319494219</v>
      </c>
      <c r="C1713" s="20">
        <v>-2999.283194942167</v>
      </c>
    </row>
    <row r="1714" spans="1:3" x14ac:dyDescent="0.3">
      <c r="A1714" s="20">
        <v>1688</v>
      </c>
      <c r="B1714" s="20">
        <v>92483.627762790886</v>
      </c>
      <c r="C1714" s="20">
        <v>-1632.7677627908852</v>
      </c>
    </row>
    <row r="1715" spans="1:3" x14ac:dyDescent="0.3">
      <c r="A1715" s="20">
        <v>1689</v>
      </c>
      <c r="B1715" s="20">
        <v>327526.03258494992</v>
      </c>
      <c r="C1715" s="20">
        <v>683.12741505005397</v>
      </c>
    </row>
    <row r="1716" spans="1:3" x14ac:dyDescent="0.3">
      <c r="A1716" s="20">
        <v>1690</v>
      </c>
      <c r="B1716" s="20">
        <v>213561.95578025316</v>
      </c>
      <c r="C1716" s="20">
        <v>279.9142197468318</v>
      </c>
    </row>
    <row r="1717" spans="1:3" x14ac:dyDescent="0.3">
      <c r="A1717" s="20">
        <v>1691</v>
      </c>
      <c r="B1717" s="20">
        <v>238496.66011997702</v>
      </c>
      <c r="C1717" s="20">
        <v>4435.5798800229677</v>
      </c>
    </row>
    <row r="1718" spans="1:3" x14ac:dyDescent="0.3">
      <c r="A1718" s="20">
        <v>1692</v>
      </c>
      <c r="B1718" s="20">
        <v>323953.72608488618</v>
      </c>
      <c r="C1718" s="20">
        <v>248.87391511379974</v>
      </c>
    </row>
    <row r="1719" spans="1:3" x14ac:dyDescent="0.3">
      <c r="A1719" s="20">
        <v>1693</v>
      </c>
      <c r="B1719" s="20">
        <v>53295.267868813811</v>
      </c>
      <c r="C1719" s="20">
        <v>-466.26786881381122</v>
      </c>
    </row>
    <row r="1720" spans="1:3" x14ac:dyDescent="0.3">
      <c r="A1720" s="20">
        <v>1694</v>
      </c>
      <c r="B1720" s="20">
        <v>291897.64873039385</v>
      </c>
      <c r="C1720" s="20">
        <v>1683.3212696061237</v>
      </c>
    </row>
    <row r="1721" spans="1:3" x14ac:dyDescent="0.3">
      <c r="A1721" s="20">
        <v>1695</v>
      </c>
      <c r="B1721" s="20">
        <v>181512.11346297938</v>
      </c>
      <c r="C1721" s="20">
        <v>516.67653702062671</v>
      </c>
    </row>
    <row r="1722" spans="1:3" x14ac:dyDescent="0.3">
      <c r="A1722" s="20">
        <v>1696</v>
      </c>
      <c r="B1722" s="20">
        <v>188603.628808765</v>
      </c>
      <c r="C1722" s="20">
        <v>181.32119123500888</v>
      </c>
    </row>
    <row r="1723" spans="1:3" x14ac:dyDescent="0.3">
      <c r="A1723" s="20">
        <v>1697</v>
      </c>
      <c r="B1723" s="20">
        <v>167273.64337387477</v>
      </c>
      <c r="C1723" s="20">
        <v>-4958.0333738747868</v>
      </c>
    </row>
    <row r="1724" spans="1:3" x14ac:dyDescent="0.3">
      <c r="A1724" s="20">
        <v>1698</v>
      </c>
      <c r="B1724" s="20">
        <v>120963.73452536312</v>
      </c>
      <c r="C1724" s="20">
        <v>-515.65452536311932</v>
      </c>
    </row>
    <row r="1725" spans="1:3" x14ac:dyDescent="0.3">
      <c r="A1725" s="20">
        <v>1699</v>
      </c>
      <c r="B1725" s="20">
        <v>249172.75002310512</v>
      </c>
      <c r="C1725" s="20">
        <v>2664.6299768948811</v>
      </c>
    </row>
    <row r="1726" spans="1:3" x14ac:dyDescent="0.3">
      <c r="A1726" s="20">
        <v>1700</v>
      </c>
      <c r="B1726" s="20">
        <v>302599.59834040224</v>
      </c>
      <c r="C1726" s="20">
        <v>319.39165959774982</v>
      </c>
    </row>
    <row r="1727" spans="1:3" x14ac:dyDescent="0.3">
      <c r="A1727" s="20">
        <v>1701</v>
      </c>
      <c r="B1727" s="20">
        <v>188624.60699865068</v>
      </c>
      <c r="C1727" s="20">
        <v>4399.3130013493355</v>
      </c>
    </row>
    <row r="1728" spans="1:3" x14ac:dyDescent="0.3">
      <c r="A1728" s="20">
        <v>1702</v>
      </c>
      <c r="B1728" s="20">
        <v>202868.10570862415</v>
      </c>
      <c r="C1728" s="20">
        <v>2452.8642913758522</v>
      </c>
    </row>
    <row r="1729" spans="1:3" x14ac:dyDescent="0.3">
      <c r="A1729" s="20">
        <v>1703</v>
      </c>
      <c r="B1729" s="20">
        <v>331106.13285510533</v>
      </c>
      <c r="C1729" s="20">
        <v>-2432.1328551053302</v>
      </c>
    </row>
    <row r="1730" spans="1:3" x14ac:dyDescent="0.3">
      <c r="A1730" s="20">
        <v>1704</v>
      </c>
      <c r="B1730" s="20">
        <v>185068.43944352152</v>
      </c>
      <c r="C1730" s="20">
        <v>2969.0305564784794</v>
      </c>
    </row>
    <row r="1731" spans="1:3" x14ac:dyDescent="0.3">
      <c r="A1731" s="20">
        <v>1705</v>
      </c>
      <c r="B1731" s="20">
        <v>327534.74336007878</v>
      </c>
      <c r="C1731" s="20">
        <v>2015.9066399212461</v>
      </c>
    </row>
    <row r="1732" spans="1:3" x14ac:dyDescent="0.3">
      <c r="A1732" s="20">
        <v>1706</v>
      </c>
      <c r="B1732" s="20">
        <v>88898.511369957239</v>
      </c>
      <c r="C1732" s="20">
        <v>-3097.051369957233</v>
      </c>
    </row>
    <row r="1733" spans="1:3" x14ac:dyDescent="0.3">
      <c r="A1733" s="20">
        <v>1707</v>
      </c>
      <c r="B1733" s="20">
        <v>295484.17131317471</v>
      </c>
      <c r="C1733" s="20">
        <v>2700.1286868252791</v>
      </c>
    </row>
    <row r="1734" spans="1:3" x14ac:dyDescent="0.3">
      <c r="A1734" s="20">
        <v>1708</v>
      </c>
      <c r="B1734" s="20">
        <v>42596.133605686264</v>
      </c>
      <c r="C1734" s="20">
        <v>-407.65360568626056</v>
      </c>
    </row>
    <row r="1735" spans="1:3" x14ac:dyDescent="0.3">
      <c r="A1735" s="20">
        <v>1709</v>
      </c>
      <c r="B1735" s="20">
        <v>206453.90087259913</v>
      </c>
      <c r="C1735" s="20">
        <v>-603.74087259912631</v>
      </c>
    </row>
    <row r="1736" spans="1:3" x14ac:dyDescent="0.3">
      <c r="A1736" s="20">
        <v>1710</v>
      </c>
      <c r="B1736" s="20">
        <v>299055.2164470274</v>
      </c>
      <c r="C1736" s="20">
        <v>4886.5735529725789</v>
      </c>
    </row>
    <row r="1737" spans="1:3" x14ac:dyDescent="0.3">
      <c r="A1737" s="20">
        <v>1711</v>
      </c>
      <c r="B1737" s="20">
        <v>174393.08482623263</v>
      </c>
      <c r="C1737" s="20">
        <v>554.89517376737786</v>
      </c>
    </row>
    <row r="1738" spans="1:3" x14ac:dyDescent="0.3">
      <c r="A1738" s="20">
        <v>1712</v>
      </c>
      <c r="B1738" s="20">
        <v>60424.498868731585</v>
      </c>
      <c r="C1738" s="20">
        <v>-3070.2088687315845</v>
      </c>
    </row>
    <row r="1739" spans="1:3" x14ac:dyDescent="0.3">
      <c r="A1739" s="20">
        <v>1713</v>
      </c>
      <c r="B1739" s="20">
        <v>206444.02167950617</v>
      </c>
      <c r="C1739" s="20">
        <v>1251.5483204938355</v>
      </c>
    </row>
    <row r="1740" spans="1:3" x14ac:dyDescent="0.3">
      <c r="A1740" s="20">
        <v>1714</v>
      </c>
      <c r="B1740" s="20">
        <v>163695.40212547823</v>
      </c>
      <c r="C1740" s="20">
        <v>-778.5721254782402</v>
      </c>
    </row>
    <row r="1741" spans="1:3" x14ac:dyDescent="0.3">
      <c r="A1741" s="20">
        <v>1715</v>
      </c>
      <c r="B1741" s="20">
        <v>174380.29198250241</v>
      </c>
      <c r="C1741" s="20">
        <v>4221.3680174975889</v>
      </c>
    </row>
    <row r="1742" spans="1:3" x14ac:dyDescent="0.3">
      <c r="A1742" s="20">
        <v>1716</v>
      </c>
      <c r="B1742" s="20">
        <v>306190.41156575823</v>
      </c>
      <c r="C1742" s="20">
        <v>-8772.4315657582483</v>
      </c>
    </row>
    <row r="1743" spans="1:3" x14ac:dyDescent="0.3">
      <c r="A1743" s="20">
        <v>1717</v>
      </c>
      <c r="B1743" s="20">
        <v>291908.10710488033</v>
      </c>
      <c r="C1743" s="20">
        <v>891.90289511968149</v>
      </c>
    </row>
    <row r="1744" spans="1:3" x14ac:dyDescent="0.3">
      <c r="A1744" s="20">
        <v>1718</v>
      </c>
      <c r="B1744" s="20">
        <v>163692.3237419787</v>
      </c>
      <c r="C1744" s="20">
        <v>427.52625802130206</v>
      </c>
    </row>
    <row r="1745" spans="1:3" x14ac:dyDescent="0.3">
      <c r="A1745" s="20">
        <v>1719</v>
      </c>
      <c r="B1745" s="20">
        <v>152999.99987224932</v>
      </c>
      <c r="C1745" s="20">
        <v>603.41012775068521</v>
      </c>
    </row>
    <row r="1746" spans="1:3" x14ac:dyDescent="0.3">
      <c r="A1746" s="20">
        <v>1720</v>
      </c>
      <c r="B1746" s="20">
        <v>160129.07578040517</v>
      </c>
      <c r="C1746" s="20">
        <v>-489.49578040518099</v>
      </c>
    </row>
    <row r="1747" spans="1:3" x14ac:dyDescent="0.3">
      <c r="A1747" s="20">
        <v>1721</v>
      </c>
      <c r="B1747" s="20">
        <v>138787.97321376498</v>
      </c>
      <c r="C1747" s="20">
        <v>-2526.2732137649728</v>
      </c>
    </row>
    <row r="1748" spans="1:3" x14ac:dyDescent="0.3">
      <c r="A1748" s="20">
        <v>1722</v>
      </c>
      <c r="B1748" s="20">
        <v>163688.34195775661</v>
      </c>
      <c r="C1748" s="20">
        <v>-927.27195775660221</v>
      </c>
    </row>
    <row r="1749" spans="1:3" x14ac:dyDescent="0.3">
      <c r="A1749" s="20">
        <v>1723</v>
      </c>
      <c r="B1749" s="20">
        <v>67519.683844186002</v>
      </c>
      <c r="C1749" s="20">
        <v>-589.94384418599657</v>
      </c>
    </row>
    <row r="1750" spans="1:3" x14ac:dyDescent="0.3">
      <c r="A1750" s="20">
        <v>1724</v>
      </c>
      <c r="B1750" s="20">
        <v>217113.38415477323</v>
      </c>
      <c r="C1750" s="20">
        <v>2162.8858452267596</v>
      </c>
    </row>
    <row r="1751" spans="1:3" x14ac:dyDescent="0.3">
      <c r="A1751" s="20">
        <v>1725</v>
      </c>
      <c r="B1751" s="20">
        <v>309717.31932165078</v>
      </c>
      <c r="C1751" s="20">
        <v>-601.3393216507975</v>
      </c>
    </row>
    <row r="1752" spans="1:3" x14ac:dyDescent="0.3">
      <c r="A1752" s="20">
        <v>1726</v>
      </c>
      <c r="B1752" s="20">
        <v>331083.95493456919</v>
      </c>
      <c r="C1752" s="20">
        <v>-2538.8849345691851</v>
      </c>
    </row>
    <row r="1753" spans="1:3" x14ac:dyDescent="0.3">
      <c r="A1753" s="20">
        <v>1727</v>
      </c>
      <c r="B1753" s="20">
        <v>356018.54544881009</v>
      </c>
      <c r="C1753" s="20">
        <v>-3986.8954488100717</v>
      </c>
    </row>
    <row r="1754" spans="1:3" x14ac:dyDescent="0.3">
      <c r="A1754" s="20">
        <v>1728</v>
      </c>
      <c r="B1754" s="20">
        <v>281253.29583280225</v>
      </c>
      <c r="C1754" s="20">
        <v>753.56416719773551</v>
      </c>
    </row>
    <row r="1755" spans="1:3" x14ac:dyDescent="0.3">
      <c r="A1755" s="20">
        <v>1729</v>
      </c>
      <c r="B1755" s="20">
        <v>213544.61791079119</v>
      </c>
      <c r="C1755" s="20">
        <v>2318.402089208801</v>
      </c>
    </row>
    <row r="1756" spans="1:3" x14ac:dyDescent="0.3">
      <c r="A1756" s="20">
        <v>1730</v>
      </c>
      <c r="B1756" s="20">
        <v>299028.42399344884</v>
      </c>
      <c r="C1756" s="20">
        <v>-4191.9139934488339</v>
      </c>
    </row>
    <row r="1757" spans="1:3" x14ac:dyDescent="0.3">
      <c r="A1757" s="20">
        <v>1731</v>
      </c>
      <c r="B1757" s="20">
        <v>206442.07267700697</v>
      </c>
      <c r="C1757" s="20">
        <v>1772.1173229930282</v>
      </c>
    </row>
    <row r="1758" spans="1:3" x14ac:dyDescent="0.3">
      <c r="A1758" s="20">
        <v>1732</v>
      </c>
      <c r="B1758" s="20">
        <v>206424.83972286939</v>
      </c>
      <c r="C1758" s="20">
        <v>-5294.2097228693892</v>
      </c>
    </row>
    <row r="1759" spans="1:3" x14ac:dyDescent="0.3">
      <c r="A1759" s="20">
        <v>1733</v>
      </c>
      <c r="B1759" s="20">
        <v>274120.0044295899</v>
      </c>
      <c r="C1759" s="20">
        <v>-1983.0444295898778</v>
      </c>
    </row>
    <row r="1760" spans="1:3" x14ac:dyDescent="0.3">
      <c r="A1760" s="20">
        <v>1734</v>
      </c>
      <c r="B1760" s="20">
        <v>78245.934703253428</v>
      </c>
      <c r="C1760" s="20">
        <v>-2798.5347032534337</v>
      </c>
    </row>
    <row r="1761" spans="1:3" x14ac:dyDescent="0.3">
      <c r="A1761" s="20">
        <v>1735</v>
      </c>
      <c r="B1761" s="20">
        <v>338211.28013721609</v>
      </c>
      <c r="C1761" s="20">
        <v>1967.4898627839284</v>
      </c>
    </row>
    <row r="1762" spans="1:3" x14ac:dyDescent="0.3">
      <c r="A1762" s="20">
        <v>1736</v>
      </c>
      <c r="B1762" s="20">
        <v>195768.63184640423</v>
      </c>
      <c r="C1762" s="20">
        <v>-1927.5518464042398</v>
      </c>
    </row>
    <row r="1763" spans="1:3" x14ac:dyDescent="0.3">
      <c r="A1763" s="20">
        <v>1737</v>
      </c>
      <c r="B1763" s="20">
        <v>142342.7508474568</v>
      </c>
      <c r="C1763" s="20">
        <v>3719.7291525432083</v>
      </c>
    </row>
    <row r="1764" spans="1:3" x14ac:dyDescent="0.3">
      <c r="A1764" s="20">
        <v>1738</v>
      </c>
      <c r="B1764" s="20">
        <v>99595.544558319671</v>
      </c>
      <c r="C1764" s="20">
        <v>5580.2154416803241</v>
      </c>
    </row>
    <row r="1765" spans="1:3" x14ac:dyDescent="0.3">
      <c r="A1765" s="20">
        <v>1739</v>
      </c>
      <c r="B1765" s="20">
        <v>177952.60557103209</v>
      </c>
      <c r="C1765" s="20">
        <v>-1754.235571032099</v>
      </c>
    </row>
    <row r="1766" spans="1:3" x14ac:dyDescent="0.3">
      <c r="A1766" s="20">
        <v>1740</v>
      </c>
      <c r="B1766" s="20">
        <v>106745.20007026459</v>
      </c>
      <c r="C1766" s="20">
        <v>-2731.0700702645845</v>
      </c>
    </row>
    <row r="1767" spans="1:3" x14ac:dyDescent="0.3">
      <c r="A1767" s="20">
        <v>1741</v>
      </c>
      <c r="B1767" s="20">
        <v>78198.214059648351</v>
      </c>
      <c r="C1767" s="20">
        <v>319.15594035164395</v>
      </c>
    </row>
    <row r="1768" spans="1:3" x14ac:dyDescent="0.3">
      <c r="A1768" s="20">
        <v>1742</v>
      </c>
      <c r="B1768" s="20">
        <v>213565.68112769871</v>
      </c>
      <c r="C1768" s="20">
        <v>-518.66112769872416</v>
      </c>
    </row>
    <row r="1769" spans="1:3" x14ac:dyDescent="0.3">
      <c r="A1769" s="20">
        <v>1743</v>
      </c>
      <c r="B1769" s="20">
        <v>274110.11524344765</v>
      </c>
      <c r="C1769" s="20">
        <v>1.0747565523488447</v>
      </c>
    </row>
    <row r="1770" spans="1:3" x14ac:dyDescent="0.3">
      <c r="A1770" s="20">
        <v>1744</v>
      </c>
      <c r="B1770" s="20">
        <v>42563.576521062401</v>
      </c>
      <c r="C1770" s="20">
        <v>1062.6934789375955</v>
      </c>
    </row>
    <row r="1771" spans="1:3" x14ac:dyDescent="0.3">
      <c r="A1771" s="20">
        <v>1745</v>
      </c>
      <c r="B1771" s="20">
        <v>106734.87181898853</v>
      </c>
      <c r="C1771" s="20">
        <v>-3765.9718189885316</v>
      </c>
    </row>
    <row r="1772" spans="1:3" x14ac:dyDescent="0.3">
      <c r="A1772" s="20">
        <v>1746</v>
      </c>
      <c r="B1772" s="20">
        <v>281236.63755592925</v>
      </c>
      <c r="C1772" s="20">
        <v>2002.6424440707779</v>
      </c>
    </row>
    <row r="1773" spans="1:3" x14ac:dyDescent="0.3">
      <c r="A1773" s="20">
        <v>1747</v>
      </c>
      <c r="B1773" s="20">
        <v>53292.320160308627</v>
      </c>
      <c r="C1773" s="20">
        <v>3839.7698396913693</v>
      </c>
    </row>
    <row r="1774" spans="1:3" x14ac:dyDescent="0.3">
      <c r="A1774" s="20">
        <v>1748</v>
      </c>
      <c r="B1774" s="20">
        <v>334648.78234976489</v>
      </c>
      <c r="C1774" s="20">
        <v>6447.36765023513</v>
      </c>
    </row>
    <row r="1775" spans="1:3" x14ac:dyDescent="0.3">
      <c r="A1775" s="20">
        <v>1749</v>
      </c>
      <c r="B1775" s="20">
        <v>163713.10877962969</v>
      </c>
      <c r="C1775" s="20">
        <v>3140.0912203703192</v>
      </c>
    </row>
    <row r="1776" spans="1:3" x14ac:dyDescent="0.3">
      <c r="A1776" s="20">
        <v>1750</v>
      </c>
      <c r="B1776" s="20">
        <v>120983.47948186094</v>
      </c>
      <c r="C1776" s="20">
        <v>2702.0105181390682</v>
      </c>
    </row>
    <row r="1777" spans="1:3" x14ac:dyDescent="0.3">
      <c r="A1777" s="20">
        <v>1751</v>
      </c>
      <c r="B1777" s="20">
        <v>263449.9231130539</v>
      </c>
      <c r="C1777" s="20">
        <v>3040.6168869460816</v>
      </c>
    </row>
    <row r="1778" spans="1:3" x14ac:dyDescent="0.3">
      <c r="A1778" s="20">
        <v>1752</v>
      </c>
      <c r="B1778" s="20">
        <v>327536.83219097444</v>
      </c>
      <c r="C1778" s="20">
        <v>-3375.4521909744362</v>
      </c>
    </row>
    <row r="1779" spans="1:3" x14ac:dyDescent="0.3">
      <c r="A1779" s="20">
        <v>1753</v>
      </c>
      <c r="B1779" s="20">
        <v>106713.59326270233</v>
      </c>
      <c r="C1779" s="20">
        <v>-648.99326270232268</v>
      </c>
    </row>
    <row r="1780" spans="1:3" x14ac:dyDescent="0.3">
      <c r="A1780" s="20">
        <v>1754</v>
      </c>
      <c r="B1780" s="20">
        <v>313328.80049253878</v>
      </c>
      <c r="C1780" s="20">
        <v>5088.7895074612461</v>
      </c>
    </row>
    <row r="1781" spans="1:3" x14ac:dyDescent="0.3">
      <c r="A1781" s="20">
        <v>1755</v>
      </c>
      <c r="B1781" s="20">
        <v>324013.37194153556</v>
      </c>
      <c r="C1781" s="20">
        <v>3373.558058464434</v>
      </c>
    </row>
    <row r="1782" spans="1:3" x14ac:dyDescent="0.3">
      <c r="A1782" s="20">
        <v>1756</v>
      </c>
      <c r="B1782" s="20">
        <v>295486.25684436155</v>
      </c>
      <c r="C1782" s="20">
        <v>-317.8268443615525</v>
      </c>
    </row>
    <row r="1783" spans="1:3" x14ac:dyDescent="0.3">
      <c r="A1783" s="20">
        <v>1757</v>
      </c>
      <c r="B1783" s="20">
        <v>120999.54834604435</v>
      </c>
      <c r="C1783" s="20">
        <v>2589.5716539556452</v>
      </c>
    </row>
    <row r="1784" spans="1:3" x14ac:dyDescent="0.3">
      <c r="A1784" s="20">
        <v>1758</v>
      </c>
      <c r="B1784" s="20">
        <v>145879.17764250597</v>
      </c>
      <c r="C1784" s="20">
        <v>202.28235749402666</v>
      </c>
    </row>
    <row r="1785" spans="1:3" x14ac:dyDescent="0.3">
      <c r="A1785" s="20">
        <v>1759</v>
      </c>
      <c r="B1785" s="20">
        <v>53310.313102899097</v>
      </c>
      <c r="C1785" s="20">
        <v>4963.2668971009043</v>
      </c>
    </row>
    <row r="1786" spans="1:3" x14ac:dyDescent="0.3">
      <c r="A1786" s="20">
        <v>1760</v>
      </c>
      <c r="B1786" s="20">
        <v>277628.35839519562</v>
      </c>
      <c r="C1786" s="20">
        <v>78.941604804364033</v>
      </c>
    </row>
    <row r="1787" spans="1:3" x14ac:dyDescent="0.3">
      <c r="A1787" s="20">
        <v>1761</v>
      </c>
      <c r="B1787" s="20">
        <v>224221.66490626489</v>
      </c>
      <c r="C1787" s="20">
        <v>-2411.7949062648986</v>
      </c>
    </row>
    <row r="1788" spans="1:3" x14ac:dyDescent="0.3">
      <c r="A1788" s="20">
        <v>1762</v>
      </c>
      <c r="B1788" s="20">
        <v>266979.89838679234</v>
      </c>
      <c r="C1788" s="20">
        <v>-5172.1283867923485</v>
      </c>
    </row>
    <row r="1789" spans="1:3" x14ac:dyDescent="0.3">
      <c r="A1789" s="20">
        <v>1763</v>
      </c>
      <c r="B1789" s="20">
        <v>170789.33623620411</v>
      </c>
      <c r="C1789" s="20">
        <v>949.75376379588852</v>
      </c>
    </row>
    <row r="1790" spans="1:3" x14ac:dyDescent="0.3">
      <c r="A1790" s="20">
        <v>1764</v>
      </c>
      <c r="B1790" s="20">
        <v>334660.73905645014</v>
      </c>
      <c r="C1790" s="20">
        <v>2085.8009435498388</v>
      </c>
    </row>
    <row r="1791" spans="1:3" x14ac:dyDescent="0.3">
      <c r="A1791" s="20">
        <v>1765</v>
      </c>
      <c r="B1791" s="20">
        <v>138793.14481106197</v>
      </c>
      <c r="C1791" s="20">
        <v>2293.9351889380196</v>
      </c>
    </row>
    <row r="1792" spans="1:3" x14ac:dyDescent="0.3">
      <c r="A1792" s="20">
        <v>1766</v>
      </c>
      <c r="B1792" s="20">
        <v>46150.936079227868</v>
      </c>
      <c r="C1792" s="20">
        <v>2966.7239207721359</v>
      </c>
    </row>
    <row r="1793" spans="1:3" x14ac:dyDescent="0.3">
      <c r="A1793" s="20">
        <v>1767</v>
      </c>
      <c r="B1793" s="20">
        <v>149446.60950696285</v>
      </c>
      <c r="C1793" s="20">
        <v>-3648.9495069628465</v>
      </c>
    </row>
    <row r="1794" spans="1:3" x14ac:dyDescent="0.3">
      <c r="A1794" s="20">
        <v>1768</v>
      </c>
      <c r="B1794" s="20">
        <v>252739.0701996047</v>
      </c>
      <c r="C1794" s="20">
        <v>-1798.6301996046968</v>
      </c>
    </row>
    <row r="1795" spans="1:3" x14ac:dyDescent="0.3">
      <c r="A1795" s="20">
        <v>1769</v>
      </c>
      <c r="B1795" s="20">
        <v>128076.77638512876</v>
      </c>
      <c r="C1795" s="20">
        <v>1748.6036148712446</v>
      </c>
    </row>
    <row r="1796" spans="1:3" x14ac:dyDescent="0.3">
      <c r="A1796" s="20">
        <v>1770</v>
      </c>
      <c r="B1796" s="20">
        <v>227811.49597821836</v>
      </c>
      <c r="C1796" s="20">
        <v>2590.354021781648</v>
      </c>
    </row>
    <row r="1797" spans="1:3" x14ac:dyDescent="0.3">
      <c r="A1797" s="20">
        <v>1771</v>
      </c>
      <c r="B1797" s="20">
        <v>352463.51393345901</v>
      </c>
      <c r="C1797" s="20">
        <v>4641.5760665410198</v>
      </c>
    </row>
    <row r="1798" spans="1:3" x14ac:dyDescent="0.3">
      <c r="A1798" s="20">
        <v>1772</v>
      </c>
      <c r="B1798" s="20">
        <v>338184.56041034282</v>
      </c>
      <c r="C1798" s="20">
        <v>4594.2295896571595</v>
      </c>
    </row>
    <row r="1799" spans="1:3" x14ac:dyDescent="0.3">
      <c r="A1799" s="20">
        <v>1773</v>
      </c>
      <c r="B1799" s="20">
        <v>60435.999408878357</v>
      </c>
      <c r="C1799" s="20">
        <v>4545.0605911216408</v>
      </c>
    </row>
    <row r="1800" spans="1:3" x14ac:dyDescent="0.3">
      <c r="A1800" s="20">
        <v>1774</v>
      </c>
      <c r="B1800" s="20">
        <v>71072.412782066007</v>
      </c>
      <c r="C1800" s="20">
        <v>-3405.6027820660092</v>
      </c>
    </row>
    <row r="1801" spans="1:3" x14ac:dyDescent="0.3">
      <c r="A1801" s="20">
        <v>1775</v>
      </c>
      <c r="B1801" s="20">
        <v>284772.2869421207</v>
      </c>
      <c r="C1801" s="20">
        <v>3405.773057879298</v>
      </c>
    </row>
    <row r="1802" spans="1:3" x14ac:dyDescent="0.3">
      <c r="A1802" s="20">
        <v>1776</v>
      </c>
      <c r="B1802" s="20">
        <v>163673.60166252646</v>
      </c>
      <c r="C1802" s="20">
        <v>658.44833747352823</v>
      </c>
    </row>
    <row r="1803" spans="1:3" x14ac:dyDescent="0.3">
      <c r="A1803" s="20">
        <v>1777</v>
      </c>
      <c r="B1803" s="20">
        <v>267007.39672161633</v>
      </c>
      <c r="C1803" s="20">
        <v>-1774.6667216163478</v>
      </c>
    </row>
    <row r="1804" spans="1:3" x14ac:dyDescent="0.3">
      <c r="A1804" s="20">
        <v>1778</v>
      </c>
      <c r="B1804" s="20">
        <v>53305.270571080873</v>
      </c>
      <c r="C1804" s="20">
        <v>8138.5794289191253</v>
      </c>
    </row>
    <row r="1805" spans="1:3" x14ac:dyDescent="0.3">
      <c r="A1805" s="20">
        <v>1779</v>
      </c>
      <c r="B1805" s="20">
        <v>224265.26373303338</v>
      </c>
      <c r="C1805" s="20">
        <v>-4037.2537330333726</v>
      </c>
    </row>
    <row r="1806" spans="1:3" x14ac:dyDescent="0.3">
      <c r="A1806" s="20">
        <v>1780</v>
      </c>
      <c r="B1806" s="20">
        <v>71075.274457359847</v>
      </c>
      <c r="C1806" s="20">
        <v>3752.515542640147</v>
      </c>
    </row>
    <row r="1807" spans="1:3" x14ac:dyDescent="0.3">
      <c r="A1807" s="20">
        <v>1781</v>
      </c>
      <c r="B1807" s="20">
        <v>242025.21321733962</v>
      </c>
      <c r="C1807" s="20">
        <v>110.70678266038885</v>
      </c>
    </row>
    <row r="1808" spans="1:3" x14ac:dyDescent="0.3">
      <c r="A1808" s="20">
        <v>1782</v>
      </c>
      <c r="B1808" s="20">
        <v>263408.57013514533</v>
      </c>
      <c r="C1808" s="20">
        <v>-61.930135145317763</v>
      </c>
    </row>
    <row r="1809" spans="1:3" x14ac:dyDescent="0.3">
      <c r="A1809" s="20">
        <v>1783</v>
      </c>
      <c r="B1809" s="20">
        <v>39036.217810281429</v>
      </c>
      <c r="C1809" s="20">
        <v>-2730.7178102814287</v>
      </c>
    </row>
    <row r="1810" spans="1:3" x14ac:dyDescent="0.3">
      <c r="A1810" s="20">
        <v>1784</v>
      </c>
      <c r="B1810" s="20">
        <v>124532.96193538519</v>
      </c>
      <c r="C1810" s="20">
        <v>-2407.2919353851903</v>
      </c>
    </row>
    <row r="1811" spans="1:3" x14ac:dyDescent="0.3">
      <c r="A1811" s="20">
        <v>1785</v>
      </c>
      <c r="B1811" s="20">
        <v>185071.2557991264</v>
      </c>
      <c r="C1811" s="20">
        <v>4910.6342008736101</v>
      </c>
    </row>
    <row r="1812" spans="1:3" x14ac:dyDescent="0.3">
      <c r="A1812" s="20">
        <v>1786</v>
      </c>
      <c r="B1812" s="20">
        <v>88894.018170661075</v>
      </c>
      <c r="C1812" s="20">
        <v>-1642.3281706610724</v>
      </c>
    </row>
    <row r="1813" spans="1:3" x14ac:dyDescent="0.3">
      <c r="A1813" s="20">
        <v>1787</v>
      </c>
      <c r="B1813" s="20">
        <v>263423.39440738189</v>
      </c>
      <c r="C1813" s="20">
        <v>1796.4055926181027</v>
      </c>
    </row>
    <row r="1814" spans="1:3" x14ac:dyDescent="0.3">
      <c r="A1814" s="20">
        <v>1788</v>
      </c>
      <c r="B1814" s="20">
        <v>39053.754739046883</v>
      </c>
      <c r="C1814" s="20">
        <v>-837.35473904688115</v>
      </c>
    </row>
    <row r="1815" spans="1:3" x14ac:dyDescent="0.3">
      <c r="A1815" s="20">
        <v>1789</v>
      </c>
      <c r="B1815" s="20">
        <v>352452.34140718007</v>
      </c>
      <c r="C1815" s="20">
        <v>-4697.6614071800723</v>
      </c>
    </row>
    <row r="1816" spans="1:3" x14ac:dyDescent="0.3">
      <c r="A1816" s="20">
        <v>1790</v>
      </c>
      <c r="B1816" s="20">
        <v>39049.745108234791</v>
      </c>
      <c r="C1816" s="20">
        <v>942.34489176520583</v>
      </c>
    </row>
    <row r="1817" spans="1:3" x14ac:dyDescent="0.3">
      <c r="A1817" s="20">
        <v>1791</v>
      </c>
      <c r="B1817" s="20">
        <v>120966.66188289951</v>
      </c>
      <c r="C1817" s="20">
        <v>1849.0981171004823</v>
      </c>
    </row>
    <row r="1818" spans="1:3" x14ac:dyDescent="0.3">
      <c r="A1818" s="20">
        <v>1792</v>
      </c>
      <c r="B1818" s="20">
        <v>170833.11312961654</v>
      </c>
      <c r="C1818" s="20">
        <v>-8671.5231296165439</v>
      </c>
    </row>
    <row r="1819" spans="1:3" x14ac:dyDescent="0.3">
      <c r="A1819" s="20">
        <v>1793</v>
      </c>
      <c r="B1819" s="20">
        <v>291883.11748094013</v>
      </c>
      <c r="C1819" s="20">
        <v>-643.43748094013426</v>
      </c>
    </row>
    <row r="1820" spans="1:3" x14ac:dyDescent="0.3">
      <c r="A1820" s="20">
        <v>1794</v>
      </c>
      <c r="B1820" s="20">
        <v>210015.31644734787</v>
      </c>
      <c r="C1820" s="20">
        <v>571.20355265212129</v>
      </c>
    </row>
    <row r="1821" spans="1:3" x14ac:dyDescent="0.3">
      <c r="A1821" s="20">
        <v>1795</v>
      </c>
      <c r="B1821" s="20">
        <v>81804.181221289895</v>
      </c>
      <c r="C1821" s="20">
        <v>4088.4387787101005</v>
      </c>
    </row>
    <row r="1822" spans="1:3" x14ac:dyDescent="0.3">
      <c r="A1822" s="20">
        <v>1796</v>
      </c>
      <c r="B1822" s="20">
        <v>49754.316310892653</v>
      </c>
      <c r="C1822" s="20">
        <v>894.4436891073492</v>
      </c>
    </row>
    <row r="1823" spans="1:3" x14ac:dyDescent="0.3">
      <c r="A1823" s="20">
        <v>1797</v>
      </c>
      <c r="B1823" s="20">
        <v>220687.35987930815</v>
      </c>
      <c r="C1823" s="20">
        <v>2054.3101206918654</v>
      </c>
    </row>
    <row r="1824" spans="1:3" x14ac:dyDescent="0.3">
      <c r="A1824" s="20">
        <v>1798</v>
      </c>
      <c r="B1824" s="20">
        <v>284765.96657443984</v>
      </c>
      <c r="C1824" s="20">
        <v>-3021.3165744398138</v>
      </c>
    </row>
    <row r="1825" spans="1:3" x14ac:dyDescent="0.3">
      <c r="A1825" s="20">
        <v>1799</v>
      </c>
      <c r="B1825" s="20">
        <v>309710.52473227971</v>
      </c>
      <c r="C1825" s="20">
        <v>-49.604732279723976</v>
      </c>
    </row>
    <row r="1826" spans="1:3" x14ac:dyDescent="0.3">
      <c r="A1826" s="20">
        <v>1800</v>
      </c>
      <c r="B1826" s="20">
        <v>56869.040965503729</v>
      </c>
      <c r="C1826" s="20">
        <v>-547.40096550372982</v>
      </c>
    </row>
    <row r="1827" spans="1:3" x14ac:dyDescent="0.3">
      <c r="A1827" s="20">
        <v>1801</v>
      </c>
      <c r="B1827" s="20">
        <v>56882.930830202909</v>
      </c>
      <c r="C1827" s="20">
        <v>-866.03083020290796</v>
      </c>
    </row>
    <row r="1828" spans="1:3" x14ac:dyDescent="0.3">
      <c r="A1828" s="20">
        <v>1802</v>
      </c>
      <c r="B1828" s="20">
        <v>341754.52800759336</v>
      </c>
      <c r="C1828" s="20">
        <v>-1604.8880075933412</v>
      </c>
    </row>
    <row r="1829" spans="1:3" x14ac:dyDescent="0.3">
      <c r="A1829" s="20">
        <v>1803</v>
      </c>
      <c r="B1829" s="20">
        <v>302578.19711627427</v>
      </c>
      <c r="C1829" s="20">
        <v>7088.0628837257391</v>
      </c>
    </row>
    <row r="1830" spans="1:3" x14ac:dyDescent="0.3">
      <c r="A1830" s="20">
        <v>1804</v>
      </c>
      <c r="B1830" s="20">
        <v>39039.38876351589</v>
      </c>
      <c r="C1830" s="20">
        <v>2370.3112364841072</v>
      </c>
    </row>
    <row r="1831" spans="1:3" x14ac:dyDescent="0.3">
      <c r="A1831" s="20">
        <v>1805</v>
      </c>
      <c r="B1831" s="20">
        <v>227811.57372699122</v>
      </c>
      <c r="C1831" s="20">
        <v>5818.806273008784</v>
      </c>
    </row>
    <row r="1832" spans="1:3" x14ac:dyDescent="0.3">
      <c r="A1832" s="20">
        <v>1806</v>
      </c>
      <c r="B1832" s="20">
        <v>209946.79253473826</v>
      </c>
      <c r="C1832" s="20">
        <v>4292.1174652617483</v>
      </c>
    </row>
    <row r="1833" spans="1:3" x14ac:dyDescent="0.3">
      <c r="A1833" s="20">
        <v>1807</v>
      </c>
      <c r="B1833" s="20">
        <v>334679.05898670212</v>
      </c>
      <c r="C1833" s="20">
        <v>4906.23101329786</v>
      </c>
    </row>
    <row r="1834" spans="1:3" x14ac:dyDescent="0.3">
      <c r="A1834" s="20">
        <v>1808</v>
      </c>
      <c r="B1834" s="20">
        <v>220674.74574790406</v>
      </c>
      <c r="C1834" s="20">
        <v>-3166.2357479040511</v>
      </c>
    </row>
    <row r="1835" spans="1:3" x14ac:dyDescent="0.3">
      <c r="A1835" s="20">
        <v>1809</v>
      </c>
      <c r="B1835" s="20">
        <v>188644.66975452894</v>
      </c>
      <c r="C1835" s="20">
        <v>-2365.29975452894</v>
      </c>
    </row>
    <row r="1836" spans="1:3" x14ac:dyDescent="0.3">
      <c r="A1836" s="20">
        <v>1810</v>
      </c>
      <c r="B1836" s="20">
        <v>67538.291850670677</v>
      </c>
      <c r="C1836" s="20">
        <v>-4627.9518506706809</v>
      </c>
    </row>
    <row r="1837" spans="1:3" x14ac:dyDescent="0.3">
      <c r="A1837" s="20">
        <v>1811</v>
      </c>
      <c r="B1837" s="20">
        <v>323976.67968748609</v>
      </c>
      <c r="C1837" s="20">
        <v>1305.300312513893</v>
      </c>
    </row>
    <row r="1838" spans="1:3" x14ac:dyDescent="0.3">
      <c r="A1838" s="20">
        <v>1812</v>
      </c>
      <c r="B1838" s="20">
        <v>142318.13012484994</v>
      </c>
      <c r="C1838" s="20">
        <v>1134.109875150054</v>
      </c>
    </row>
    <row r="1839" spans="1:3" x14ac:dyDescent="0.3">
      <c r="A1839" s="20">
        <v>1813</v>
      </c>
      <c r="B1839" s="20">
        <v>252739.224498661</v>
      </c>
      <c r="C1839" s="20">
        <v>-1517.5244986609905</v>
      </c>
    </row>
    <row r="1840" spans="1:3" x14ac:dyDescent="0.3">
      <c r="A1840" s="20">
        <v>1814</v>
      </c>
      <c r="B1840" s="20">
        <v>99600.989441342099</v>
      </c>
      <c r="C1840" s="20">
        <v>976.67055865790462</v>
      </c>
    </row>
    <row r="1841" spans="1:3" x14ac:dyDescent="0.3">
      <c r="A1841" s="20">
        <v>1815</v>
      </c>
      <c r="B1841" s="20">
        <v>195761.52994628195</v>
      </c>
      <c r="C1841" s="20">
        <v>-1362.7299462819647</v>
      </c>
    </row>
    <row r="1842" spans="1:3" x14ac:dyDescent="0.3">
      <c r="A1842" s="20">
        <v>1816</v>
      </c>
      <c r="B1842" s="20">
        <v>113838.79836785022</v>
      </c>
      <c r="C1842" s="20">
        <v>-1858.5183678502217</v>
      </c>
    </row>
    <row r="1843" spans="1:3" x14ac:dyDescent="0.3">
      <c r="A1843" s="20">
        <v>1817</v>
      </c>
      <c r="B1843" s="20">
        <v>274123.70458666736</v>
      </c>
      <c r="C1843" s="20">
        <v>1406.07541333267</v>
      </c>
    </row>
    <row r="1844" spans="1:3" x14ac:dyDescent="0.3">
      <c r="A1844" s="20">
        <v>1818</v>
      </c>
      <c r="B1844" s="20">
        <v>170826.4408037684</v>
      </c>
      <c r="C1844" s="20">
        <v>-4095.3608037684171</v>
      </c>
    </row>
    <row r="1845" spans="1:3" x14ac:dyDescent="0.3">
      <c r="A1845" s="20">
        <v>1819</v>
      </c>
      <c r="B1845" s="20">
        <v>199305.05619953043</v>
      </c>
      <c r="C1845" s="20">
        <v>-2221.0561995304306</v>
      </c>
    </row>
    <row r="1846" spans="1:3" x14ac:dyDescent="0.3">
      <c r="A1846" s="20">
        <v>1820</v>
      </c>
      <c r="B1846" s="20">
        <v>288352.15501647803</v>
      </c>
      <c r="C1846" s="20">
        <v>684.32498352194671</v>
      </c>
    </row>
    <row r="1847" spans="1:3" x14ac:dyDescent="0.3">
      <c r="A1847" s="20">
        <v>1821</v>
      </c>
      <c r="B1847" s="20">
        <v>142328.34209355319</v>
      </c>
      <c r="C1847" s="20">
        <v>-2886.3820935531985</v>
      </c>
    </row>
    <row r="1848" spans="1:3" x14ac:dyDescent="0.3">
      <c r="A1848" s="20">
        <v>1822</v>
      </c>
      <c r="B1848" s="20">
        <v>209998.79712992074</v>
      </c>
      <c r="C1848" s="20">
        <v>-2906.3071299207513</v>
      </c>
    </row>
    <row r="1849" spans="1:3" x14ac:dyDescent="0.3">
      <c r="A1849" s="20">
        <v>1823</v>
      </c>
      <c r="B1849" s="20">
        <v>81801.270120670393</v>
      </c>
      <c r="C1849" s="20">
        <v>-111.9201206703874</v>
      </c>
    </row>
    <row r="1850" spans="1:3" x14ac:dyDescent="0.3">
      <c r="A1850" s="20">
        <v>1824</v>
      </c>
      <c r="B1850" s="20">
        <v>56856.552215928779</v>
      </c>
      <c r="C1850" s="20">
        <v>-263.85221592878224</v>
      </c>
    </row>
    <row r="1851" spans="1:3" x14ac:dyDescent="0.3">
      <c r="A1851" s="20">
        <v>1825</v>
      </c>
      <c r="B1851" s="20">
        <v>142338.92867045672</v>
      </c>
      <c r="C1851" s="20">
        <v>155.93132954326575</v>
      </c>
    </row>
    <row r="1852" spans="1:3" x14ac:dyDescent="0.3">
      <c r="A1852" s="20">
        <v>1826</v>
      </c>
      <c r="B1852" s="20">
        <v>96012.039892124594</v>
      </c>
      <c r="C1852" s="20">
        <v>-1970.9898921245913</v>
      </c>
    </row>
    <row r="1853" spans="1:3" x14ac:dyDescent="0.3">
      <c r="A1853" s="20">
        <v>1827</v>
      </c>
      <c r="B1853" s="20">
        <v>74643.286997562216</v>
      </c>
      <c r="C1853" s="20">
        <v>-1450.4969975622225</v>
      </c>
    </row>
    <row r="1854" spans="1:3" x14ac:dyDescent="0.3">
      <c r="A1854" s="20">
        <v>1828</v>
      </c>
      <c r="B1854" s="20">
        <v>145886.80884698304</v>
      </c>
      <c r="C1854" s="20">
        <v>2227.3211530169647</v>
      </c>
    </row>
    <row r="1855" spans="1:3" x14ac:dyDescent="0.3">
      <c r="A1855" s="20">
        <v>1829</v>
      </c>
      <c r="B1855" s="20">
        <v>224244.53464441409</v>
      </c>
      <c r="C1855" s="20">
        <v>262.97535558592062</v>
      </c>
    </row>
    <row r="1856" spans="1:3" x14ac:dyDescent="0.3">
      <c r="A1856" s="20">
        <v>1830</v>
      </c>
      <c r="B1856" s="20">
        <v>74692.982286655897</v>
      </c>
      <c r="C1856" s="20">
        <v>206.7577133441082</v>
      </c>
    </row>
    <row r="1857" spans="1:3" x14ac:dyDescent="0.3">
      <c r="A1857" s="20">
        <v>1831</v>
      </c>
      <c r="B1857" s="20">
        <v>185079.52123095433</v>
      </c>
      <c r="C1857" s="20">
        <v>-614.73123095431947</v>
      </c>
    </row>
    <row r="1858" spans="1:3" x14ac:dyDescent="0.3">
      <c r="A1858" s="20">
        <v>1832</v>
      </c>
      <c r="B1858" s="20">
        <v>63968.748025404595</v>
      </c>
      <c r="C1858" s="20">
        <v>2380.6419745954045</v>
      </c>
    </row>
    <row r="1859" spans="1:3" x14ac:dyDescent="0.3">
      <c r="A1859" s="20">
        <v>1833</v>
      </c>
      <c r="B1859" s="20">
        <v>288318.61930302432</v>
      </c>
      <c r="C1859" s="20">
        <v>2994.7006969756912</v>
      </c>
    </row>
    <row r="1860" spans="1:3" x14ac:dyDescent="0.3">
      <c r="A1860" s="20">
        <v>1834</v>
      </c>
      <c r="B1860" s="20">
        <v>49746.617030881986</v>
      </c>
      <c r="C1860" s="20">
        <v>3006.242969118015</v>
      </c>
    </row>
    <row r="1861" spans="1:3" x14ac:dyDescent="0.3">
      <c r="A1861" s="20">
        <v>1835</v>
      </c>
      <c r="B1861" s="20">
        <v>259837.57582202245</v>
      </c>
      <c r="C1861" s="20">
        <v>2750.6141779775498</v>
      </c>
    </row>
    <row r="1862" spans="1:3" x14ac:dyDescent="0.3">
      <c r="A1862" s="20">
        <v>1836</v>
      </c>
      <c r="B1862" s="20">
        <v>120938.76143476722</v>
      </c>
      <c r="C1862" s="20">
        <v>-4611.4614347672177</v>
      </c>
    </row>
    <row r="1863" spans="1:3" x14ac:dyDescent="0.3">
      <c r="A1863" s="20">
        <v>1837</v>
      </c>
      <c r="B1863" s="20">
        <v>341780.93459458696</v>
      </c>
      <c r="C1863" s="20">
        <v>-2990.3045945869526</v>
      </c>
    </row>
    <row r="1864" spans="1:3" x14ac:dyDescent="0.3">
      <c r="A1864" s="20">
        <v>1838</v>
      </c>
      <c r="B1864" s="20">
        <v>266995.08958224085</v>
      </c>
      <c r="C1864" s="20">
        <v>-2359.2195822408539</v>
      </c>
    </row>
    <row r="1865" spans="1:3" x14ac:dyDescent="0.3">
      <c r="A1865" s="20">
        <v>1839</v>
      </c>
      <c r="B1865" s="20">
        <v>249185.23130171699</v>
      </c>
      <c r="C1865" s="20">
        <v>7789.0986982829927</v>
      </c>
    </row>
    <row r="1866" spans="1:3" x14ac:dyDescent="0.3">
      <c r="A1866" s="20">
        <v>1840</v>
      </c>
      <c r="B1866" s="20">
        <v>274092.60478069837</v>
      </c>
      <c r="C1866" s="20">
        <v>-808.3347806983511</v>
      </c>
    </row>
    <row r="1867" spans="1:3" x14ac:dyDescent="0.3">
      <c r="A1867" s="20">
        <v>1841</v>
      </c>
      <c r="B1867" s="20">
        <v>263447.10755483533</v>
      </c>
      <c r="C1867" s="20">
        <v>-406.08755483530695</v>
      </c>
    </row>
    <row r="1868" spans="1:3" x14ac:dyDescent="0.3">
      <c r="A1868" s="20">
        <v>1842</v>
      </c>
      <c r="B1868" s="20">
        <v>110270.78977483287</v>
      </c>
      <c r="C1868" s="20">
        <v>1044.8702251671348</v>
      </c>
    </row>
    <row r="1869" spans="1:3" x14ac:dyDescent="0.3">
      <c r="A1869" s="20">
        <v>1843</v>
      </c>
      <c r="B1869" s="20">
        <v>42600.229623136081</v>
      </c>
      <c r="C1869" s="20">
        <v>-1036.8096231360832</v>
      </c>
    </row>
    <row r="1870" spans="1:3" x14ac:dyDescent="0.3">
      <c r="A1870" s="20">
        <v>1844</v>
      </c>
      <c r="B1870" s="20">
        <v>113831.29692212555</v>
      </c>
      <c r="C1870" s="20">
        <v>2938.6930778744572</v>
      </c>
    </row>
    <row r="1871" spans="1:3" x14ac:dyDescent="0.3">
      <c r="A1871" s="20">
        <v>1845</v>
      </c>
      <c r="B1871" s="20">
        <v>277664.86121460504</v>
      </c>
      <c r="C1871" s="20">
        <v>-1566.0612146050553</v>
      </c>
    </row>
    <row r="1872" spans="1:3" x14ac:dyDescent="0.3">
      <c r="A1872" s="20">
        <v>1846</v>
      </c>
      <c r="B1872" s="20">
        <v>306159.22391194722</v>
      </c>
      <c r="C1872" s="20">
        <v>3999.1960880527622</v>
      </c>
    </row>
    <row r="1873" spans="1:3" x14ac:dyDescent="0.3">
      <c r="A1873" s="20">
        <v>1847</v>
      </c>
      <c r="B1873" s="20">
        <v>306164.96559026709</v>
      </c>
      <c r="C1873" s="20">
        <v>-1736.4755902671022</v>
      </c>
    </row>
    <row r="1874" spans="1:3" x14ac:dyDescent="0.3">
      <c r="A1874" s="20">
        <v>1848</v>
      </c>
      <c r="B1874" s="20">
        <v>242008.06061942142</v>
      </c>
      <c r="C1874" s="20">
        <v>513.87938057858264</v>
      </c>
    </row>
    <row r="1875" spans="1:3" x14ac:dyDescent="0.3">
      <c r="A1875" s="20">
        <v>1849</v>
      </c>
      <c r="B1875" s="20">
        <v>103158.0626134788</v>
      </c>
      <c r="C1875" s="20">
        <v>-3734.3426134788024</v>
      </c>
    </row>
    <row r="1876" spans="1:3" x14ac:dyDescent="0.3">
      <c r="A1876" s="20">
        <v>1850</v>
      </c>
      <c r="B1876" s="20">
        <v>145937.9452898165</v>
      </c>
      <c r="C1876" s="20">
        <v>624.14471018349286</v>
      </c>
    </row>
    <row r="1877" spans="1:3" x14ac:dyDescent="0.3">
      <c r="A1877" s="20">
        <v>1851</v>
      </c>
      <c r="B1877" s="20">
        <v>295478.30887723074</v>
      </c>
      <c r="C1877" s="20">
        <v>-2915.1388772307546</v>
      </c>
    </row>
    <row r="1878" spans="1:3" x14ac:dyDescent="0.3">
      <c r="A1878" s="20">
        <v>1852</v>
      </c>
      <c r="B1878" s="20">
        <v>99596.526406938734</v>
      </c>
      <c r="C1878" s="20">
        <v>-2352.8864069387346</v>
      </c>
    </row>
    <row r="1879" spans="1:3" x14ac:dyDescent="0.3">
      <c r="A1879" s="20">
        <v>1853</v>
      </c>
      <c r="B1879" s="20">
        <v>113817.91785353288</v>
      </c>
      <c r="C1879" s="20">
        <v>-3890.0578535328823</v>
      </c>
    </row>
    <row r="1880" spans="1:3" x14ac:dyDescent="0.3">
      <c r="A1880" s="20">
        <v>1854</v>
      </c>
      <c r="B1880" s="20">
        <v>103167.45083199593</v>
      </c>
      <c r="C1880" s="20">
        <v>2907.0991680040752</v>
      </c>
    </row>
    <row r="1881" spans="1:3" x14ac:dyDescent="0.3">
      <c r="A1881" s="20">
        <v>1855</v>
      </c>
      <c r="B1881" s="20">
        <v>274103.48528141569</v>
      </c>
      <c r="C1881" s="20">
        <v>-431.3752814157051</v>
      </c>
    </row>
    <row r="1882" spans="1:3" x14ac:dyDescent="0.3">
      <c r="A1882" s="20">
        <v>1856</v>
      </c>
      <c r="B1882" s="20">
        <v>302578.2696494899</v>
      </c>
      <c r="C1882" s="20">
        <v>1082.0503505101078</v>
      </c>
    </row>
    <row r="1883" spans="1:3" x14ac:dyDescent="0.3">
      <c r="A1883" s="20">
        <v>1857</v>
      </c>
      <c r="B1883" s="20">
        <v>124492.66376896563</v>
      </c>
      <c r="C1883" s="20">
        <v>-2963.8037689656339</v>
      </c>
    </row>
    <row r="1884" spans="1:3" x14ac:dyDescent="0.3">
      <c r="A1884" s="20">
        <v>1858</v>
      </c>
      <c r="B1884" s="20">
        <v>142357.99908530549</v>
      </c>
      <c r="C1884" s="20">
        <v>-1829.7890853054996</v>
      </c>
    </row>
    <row r="1885" spans="1:3" x14ac:dyDescent="0.3">
      <c r="A1885" s="20">
        <v>1859</v>
      </c>
      <c r="B1885" s="20">
        <v>185045.51086556783</v>
      </c>
      <c r="C1885" s="20">
        <v>-2029.1008655678306</v>
      </c>
    </row>
    <row r="1886" spans="1:3" x14ac:dyDescent="0.3">
      <c r="A1886" s="20">
        <v>1860</v>
      </c>
      <c r="B1886" s="20">
        <v>316880.8163587391</v>
      </c>
      <c r="C1886" s="20">
        <v>4197.8636412608903</v>
      </c>
    </row>
    <row r="1887" spans="1:3" x14ac:dyDescent="0.3">
      <c r="A1887" s="20">
        <v>1861</v>
      </c>
      <c r="B1887" s="20">
        <v>85331.039167790586</v>
      </c>
      <c r="C1887" s="20">
        <v>-93.129167790582869</v>
      </c>
    </row>
    <row r="1888" spans="1:3" x14ac:dyDescent="0.3">
      <c r="A1888" s="20">
        <v>1862</v>
      </c>
      <c r="B1888" s="20">
        <v>238458.48671672368</v>
      </c>
      <c r="C1888" s="20">
        <v>1893.3632832763251</v>
      </c>
    </row>
    <row r="1889" spans="1:3" x14ac:dyDescent="0.3">
      <c r="A1889" s="20">
        <v>1863</v>
      </c>
      <c r="B1889" s="20">
        <v>355966.39887506532</v>
      </c>
      <c r="C1889" s="20">
        <v>-3308.6988750653109</v>
      </c>
    </row>
    <row r="1890" spans="1:3" x14ac:dyDescent="0.3">
      <c r="A1890" s="20">
        <v>1864</v>
      </c>
      <c r="B1890" s="20">
        <v>295469.70537157479</v>
      </c>
      <c r="C1890" s="20">
        <v>1235.4246284252149</v>
      </c>
    </row>
    <row r="1891" spans="1:3" x14ac:dyDescent="0.3">
      <c r="A1891" s="20">
        <v>1865</v>
      </c>
      <c r="B1891" s="20">
        <v>99550.048352785074</v>
      </c>
      <c r="C1891" s="20">
        <v>778.46164721492096</v>
      </c>
    </row>
    <row r="1892" spans="1:3" x14ac:dyDescent="0.3">
      <c r="A1892" s="20">
        <v>1866</v>
      </c>
      <c r="B1892" s="20">
        <v>334672.87252044439</v>
      </c>
      <c r="C1892" s="20">
        <v>2725.1074795555905</v>
      </c>
    </row>
    <row r="1893" spans="1:3" x14ac:dyDescent="0.3">
      <c r="A1893" s="20">
        <v>1867</v>
      </c>
      <c r="B1893" s="20">
        <v>60403.091632476295</v>
      </c>
      <c r="C1893" s="20">
        <v>3845.8483675237076</v>
      </c>
    </row>
    <row r="1894" spans="1:3" x14ac:dyDescent="0.3">
      <c r="A1894" s="20">
        <v>1868</v>
      </c>
      <c r="B1894" s="20">
        <v>67516.016470176983</v>
      </c>
      <c r="C1894" s="20">
        <v>-1296.3164701769856</v>
      </c>
    </row>
    <row r="1895" spans="1:3" x14ac:dyDescent="0.3">
      <c r="A1895" s="20">
        <v>1869</v>
      </c>
      <c r="B1895" s="20">
        <v>316839.10805909906</v>
      </c>
      <c r="C1895" s="20">
        <v>-1952.8480590990512</v>
      </c>
    </row>
    <row r="1896" spans="1:3" x14ac:dyDescent="0.3">
      <c r="A1896" s="20">
        <v>1870</v>
      </c>
      <c r="B1896" s="20">
        <v>323964.15101969091</v>
      </c>
      <c r="C1896" s="20">
        <v>-2698.4110196909169</v>
      </c>
    </row>
    <row r="1897" spans="1:3" x14ac:dyDescent="0.3">
      <c r="A1897" s="20">
        <v>1871</v>
      </c>
      <c r="B1897" s="20">
        <v>131642.16145610734</v>
      </c>
      <c r="C1897" s="20">
        <v>-624.35145610733889</v>
      </c>
    </row>
    <row r="1898" spans="1:3" x14ac:dyDescent="0.3">
      <c r="A1898" s="20">
        <v>1872</v>
      </c>
      <c r="B1898" s="20">
        <v>299033.01004672266</v>
      </c>
      <c r="C1898" s="20">
        <v>7210.0899532773183</v>
      </c>
    </row>
    <row r="1899" spans="1:3" x14ac:dyDescent="0.3">
      <c r="A1899" s="20">
        <v>1873</v>
      </c>
      <c r="B1899" s="20">
        <v>78249.79295134377</v>
      </c>
      <c r="C1899" s="20">
        <v>4793.1170486562332</v>
      </c>
    </row>
    <row r="1900" spans="1:3" x14ac:dyDescent="0.3">
      <c r="A1900" s="20">
        <v>1874</v>
      </c>
      <c r="B1900" s="20">
        <v>252705.51492246156</v>
      </c>
      <c r="C1900" s="20">
        <v>-585.30492246156791</v>
      </c>
    </row>
    <row r="1901" spans="1:3" x14ac:dyDescent="0.3">
      <c r="A1901" s="20">
        <v>1875</v>
      </c>
      <c r="B1901" s="20">
        <v>274079.91646784847</v>
      </c>
      <c r="C1901" s="20">
        <v>-663.83646784845041</v>
      </c>
    </row>
    <row r="1902" spans="1:3" x14ac:dyDescent="0.3">
      <c r="A1902" s="20">
        <v>1876</v>
      </c>
      <c r="B1902" s="20">
        <v>270524.64142934256</v>
      </c>
      <c r="C1902" s="20">
        <v>-3582.45142934256</v>
      </c>
    </row>
    <row r="1903" spans="1:3" x14ac:dyDescent="0.3">
      <c r="A1903" s="20">
        <v>1877</v>
      </c>
      <c r="B1903" s="20">
        <v>67524.926929694979</v>
      </c>
      <c r="C1903" s="20">
        <v>-4518.7969296949814</v>
      </c>
    </row>
    <row r="1904" spans="1:3" x14ac:dyDescent="0.3">
      <c r="A1904" s="20">
        <v>1878</v>
      </c>
      <c r="B1904" s="20">
        <v>316815.68598515948</v>
      </c>
      <c r="C1904" s="20">
        <v>-242.20598515949678</v>
      </c>
    </row>
    <row r="1905" spans="1:3" x14ac:dyDescent="0.3">
      <c r="A1905" s="20">
        <v>1879</v>
      </c>
      <c r="B1905" s="20">
        <v>355972.62040125928</v>
      </c>
      <c r="C1905" s="20">
        <v>-1103.0704012592905</v>
      </c>
    </row>
    <row r="1906" spans="1:3" x14ac:dyDescent="0.3">
      <c r="A1906" s="20">
        <v>1880</v>
      </c>
      <c r="B1906" s="20">
        <v>46134.326260415059</v>
      </c>
      <c r="C1906" s="20">
        <v>2846.793739584944</v>
      </c>
    </row>
    <row r="1907" spans="1:3" x14ac:dyDescent="0.3">
      <c r="A1907" s="20">
        <v>1881</v>
      </c>
      <c r="B1907" s="20">
        <v>88931.659836471925</v>
      </c>
      <c r="C1907" s="20">
        <v>-3027.309836471919</v>
      </c>
    </row>
    <row r="1908" spans="1:3" x14ac:dyDescent="0.3">
      <c r="A1908" s="20">
        <v>1882</v>
      </c>
      <c r="B1908" s="20">
        <v>323978.47896184138</v>
      </c>
      <c r="C1908" s="20">
        <v>-1604.5289618413663</v>
      </c>
    </row>
    <row r="1909" spans="1:3" x14ac:dyDescent="0.3">
      <c r="A1909" s="20">
        <v>1883</v>
      </c>
      <c r="B1909" s="20">
        <v>120990.31529640514</v>
      </c>
      <c r="C1909" s="20">
        <v>-1389.8952964051423</v>
      </c>
    </row>
    <row r="1910" spans="1:3" x14ac:dyDescent="0.3">
      <c r="A1910" s="20">
        <v>1884</v>
      </c>
      <c r="B1910" s="20">
        <v>341745.95470248011</v>
      </c>
      <c r="C1910" s="20">
        <v>7029.1652975198813</v>
      </c>
    </row>
    <row r="1911" spans="1:3" x14ac:dyDescent="0.3">
      <c r="A1911" s="20">
        <v>1885</v>
      </c>
      <c r="B1911" s="20">
        <v>160111.10951945931</v>
      </c>
      <c r="C1911" s="20">
        <v>-737.36951945931651</v>
      </c>
    </row>
    <row r="1912" spans="1:3" x14ac:dyDescent="0.3">
      <c r="A1912" s="20">
        <v>1886</v>
      </c>
      <c r="B1912" s="20">
        <v>224235.32913744764</v>
      </c>
      <c r="C1912" s="20">
        <v>3362.040862552356</v>
      </c>
    </row>
    <row r="1913" spans="1:3" x14ac:dyDescent="0.3">
      <c r="A1913" s="20">
        <v>1887</v>
      </c>
      <c r="B1913" s="20">
        <v>263390.56479293812</v>
      </c>
      <c r="C1913" s="20">
        <v>1201.6652070618584</v>
      </c>
    </row>
    <row r="1914" spans="1:3" x14ac:dyDescent="0.3">
      <c r="A1914" s="20">
        <v>1888</v>
      </c>
      <c r="B1914" s="20">
        <v>149439.03214798137</v>
      </c>
      <c r="C1914" s="20">
        <v>1022.9878520186176</v>
      </c>
    </row>
    <row r="1915" spans="1:3" x14ac:dyDescent="0.3">
      <c r="A1915" s="20">
        <v>1889</v>
      </c>
      <c r="B1915" s="20">
        <v>160117.06309767635</v>
      </c>
      <c r="C1915" s="20">
        <v>-2047.6530976763461</v>
      </c>
    </row>
    <row r="1916" spans="1:3" x14ac:dyDescent="0.3">
      <c r="A1916" s="20">
        <v>1890</v>
      </c>
      <c r="B1916" s="20">
        <v>110274.6241241058</v>
      </c>
      <c r="C1916" s="20">
        <v>-3236.4541241058032</v>
      </c>
    </row>
    <row r="1917" spans="1:3" x14ac:dyDescent="0.3">
      <c r="A1917" s="20">
        <v>1891</v>
      </c>
      <c r="B1917" s="20">
        <v>306178.73606026056</v>
      </c>
      <c r="C1917" s="20">
        <v>631.97393973945873</v>
      </c>
    </row>
    <row r="1918" spans="1:3" x14ac:dyDescent="0.3">
      <c r="A1918" s="20">
        <v>1892</v>
      </c>
      <c r="B1918" s="20">
        <v>145883.47640821073</v>
      </c>
      <c r="C1918" s="20">
        <v>-4054.4064082107216</v>
      </c>
    </row>
    <row r="1919" spans="1:3" x14ac:dyDescent="0.3">
      <c r="A1919" s="20">
        <v>1893</v>
      </c>
      <c r="B1919" s="20">
        <v>195741.07164627156</v>
      </c>
      <c r="C1919" s="20">
        <v>-638.89164627157152</v>
      </c>
    </row>
    <row r="1920" spans="1:3" x14ac:dyDescent="0.3">
      <c r="A1920" s="20">
        <v>1894</v>
      </c>
      <c r="B1920" s="20">
        <v>103152.34494126767</v>
      </c>
      <c r="C1920" s="20">
        <v>-1862.1849412676675</v>
      </c>
    </row>
    <row r="1921" spans="1:3" x14ac:dyDescent="0.3">
      <c r="A1921" s="20">
        <v>1895</v>
      </c>
      <c r="B1921" s="20">
        <v>309695.46734246891</v>
      </c>
      <c r="C1921" s="20">
        <v>-5996.4873424689285</v>
      </c>
    </row>
    <row r="1922" spans="1:3" x14ac:dyDescent="0.3">
      <c r="A1922" s="20">
        <v>1896</v>
      </c>
      <c r="B1922" s="20">
        <v>92447.430850742327</v>
      </c>
      <c r="C1922" s="20">
        <v>312.6391492576804</v>
      </c>
    </row>
    <row r="1923" spans="1:3" x14ac:dyDescent="0.3">
      <c r="A1923" s="20">
        <v>1897</v>
      </c>
      <c r="B1923" s="20">
        <v>106715.35982058287</v>
      </c>
      <c r="C1923" s="20">
        <v>-2124.4598205828806</v>
      </c>
    </row>
    <row r="1924" spans="1:3" x14ac:dyDescent="0.3">
      <c r="A1924" s="20">
        <v>1898</v>
      </c>
      <c r="B1924" s="20">
        <v>103138.59116092361</v>
      </c>
      <c r="C1924" s="20">
        <v>2462.2688390763942</v>
      </c>
    </row>
    <row r="1925" spans="1:3" x14ac:dyDescent="0.3">
      <c r="A1925" s="20">
        <v>1899</v>
      </c>
      <c r="B1925" s="20">
        <v>302581.34235418146</v>
      </c>
      <c r="C1925" s="20">
        <v>-521.32235418143682</v>
      </c>
    </row>
    <row r="1926" spans="1:3" x14ac:dyDescent="0.3">
      <c r="A1926" s="20">
        <v>1900</v>
      </c>
      <c r="B1926" s="20">
        <v>355999.91149571788</v>
      </c>
      <c r="C1926" s="20">
        <v>8079.8385042821174</v>
      </c>
    </row>
    <row r="1927" spans="1:3" x14ac:dyDescent="0.3">
      <c r="A1927" s="20">
        <v>1901</v>
      </c>
      <c r="B1927" s="20">
        <v>316811.53425019595</v>
      </c>
      <c r="C1927" s="20">
        <v>-761.33425019594142</v>
      </c>
    </row>
    <row r="1928" spans="1:3" x14ac:dyDescent="0.3">
      <c r="A1928" s="20">
        <v>1902</v>
      </c>
      <c r="B1928" s="20">
        <v>53284.38827116802</v>
      </c>
      <c r="C1928" s="20">
        <v>1866.3317288319813</v>
      </c>
    </row>
    <row r="1929" spans="1:3" x14ac:dyDescent="0.3">
      <c r="A1929" s="20">
        <v>1903</v>
      </c>
      <c r="B1929" s="20">
        <v>78229.540246737117</v>
      </c>
      <c r="C1929" s="20">
        <v>-390.72024673710985</v>
      </c>
    </row>
    <row r="1930" spans="1:3" x14ac:dyDescent="0.3">
      <c r="A1930" s="20">
        <v>1904</v>
      </c>
      <c r="B1930" s="20">
        <v>266992.08174130524</v>
      </c>
      <c r="C1930" s="20">
        <v>-2506.8317413052428</v>
      </c>
    </row>
    <row r="1931" spans="1:3" x14ac:dyDescent="0.3">
      <c r="A1931" s="20">
        <v>1905</v>
      </c>
      <c r="B1931" s="20">
        <v>106708.60664381698</v>
      </c>
      <c r="C1931" s="20">
        <v>-4377.1966438169766</v>
      </c>
    </row>
    <row r="1932" spans="1:3" x14ac:dyDescent="0.3">
      <c r="A1932" s="20">
        <v>1906</v>
      </c>
      <c r="B1932" s="20">
        <v>195712.47674416358</v>
      </c>
      <c r="C1932" s="20">
        <v>2942.7932558364118</v>
      </c>
    </row>
    <row r="1933" spans="1:3" x14ac:dyDescent="0.3">
      <c r="A1933" s="20">
        <v>1907</v>
      </c>
      <c r="B1933" s="20">
        <v>103174.51006156827</v>
      </c>
      <c r="C1933" s="20">
        <v>-1988.7400615682709</v>
      </c>
    </row>
    <row r="1934" spans="1:3" x14ac:dyDescent="0.3">
      <c r="A1934" s="20">
        <v>1908</v>
      </c>
      <c r="B1934" s="20">
        <v>277655.41179292189</v>
      </c>
      <c r="C1934" s="20">
        <v>2009.6782070781337</v>
      </c>
    </row>
    <row r="1935" spans="1:3" x14ac:dyDescent="0.3">
      <c r="A1935" s="20">
        <v>1909</v>
      </c>
      <c r="B1935" s="20">
        <v>291888.93699066626</v>
      </c>
      <c r="C1935" s="20">
        <v>1260.1530093337642</v>
      </c>
    </row>
    <row r="1936" spans="1:3" x14ac:dyDescent="0.3">
      <c r="A1936" s="20">
        <v>1910</v>
      </c>
      <c r="B1936" s="20">
        <v>224238.45571905296</v>
      </c>
      <c r="C1936" s="20">
        <v>-7333.6257190529723</v>
      </c>
    </row>
    <row r="1937" spans="1:3" x14ac:dyDescent="0.3">
      <c r="A1937" s="20">
        <v>1911</v>
      </c>
      <c r="B1937" s="20">
        <v>181505.53978572373</v>
      </c>
      <c r="C1937" s="20">
        <v>1074.4102142762858</v>
      </c>
    </row>
    <row r="1938" spans="1:3" x14ac:dyDescent="0.3">
      <c r="A1938" s="20">
        <v>1912</v>
      </c>
      <c r="B1938" s="20">
        <v>206412.45098689964</v>
      </c>
      <c r="C1938" s="20">
        <v>-3246.8809868996323</v>
      </c>
    </row>
    <row r="1939" spans="1:3" x14ac:dyDescent="0.3">
      <c r="A1939" s="20">
        <v>1913</v>
      </c>
      <c r="B1939" s="20">
        <v>323984.01777426165</v>
      </c>
      <c r="C1939" s="20">
        <v>63.692225738370325</v>
      </c>
    </row>
    <row r="1940" spans="1:3" x14ac:dyDescent="0.3">
      <c r="A1940" s="20">
        <v>1914</v>
      </c>
      <c r="B1940" s="20">
        <v>288344.44502746424</v>
      </c>
      <c r="C1940" s="20">
        <v>4958.8649725357536</v>
      </c>
    </row>
    <row r="1941" spans="1:3" x14ac:dyDescent="0.3">
      <c r="A1941" s="20">
        <v>1915</v>
      </c>
      <c r="B1941" s="20">
        <v>170828.68370314973</v>
      </c>
      <c r="C1941" s="20">
        <v>474.69629685027758</v>
      </c>
    </row>
    <row r="1942" spans="1:3" x14ac:dyDescent="0.3">
      <c r="A1942" s="20">
        <v>1916</v>
      </c>
      <c r="B1942" s="20">
        <v>352487.81433090556</v>
      </c>
      <c r="C1942" s="20">
        <v>-328.94433090556413</v>
      </c>
    </row>
    <row r="1943" spans="1:3" x14ac:dyDescent="0.3">
      <c r="A1943" s="20">
        <v>1917</v>
      </c>
      <c r="B1943" s="20">
        <v>153005.22913474037</v>
      </c>
      <c r="C1943" s="20">
        <v>-1342.079134740372</v>
      </c>
    </row>
    <row r="1944" spans="1:3" x14ac:dyDescent="0.3">
      <c r="A1944" s="20">
        <v>1918</v>
      </c>
      <c r="B1944" s="20">
        <v>274066.26035763032</v>
      </c>
      <c r="C1944" s="20">
        <v>3555.2896423696657</v>
      </c>
    </row>
    <row r="1945" spans="1:3" x14ac:dyDescent="0.3">
      <c r="A1945" s="20">
        <v>1919</v>
      </c>
      <c r="B1945" s="20">
        <v>245605.61321485054</v>
      </c>
      <c r="C1945" s="20">
        <v>-416.22321485052817</v>
      </c>
    </row>
    <row r="1946" spans="1:3" x14ac:dyDescent="0.3">
      <c r="A1946" s="20">
        <v>1920</v>
      </c>
      <c r="B1946" s="20">
        <v>67535.337204190204</v>
      </c>
      <c r="C1946" s="20">
        <v>-1106.3272041902092</v>
      </c>
    </row>
    <row r="1947" spans="1:3" x14ac:dyDescent="0.3">
      <c r="A1947" s="20">
        <v>1921</v>
      </c>
      <c r="B1947" s="20">
        <v>224253.9651502145</v>
      </c>
      <c r="C1947" s="20">
        <v>-3488.9951502144977</v>
      </c>
    </row>
    <row r="1948" spans="1:3" x14ac:dyDescent="0.3">
      <c r="A1948" s="20">
        <v>1922</v>
      </c>
      <c r="B1948" s="20">
        <v>39029.932655211611</v>
      </c>
      <c r="C1948" s="20">
        <v>-2000.2626552116126</v>
      </c>
    </row>
    <row r="1949" spans="1:3" x14ac:dyDescent="0.3">
      <c r="A1949" s="20">
        <v>1923</v>
      </c>
      <c r="B1949" s="20">
        <v>99615.817422531181</v>
      </c>
      <c r="C1949" s="20">
        <v>4582.2025774688227</v>
      </c>
    </row>
    <row r="1950" spans="1:3" x14ac:dyDescent="0.3">
      <c r="A1950" s="20">
        <v>1924</v>
      </c>
      <c r="B1950" s="20">
        <v>174388.68864320967</v>
      </c>
      <c r="C1950" s="20">
        <v>-1236.7586432096723</v>
      </c>
    </row>
    <row r="1951" spans="1:3" x14ac:dyDescent="0.3">
      <c r="A1951" s="20">
        <v>1925</v>
      </c>
      <c r="B1951" s="20">
        <v>185047.14051190205</v>
      </c>
      <c r="C1951" s="20">
        <v>2819.4794880979462</v>
      </c>
    </row>
    <row r="1952" spans="1:3" x14ac:dyDescent="0.3">
      <c r="A1952" s="20">
        <v>1926</v>
      </c>
      <c r="B1952" s="20">
        <v>249161.32544292268</v>
      </c>
      <c r="C1952" s="20">
        <v>35.434557077329373</v>
      </c>
    </row>
    <row r="1953" spans="1:3" x14ac:dyDescent="0.3">
      <c r="A1953" s="20">
        <v>1927</v>
      </c>
      <c r="B1953" s="20">
        <v>60410.253895604481</v>
      </c>
      <c r="C1953" s="20">
        <v>-4039.9838956044841</v>
      </c>
    </row>
    <row r="1954" spans="1:3" x14ac:dyDescent="0.3">
      <c r="A1954" s="20">
        <v>1928</v>
      </c>
      <c r="B1954" s="20">
        <v>327503.44397225563</v>
      </c>
      <c r="C1954" s="20">
        <v>-2446.5839722556411</v>
      </c>
    </row>
    <row r="1955" spans="1:3" x14ac:dyDescent="0.3">
      <c r="A1955" s="20">
        <v>1929</v>
      </c>
      <c r="B1955" s="20">
        <v>281238.66023040569</v>
      </c>
      <c r="C1955" s="20">
        <v>2052.2397695943364</v>
      </c>
    </row>
    <row r="1956" spans="1:3" x14ac:dyDescent="0.3">
      <c r="A1956" s="20">
        <v>1930</v>
      </c>
      <c r="B1956" s="20">
        <v>120983.30434360987</v>
      </c>
      <c r="C1956" s="20">
        <v>-1878.004343609864</v>
      </c>
    </row>
    <row r="1957" spans="1:3" x14ac:dyDescent="0.3">
      <c r="A1957" s="20">
        <v>1931</v>
      </c>
      <c r="B1957" s="20">
        <v>120959.05251451331</v>
      </c>
      <c r="C1957" s="20">
        <v>1023.4474854866858</v>
      </c>
    </row>
    <row r="1958" spans="1:3" x14ac:dyDescent="0.3">
      <c r="A1958" s="20">
        <v>1932</v>
      </c>
      <c r="B1958" s="20">
        <v>35476.546731138311</v>
      </c>
      <c r="C1958" s="20">
        <v>1330.7632688616868</v>
      </c>
    </row>
    <row r="1959" spans="1:3" x14ac:dyDescent="0.3">
      <c r="A1959" s="20">
        <v>1933</v>
      </c>
      <c r="B1959" s="20">
        <v>49690.050313851119</v>
      </c>
      <c r="C1959" s="20">
        <v>-3575.3503138511223</v>
      </c>
    </row>
    <row r="1960" spans="1:3" x14ac:dyDescent="0.3">
      <c r="A1960" s="20">
        <v>1934</v>
      </c>
      <c r="B1960" s="20">
        <v>313266.91869117244</v>
      </c>
      <c r="C1960" s="20">
        <v>-1159.8886911724112</v>
      </c>
    </row>
    <row r="1961" spans="1:3" x14ac:dyDescent="0.3">
      <c r="A1961" s="20">
        <v>1935</v>
      </c>
      <c r="B1961" s="20">
        <v>277655.51041652012</v>
      </c>
      <c r="C1961" s="20">
        <v>-5032.2304165200912</v>
      </c>
    </row>
    <row r="1962" spans="1:3" x14ac:dyDescent="0.3">
      <c r="A1962" s="20">
        <v>1936</v>
      </c>
      <c r="B1962" s="20">
        <v>56861.155861038482</v>
      </c>
      <c r="C1962" s="20">
        <v>2362.7041389615188</v>
      </c>
    </row>
    <row r="1963" spans="1:3" x14ac:dyDescent="0.3">
      <c r="A1963" s="20">
        <v>1937</v>
      </c>
      <c r="B1963" s="20">
        <v>60417.786643422834</v>
      </c>
      <c r="C1963" s="20">
        <v>88.333356577168161</v>
      </c>
    </row>
    <row r="1964" spans="1:3" x14ac:dyDescent="0.3">
      <c r="A1964" s="20">
        <v>1938</v>
      </c>
      <c r="B1964" s="20">
        <v>217098.55629612631</v>
      </c>
      <c r="C1964" s="20">
        <v>7316.3737038736872</v>
      </c>
    </row>
    <row r="1965" spans="1:3" x14ac:dyDescent="0.3">
      <c r="A1965" s="20">
        <v>1939</v>
      </c>
      <c r="B1965" s="20">
        <v>167242.11150816188</v>
      </c>
      <c r="C1965" s="20">
        <v>3751.4084918381122</v>
      </c>
    </row>
    <row r="1966" spans="1:3" x14ac:dyDescent="0.3">
      <c r="A1966" s="20">
        <v>1940</v>
      </c>
      <c r="B1966" s="20">
        <v>352453.93273142783</v>
      </c>
      <c r="C1966" s="20">
        <v>476.17726857215166</v>
      </c>
    </row>
    <row r="1967" spans="1:3" x14ac:dyDescent="0.3">
      <c r="A1967" s="20">
        <v>1941</v>
      </c>
      <c r="B1967" s="20">
        <v>49707.128349747196</v>
      </c>
      <c r="C1967" s="20">
        <v>2078.5016502528015</v>
      </c>
    </row>
    <row r="1968" spans="1:3" x14ac:dyDescent="0.3">
      <c r="A1968" s="20">
        <v>1942</v>
      </c>
      <c r="B1968" s="20">
        <v>110260.81764161924</v>
      </c>
      <c r="C1968" s="20">
        <v>-3377.4776416192472</v>
      </c>
    </row>
    <row r="1969" spans="1:3" x14ac:dyDescent="0.3">
      <c r="A1969" s="20">
        <v>1943</v>
      </c>
      <c r="B1969" s="20">
        <v>238493.24476520755</v>
      </c>
      <c r="C1969" s="20">
        <v>-2916.714765207551</v>
      </c>
    </row>
    <row r="1970" spans="1:3" x14ac:dyDescent="0.3">
      <c r="A1970" s="20">
        <v>1944</v>
      </c>
      <c r="B1970" s="20">
        <v>256355.69855900799</v>
      </c>
      <c r="C1970" s="20">
        <v>-2780.9085590079776</v>
      </c>
    </row>
    <row r="1971" spans="1:3" x14ac:dyDescent="0.3">
      <c r="A1971" s="20">
        <v>1945</v>
      </c>
      <c r="B1971" s="20">
        <v>156523.07941954644</v>
      </c>
      <c r="C1971" s="20">
        <v>2713.1705804535595</v>
      </c>
    </row>
    <row r="1972" spans="1:3" x14ac:dyDescent="0.3">
      <c r="A1972" s="20">
        <v>1946</v>
      </c>
      <c r="B1972" s="20">
        <v>138799.85283084013</v>
      </c>
      <c r="C1972" s="20">
        <v>-3538.2128308401152</v>
      </c>
    </row>
    <row r="1973" spans="1:3" x14ac:dyDescent="0.3">
      <c r="A1973" s="20">
        <v>1947</v>
      </c>
      <c r="B1973" s="20">
        <v>338193.61279396689</v>
      </c>
      <c r="C1973" s="20">
        <v>1099.8372060331167</v>
      </c>
    </row>
    <row r="1974" spans="1:3" x14ac:dyDescent="0.3">
      <c r="A1974" s="20">
        <v>1948</v>
      </c>
      <c r="B1974" s="20">
        <v>124515.31203510129</v>
      </c>
      <c r="C1974" s="20">
        <v>-3272.9020351012878</v>
      </c>
    </row>
    <row r="1975" spans="1:3" x14ac:dyDescent="0.3">
      <c r="A1975" s="20">
        <v>1949</v>
      </c>
      <c r="B1975" s="20">
        <v>138736.41871915394</v>
      </c>
      <c r="C1975" s="20">
        <v>4391.1212808460696</v>
      </c>
    </row>
    <row r="1976" spans="1:3" x14ac:dyDescent="0.3">
      <c r="A1976" s="20">
        <v>1950</v>
      </c>
      <c r="B1976" s="20">
        <v>56852.179325641606</v>
      </c>
      <c r="C1976" s="20">
        <v>-3854.9193256416038</v>
      </c>
    </row>
    <row r="1977" spans="1:3" x14ac:dyDescent="0.3">
      <c r="A1977" s="20">
        <v>1951</v>
      </c>
      <c r="B1977" s="20">
        <v>245633.08956159485</v>
      </c>
      <c r="C1977" s="20">
        <v>649.74043840513332</v>
      </c>
    </row>
    <row r="1978" spans="1:3" x14ac:dyDescent="0.3">
      <c r="A1978" s="20">
        <v>1952</v>
      </c>
      <c r="B1978" s="20">
        <v>231380.18685249402</v>
      </c>
      <c r="C1978" s="20">
        <v>890.97314750598161</v>
      </c>
    </row>
    <row r="1979" spans="1:3" x14ac:dyDescent="0.3">
      <c r="A1979" s="20">
        <v>1953</v>
      </c>
      <c r="B1979" s="20">
        <v>185073.6933639046</v>
      </c>
      <c r="C1979" s="20">
        <v>-6882.2233639046026</v>
      </c>
    </row>
    <row r="1980" spans="1:3" x14ac:dyDescent="0.3">
      <c r="A1980" s="20">
        <v>1954</v>
      </c>
      <c r="B1980" s="20">
        <v>106743.80405597843</v>
      </c>
      <c r="C1980" s="20">
        <v>6445.575944021577</v>
      </c>
    </row>
    <row r="1981" spans="1:3" x14ac:dyDescent="0.3">
      <c r="A1981" s="20">
        <v>1955</v>
      </c>
      <c r="B1981" s="20">
        <v>195741.25059788191</v>
      </c>
      <c r="C1981" s="20">
        <v>-5774.2305978819204</v>
      </c>
    </row>
    <row r="1982" spans="1:3" x14ac:dyDescent="0.3">
      <c r="A1982" s="20">
        <v>1956</v>
      </c>
      <c r="B1982" s="20">
        <v>128092.38604714029</v>
      </c>
      <c r="C1982" s="20">
        <v>2896.9639528597181</v>
      </c>
    </row>
    <row r="1983" spans="1:3" x14ac:dyDescent="0.3">
      <c r="A1983" s="20">
        <v>1957</v>
      </c>
      <c r="B1983" s="20">
        <v>195771.28316628939</v>
      </c>
      <c r="C1983" s="20">
        <v>4497.9468337106227</v>
      </c>
    </row>
    <row r="1984" spans="1:3" x14ac:dyDescent="0.3">
      <c r="A1984" s="20">
        <v>1958</v>
      </c>
      <c r="B1984" s="20">
        <v>124547.36604793489</v>
      </c>
      <c r="C1984" s="20">
        <v>2832.5639520651021</v>
      </c>
    </row>
    <row r="1985" spans="1:3" x14ac:dyDescent="0.3">
      <c r="A1985" s="20">
        <v>1959</v>
      </c>
      <c r="B1985" s="20">
        <v>199338.38088233018</v>
      </c>
      <c r="C1985" s="20">
        <v>4886.5891176698206</v>
      </c>
    </row>
    <row r="1986" spans="1:3" x14ac:dyDescent="0.3">
      <c r="A1986" s="20">
        <v>1960</v>
      </c>
      <c r="B1986" s="20">
        <v>284795.62610329094</v>
      </c>
      <c r="C1986" s="20">
        <v>4396.8638967090519</v>
      </c>
    </row>
    <row r="1987" spans="1:3" x14ac:dyDescent="0.3">
      <c r="A1987" s="20">
        <v>1961</v>
      </c>
      <c r="B1987" s="20">
        <v>309715.50131595309</v>
      </c>
      <c r="C1987" s="20">
        <v>-178.75131595309358</v>
      </c>
    </row>
    <row r="1988" spans="1:3" x14ac:dyDescent="0.3">
      <c r="A1988" s="20">
        <v>1962</v>
      </c>
      <c r="B1988" s="20">
        <v>174372.73598439796</v>
      </c>
      <c r="C1988" s="20">
        <v>-748.88598439795896</v>
      </c>
    </row>
    <row r="1989" spans="1:3" x14ac:dyDescent="0.3">
      <c r="A1989" s="20">
        <v>1963</v>
      </c>
      <c r="B1989" s="20">
        <v>199328.3038428314</v>
      </c>
      <c r="C1989" s="20">
        <v>171.62615716859</v>
      </c>
    </row>
    <row r="1990" spans="1:3" x14ac:dyDescent="0.3">
      <c r="A1990" s="20">
        <v>1964</v>
      </c>
      <c r="B1990" s="20">
        <v>192204.93260714188</v>
      </c>
      <c r="C1990" s="20">
        <v>2368.6273928581213</v>
      </c>
    </row>
    <row r="1991" spans="1:3" x14ac:dyDescent="0.3">
      <c r="A1991" s="20">
        <v>1965</v>
      </c>
      <c r="B1991" s="20">
        <v>39056.599477385629</v>
      </c>
      <c r="C1991" s="20">
        <v>-272.41947738562885</v>
      </c>
    </row>
    <row r="1992" spans="1:3" x14ac:dyDescent="0.3">
      <c r="A1992" s="20">
        <v>1966</v>
      </c>
      <c r="B1992" s="20">
        <v>352442.67329033208</v>
      </c>
      <c r="C1992" s="20">
        <v>-1211.8632903320831</v>
      </c>
    </row>
    <row r="1993" spans="1:3" x14ac:dyDescent="0.3">
      <c r="A1993" s="20">
        <v>1967</v>
      </c>
      <c r="B1993" s="20">
        <v>120950.38073183448</v>
      </c>
      <c r="C1993" s="20">
        <v>-832.99073183447763</v>
      </c>
    </row>
    <row r="1994" spans="1:3" x14ac:dyDescent="0.3">
      <c r="A1994" s="20">
        <v>1968</v>
      </c>
      <c r="B1994" s="20">
        <v>224248.8724066687</v>
      </c>
      <c r="C1994" s="20">
        <v>-2321.7024066686863</v>
      </c>
    </row>
    <row r="1995" spans="1:3" x14ac:dyDescent="0.3">
      <c r="A1995" s="20">
        <v>1969</v>
      </c>
      <c r="B1995" s="20">
        <v>185058.97013103505</v>
      </c>
      <c r="C1995" s="20">
        <v>-1991.3701310350443</v>
      </c>
    </row>
    <row r="1996" spans="1:3" x14ac:dyDescent="0.3">
      <c r="A1996" s="20">
        <v>1970</v>
      </c>
      <c r="B1996" s="20">
        <v>167220.57659081987</v>
      </c>
      <c r="C1996" s="20">
        <v>-4014.8165908198571</v>
      </c>
    </row>
    <row r="1997" spans="1:3" x14ac:dyDescent="0.3">
      <c r="A1997" s="20">
        <v>1971</v>
      </c>
      <c r="B1997" s="20">
        <v>206444.89876732728</v>
      </c>
      <c r="C1997" s="20">
        <v>-4015.3687673272798</v>
      </c>
    </row>
    <row r="1998" spans="1:3" x14ac:dyDescent="0.3">
      <c r="A1998" s="20">
        <v>1972</v>
      </c>
      <c r="B1998" s="20">
        <v>156579.15705839833</v>
      </c>
      <c r="C1998" s="20">
        <v>1303.0529416016652</v>
      </c>
    </row>
    <row r="1999" spans="1:3" x14ac:dyDescent="0.3">
      <c r="A1999" s="20">
        <v>1973</v>
      </c>
      <c r="B1999" s="20">
        <v>306155.58390009555</v>
      </c>
      <c r="C1999" s="20">
        <v>-64.883900095534045</v>
      </c>
    </row>
    <row r="2000" spans="1:3" x14ac:dyDescent="0.3">
      <c r="A2000" s="20">
        <v>1974</v>
      </c>
      <c r="B2000" s="20">
        <v>299017.62543471414</v>
      </c>
      <c r="C2000" s="20">
        <v>2653.3345652858843</v>
      </c>
    </row>
    <row r="2001" spans="1:3" x14ac:dyDescent="0.3">
      <c r="A2001" s="20">
        <v>1975</v>
      </c>
      <c r="B2001" s="20">
        <v>256298.57607403302</v>
      </c>
      <c r="C2001" s="20">
        <v>5321.6139259669872</v>
      </c>
    </row>
    <row r="2002" spans="1:3" x14ac:dyDescent="0.3">
      <c r="A2002" s="20">
        <v>1976</v>
      </c>
      <c r="B2002" s="20">
        <v>152999.94192194412</v>
      </c>
      <c r="C2002" s="20">
        <v>5008.8080780558812</v>
      </c>
    </row>
    <row r="2003" spans="1:3" x14ac:dyDescent="0.3">
      <c r="A2003" s="20">
        <v>1977</v>
      </c>
      <c r="B2003" s="20">
        <v>295462.13879056054</v>
      </c>
      <c r="C2003" s="20">
        <v>-823.32879056053935</v>
      </c>
    </row>
    <row r="2004" spans="1:3" x14ac:dyDescent="0.3">
      <c r="A2004" s="20">
        <v>1978</v>
      </c>
      <c r="B2004" s="20">
        <v>53295.954269481372</v>
      </c>
      <c r="C2004" s="20">
        <v>3378.2057305186318</v>
      </c>
    </row>
    <row r="2005" spans="1:3" x14ac:dyDescent="0.3">
      <c r="A2005" s="20">
        <v>1979</v>
      </c>
      <c r="B2005" s="20">
        <v>96035.150455920055</v>
      </c>
      <c r="C2005" s="20">
        <v>-5459.4504559200577</v>
      </c>
    </row>
    <row r="2006" spans="1:3" x14ac:dyDescent="0.3">
      <c r="A2006" s="20">
        <v>1980</v>
      </c>
      <c r="B2006" s="20">
        <v>266962.36341878836</v>
      </c>
      <c r="C2006" s="20">
        <v>-496.68341878836509</v>
      </c>
    </row>
    <row r="2007" spans="1:3" x14ac:dyDescent="0.3">
      <c r="A2007" s="20">
        <v>1981</v>
      </c>
      <c r="B2007" s="20">
        <v>128074.98570290905</v>
      </c>
      <c r="C2007" s="20">
        <v>-1439.2257029090542</v>
      </c>
    </row>
    <row r="2008" spans="1:3" x14ac:dyDescent="0.3">
      <c r="A2008" s="20">
        <v>1982</v>
      </c>
      <c r="B2008" s="20">
        <v>99554.142338190373</v>
      </c>
      <c r="C2008" s="20">
        <v>1193.1076618096267</v>
      </c>
    </row>
    <row r="2009" spans="1:3" x14ac:dyDescent="0.3">
      <c r="A2009" s="20">
        <v>1983</v>
      </c>
      <c r="B2009" s="20">
        <v>220680.89613786878</v>
      </c>
      <c r="C2009" s="20">
        <v>-3316.2461378687876</v>
      </c>
    </row>
    <row r="2010" spans="1:3" x14ac:dyDescent="0.3">
      <c r="A2010" s="20">
        <v>1984</v>
      </c>
      <c r="B2010" s="20">
        <v>245615.1643017875</v>
      </c>
      <c r="C2010" s="20">
        <v>1281.6456982124946</v>
      </c>
    </row>
    <row r="2011" spans="1:3" x14ac:dyDescent="0.3">
      <c r="A2011" s="20">
        <v>1985</v>
      </c>
      <c r="B2011" s="20">
        <v>206441.88479271604</v>
      </c>
      <c r="C2011" s="20">
        <v>-390.31479271603166</v>
      </c>
    </row>
    <row r="2012" spans="1:3" x14ac:dyDescent="0.3">
      <c r="A2012" s="20">
        <v>1986</v>
      </c>
      <c r="B2012" s="20">
        <v>99577.53451726296</v>
      </c>
      <c r="C2012" s="20">
        <v>-6285.8045172629645</v>
      </c>
    </row>
    <row r="2013" spans="1:3" x14ac:dyDescent="0.3">
      <c r="A2013" s="20">
        <v>1987</v>
      </c>
      <c r="B2013" s="20">
        <v>256288.03695201632</v>
      </c>
      <c r="C2013" s="20">
        <v>-4662.7769520163129</v>
      </c>
    </row>
    <row r="2014" spans="1:3" x14ac:dyDescent="0.3">
      <c r="A2014" s="20">
        <v>1988</v>
      </c>
      <c r="B2014" s="20">
        <v>299032.36657293647</v>
      </c>
      <c r="C2014" s="20">
        <v>3373.1534270635457</v>
      </c>
    </row>
    <row r="2015" spans="1:3" x14ac:dyDescent="0.3">
      <c r="A2015" s="20">
        <v>1989</v>
      </c>
      <c r="B2015" s="20">
        <v>170822.75894858842</v>
      </c>
      <c r="C2015" s="20">
        <v>-712.26894858843298</v>
      </c>
    </row>
    <row r="2016" spans="1:3" x14ac:dyDescent="0.3">
      <c r="A2016" s="20">
        <v>1990</v>
      </c>
      <c r="B2016" s="20">
        <v>113856.87111935632</v>
      </c>
      <c r="C2016" s="20">
        <v>-2054.5311193563248</v>
      </c>
    </row>
    <row r="2017" spans="1:3" x14ac:dyDescent="0.3">
      <c r="A2017" s="20">
        <v>1991</v>
      </c>
      <c r="B2017" s="20">
        <v>284799.19093802094</v>
      </c>
      <c r="C2017" s="20">
        <v>-2199.230938020919</v>
      </c>
    </row>
    <row r="2018" spans="1:3" x14ac:dyDescent="0.3">
      <c r="A2018" s="20">
        <v>1992</v>
      </c>
      <c r="B2018" s="20">
        <v>224243.19695415252</v>
      </c>
      <c r="C2018" s="20">
        <v>-993.48695415252587</v>
      </c>
    </row>
    <row r="2019" spans="1:3" x14ac:dyDescent="0.3">
      <c r="A2019" s="20">
        <v>1993</v>
      </c>
      <c r="B2019" s="20">
        <v>259839.07871812492</v>
      </c>
      <c r="C2019" s="20">
        <v>399.24128187508904</v>
      </c>
    </row>
    <row r="2020" spans="1:3" x14ac:dyDescent="0.3">
      <c r="A2020" s="20">
        <v>1994</v>
      </c>
      <c r="B2020" s="20">
        <v>46170.853145627152</v>
      </c>
      <c r="C2020" s="20">
        <v>4362.7068543728456</v>
      </c>
    </row>
    <row r="2021" spans="1:3" x14ac:dyDescent="0.3">
      <c r="A2021" s="20">
        <v>1995</v>
      </c>
      <c r="B2021" s="20">
        <v>188631.80150518223</v>
      </c>
      <c r="C2021" s="20">
        <v>-6038.0415051822201</v>
      </c>
    </row>
    <row r="2022" spans="1:3" x14ac:dyDescent="0.3">
      <c r="A2022" s="20">
        <v>1996</v>
      </c>
      <c r="B2022" s="20">
        <v>256326.62093061037</v>
      </c>
      <c r="C2022" s="20">
        <v>334.17906938961823</v>
      </c>
    </row>
    <row r="2023" spans="1:3" x14ac:dyDescent="0.3">
      <c r="A2023" s="20">
        <v>1997</v>
      </c>
      <c r="B2023" s="20">
        <v>217106.21561924854</v>
      </c>
      <c r="C2023" s="20">
        <v>2771.0743807514664</v>
      </c>
    </row>
    <row r="2024" spans="1:3" x14ac:dyDescent="0.3">
      <c r="A2024" s="20">
        <v>1998</v>
      </c>
      <c r="B2024" s="20">
        <v>156578.58213233174</v>
      </c>
      <c r="C2024" s="20">
        <v>-4654.442132331722</v>
      </c>
    </row>
    <row r="2025" spans="1:3" x14ac:dyDescent="0.3">
      <c r="A2025" s="20">
        <v>1999</v>
      </c>
      <c r="B2025" s="20">
        <v>46176.64770787907</v>
      </c>
      <c r="C2025" s="20">
        <v>3192.4722921209323</v>
      </c>
    </row>
    <row r="2026" spans="1:3" x14ac:dyDescent="0.3">
      <c r="A2026" s="20">
        <v>2000</v>
      </c>
      <c r="B2026" s="20">
        <v>291897.36049472733</v>
      </c>
      <c r="C2026" s="20">
        <v>-2919.2204947273131</v>
      </c>
    </row>
    <row r="2027" spans="1:3" x14ac:dyDescent="0.3">
      <c r="A2027" s="20">
        <v>2001</v>
      </c>
      <c r="B2027" s="20">
        <v>67515.730582128919</v>
      </c>
      <c r="C2027" s="20">
        <v>-4901.5505821289189</v>
      </c>
    </row>
    <row r="2028" spans="1:3" x14ac:dyDescent="0.3">
      <c r="A2028" s="20">
        <v>2002</v>
      </c>
      <c r="B2028" s="20">
        <v>331097.91030192986</v>
      </c>
      <c r="C2028" s="20">
        <v>-5438.9303019298823</v>
      </c>
    </row>
    <row r="2029" spans="1:3" x14ac:dyDescent="0.3">
      <c r="A2029" s="20">
        <v>2003</v>
      </c>
      <c r="B2029" s="20">
        <v>67542.849046799412</v>
      </c>
      <c r="C2029" s="20">
        <v>-1161.0290467994055</v>
      </c>
    </row>
    <row r="2030" spans="1:3" x14ac:dyDescent="0.3">
      <c r="A2030" s="20">
        <v>2004</v>
      </c>
      <c r="B2030" s="20">
        <v>263413.23254947428</v>
      </c>
      <c r="C2030" s="20">
        <v>2425.4174505257397</v>
      </c>
    </row>
    <row r="2031" spans="1:3" x14ac:dyDescent="0.3">
      <c r="A2031" s="20">
        <v>2005</v>
      </c>
      <c r="B2031" s="20">
        <v>152995.21806204753</v>
      </c>
      <c r="C2031" s="20">
        <v>-502.14806204751949</v>
      </c>
    </row>
    <row r="2032" spans="1:3" x14ac:dyDescent="0.3">
      <c r="A2032" s="20">
        <v>2006</v>
      </c>
      <c r="B2032" s="20">
        <v>213529.99081940891</v>
      </c>
      <c r="C2032" s="20">
        <v>-305.47081940891803</v>
      </c>
    </row>
    <row r="2033" spans="1:3" x14ac:dyDescent="0.3">
      <c r="A2033" s="20">
        <v>2007</v>
      </c>
      <c r="B2033" s="20">
        <v>259844.01149584929</v>
      </c>
      <c r="C2033" s="20">
        <v>3857.4885041507077</v>
      </c>
    </row>
    <row r="2034" spans="1:3" x14ac:dyDescent="0.3">
      <c r="A2034" s="20">
        <v>2008</v>
      </c>
      <c r="B2034" s="20">
        <v>341762.35511009989</v>
      </c>
      <c r="C2034" s="20">
        <v>4956.2348899001372</v>
      </c>
    </row>
    <row r="2035" spans="1:3" x14ac:dyDescent="0.3">
      <c r="A2035" s="20">
        <v>2009</v>
      </c>
      <c r="B2035" s="20">
        <v>299053.7924855423</v>
      </c>
      <c r="C2035" s="20">
        <v>1491.2275144577143</v>
      </c>
    </row>
    <row r="2036" spans="1:3" x14ac:dyDescent="0.3">
      <c r="A2036" s="20">
        <v>2010</v>
      </c>
      <c r="B2036" s="20">
        <v>163696.98072516412</v>
      </c>
      <c r="C2036" s="20">
        <v>-1729.1807251641294</v>
      </c>
    </row>
    <row r="2037" spans="1:3" x14ac:dyDescent="0.3">
      <c r="A2037" s="20">
        <v>2011</v>
      </c>
      <c r="B2037" s="20">
        <v>331091.26304364461</v>
      </c>
      <c r="C2037" s="20">
        <v>-1368.7830436446238</v>
      </c>
    </row>
    <row r="2038" spans="1:3" x14ac:dyDescent="0.3">
      <c r="A2038" s="20">
        <v>2012</v>
      </c>
      <c r="B2038" s="20">
        <v>42609.863471734679</v>
      </c>
      <c r="C2038" s="20">
        <v>-979.36347173467948</v>
      </c>
    </row>
    <row r="2039" spans="1:3" x14ac:dyDescent="0.3">
      <c r="A2039" s="20">
        <v>2013</v>
      </c>
      <c r="B2039" s="20">
        <v>227793.72913444214</v>
      </c>
      <c r="C2039" s="20">
        <v>2457.0708655578492</v>
      </c>
    </row>
    <row r="2040" spans="1:3" x14ac:dyDescent="0.3">
      <c r="A2040" s="20">
        <v>2014</v>
      </c>
      <c r="B2040" s="20">
        <v>220649.25586634924</v>
      </c>
      <c r="C2040" s="20">
        <v>332.8341336507583</v>
      </c>
    </row>
    <row r="2041" spans="1:3" x14ac:dyDescent="0.3">
      <c r="A2041" s="20">
        <v>2015</v>
      </c>
      <c r="B2041" s="20">
        <v>174394.66533859869</v>
      </c>
      <c r="C2041" s="20">
        <v>-215.56533859868068</v>
      </c>
    </row>
    <row r="2042" spans="1:3" x14ac:dyDescent="0.3">
      <c r="A2042" s="20">
        <v>2016</v>
      </c>
      <c r="B2042" s="20">
        <v>277655.40309509728</v>
      </c>
      <c r="C2042" s="20">
        <v>-1406.3430950972834</v>
      </c>
    </row>
    <row r="2043" spans="1:3" x14ac:dyDescent="0.3">
      <c r="A2043" s="20">
        <v>2017</v>
      </c>
      <c r="B2043" s="20">
        <v>213580.36860666398</v>
      </c>
      <c r="C2043" s="20">
        <v>-1092.9286066639761</v>
      </c>
    </row>
    <row r="2044" spans="1:3" x14ac:dyDescent="0.3">
      <c r="A2044" s="20">
        <v>2018</v>
      </c>
      <c r="B2044" s="20">
        <v>153027.20268120206</v>
      </c>
      <c r="C2044" s="20">
        <v>1505.4073187979229</v>
      </c>
    </row>
    <row r="2045" spans="1:3" x14ac:dyDescent="0.3">
      <c r="A2045" s="20">
        <v>2019</v>
      </c>
      <c r="B2045" s="20">
        <v>331102.31183590257</v>
      </c>
      <c r="C2045" s="20">
        <v>-3722.6718359025544</v>
      </c>
    </row>
    <row r="2046" spans="1:3" x14ac:dyDescent="0.3">
      <c r="A2046" s="20">
        <v>2020</v>
      </c>
      <c r="B2046" s="20">
        <v>117414.49683476904</v>
      </c>
      <c r="C2046" s="20">
        <v>-3815.7968347690476</v>
      </c>
    </row>
    <row r="2047" spans="1:3" x14ac:dyDescent="0.3">
      <c r="A2047" s="20">
        <v>2021</v>
      </c>
      <c r="B2047" s="20">
        <v>170779.64194499151</v>
      </c>
      <c r="C2047" s="20">
        <v>-3436.2019449915097</v>
      </c>
    </row>
    <row r="2048" spans="1:3" x14ac:dyDescent="0.3">
      <c r="A2048" s="20">
        <v>2022</v>
      </c>
      <c r="B2048" s="20">
        <v>138775.52432147803</v>
      </c>
      <c r="C2048" s="20">
        <v>1765.1756785219768</v>
      </c>
    </row>
    <row r="2049" spans="1:3" x14ac:dyDescent="0.3">
      <c r="A2049" s="20">
        <v>2023</v>
      </c>
      <c r="B2049" s="20">
        <v>256288.70446733024</v>
      </c>
      <c r="C2049" s="20">
        <v>4007.1455326697615</v>
      </c>
    </row>
    <row r="2050" spans="1:3" x14ac:dyDescent="0.3">
      <c r="A2050" s="20">
        <v>2024</v>
      </c>
      <c r="B2050" s="20">
        <v>120984.28947522458</v>
      </c>
      <c r="C2050" s="20">
        <v>1299.6005247754219</v>
      </c>
    </row>
    <row r="2051" spans="1:3" x14ac:dyDescent="0.3">
      <c r="A2051" s="20">
        <v>2025</v>
      </c>
      <c r="B2051" s="20">
        <v>356038.19363392139</v>
      </c>
      <c r="C2051" s="20">
        <v>-1357.7436339213746</v>
      </c>
    </row>
    <row r="2052" spans="1:3" x14ac:dyDescent="0.3">
      <c r="A2052" s="20">
        <v>2026</v>
      </c>
      <c r="B2052" s="20">
        <v>120990.84469055303</v>
      </c>
      <c r="C2052" s="20">
        <v>-923.3746905530279</v>
      </c>
    </row>
    <row r="2053" spans="1:3" x14ac:dyDescent="0.3">
      <c r="A2053" s="20">
        <v>2027</v>
      </c>
      <c r="B2053" s="20">
        <v>96017.139368918521</v>
      </c>
      <c r="C2053" s="20">
        <v>804.1406310814782</v>
      </c>
    </row>
    <row r="2054" spans="1:3" x14ac:dyDescent="0.3">
      <c r="A2054" s="20">
        <v>2028</v>
      </c>
      <c r="B2054" s="20">
        <v>42598.452373196342</v>
      </c>
      <c r="C2054" s="20">
        <v>2654.2376268036605</v>
      </c>
    </row>
    <row r="2055" spans="1:3" x14ac:dyDescent="0.3">
      <c r="A2055" s="20">
        <v>2029</v>
      </c>
      <c r="B2055" s="20">
        <v>96042.249728980518</v>
      </c>
      <c r="C2055" s="20">
        <v>2946.5202710194862</v>
      </c>
    </row>
    <row r="2056" spans="1:3" x14ac:dyDescent="0.3">
      <c r="A2056" s="20">
        <v>2030</v>
      </c>
      <c r="B2056" s="20">
        <v>263432.65242496773</v>
      </c>
      <c r="C2056" s="20">
        <v>462.17757503228495</v>
      </c>
    </row>
    <row r="2057" spans="1:3" x14ac:dyDescent="0.3">
      <c r="A2057" s="20">
        <v>2031</v>
      </c>
      <c r="B2057" s="20">
        <v>117353.56499876687</v>
      </c>
      <c r="C2057" s="20">
        <v>3278.6950012331217</v>
      </c>
    </row>
    <row r="2058" spans="1:3" x14ac:dyDescent="0.3">
      <c r="A2058" s="20">
        <v>2032</v>
      </c>
      <c r="B2058" s="20">
        <v>74666.047369809792</v>
      </c>
      <c r="C2058" s="20">
        <v>3026.5026301902108</v>
      </c>
    </row>
    <row r="2059" spans="1:3" x14ac:dyDescent="0.3">
      <c r="A2059" s="20">
        <v>2033</v>
      </c>
      <c r="B2059" s="20">
        <v>85317.132982358569</v>
      </c>
      <c r="C2059" s="20">
        <v>545.4770176414313</v>
      </c>
    </row>
    <row r="2060" spans="1:3" x14ac:dyDescent="0.3">
      <c r="A2060" s="20">
        <v>2034</v>
      </c>
      <c r="B2060" s="20">
        <v>355981.12651450746</v>
      </c>
      <c r="C2060" s="20">
        <v>-5894.0465145074413</v>
      </c>
    </row>
    <row r="2061" spans="1:3" x14ac:dyDescent="0.3">
      <c r="A2061" s="20">
        <v>2035</v>
      </c>
      <c r="B2061" s="20">
        <v>195770.13543046126</v>
      </c>
      <c r="C2061" s="20">
        <v>948.57456953873043</v>
      </c>
    </row>
    <row r="2062" spans="1:3" x14ac:dyDescent="0.3">
      <c r="A2062" s="20">
        <v>2036</v>
      </c>
      <c r="B2062" s="20">
        <v>199307.90013731195</v>
      </c>
      <c r="C2062" s="20">
        <v>4259.9698626880418</v>
      </c>
    </row>
    <row r="2063" spans="1:3" x14ac:dyDescent="0.3">
      <c r="A2063" s="20">
        <v>2037</v>
      </c>
      <c r="B2063" s="20">
        <v>341783.41130825464</v>
      </c>
      <c r="C2063" s="20">
        <v>-2569.8813082546112</v>
      </c>
    </row>
    <row r="2064" spans="1:3" x14ac:dyDescent="0.3">
      <c r="A2064" s="20">
        <v>2038</v>
      </c>
      <c r="B2064" s="20">
        <v>131658.29243530103</v>
      </c>
      <c r="C2064" s="20">
        <v>3719.6275646989816</v>
      </c>
    </row>
    <row r="2065" spans="1:3" x14ac:dyDescent="0.3">
      <c r="A2065" s="20">
        <v>2039</v>
      </c>
      <c r="B2065" s="20">
        <v>334684.47513923037</v>
      </c>
      <c r="C2065" s="20">
        <v>-847.23513923038263</v>
      </c>
    </row>
    <row r="2066" spans="1:3" x14ac:dyDescent="0.3">
      <c r="A2066" s="20">
        <v>2040</v>
      </c>
      <c r="B2066" s="20">
        <v>71110.894085454187</v>
      </c>
      <c r="C2066" s="20">
        <v>4665.9959145458124</v>
      </c>
    </row>
    <row r="2067" spans="1:3" x14ac:dyDescent="0.3">
      <c r="A2067" s="20">
        <v>2041</v>
      </c>
      <c r="B2067" s="20">
        <v>152967.15256346631</v>
      </c>
      <c r="C2067" s="20">
        <v>-4751.6025634663238</v>
      </c>
    </row>
    <row r="2068" spans="1:3" x14ac:dyDescent="0.3">
      <c r="A2068" s="20">
        <v>2042</v>
      </c>
      <c r="B2068" s="20">
        <v>67555.701992098155</v>
      </c>
      <c r="C2068" s="20">
        <v>2176.8180079018493</v>
      </c>
    </row>
    <row r="2069" spans="1:3" x14ac:dyDescent="0.3">
      <c r="A2069" s="20">
        <v>2043</v>
      </c>
      <c r="B2069" s="20">
        <v>213559.70680360834</v>
      </c>
      <c r="C2069" s="20">
        <v>-5935.5268036083435</v>
      </c>
    </row>
    <row r="2070" spans="1:3" x14ac:dyDescent="0.3">
      <c r="A2070" s="20">
        <v>2044</v>
      </c>
      <c r="B2070" s="20">
        <v>356038.75450905832</v>
      </c>
      <c r="C2070" s="20">
        <v>243.97549094166607</v>
      </c>
    </row>
    <row r="2071" spans="1:3" x14ac:dyDescent="0.3">
      <c r="A2071" s="20">
        <v>2045</v>
      </c>
      <c r="B2071" s="20">
        <v>181513.66011723701</v>
      </c>
      <c r="C2071" s="20">
        <v>-3039.740117237001</v>
      </c>
    </row>
    <row r="2072" spans="1:3" x14ac:dyDescent="0.3">
      <c r="A2072" s="20">
        <v>2046</v>
      </c>
      <c r="B2072" s="20">
        <v>309699.23000084161</v>
      </c>
      <c r="C2072" s="20">
        <v>2044.4399991583778</v>
      </c>
    </row>
    <row r="2073" spans="1:3" x14ac:dyDescent="0.3">
      <c r="A2073" s="20">
        <v>2047</v>
      </c>
      <c r="B2073" s="20">
        <v>181532.37995654339</v>
      </c>
      <c r="C2073" s="20">
        <v>-3598.9099565433862</v>
      </c>
    </row>
    <row r="2074" spans="1:3" x14ac:dyDescent="0.3">
      <c r="A2074" s="20">
        <v>2048</v>
      </c>
      <c r="B2074" s="20">
        <v>213556.21394860564</v>
      </c>
      <c r="C2074" s="20">
        <v>-3087.2539486056485</v>
      </c>
    </row>
    <row r="2075" spans="1:3" x14ac:dyDescent="0.3">
      <c r="A2075" s="20">
        <v>2049</v>
      </c>
      <c r="B2075" s="20">
        <v>46158.534975844283</v>
      </c>
      <c r="C2075" s="20">
        <v>-1660.5949758442803</v>
      </c>
    </row>
    <row r="2076" spans="1:3" x14ac:dyDescent="0.3">
      <c r="A2076" s="20">
        <v>2050</v>
      </c>
      <c r="B2076" s="20">
        <v>74659.253279690602</v>
      </c>
      <c r="C2076" s="20">
        <v>1224.1967203093955</v>
      </c>
    </row>
    <row r="2077" spans="1:3" x14ac:dyDescent="0.3">
      <c r="A2077" s="20">
        <v>2051</v>
      </c>
      <c r="B2077" s="20">
        <v>156589.2308429908</v>
      </c>
      <c r="C2077" s="20">
        <v>-4047.6908429907926</v>
      </c>
    </row>
    <row r="2078" spans="1:3" x14ac:dyDescent="0.3">
      <c r="A2078" s="20">
        <v>2052</v>
      </c>
      <c r="B2078" s="20">
        <v>81765.54396691946</v>
      </c>
      <c r="C2078" s="20">
        <v>-2564.0739669194591</v>
      </c>
    </row>
    <row r="2079" spans="1:3" x14ac:dyDescent="0.3">
      <c r="A2079" s="20">
        <v>2053</v>
      </c>
      <c r="B2079" s="20">
        <v>327533.4638901836</v>
      </c>
      <c r="C2079" s="20">
        <v>1341.6061098164064</v>
      </c>
    </row>
    <row r="2080" spans="1:3" x14ac:dyDescent="0.3">
      <c r="A2080" s="20">
        <v>2054</v>
      </c>
      <c r="B2080" s="20">
        <v>35469.129895471175</v>
      </c>
      <c r="C2080" s="20">
        <v>-1540.0498954711729</v>
      </c>
    </row>
    <row r="2081" spans="1:3" x14ac:dyDescent="0.3">
      <c r="A2081" s="20">
        <v>2055</v>
      </c>
      <c r="B2081" s="20">
        <v>252718.13564910475</v>
      </c>
      <c r="C2081" s="20">
        <v>-200.07564910475048</v>
      </c>
    </row>
    <row r="2082" spans="1:3" x14ac:dyDescent="0.3">
      <c r="A2082" s="20">
        <v>2056</v>
      </c>
      <c r="B2082" s="20">
        <v>341751.95978132333</v>
      </c>
      <c r="C2082" s="20">
        <v>3443.9902186766849</v>
      </c>
    </row>
    <row r="2083" spans="1:3" x14ac:dyDescent="0.3">
      <c r="A2083" s="20">
        <v>2057</v>
      </c>
      <c r="B2083" s="20">
        <v>209978.56895809961</v>
      </c>
      <c r="C2083" s="20">
        <v>1658.1510419003898</v>
      </c>
    </row>
    <row r="2084" spans="1:3" x14ac:dyDescent="0.3">
      <c r="A2084" s="20">
        <v>2058</v>
      </c>
      <c r="B2084" s="20">
        <v>124534.73059506805</v>
      </c>
      <c r="C2084" s="20">
        <v>-3895.7405950680404</v>
      </c>
    </row>
    <row r="2085" spans="1:3" x14ac:dyDescent="0.3">
      <c r="A2085" s="20">
        <v>2059</v>
      </c>
      <c r="B2085" s="20">
        <v>142334.40870886145</v>
      </c>
      <c r="C2085" s="20">
        <v>2963.5312911385554</v>
      </c>
    </row>
    <row r="2086" spans="1:3" x14ac:dyDescent="0.3">
      <c r="A2086" s="20">
        <v>2060</v>
      </c>
      <c r="B2086" s="20">
        <v>206417.23782618053</v>
      </c>
      <c r="C2086" s="20">
        <v>-3003.5278261805361</v>
      </c>
    </row>
    <row r="2087" spans="1:3" x14ac:dyDescent="0.3">
      <c r="A2087" s="20">
        <v>2061</v>
      </c>
      <c r="B2087" s="20">
        <v>316837.82515717385</v>
      </c>
      <c r="C2087" s="20">
        <v>-568.06515717384173</v>
      </c>
    </row>
    <row r="2088" spans="1:3" x14ac:dyDescent="0.3">
      <c r="A2088" s="20">
        <v>2062</v>
      </c>
      <c r="B2088" s="20">
        <v>206430.9145889745</v>
      </c>
      <c r="C2088" s="20">
        <v>-4196.0645889744919</v>
      </c>
    </row>
    <row r="2089" spans="1:3" x14ac:dyDescent="0.3">
      <c r="A2089" s="20">
        <v>2063</v>
      </c>
      <c r="B2089" s="20">
        <v>206441.03399560618</v>
      </c>
      <c r="C2089" s="20">
        <v>-155.93399560617399</v>
      </c>
    </row>
    <row r="2090" spans="1:3" x14ac:dyDescent="0.3">
      <c r="A2090" s="20">
        <v>2064</v>
      </c>
      <c r="B2090" s="20">
        <v>128073.64983286793</v>
      </c>
      <c r="C2090" s="20">
        <v>5514.5201671320829</v>
      </c>
    </row>
    <row r="2091" spans="1:3" x14ac:dyDescent="0.3">
      <c r="A2091" s="20">
        <v>2065</v>
      </c>
      <c r="B2091" s="20">
        <v>327546.42167578742</v>
      </c>
      <c r="C2091" s="20">
        <v>2608.7883242125972</v>
      </c>
    </row>
    <row r="2092" spans="1:3" x14ac:dyDescent="0.3">
      <c r="A2092" s="20">
        <v>2066</v>
      </c>
      <c r="B2092" s="20">
        <v>277657.77122560586</v>
      </c>
      <c r="C2092" s="20">
        <v>-320.22122560587013</v>
      </c>
    </row>
    <row r="2093" spans="1:3" x14ac:dyDescent="0.3">
      <c r="A2093" s="20">
        <v>2067</v>
      </c>
      <c r="B2093" s="20">
        <v>160168.40483395095</v>
      </c>
      <c r="C2093" s="20">
        <v>-3283.9848339509335</v>
      </c>
    </row>
    <row r="2094" spans="1:3" x14ac:dyDescent="0.3">
      <c r="A2094" s="20">
        <v>2068</v>
      </c>
      <c r="B2094" s="20">
        <v>131683.29439322327</v>
      </c>
      <c r="C2094" s="20">
        <v>725.54560677672271</v>
      </c>
    </row>
    <row r="2095" spans="1:3" x14ac:dyDescent="0.3">
      <c r="A2095" s="20">
        <v>2069</v>
      </c>
      <c r="B2095" s="20">
        <v>153009.20210353492</v>
      </c>
      <c r="C2095" s="20">
        <v>526.04789646508289</v>
      </c>
    </row>
    <row r="2096" spans="1:3" x14ac:dyDescent="0.3">
      <c r="A2096" s="20">
        <v>2070</v>
      </c>
      <c r="B2096" s="20">
        <v>96039.418684279532</v>
      </c>
      <c r="C2096" s="20">
        <v>2414.9913157204719</v>
      </c>
    </row>
    <row r="2097" spans="1:3" x14ac:dyDescent="0.3">
      <c r="A2097" s="20">
        <v>2071</v>
      </c>
      <c r="B2097" s="20">
        <v>202903.73982238342</v>
      </c>
      <c r="C2097" s="20">
        <v>-2098.1398223834112</v>
      </c>
    </row>
    <row r="2098" spans="1:3" x14ac:dyDescent="0.3">
      <c r="A2098" s="20">
        <v>2072</v>
      </c>
      <c r="B2098" s="20">
        <v>213570.67461249873</v>
      </c>
      <c r="C2098" s="20">
        <v>-189.71461249873391</v>
      </c>
    </row>
    <row r="2099" spans="1:3" x14ac:dyDescent="0.3">
      <c r="A2099" s="20">
        <v>2073</v>
      </c>
      <c r="B2099" s="20">
        <v>42603.613144704344</v>
      </c>
      <c r="C2099" s="20">
        <v>-2611.0631447043415</v>
      </c>
    </row>
    <row r="2100" spans="1:3" x14ac:dyDescent="0.3">
      <c r="A2100" s="20">
        <v>2074</v>
      </c>
      <c r="B2100" s="20">
        <v>142343.03892235295</v>
      </c>
      <c r="C2100" s="20">
        <v>-3198.1089223529561</v>
      </c>
    </row>
    <row r="2101" spans="1:3" x14ac:dyDescent="0.3">
      <c r="A2101" s="20">
        <v>2075</v>
      </c>
      <c r="B2101" s="20">
        <v>92507.302874832763</v>
      </c>
      <c r="C2101" s="20">
        <v>4023.9171251672378</v>
      </c>
    </row>
    <row r="2102" spans="1:3" x14ac:dyDescent="0.3">
      <c r="A2102" s="20">
        <v>2076</v>
      </c>
      <c r="B2102" s="20">
        <v>291912.68125726172</v>
      </c>
      <c r="C2102" s="20">
        <v>-315.30125726171536</v>
      </c>
    </row>
    <row r="2103" spans="1:3" x14ac:dyDescent="0.3">
      <c r="A2103" s="20">
        <v>2077</v>
      </c>
      <c r="B2103" s="20">
        <v>195760.98370367003</v>
      </c>
      <c r="C2103" s="20">
        <v>-104.86370367003838</v>
      </c>
    </row>
    <row r="2104" spans="1:3" x14ac:dyDescent="0.3">
      <c r="A2104" s="20">
        <v>2078</v>
      </c>
      <c r="B2104" s="20">
        <v>202880.46265234792</v>
      </c>
      <c r="C2104" s="20">
        <v>2789.8373476520646</v>
      </c>
    </row>
    <row r="2105" spans="1:3" x14ac:dyDescent="0.3">
      <c r="A2105" s="20">
        <v>2079</v>
      </c>
      <c r="B2105" s="20">
        <v>277650.53404853231</v>
      </c>
      <c r="C2105" s="20">
        <v>1214.2759514676873</v>
      </c>
    </row>
    <row r="2106" spans="1:3" x14ac:dyDescent="0.3">
      <c r="A2106" s="20">
        <v>2080</v>
      </c>
      <c r="B2106" s="20">
        <v>192182.58865007208</v>
      </c>
      <c r="C2106" s="20">
        <v>-802.36865007207962</v>
      </c>
    </row>
    <row r="2107" spans="1:3" x14ac:dyDescent="0.3">
      <c r="A2107" s="20">
        <v>2081</v>
      </c>
      <c r="B2107" s="20">
        <v>234941.67959821972</v>
      </c>
      <c r="C2107" s="20">
        <v>-2626.9095982197323</v>
      </c>
    </row>
    <row r="2108" spans="1:3" x14ac:dyDescent="0.3">
      <c r="A2108" s="20">
        <v>2082</v>
      </c>
      <c r="B2108" s="20">
        <v>195754.1870803613</v>
      </c>
      <c r="C2108" s="20">
        <v>429.79291963871219</v>
      </c>
    </row>
    <row r="2109" spans="1:3" x14ac:dyDescent="0.3">
      <c r="A2109" s="20">
        <v>2083</v>
      </c>
      <c r="B2109" s="20">
        <v>60431.319706103881</v>
      </c>
      <c r="C2109" s="20">
        <v>3430.1602938961223</v>
      </c>
    </row>
    <row r="2110" spans="1:3" x14ac:dyDescent="0.3">
      <c r="A2110" s="20">
        <v>2084</v>
      </c>
      <c r="B2110" s="20">
        <v>35481.992090528751</v>
      </c>
      <c r="C2110" s="20">
        <v>873.32790947124886</v>
      </c>
    </row>
    <row r="2111" spans="1:3" x14ac:dyDescent="0.3">
      <c r="A2111" s="20">
        <v>2085</v>
      </c>
      <c r="B2111" s="20">
        <v>281240.14309482934</v>
      </c>
      <c r="C2111" s="20">
        <v>711.46690517064417</v>
      </c>
    </row>
    <row r="2112" spans="1:3" x14ac:dyDescent="0.3">
      <c r="A2112" s="20">
        <v>2086</v>
      </c>
      <c r="B2112" s="20">
        <v>274112.16714423668</v>
      </c>
      <c r="C2112" s="20">
        <v>9138.9428557633073</v>
      </c>
    </row>
    <row r="2113" spans="1:3" x14ac:dyDescent="0.3">
      <c r="A2113" s="20">
        <v>2087</v>
      </c>
      <c r="B2113" s="20">
        <v>81802.276074803973</v>
      </c>
      <c r="C2113" s="20">
        <v>2793.8939251960255</v>
      </c>
    </row>
    <row r="2114" spans="1:3" x14ac:dyDescent="0.3">
      <c r="A2114" s="20">
        <v>2088</v>
      </c>
      <c r="B2114" s="20">
        <v>306150.1699737701</v>
      </c>
      <c r="C2114" s="20">
        <v>-5432.9899737701053</v>
      </c>
    </row>
    <row r="2115" spans="1:3" x14ac:dyDescent="0.3">
      <c r="A2115" s="20">
        <v>2089</v>
      </c>
      <c r="B2115" s="20">
        <v>291915.0122039424</v>
      </c>
      <c r="C2115" s="20">
        <v>-3253.6922039423953</v>
      </c>
    </row>
    <row r="2116" spans="1:3" x14ac:dyDescent="0.3">
      <c r="A2116" s="20">
        <v>2090</v>
      </c>
      <c r="B2116" s="20">
        <v>177936.98302699914</v>
      </c>
      <c r="C2116" s="20">
        <v>3117.3569730008603</v>
      </c>
    </row>
    <row r="2117" spans="1:3" x14ac:dyDescent="0.3">
      <c r="A2117" s="20">
        <v>2091</v>
      </c>
      <c r="B2117" s="20">
        <v>177970.01303800446</v>
      </c>
      <c r="C2117" s="20">
        <v>-4987.103038004454</v>
      </c>
    </row>
    <row r="2118" spans="1:3" x14ac:dyDescent="0.3">
      <c r="A2118" s="20">
        <v>2092</v>
      </c>
      <c r="B2118" s="20">
        <v>263430.39689675532</v>
      </c>
      <c r="C2118" s="20">
        <v>-1580.6368967553135</v>
      </c>
    </row>
    <row r="2119" spans="1:3" x14ac:dyDescent="0.3">
      <c r="A2119" s="20">
        <v>2093</v>
      </c>
      <c r="B2119" s="20">
        <v>185079.06826323163</v>
      </c>
      <c r="C2119" s="20">
        <v>2694.971736768377</v>
      </c>
    </row>
    <row r="2120" spans="1:3" x14ac:dyDescent="0.3">
      <c r="A2120" s="20">
        <v>2094</v>
      </c>
      <c r="B2120" s="20">
        <v>327552.4494942</v>
      </c>
      <c r="C2120" s="20">
        <v>686.93050580000272</v>
      </c>
    </row>
    <row r="2121" spans="1:3" x14ac:dyDescent="0.3">
      <c r="A2121" s="20">
        <v>2095</v>
      </c>
      <c r="B2121" s="20">
        <v>117374.77727151591</v>
      </c>
      <c r="C2121" s="20">
        <v>-3086.8072715159069</v>
      </c>
    </row>
    <row r="2122" spans="1:3" x14ac:dyDescent="0.3">
      <c r="A2122" s="20">
        <v>2096</v>
      </c>
      <c r="B2122" s="20">
        <v>149449.01093208161</v>
      </c>
      <c r="C2122" s="20">
        <v>-554.44093208160484</v>
      </c>
    </row>
    <row r="2123" spans="1:3" x14ac:dyDescent="0.3">
      <c r="A2123" s="20">
        <v>2097</v>
      </c>
      <c r="B2123" s="20">
        <v>128064.34755677123</v>
      </c>
      <c r="C2123" s="20">
        <v>-517.68755677122681</v>
      </c>
    </row>
    <row r="2124" spans="1:3" x14ac:dyDescent="0.3">
      <c r="A2124" s="20">
        <v>2098</v>
      </c>
      <c r="B2124" s="20">
        <v>120940.21562265913</v>
      </c>
      <c r="C2124" s="20">
        <v>-2054.6656226591294</v>
      </c>
    </row>
    <row r="2125" spans="1:3" x14ac:dyDescent="0.3">
      <c r="A2125" s="20">
        <v>2099</v>
      </c>
      <c r="B2125" s="20">
        <v>124498.05353154491</v>
      </c>
      <c r="C2125" s="20">
        <v>6054.3364684550907</v>
      </c>
    </row>
    <row r="2126" spans="1:3" x14ac:dyDescent="0.3">
      <c r="A2126" s="20">
        <v>2100</v>
      </c>
      <c r="B2126" s="20">
        <v>266971.4018112981</v>
      </c>
      <c r="C2126" s="20">
        <v>72.938188701926265</v>
      </c>
    </row>
    <row r="2127" spans="1:3" x14ac:dyDescent="0.3">
      <c r="A2127" s="20">
        <v>2101</v>
      </c>
      <c r="B2127" s="20">
        <v>156542.25397299134</v>
      </c>
      <c r="C2127" s="20">
        <v>-600.91397299134405</v>
      </c>
    </row>
    <row r="2128" spans="1:3" x14ac:dyDescent="0.3">
      <c r="A2128" s="20">
        <v>2102</v>
      </c>
      <c r="B2128" s="20">
        <v>327539.93958805996</v>
      </c>
      <c r="C2128" s="20">
        <v>3103.7704119400587</v>
      </c>
    </row>
    <row r="2129" spans="1:3" x14ac:dyDescent="0.3">
      <c r="A2129" s="20">
        <v>2103</v>
      </c>
      <c r="B2129" s="20">
        <v>71098.68693119254</v>
      </c>
      <c r="C2129" s="20">
        <v>1898.5230688074662</v>
      </c>
    </row>
    <row r="2130" spans="1:3" x14ac:dyDescent="0.3">
      <c r="A2130" s="20">
        <v>2104</v>
      </c>
      <c r="B2130" s="20">
        <v>195736.61403934553</v>
      </c>
      <c r="C2130" s="20">
        <v>-313.51403934552218</v>
      </c>
    </row>
    <row r="2131" spans="1:3" x14ac:dyDescent="0.3">
      <c r="A2131" s="20">
        <v>2105</v>
      </c>
      <c r="B2131" s="20">
        <v>53309.020247241053</v>
      </c>
      <c r="C2131" s="20">
        <v>1325.6897527589463</v>
      </c>
    </row>
    <row r="2132" spans="1:3" x14ac:dyDescent="0.3">
      <c r="A2132" s="20">
        <v>2106</v>
      </c>
      <c r="B2132" s="20">
        <v>242049.23464709427</v>
      </c>
      <c r="C2132" s="20">
        <v>-1655.4946470942814</v>
      </c>
    </row>
    <row r="2133" spans="1:3" x14ac:dyDescent="0.3">
      <c r="A2133" s="20">
        <v>2107</v>
      </c>
      <c r="B2133" s="20">
        <v>156591.11035517245</v>
      </c>
      <c r="C2133" s="20">
        <v>-6400.9903551724565</v>
      </c>
    </row>
    <row r="2134" spans="1:3" x14ac:dyDescent="0.3">
      <c r="A2134" s="20">
        <v>2108</v>
      </c>
      <c r="B2134" s="20">
        <v>245605.52502467239</v>
      </c>
      <c r="C2134" s="20">
        <v>-3352.0150246723788</v>
      </c>
    </row>
    <row r="2135" spans="1:3" x14ac:dyDescent="0.3">
      <c r="A2135" s="20">
        <v>2109</v>
      </c>
      <c r="B2135" s="20">
        <v>256320.85938827501</v>
      </c>
      <c r="C2135" s="20">
        <v>-3614.9093882750021</v>
      </c>
    </row>
    <row r="2136" spans="1:3" x14ac:dyDescent="0.3">
      <c r="A2136" s="20">
        <v>2110</v>
      </c>
      <c r="B2136" s="20">
        <v>199297.45332933724</v>
      </c>
      <c r="C2136" s="20">
        <v>2392.9266706627677</v>
      </c>
    </row>
    <row r="2137" spans="1:3" x14ac:dyDescent="0.3">
      <c r="A2137" s="20">
        <v>2111</v>
      </c>
      <c r="B2137" s="20">
        <v>217122.78826351228</v>
      </c>
      <c r="C2137" s="20">
        <v>6315.9717364877288</v>
      </c>
    </row>
    <row r="2138" spans="1:3" x14ac:dyDescent="0.3">
      <c r="A2138" s="20">
        <v>2112</v>
      </c>
      <c r="B2138" s="20">
        <v>149445.70453729987</v>
      </c>
      <c r="C2138" s="20">
        <v>-1970.484537299868</v>
      </c>
    </row>
    <row r="2139" spans="1:3" x14ac:dyDescent="0.3">
      <c r="A2139" s="20">
        <v>2113</v>
      </c>
      <c r="B2139" s="20">
        <v>78241.247295565889</v>
      </c>
      <c r="C2139" s="20">
        <v>1095.8327044341131</v>
      </c>
    </row>
    <row r="2140" spans="1:3" x14ac:dyDescent="0.3">
      <c r="A2140" s="20">
        <v>2114</v>
      </c>
      <c r="B2140" s="20">
        <v>202876.60966173807</v>
      </c>
      <c r="C2140" s="20">
        <v>1169.5303382619459</v>
      </c>
    </row>
    <row r="2141" spans="1:3" x14ac:dyDescent="0.3">
      <c r="A2141" s="20">
        <v>2115</v>
      </c>
      <c r="B2141" s="20">
        <v>46172.017368446897</v>
      </c>
      <c r="C2141" s="20">
        <v>-1320.3673684468959</v>
      </c>
    </row>
    <row r="2142" spans="1:3" x14ac:dyDescent="0.3">
      <c r="A2142" s="20">
        <v>2116</v>
      </c>
      <c r="B2142" s="20">
        <v>39055.792618827742</v>
      </c>
      <c r="C2142" s="20">
        <v>-1309.8426188277444</v>
      </c>
    </row>
    <row r="2143" spans="1:3" x14ac:dyDescent="0.3">
      <c r="A2143" s="20">
        <v>2117</v>
      </c>
      <c r="B2143" s="20">
        <v>120997.66023227276</v>
      </c>
      <c r="C2143" s="20">
        <v>-1246.9502322727494</v>
      </c>
    </row>
    <row r="2144" spans="1:3" x14ac:dyDescent="0.3">
      <c r="A2144" s="20">
        <v>2118</v>
      </c>
      <c r="B2144" s="20">
        <v>213543.90584840887</v>
      </c>
      <c r="C2144" s="20">
        <v>2409.1141515911149</v>
      </c>
    </row>
    <row r="2145" spans="1:3" x14ac:dyDescent="0.3">
      <c r="A2145" s="20">
        <v>2119</v>
      </c>
      <c r="B2145" s="20">
        <v>60431.640237760133</v>
      </c>
      <c r="C2145" s="20">
        <v>924.009762239868</v>
      </c>
    </row>
    <row r="2146" spans="1:3" x14ac:dyDescent="0.3">
      <c r="A2146" s="20">
        <v>2120</v>
      </c>
      <c r="B2146" s="20">
        <v>96006.794802295131</v>
      </c>
      <c r="C2146" s="20">
        <v>-2387.9448022951256</v>
      </c>
    </row>
    <row r="2147" spans="1:3" x14ac:dyDescent="0.3">
      <c r="A2147" s="20">
        <v>2121</v>
      </c>
      <c r="B2147" s="20">
        <v>181484.94976441143</v>
      </c>
      <c r="C2147" s="20">
        <v>-699.8597644114343</v>
      </c>
    </row>
    <row r="2148" spans="1:3" x14ac:dyDescent="0.3">
      <c r="A2148" s="20">
        <v>2122</v>
      </c>
      <c r="B2148" s="20">
        <v>188658.31749218269</v>
      </c>
      <c r="C2148" s="20">
        <v>906.60250781732611</v>
      </c>
    </row>
    <row r="2149" spans="1:3" x14ac:dyDescent="0.3">
      <c r="A2149" s="20">
        <v>2123</v>
      </c>
      <c r="B2149" s="20">
        <v>92456.387955930695</v>
      </c>
      <c r="C2149" s="20">
        <v>-4448.8379559306923</v>
      </c>
    </row>
    <row r="2150" spans="1:3" x14ac:dyDescent="0.3">
      <c r="A2150" s="20">
        <v>2124</v>
      </c>
      <c r="B2150" s="20">
        <v>170814.67881258696</v>
      </c>
      <c r="C2150" s="20">
        <v>4065.871187413024</v>
      </c>
    </row>
    <row r="2151" spans="1:3" x14ac:dyDescent="0.3">
      <c r="A2151" s="20">
        <v>2125</v>
      </c>
      <c r="B2151" s="20">
        <v>345370.29039358796</v>
      </c>
      <c r="C2151" s="20">
        <v>2592.2496064120205</v>
      </c>
    </row>
    <row r="2152" spans="1:3" x14ac:dyDescent="0.3">
      <c r="A2152" s="20">
        <v>2126</v>
      </c>
      <c r="B2152" s="20">
        <v>60429.618307229015</v>
      </c>
      <c r="C2152" s="20">
        <v>-1491.8983072290139</v>
      </c>
    </row>
    <row r="2153" spans="1:3" x14ac:dyDescent="0.3">
      <c r="A2153" s="20">
        <v>2127</v>
      </c>
      <c r="B2153" s="20">
        <v>160103.31178860713</v>
      </c>
      <c r="C2153" s="20">
        <v>-683.62178860712447</v>
      </c>
    </row>
    <row r="2154" spans="1:3" x14ac:dyDescent="0.3">
      <c r="A2154" s="20">
        <v>2128</v>
      </c>
      <c r="B2154" s="20">
        <v>117390.69540644581</v>
      </c>
      <c r="C2154" s="20">
        <v>-1046.485406445805</v>
      </c>
    </row>
    <row r="2155" spans="1:3" x14ac:dyDescent="0.3">
      <c r="A2155" s="20">
        <v>2129</v>
      </c>
      <c r="B2155" s="20">
        <v>309732.14730429766</v>
      </c>
      <c r="C2155" s="20">
        <v>490.32269570231438</v>
      </c>
    </row>
    <row r="2156" spans="1:3" x14ac:dyDescent="0.3">
      <c r="A2156" s="20">
        <v>2130</v>
      </c>
      <c r="B2156" s="20">
        <v>291918.0484507347</v>
      </c>
      <c r="C2156" s="20">
        <v>2986.4715492653195</v>
      </c>
    </row>
    <row r="2157" spans="1:3" x14ac:dyDescent="0.3">
      <c r="A2157" s="20">
        <v>2131</v>
      </c>
      <c r="B2157" s="20">
        <v>224272.60042330305</v>
      </c>
      <c r="C2157" s="20">
        <v>-2137.5904233030451</v>
      </c>
    </row>
    <row r="2158" spans="1:3" x14ac:dyDescent="0.3">
      <c r="A2158" s="20">
        <v>2132</v>
      </c>
      <c r="B2158" s="20">
        <v>181495.9000644355</v>
      </c>
      <c r="C2158" s="20">
        <v>1392.8699355644931</v>
      </c>
    </row>
    <row r="2159" spans="1:3" x14ac:dyDescent="0.3">
      <c r="A2159" s="20">
        <v>2133</v>
      </c>
      <c r="B2159" s="20">
        <v>117399.61596246202</v>
      </c>
      <c r="C2159" s="20">
        <v>-3245.205962462016</v>
      </c>
    </row>
    <row r="2160" spans="1:3" x14ac:dyDescent="0.3">
      <c r="A2160" s="20">
        <v>2134</v>
      </c>
      <c r="B2160" s="20">
        <v>199281.26456135244</v>
      </c>
      <c r="C2160" s="20">
        <v>-1928.4545613524388</v>
      </c>
    </row>
    <row r="2161" spans="1:3" x14ac:dyDescent="0.3">
      <c r="A2161" s="20">
        <v>2135</v>
      </c>
      <c r="B2161" s="20">
        <v>242049.18361967403</v>
      </c>
      <c r="C2161" s="20">
        <v>-12.603619674046058</v>
      </c>
    </row>
    <row r="2162" spans="1:3" x14ac:dyDescent="0.3">
      <c r="A2162" s="20">
        <v>2136</v>
      </c>
      <c r="B2162" s="20">
        <v>92463.942265424383</v>
      </c>
      <c r="C2162" s="20">
        <v>-331.21226542438671</v>
      </c>
    </row>
    <row r="2163" spans="1:3" x14ac:dyDescent="0.3">
      <c r="A2163" s="20">
        <v>2137</v>
      </c>
      <c r="B2163" s="20">
        <v>209974.01319180932</v>
      </c>
      <c r="C2163" s="20">
        <v>757.8868081906694</v>
      </c>
    </row>
    <row r="2164" spans="1:3" x14ac:dyDescent="0.3">
      <c r="A2164" s="20">
        <v>2138</v>
      </c>
      <c r="B2164" s="20">
        <v>252713.75233778087</v>
      </c>
      <c r="C2164" s="20">
        <v>2247.7476622191316</v>
      </c>
    </row>
    <row r="2165" spans="1:3" x14ac:dyDescent="0.3">
      <c r="A2165" s="20">
        <v>2139</v>
      </c>
      <c r="B2165" s="20">
        <v>295484.23360575805</v>
      </c>
      <c r="C2165" s="20">
        <v>2142.4963942419272</v>
      </c>
    </row>
    <row r="2166" spans="1:3" x14ac:dyDescent="0.3">
      <c r="A2166" s="20">
        <v>2140</v>
      </c>
      <c r="B2166" s="20">
        <v>167232.98181835047</v>
      </c>
      <c r="C2166" s="20">
        <v>2000.7081816495338</v>
      </c>
    </row>
    <row r="2167" spans="1:3" x14ac:dyDescent="0.3">
      <c r="A2167" s="20">
        <v>2141</v>
      </c>
      <c r="B2167" s="20">
        <v>163675.33133509438</v>
      </c>
      <c r="C2167" s="20">
        <v>3732.5086649056175</v>
      </c>
    </row>
    <row r="2168" spans="1:3" x14ac:dyDescent="0.3">
      <c r="A2168" s="20">
        <v>2142</v>
      </c>
      <c r="B2168" s="20">
        <v>352456.10157292971</v>
      </c>
      <c r="C2168" s="20">
        <v>5061.6684270703117</v>
      </c>
    </row>
    <row r="2169" spans="1:3" x14ac:dyDescent="0.3">
      <c r="A2169" s="20">
        <v>2143</v>
      </c>
      <c r="B2169" s="20">
        <v>295474.38750970078</v>
      </c>
      <c r="C2169" s="20">
        <v>-2928.6575097008026</v>
      </c>
    </row>
    <row r="2170" spans="1:3" x14ac:dyDescent="0.3">
      <c r="A2170" s="20">
        <v>2144</v>
      </c>
      <c r="B2170" s="20">
        <v>74670.594911761567</v>
      </c>
      <c r="C2170" s="20">
        <v>2718.8850882384286</v>
      </c>
    </row>
    <row r="2171" spans="1:3" x14ac:dyDescent="0.3">
      <c r="A2171" s="20">
        <v>2145</v>
      </c>
      <c r="B2171" s="20">
        <v>120960.5058691303</v>
      </c>
      <c r="C2171" s="20">
        <v>-2618.1058691303042</v>
      </c>
    </row>
    <row r="2172" spans="1:3" x14ac:dyDescent="0.3">
      <c r="A2172" s="20">
        <v>2146</v>
      </c>
      <c r="B2172" s="20">
        <v>281218.64731782675</v>
      </c>
      <c r="C2172" s="20">
        <v>-1283.8773178267293</v>
      </c>
    </row>
    <row r="2173" spans="1:3" x14ac:dyDescent="0.3">
      <c r="A2173" s="20">
        <v>2147</v>
      </c>
      <c r="B2173" s="20">
        <v>131607.57403288223</v>
      </c>
      <c r="C2173" s="20">
        <v>-592.1240328822314</v>
      </c>
    </row>
    <row r="2174" spans="1:3" x14ac:dyDescent="0.3">
      <c r="A2174" s="20">
        <v>2148</v>
      </c>
      <c r="B2174" s="20">
        <v>177936.1371907751</v>
      </c>
      <c r="C2174" s="20">
        <v>1204.6328092248878</v>
      </c>
    </row>
    <row r="2175" spans="1:3" x14ac:dyDescent="0.3">
      <c r="A2175" s="20">
        <v>2149</v>
      </c>
      <c r="B2175" s="20">
        <v>170846.16353657836</v>
      </c>
      <c r="C2175" s="20">
        <v>2500.536463421653</v>
      </c>
    </row>
    <row r="2176" spans="1:3" x14ac:dyDescent="0.3">
      <c r="A2176" s="20">
        <v>2150</v>
      </c>
      <c r="B2176" s="20">
        <v>327548.13100131776</v>
      </c>
      <c r="C2176" s="20">
        <v>206.92899868224049</v>
      </c>
    </row>
    <row r="2177" spans="1:3" x14ac:dyDescent="0.3">
      <c r="A2177" s="20">
        <v>2151</v>
      </c>
      <c r="B2177" s="20">
        <v>234932.9877463484</v>
      </c>
      <c r="C2177" s="20">
        <v>-5638.2477463484101</v>
      </c>
    </row>
    <row r="2178" spans="1:3" x14ac:dyDescent="0.3">
      <c r="A2178" s="20">
        <v>2152</v>
      </c>
      <c r="B2178" s="20">
        <v>67533.708399134048</v>
      </c>
      <c r="C2178" s="20">
        <v>3864.141600865958</v>
      </c>
    </row>
    <row r="2179" spans="1:3" x14ac:dyDescent="0.3">
      <c r="A2179" s="20">
        <v>2153</v>
      </c>
      <c r="B2179" s="20">
        <v>167271.3218404623</v>
      </c>
      <c r="C2179" s="20">
        <v>698.42815953769605</v>
      </c>
    </row>
    <row r="2180" spans="1:3" x14ac:dyDescent="0.3">
      <c r="A2180" s="20">
        <v>2154</v>
      </c>
      <c r="B2180" s="20">
        <v>56798.597858606474</v>
      </c>
      <c r="C2180" s="20">
        <v>-3947.2178586064765</v>
      </c>
    </row>
    <row r="2181" spans="1:3" x14ac:dyDescent="0.3">
      <c r="A2181" s="20">
        <v>2155</v>
      </c>
      <c r="B2181" s="20">
        <v>309689.7891488914</v>
      </c>
      <c r="C2181" s="20">
        <v>-6648.7991488914122</v>
      </c>
    </row>
    <row r="2182" spans="1:3" x14ac:dyDescent="0.3">
      <c r="A2182" s="20">
        <v>2156</v>
      </c>
      <c r="B2182" s="20">
        <v>74669.714414863352</v>
      </c>
      <c r="C2182" s="20">
        <v>-2554.1944148633484</v>
      </c>
    </row>
    <row r="2183" spans="1:3" x14ac:dyDescent="0.3">
      <c r="A2183" s="20">
        <v>2157</v>
      </c>
      <c r="B2183" s="20">
        <v>238488.57869430693</v>
      </c>
      <c r="C2183" s="20">
        <v>-3892.5586943069356</v>
      </c>
    </row>
    <row r="2184" spans="1:3" x14ac:dyDescent="0.3">
      <c r="A2184" s="20">
        <v>2158</v>
      </c>
      <c r="B2184" s="20">
        <v>234909.8381119924</v>
      </c>
      <c r="C2184" s="20">
        <v>6876.7918880076031</v>
      </c>
    </row>
    <row r="2185" spans="1:3" x14ac:dyDescent="0.3">
      <c r="A2185" s="20">
        <v>2159</v>
      </c>
      <c r="B2185" s="20">
        <v>46154.462814667429</v>
      </c>
      <c r="C2185" s="20">
        <v>686.73718533256761</v>
      </c>
    </row>
    <row r="2186" spans="1:3" x14ac:dyDescent="0.3">
      <c r="A2186" s="20">
        <v>2160</v>
      </c>
      <c r="B2186" s="20">
        <v>138780.65687343956</v>
      </c>
      <c r="C2186" s="20">
        <v>1609.203126560431</v>
      </c>
    </row>
    <row r="2187" spans="1:3" x14ac:dyDescent="0.3">
      <c r="A2187" s="20">
        <v>2161</v>
      </c>
      <c r="B2187" s="20">
        <v>281234.67784839473</v>
      </c>
      <c r="C2187" s="20">
        <v>1737.0621516052634</v>
      </c>
    </row>
    <row r="2188" spans="1:3" x14ac:dyDescent="0.3">
      <c r="A2188" s="20">
        <v>2162</v>
      </c>
      <c r="B2188" s="20">
        <v>227821.58200509063</v>
      </c>
      <c r="C2188" s="20">
        <v>-3394.8520050906227</v>
      </c>
    </row>
    <row r="2189" spans="1:3" x14ac:dyDescent="0.3">
      <c r="A2189" s="20">
        <v>2163</v>
      </c>
      <c r="B2189" s="20">
        <v>348908.68977156229</v>
      </c>
      <c r="C2189" s="20">
        <v>-378.24977156228852</v>
      </c>
    </row>
    <row r="2190" spans="1:3" x14ac:dyDescent="0.3">
      <c r="A2190" s="20">
        <v>2164</v>
      </c>
      <c r="B2190" s="20">
        <v>277689.70434384345</v>
      </c>
      <c r="C2190" s="20">
        <v>-5610.5843438434531</v>
      </c>
    </row>
    <row r="2191" spans="1:3" x14ac:dyDescent="0.3">
      <c r="A2191" s="20">
        <v>2165</v>
      </c>
      <c r="B2191" s="20">
        <v>309720.0090343419</v>
      </c>
      <c r="C2191" s="20">
        <v>-1730.6690343418741</v>
      </c>
    </row>
    <row r="2192" spans="1:3" x14ac:dyDescent="0.3">
      <c r="A2192" s="20">
        <v>2166</v>
      </c>
      <c r="B2192" s="20">
        <v>103140.38657873774</v>
      </c>
      <c r="C2192" s="20">
        <v>3667.2334212622518</v>
      </c>
    </row>
    <row r="2193" spans="1:3" x14ac:dyDescent="0.3">
      <c r="A2193" s="20">
        <v>2167</v>
      </c>
      <c r="B2193" s="20">
        <v>288333.08947231213</v>
      </c>
      <c r="C2193" s="20">
        <v>916.32052768784342</v>
      </c>
    </row>
    <row r="2194" spans="1:3" x14ac:dyDescent="0.3">
      <c r="A2194" s="20">
        <v>2168</v>
      </c>
      <c r="B2194" s="20">
        <v>302596.31100624596</v>
      </c>
      <c r="C2194" s="20">
        <v>-4790.6810062459554</v>
      </c>
    </row>
    <row r="2195" spans="1:3" x14ac:dyDescent="0.3">
      <c r="A2195" s="20">
        <v>2169</v>
      </c>
      <c r="B2195" s="20">
        <v>291908.84846786771</v>
      </c>
      <c r="C2195" s="20">
        <v>3096.0915321322973</v>
      </c>
    </row>
    <row r="2196" spans="1:3" x14ac:dyDescent="0.3">
      <c r="A2196" s="20">
        <v>2170</v>
      </c>
      <c r="B2196" s="20">
        <v>142325.90870526526</v>
      </c>
      <c r="C2196" s="20">
        <v>4702.9912947347329</v>
      </c>
    </row>
    <row r="2197" spans="1:3" x14ac:dyDescent="0.3">
      <c r="A2197" s="20">
        <v>2171</v>
      </c>
      <c r="B2197" s="20">
        <v>149456.50555464072</v>
      </c>
      <c r="C2197" s="20">
        <v>2298.8944453592703</v>
      </c>
    </row>
    <row r="2198" spans="1:3" x14ac:dyDescent="0.3">
      <c r="A2198" s="20">
        <v>2172</v>
      </c>
      <c r="B2198" s="20">
        <v>113824.25484062862</v>
      </c>
      <c r="C2198" s="20">
        <v>1265.5351593713713</v>
      </c>
    </row>
    <row r="2199" spans="1:3" x14ac:dyDescent="0.3">
      <c r="A2199" s="20">
        <v>2173</v>
      </c>
      <c r="B2199" s="20">
        <v>81786.196889734638</v>
      </c>
      <c r="C2199" s="20">
        <v>4424.833110265361</v>
      </c>
    </row>
    <row r="2200" spans="1:3" x14ac:dyDescent="0.3">
      <c r="A2200" s="20">
        <v>2174</v>
      </c>
      <c r="B2200" s="20">
        <v>345361.68914317456</v>
      </c>
      <c r="C2200" s="20">
        <v>485.31085682543926</v>
      </c>
    </row>
    <row r="2201" spans="1:3" x14ac:dyDescent="0.3">
      <c r="A2201" s="20">
        <v>2175</v>
      </c>
      <c r="B2201" s="20">
        <v>181514.96814513765</v>
      </c>
      <c r="C2201" s="20">
        <v>2532.8518548623542</v>
      </c>
    </row>
    <row r="2202" spans="1:3" x14ac:dyDescent="0.3">
      <c r="A2202" s="20">
        <v>2176</v>
      </c>
      <c r="B2202" s="20">
        <v>156613.64695139628</v>
      </c>
      <c r="C2202" s="20">
        <v>3185.1030486037198</v>
      </c>
    </row>
    <row r="2203" spans="1:3" x14ac:dyDescent="0.3">
      <c r="A2203" s="20">
        <v>2177</v>
      </c>
      <c r="B2203" s="20">
        <v>110265.26772435199</v>
      </c>
      <c r="C2203" s="20">
        <v>2506.842275648014</v>
      </c>
    </row>
    <row r="2204" spans="1:3" x14ac:dyDescent="0.3">
      <c r="A2204" s="20">
        <v>2178</v>
      </c>
      <c r="B2204" s="20">
        <v>149467.17022378254</v>
      </c>
      <c r="C2204" s="20">
        <v>-2237.5402237825328</v>
      </c>
    </row>
    <row r="2205" spans="1:3" x14ac:dyDescent="0.3">
      <c r="A2205" s="20">
        <v>2179</v>
      </c>
      <c r="B2205" s="20">
        <v>124555.70894653034</v>
      </c>
      <c r="C2205" s="20">
        <v>5041.2410534696537</v>
      </c>
    </row>
    <row r="2206" spans="1:3" x14ac:dyDescent="0.3">
      <c r="A2206" s="20">
        <v>2180</v>
      </c>
      <c r="B2206" s="20">
        <v>242051.13155506135</v>
      </c>
      <c r="C2206" s="20">
        <v>-5711.3215550613531</v>
      </c>
    </row>
    <row r="2207" spans="1:3" x14ac:dyDescent="0.3">
      <c r="A2207" s="20">
        <v>2181</v>
      </c>
      <c r="B2207" s="20">
        <v>302582.07183514239</v>
      </c>
      <c r="C2207" s="20">
        <v>-3166.9618351423997</v>
      </c>
    </row>
    <row r="2208" spans="1:3" x14ac:dyDescent="0.3">
      <c r="A2208" s="20">
        <v>2182</v>
      </c>
      <c r="B2208" s="20">
        <v>53304.235587421048</v>
      </c>
      <c r="C2208" s="20">
        <v>-3703.8855874210494</v>
      </c>
    </row>
    <row r="2209" spans="1:3" x14ac:dyDescent="0.3">
      <c r="A2209" s="20">
        <v>2183</v>
      </c>
      <c r="B2209" s="20">
        <v>345345.87667049112</v>
      </c>
      <c r="C2209" s="20">
        <v>-3091.736670491111</v>
      </c>
    </row>
    <row r="2210" spans="1:3" x14ac:dyDescent="0.3">
      <c r="A2210" s="20">
        <v>2184</v>
      </c>
      <c r="B2210" s="20">
        <v>163709.1835425442</v>
      </c>
      <c r="C2210" s="20">
        <v>890.416457455809</v>
      </c>
    </row>
    <row r="2211" spans="1:3" x14ac:dyDescent="0.3">
      <c r="A2211" s="20">
        <v>2185</v>
      </c>
      <c r="B2211" s="20">
        <v>42612.595158032411</v>
      </c>
      <c r="C2211" s="20">
        <v>3929.8148419675927</v>
      </c>
    </row>
    <row r="2212" spans="1:3" x14ac:dyDescent="0.3">
      <c r="A2212" s="20">
        <v>2186</v>
      </c>
      <c r="B2212" s="20">
        <v>156575.87363805147</v>
      </c>
      <c r="C2212" s="20">
        <v>-49.773638051468879</v>
      </c>
    </row>
    <row r="2213" spans="1:3" x14ac:dyDescent="0.3">
      <c r="A2213" s="20">
        <v>2187</v>
      </c>
      <c r="B2213" s="20">
        <v>46184.713947540302</v>
      </c>
      <c r="C2213" s="20">
        <v>3032.6260524596946</v>
      </c>
    </row>
    <row r="2214" spans="1:3" x14ac:dyDescent="0.3">
      <c r="A2214" s="20">
        <v>2188</v>
      </c>
      <c r="B2214" s="20">
        <v>88941.487045569491</v>
      </c>
      <c r="C2214" s="20">
        <v>1007.9129544305033</v>
      </c>
    </row>
    <row r="2215" spans="1:3" x14ac:dyDescent="0.3">
      <c r="A2215" s="20">
        <v>2189</v>
      </c>
      <c r="B2215" s="20">
        <v>192160.64750642184</v>
      </c>
      <c r="C2215" s="20">
        <v>899.26249357816414</v>
      </c>
    </row>
    <row r="2216" spans="1:3" x14ac:dyDescent="0.3">
      <c r="A2216" s="20">
        <v>2190</v>
      </c>
      <c r="B2216" s="20">
        <v>117380.97589485427</v>
      </c>
      <c r="C2216" s="20">
        <v>-3789.54589485428</v>
      </c>
    </row>
    <row r="2217" spans="1:3" x14ac:dyDescent="0.3">
      <c r="A2217" s="20">
        <v>2191</v>
      </c>
      <c r="B2217" s="20">
        <v>74623.565699454892</v>
      </c>
      <c r="C2217" s="20">
        <v>-2407.1156994548946</v>
      </c>
    </row>
    <row r="2218" spans="1:3" x14ac:dyDescent="0.3">
      <c r="A2218" s="20">
        <v>2192</v>
      </c>
      <c r="B2218" s="20">
        <v>113808.48003769344</v>
      </c>
      <c r="C2218" s="20">
        <v>-2613.2000376934448</v>
      </c>
    </row>
    <row r="2219" spans="1:3" x14ac:dyDescent="0.3">
      <c r="A2219" s="20">
        <v>2193</v>
      </c>
      <c r="B2219" s="20">
        <v>224269.1875060474</v>
      </c>
      <c r="C2219" s="20">
        <v>5876.1124939525907</v>
      </c>
    </row>
    <row r="2220" spans="1:3" x14ac:dyDescent="0.3">
      <c r="A2220" s="20">
        <v>2194</v>
      </c>
      <c r="B2220" s="20">
        <v>153035.64368000359</v>
      </c>
      <c r="C2220" s="20">
        <v>1189.7663199964154</v>
      </c>
    </row>
    <row r="2221" spans="1:3" x14ac:dyDescent="0.3">
      <c r="A2221" s="20">
        <v>2195</v>
      </c>
      <c r="B2221" s="20">
        <v>106690.03402174808</v>
      </c>
      <c r="C2221" s="20">
        <v>-4445.8240217480779</v>
      </c>
    </row>
    <row r="2222" spans="1:3" x14ac:dyDescent="0.3">
      <c r="A2222" s="20">
        <v>2196</v>
      </c>
      <c r="B2222" s="20">
        <v>209995.0141422083</v>
      </c>
      <c r="C2222" s="20">
        <v>1235.1658577916969</v>
      </c>
    </row>
    <row r="2223" spans="1:3" x14ac:dyDescent="0.3">
      <c r="A2223" s="20">
        <v>2197</v>
      </c>
      <c r="B2223" s="20">
        <v>160119.32854643743</v>
      </c>
      <c r="C2223" s="20">
        <v>5512.0314535625512</v>
      </c>
    </row>
    <row r="2224" spans="1:3" x14ac:dyDescent="0.3">
      <c r="A2224" s="20">
        <v>2198</v>
      </c>
      <c r="B2224" s="20">
        <v>152979.60196262159</v>
      </c>
      <c r="C2224" s="20">
        <v>576.95803737841197</v>
      </c>
    </row>
    <row r="2225" spans="1:3" x14ac:dyDescent="0.3">
      <c r="A2225" s="20">
        <v>2199</v>
      </c>
      <c r="B2225" s="20">
        <v>231404.75105566936</v>
      </c>
      <c r="C2225" s="20">
        <v>-4466.6710556693724</v>
      </c>
    </row>
    <row r="2226" spans="1:3" x14ac:dyDescent="0.3">
      <c r="A2226" s="20">
        <v>2200</v>
      </c>
      <c r="B2226" s="20">
        <v>120992.91426034864</v>
      </c>
      <c r="C2226" s="20">
        <v>2310.5357396513573</v>
      </c>
    </row>
    <row r="2227" spans="1:3" x14ac:dyDescent="0.3">
      <c r="A2227" s="20">
        <v>2201</v>
      </c>
      <c r="B2227" s="20">
        <v>92440.545931955799</v>
      </c>
      <c r="C2227" s="20">
        <v>2234.7440680441941</v>
      </c>
    </row>
    <row r="2228" spans="1:3" x14ac:dyDescent="0.3">
      <c r="A2228" s="20">
        <v>2202</v>
      </c>
      <c r="B2228" s="20">
        <v>334643.98714091501</v>
      </c>
      <c r="C2228" s="20">
        <v>1336.6728590849671</v>
      </c>
    </row>
    <row r="2229" spans="1:3" x14ac:dyDescent="0.3">
      <c r="A2229" s="20">
        <v>2203</v>
      </c>
      <c r="B2229" s="20">
        <v>67530.697971264832</v>
      </c>
      <c r="C2229" s="20">
        <v>1202.0920287351619</v>
      </c>
    </row>
    <row r="2230" spans="1:3" x14ac:dyDescent="0.3">
      <c r="A2230" s="20">
        <v>2204</v>
      </c>
      <c r="B2230" s="20">
        <v>110286.38384362242</v>
      </c>
      <c r="C2230" s="20">
        <v>2433.2561563775816</v>
      </c>
    </row>
    <row r="2231" spans="1:3" x14ac:dyDescent="0.3">
      <c r="A2231" s="20">
        <v>2205</v>
      </c>
      <c r="B2231" s="20">
        <v>103144.91143839392</v>
      </c>
      <c r="C2231" s="20">
        <v>1357.7985616060905</v>
      </c>
    </row>
    <row r="2232" spans="1:3" x14ac:dyDescent="0.3">
      <c r="A2232" s="20">
        <v>2206</v>
      </c>
      <c r="B2232" s="20">
        <v>53299.94185343873</v>
      </c>
      <c r="C2232" s="20">
        <v>1034.0681465612724</v>
      </c>
    </row>
    <row r="2233" spans="1:3" x14ac:dyDescent="0.3">
      <c r="A2233" s="20">
        <v>2207</v>
      </c>
      <c r="B2233" s="20">
        <v>245609.38995561845</v>
      </c>
      <c r="C2233" s="20">
        <v>-91.359955618449021</v>
      </c>
    </row>
    <row r="2234" spans="1:3" x14ac:dyDescent="0.3">
      <c r="A2234" s="20">
        <v>2208</v>
      </c>
      <c r="B2234" s="20">
        <v>117384.35218602134</v>
      </c>
      <c r="C2234" s="20">
        <v>4820.5478139786574</v>
      </c>
    </row>
    <row r="2235" spans="1:3" x14ac:dyDescent="0.3">
      <c r="A2235" s="20">
        <v>2209</v>
      </c>
      <c r="B2235" s="20">
        <v>177942.64046976654</v>
      </c>
      <c r="C2235" s="20">
        <v>1250.0695302334498</v>
      </c>
    </row>
    <row r="2236" spans="1:3" x14ac:dyDescent="0.3">
      <c r="A2236" s="20">
        <v>2210</v>
      </c>
      <c r="B2236" s="20">
        <v>348907.19763988972</v>
      </c>
      <c r="C2236" s="20">
        <v>1295.4423601102899</v>
      </c>
    </row>
    <row r="2237" spans="1:3" x14ac:dyDescent="0.3">
      <c r="A2237" s="20">
        <v>2211</v>
      </c>
      <c r="B2237" s="20">
        <v>156569.3042617093</v>
      </c>
      <c r="C2237" s="20">
        <v>-2696.7042617092957</v>
      </c>
    </row>
    <row r="2238" spans="1:3" x14ac:dyDescent="0.3">
      <c r="A2238" s="20">
        <v>2212</v>
      </c>
      <c r="B2238" s="20">
        <v>259882.59280446396</v>
      </c>
      <c r="C2238" s="20">
        <v>180.26719553602743</v>
      </c>
    </row>
    <row r="2239" spans="1:3" x14ac:dyDescent="0.3">
      <c r="A2239" s="20">
        <v>2213</v>
      </c>
      <c r="B2239" s="20">
        <v>348917.20136655623</v>
      </c>
      <c r="C2239" s="20">
        <v>-3323.1313665562193</v>
      </c>
    </row>
    <row r="2240" spans="1:3" x14ac:dyDescent="0.3">
      <c r="A2240" s="20">
        <v>2214</v>
      </c>
      <c r="B2240" s="20">
        <v>113858.27997324968</v>
      </c>
      <c r="C2240" s="20">
        <v>-185.43997324968223</v>
      </c>
    </row>
    <row r="2241" spans="1:3" x14ac:dyDescent="0.3">
      <c r="A2241" s="20">
        <v>2215</v>
      </c>
      <c r="B2241" s="20">
        <v>88888.432835509782</v>
      </c>
      <c r="C2241" s="20">
        <v>-314.9728355097759</v>
      </c>
    </row>
    <row r="2242" spans="1:3" x14ac:dyDescent="0.3">
      <c r="A2242" s="20">
        <v>2216</v>
      </c>
      <c r="B2242" s="20">
        <v>160134.62543619238</v>
      </c>
      <c r="C2242" s="20">
        <v>-2626.3754361923784</v>
      </c>
    </row>
    <row r="2243" spans="1:3" x14ac:dyDescent="0.3">
      <c r="A2243" s="20">
        <v>2217</v>
      </c>
      <c r="B2243" s="20">
        <v>327528.94033095962</v>
      </c>
      <c r="C2243" s="20">
        <v>-580.74033095961204</v>
      </c>
    </row>
    <row r="2244" spans="1:3" x14ac:dyDescent="0.3">
      <c r="A2244" s="20">
        <v>2218</v>
      </c>
      <c r="B2244" s="20">
        <v>306160.40603870258</v>
      </c>
      <c r="C2244" s="20">
        <v>-644.13603870256338</v>
      </c>
    </row>
    <row r="2245" spans="1:3" x14ac:dyDescent="0.3">
      <c r="A2245" s="20">
        <v>2219</v>
      </c>
      <c r="B2245" s="20">
        <v>156559.56264305458</v>
      </c>
      <c r="C2245" s="20">
        <v>2792.2973569454043</v>
      </c>
    </row>
    <row r="2246" spans="1:3" x14ac:dyDescent="0.3">
      <c r="A2246" s="20">
        <v>2220</v>
      </c>
      <c r="B2246" s="20">
        <v>231382.39862360791</v>
      </c>
      <c r="C2246" s="20">
        <v>-1658.4686236079142</v>
      </c>
    </row>
    <row r="2247" spans="1:3" x14ac:dyDescent="0.3">
      <c r="A2247" s="20">
        <v>2221</v>
      </c>
      <c r="B2247" s="20">
        <v>124521.68777746947</v>
      </c>
      <c r="C2247" s="20">
        <v>-607.00777746948006</v>
      </c>
    </row>
    <row r="2248" spans="1:3" x14ac:dyDescent="0.3">
      <c r="A2248" s="20">
        <v>2222</v>
      </c>
      <c r="B2248" s="20">
        <v>323973.61397610483</v>
      </c>
      <c r="C2248" s="20">
        <v>-4594.603976104816</v>
      </c>
    </row>
    <row r="2249" spans="1:3" x14ac:dyDescent="0.3">
      <c r="A2249" s="20">
        <v>2223</v>
      </c>
      <c r="B2249" s="20">
        <v>320394.52012402128</v>
      </c>
      <c r="C2249" s="20">
        <v>-170.56012402125634</v>
      </c>
    </row>
    <row r="2250" spans="1:3" x14ac:dyDescent="0.3">
      <c r="A2250" s="20">
        <v>2224</v>
      </c>
      <c r="B2250" s="20">
        <v>46175.009248373251</v>
      </c>
      <c r="C2250" s="20">
        <v>2978.9607516267497</v>
      </c>
    </row>
    <row r="2251" spans="1:3" x14ac:dyDescent="0.3">
      <c r="A2251" s="20">
        <v>2225</v>
      </c>
      <c r="B2251" s="20">
        <v>213545.76915963719</v>
      </c>
      <c r="C2251" s="20">
        <v>-1133.2591596371785</v>
      </c>
    </row>
    <row r="2252" spans="1:3" x14ac:dyDescent="0.3">
      <c r="A2252" s="20">
        <v>2226</v>
      </c>
      <c r="B2252" s="20">
        <v>299047.64601166785</v>
      </c>
      <c r="C2252" s="20">
        <v>1997.0139883321244</v>
      </c>
    </row>
    <row r="2253" spans="1:3" x14ac:dyDescent="0.3">
      <c r="A2253" s="20">
        <v>2227</v>
      </c>
      <c r="B2253" s="20">
        <v>49751.779917546119</v>
      </c>
      <c r="C2253" s="20">
        <v>-6455.1899175461222</v>
      </c>
    </row>
    <row r="2254" spans="1:3" x14ac:dyDescent="0.3">
      <c r="A2254" s="20">
        <v>2228</v>
      </c>
      <c r="B2254" s="20">
        <v>78204.805515669272</v>
      </c>
      <c r="C2254" s="20">
        <v>-1980.7855156692676</v>
      </c>
    </row>
    <row r="2255" spans="1:3" x14ac:dyDescent="0.3">
      <c r="A2255" s="20">
        <v>2229</v>
      </c>
      <c r="B2255" s="20">
        <v>313252.58150165511</v>
      </c>
      <c r="C2255" s="20">
        <v>-1018.941501655092</v>
      </c>
    </row>
    <row r="2256" spans="1:3" x14ac:dyDescent="0.3">
      <c r="A2256" s="20">
        <v>2230</v>
      </c>
      <c r="B2256" s="20">
        <v>320348.87924516079</v>
      </c>
      <c r="C2256" s="20">
        <v>2218.4507548392285</v>
      </c>
    </row>
    <row r="2257" spans="1:3" x14ac:dyDescent="0.3">
      <c r="A2257" s="20">
        <v>2231</v>
      </c>
      <c r="B2257" s="20">
        <v>202856.46596730355</v>
      </c>
      <c r="C2257" s="20">
        <v>-1717.2459673035482</v>
      </c>
    </row>
    <row r="2258" spans="1:3" x14ac:dyDescent="0.3">
      <c r="A2258" s="20">
        <v>2232</v>
      </c>
      <c r="B2258" s="20">
        <v>74674.682587326592</v>
      </c>
      <c r="C2258" s="20">
        <v>-4597.4025873265928</v>
      </c>
    </row>
    <row r="2259" spans="1:3" x14ac:dyDescent="0.3">
      <c r="A2259" s="20">
        <v>2233</v>
      </c>
      <c r="B2259" s="20">
        <v>110260.12038345894</v>
      </c>
      <c r="C2259" s="20">
        <v>-1077.6903834589466</v>
      </c>
    </row>
    <row r="2260" spans="1:3" x14ac:dyDescent="0.3">
      <c r="A2260" s="20">
        <v>2234</v>
      </c>
      <c r="B2260" s="20">
        <v>124540.21312704646</v>
      </c>
      <c r="C2260" s="20">
        <v>2113.7468729535467</v>
      </c>
    </row>
    <row r="2261" spans="1:3" x14ac:dyDescent="0.3">
      <c r="A2261" s="20">
        <v>2235</v>
      </c>
      <c r="B2261" s="20">
        <v>71116.113047674124</v>
      </c>
      <c r="C2261" s="20">
        <v>1742.9169523258752</v>
      </c>
    </row>
    <row r="2262" spans="1:3" x14ac:dyDescent="0.3">
      <c r="A2262" s="20">
        <v>2236</v>
      </c>
      <c r="B2262" s="20">
        <v>46175.292908476215</v>
      </c>
      <c r="C2262" s="20">
        <v>71.567091523786075</v>
      </c>
    </row>
    <row r="2263" spans="1:3" x14ac:dyDescent="0.3">
      <c r="A2263" s="20">
        <v>2237</v>
      </c>
      <c r="B2263" s="20">
        <v>124515.81102810349</v>
      </c>
      <c r="C2263" s="20">
        <v>-3198.4110281034955</v>
      </c>
    </row>
    <row r="2264" spans="1:3" x14ac:dyDescent="0.3">
      <c r="A2264" s="20">
        <v>2238</v>
      </c>
      <c r="B2264" s="20">
        <v>227795.53685515944</v>
      </c>
      <c r="C2264" s="20">
        <v>90.033144840563182</v>
      </c>
    </row>
    <row r="2265" spans="1:3" x14ac:dyDescent="0.3">
      <c r="A2265" s="20">
        <v>2239</v>
      </c>
      <c r="B2265" s="20">
        <v>213557.92562298497</v>
      </c>
      <c r="C2265" s="20">
        <v>6147.3743770150177</v>
      </c>
    </row>
    <row r="2266" spans="1:3" x14ac:dyDescent="0.3">
      <c r="A2266" s="20">
        <v>2240</v>
      </c>
      <c r="B2266" s="20">
        <v>103140.89884406709</v>
      </c>
      <c r="C2266" s="20">
        <v>-2019.9988440671004</v>
      </c>
    </row>
    <row r="2267" spans="1:3" x14ac:dyDescent="0.3">
      <c r="A2267" s="20">
        <v>2241</v>
      </c>
      <c r="B2267" s="20">
        <v>220672.40667745247</v>
      </c>
      <c r="C2267" s="20">
        <v>2597.3033225475228</v>
      </c>
    </row>
    <row r="2268" spans="1:3" x14ac:dyDescent="0.3">
      <c r="A2268" s="20">
        <v>2242</v>
      </c>
      <c r="B2268" s="20">
        <v>316808.23863073299</v>
      </c>
      <c r="C2268" s="20">
        <v>5516.2913692670409</v>
      </c>
    </row>
    <row r="2269" spans="1:3" x14ac:dyDescent="0.3">
      <c r="A2269" s="20">
        <v>2243</v>
      </c>
      <c r="B2269" s="20">
        <v>320411.0286617708</v>
      </c>
      <c r="C2269" s="20">
        <v>2180.0113382291747</v>
      </c>
    </row>
    <row r="2270" spans="1:3" x14ac:dyDescent="0.3">
      <c r="A2270" s="20">
        <v>2244</v>
      </c>
      <c r="B2270" s="20">
        <v>352462.38754269143</v>
      </c>
      <c r="C2270" s="20">
        <v>-17.357542691403069</v>
      </c>
    </row>
    <row r="2271" spans="1:3" x14ac:dyDescent="0.3">
      <c r="A2271" s="20">
        <v>2245</v>
      </c>
      <c r="B2271" s="20">
        <v>356039.98758800759</v>
      </c>
      <c r="C2271" s="20">
        <v>-5788.5475880075828</v>
      </c>
    </row>
    <row r="2272" spans="1:3" x14ac:dyDescent="0.3">
      <c r="A2272" s="20">
        <v>2246</v>
      </c>
      <c r="B2272" s="20">
        <v>188618.65857564958</v>
      </c>
      <c r="C2272" s="20">
        <v>-1167.2085756495653</v>
      </c>
    </row>
    <row r="2273" spans="1:3" x14ac:dyDescent="0.3">
      <c r="A2273" s="20">
        <v>2247</v>
      </c>
      <c r="B2273" s="20">
        <v>124519.18177460572</v>
      </c>
      <c r="C2273" s="20">
        <v>-2729.8717746057227</v>
      </c>
    </row>
    <row r="2274" spans="1:3" x14ac:dyDescent="0.3">
      <c r="A2274" s="20">
        <v>2248</v>
      </c>
      <c r="B2274" s="20">
        <v>242024.59900558795</v>
      </c>
      <c r="C2274" s="20">
        <v>1261.830994412041</v>
      </c>
    </row>
    <row r="2275" spans="1:3" x14ac:dyDescent="0.3">
      <c r="A2275" s="20">
        <v>2249</v>
      </c>
      <c r="B2275" s="20">
        <v>256313.24877942406</v>
      </c>
      <c r="C2275" s="20">
        <v>459.91122057594475</v>
      </c>
    </row>
    <row r="2276" spans="1:3" x14ac:dyDescent="0.3">
      <c r="A2276" s="20">
        <v>2250</v>
      </c>
      <c r="B2276" s="20">
        <v>167243.7038517207</v>
      </c>
      <c r="C2276" s="20">
        <v>266.40614827928948</v>
      </c>
    </row>
    <row r="2277" spans="1:3" x14ac:dyDescent="0.3">
      <c r="A2277" s="20">
        <v>2251</v>
      </c>
      <c r="B2277" s="20">
        <v>42559.99266244327</v>
      </c>
      <c r="C2277" s="20">
        <v>4917.9373375567302</v>
      </c>
    </row>
    <row r="2278" spans="1:3" x14ac:dyDescent="0.3">
      <c r="A2278" s="20">
        <v>2252</v>
      </c>
      <c r="B2278" s="20">
        <v>63975.116831534171</v>
      </c>
      <c r="C2278" s="20">
        <v>-4858.3068315341734</v>
      </c>
    </row>
    <row r="2279" spans="1:3" x14ac:dyDescent="0.3">
      <c r="A2279" s="20">
        <v>2253</v>
      </c>
      <c r="B2279" s="20">
        <v>39038.784255498751</v>
      </c>
      <c r="C2279" s="20">
        <v>-5346.0942554987487</v>
      </c>
    </row>
    <row r="2280" spans="1:3" x14ac:dyDescent="0.3">
      <c r="A2280" s="20">
        <v>2254</v>
      </c>
      <c r="B2280" s="20">
        <v>170825.00233780878</v>
      </c>
      <c r="C2280" s="20">
        <v>1906.1876621912234</v>
      </c>
    </row>
    <row r="2281" spans="1:3" x14ac:dyDescent="0.3">
      <c r="A2281" s="20">
        <v>2255</v>
      </c>
      <c r="B2281" s="20">
        <v>327500.98476835305</v>
      </c>
      <c r="C2281" s="20">
        <v>2552.3052316469257</v>
      </c>
    </row>
    <row r="2282" spans="1:3" x14ac:dyDescent="0.3">
      <c r="A2282" s="20">
        <v>2256</v>
      </c>
      <c r="B2282" s="20">
        <v>263421.80070343585</v>
      </c>
      <c r="C2282" s="20">
        <v>-1454.9907034358475</v>
      </c>
    </row>
    <row r="2283" spans="1:3" x14ac:dyDescent="0.3">
      <c r="A2283" s="20">
        <v>2257</v>
      </c>
      <c r="B2283" s="20">
        <v>316842.68512736942</v>
      </c>
      <c r="C2283" s="20">
        <v>-1636.7951273694052</v>
      </c>
    </row>
    <row r="2284" spans="1:3" x14ac:dyDescent="0.3">
      <c r="A2284" s="20">
        <v>2258</v>
      </c>
      <c r="B2284" s="20">
        <v>117418.8751551974</v>
      </c>
      <c r="C2284" s="20">
        <v>-243.90515519739711</v>
      </c>
    </row>
    <row r="2285" spans="1:3" x14ac:dyDescent="0.3">
      <c r="A2285" s="20">
        <v>2259</v>
      </c>
      <c r="B2285" s="20">
        <v>348894.12884514581</v>
      </c>
      <c r="C2285" s="20">
        <v>191.01115485420451</v>
      </c>
    </row>
    <row r="2286" spans="1:3" x14ac:dyDescent="0.3">
      <c r="A2286" s="20">
        <v>2260</v>
      </c>
      <c r="B2286" s="20">
        <v>341762.07535320928</v>
      </c>
      <c r="C2286" s="20">
        <v>4.9246467907214537</v>
      </c>
    </row>
    <row r="2287" spans="1:3" x14ac:dyDescent="0.3">
      <c r="A2287" s="20">
        <v>2261</v>
      </c>
      <c r="B2287" s="20">
        <v>281240.72756368615</v>
      </c>
      <c r="C2287" s="20">
        <v>30.75243631383637</v>
      </c>
    </row>
    <row r="2288" spans="1:3" x14ac:dyDescent="0.3">
      <c r="A2288" s="20">
        <v>2262</v>
      </c>
      <c r="B2288" s="20">
        <v>35476.354200516842</v>
      </c>
      <c r="C2288" s="20">
        <v>-4276.9442005168421</v>
      </c>
    </row>
    <row r="2289" spans="1:3" x14ac:dyDescent="0.3">
      <c r="A2289" s="20">
        <v>2263</v>
      </c>
      <c r="B2289" s="20">
        <v>74681.983164057659</v>
      </c>
      <c r="C2289" s="20">
        <v>-9147.7331640576595</v>
      </c>
    </row>
    <row r="2290" spans="1:3" x14ac:dyDescent="0.3">
      <c r="A2290" s="20">
        <v>2264</v>
      </c>
      <c r="B2290" s="20">
        <v>177929.46010387508</v>
      </c>
      <c r="C2290" s="20">
        <v>25.909896124911029</v>
      </c>
    </row>
    <row r="2291" spans="1:3" x14ac:dyDescent="0.3">
      <c r="A2291" s="20">
        <v>2265</v>
      </c>
      <c r="B2291" s="20">
        <v>252721.55603636274</v>
      </c>
      <c r="C2291" s="20">
        <v>-445.23603636273765</v>
      </c>
    </row>
    <row r="2292" spans="1:3" x14ac:dyDescent="0.3">
      <c r="A2292" s="20">
        <v>2266</v>
      </c>
      <c r="B2292" s="20">
        <v>266970.54349348438</v>
      </c>
      <c r="C2292" s="20">
        <v>2559.5665065156063</v>
      </c>
    </row>
    <row r="2293" spans="1:3" x14ac:dyDescent="0.3">
      <c r="A2293" s="20">
        <v>2267</v>
      </c>
      <c r="B2293" s="20">
        <v>277641.78255939105</v>
      </c>
      <c r="C2293" s="20">
        <v>-3091.3625593910692</v>
      </c>
    </row>
    <row r="2294" spans="1:3" x14ac:dyDescent="0.3">
      <c r="A2294" s="20">
        <v>2268</v>
      </c>
      <c r="B2294" s="20">
        <v>78209.867355635812</v>
      </c>
      <c r="C2294" s="20">
        <v>-1994.5273556358152</v>
      </c>
    </row>
    <row r="2295" spans="1:3" x14ac:dyDescent="0.3">
      <c r="A2295" s="20">
        <v>2269</v>
      </c>
      <c r="B2295" s="20">
        <v>313294.60452745535</v>
      </c>
      <c r="C2295" s="20">
        <v>-4001.2745274553308</v>
      </c>
    </row>
    <row r="2296" spans="1:3" x14ac:dyDescent="0.3">
      <c r="A2296" s="20">
        <v>2270</v>
      </c>
      <c r="B2296" s="20">
        <v>313283.51014065795</v>
      </c>
      <c r="C2296" s="20">
        <v>-1509.7401406579302</v>
      </c>
    </row>
    <row r="2297" spans="1:3" x14ac:dyDescent="0.3">
      <c r="A2297" s="20">
        <v>2271</v>
      </c>
      <c r="B2297" s="20">
        <v>217106.15936248738</v>
      </c>
      <c r="C2297" s="20">
        <v>-198.23936248736572</v>
      </c>
    </row>
    <row r="2298" spans="1:3" x14ac:dyDescent="0.3">
      <c r="A2298" s="20">
        <v>2272</v>
      </c>
      <c r="B2298" s="20">
        <v>167221.76273801533</v>
      </c>
      <c r="C2298" s="20">
        <v>4875.9272619846743</v>
      </c>
    </row>
    <row r="2299" spans="1:3" x14ac:dyDescent="0.3">
      <c r="A2299" s="20">
        <v>2273</v>
      </c>
      <c r="B2299" s="20">
        <v>256275.85753380589</v>
      </c>
      <c r="C2299" s="20">
        <v>3419.792466194107</v>
      </c>
    </row>
    <row r="2300" spans="1:3" x14ac:dyDescent="0.3">
      <c r="A2300" s="20">
        <v>2274</v>
      </c>
      <c r="B2300" s="20">
        <v>338198.39863122825</v>
      </c>
      <c r="C2300" s="20">
        <v>-402.44863122823881</v>
      </c>
    </row>
    <row r="2301" spans="1:3" x14ac:dyDescent="0.3">
      <c r="A2301" s="20">
        <v>2275</v>
      </c>
      <c r="B2301" s="20">
        <v>135219.60863935776</v>
      </c>
      <c r="C2301" s="20">
        <v>3454.8613606422441</v>
      </c>
    </row>
    <row r="2302" spans="1:3" x14ac:dyDescent="0.3">
      <c r="A2302" s="20">
        <v>2276</v>
      </c>
      <c r="B2302" s="20">
        <v>234934.54170650858</v>
      </c>
      <c r="C2302" s="20">
        <v>1387.7882934914087</v>
      </c>
    </row>
    <row r="2303" spans="1:3" x14ac:dyDescent="0.3">
      <c r="A2303" s="20">
        <v>2277</v>
      </c>
      <c r="B2303" s="20">
        <v>42609.382705332348</v>
      </c>
      <c r="C2303" s="20">
        <v>-5777.8727053323455</v>
      </c>
    </row>
    <row r="2304" spans="1:3" x14ac:dyDescent="0.3">
      <c r="A2304" s="20">
        <v>2278</v>
      </c>
      <c r="B2304" s="20">
        <v>167247.3850743511</v>
      </c>
      <c r="C2304" s="20">
        <v>-464.00507435109466</v>
      </c>
    </row>
    <row r="2305" spans="1:3" x14ac:dyDescent="0.3">
      <c r="A2305" s="20">
        <v>2279</v>
      </c>
      <c r="B2305" s="20">
        <v>135175.72557997948</v>
      </c>
      <c r="C2305" s="20">
        <v>2825.3244200205081</v>
      </c>
    </row>
    <row r="2306" spans="1:3" x14ac:dyDescent="0.3">
      <c r="A2306" s="20">
        <v>2280</v>
      </c>
      <c r="B2306" s="20">
        <v>213559.38831818188</v>
      </c>
      <c r="C2306" s="20">
        <v>6369.7716818181216</v>
      </c>
    </row>
    <row r="2307" spans="1:3" x14ac:dyDescent="0.3">
      <c r="A2307" s="20">
        <v>2281</v>
      </c>
      <c r="B2307" s="20">
        <v>256319.84783236447</v>
      </c>
      <c r="C2307" s="20">
        <v>-1518.9578323644528</v>
      </c>
    </row>
    <row r="2308" spans="1:3" x14ac:dyDescent="0.3">
      <c r="A2308" s="20">
        <v>2282</v>
      </c>
      <c r="B2308" s="20">
        <v>245626.13739851091</v>
      </c>
      <c r="C2308" s="20">
        <v>-2896.9073985108989</v>
      </c>
    </row>
    <row r="2309" spans="1:3" x14ac:dyDescent="0.3">
      <c r="A2309" s="20">
        <v>2283</v>
      </c>
      <c r="B2309" s="20">
        <v>327517.19582098792</v>
      </c>
      <c r="C2309" s="20">
        <v>808.93417901208159</v>
      </c>
    </row>
    <row r="2310" spans="1:3" x14ac:dyDescent="0.3">
      <c r="A2310" s="20">
        <v>2284</v>
      </c>
      <c r="B2310" s="20">
        <v>302585.69528106536</v>
      </c>
      <c r="C2310" s="20">
        <v>3794.3147189346491</v>
      </c>
    </row>
    <row r="2311" spans="1:3" x14ac:dyDescent="0.3">
      <c r="A2311" s="20">
        <v>2285</v>
      </c>
      <c r="B2311" s="20">
        <v>220705.77156521176</v>
      </c>
      <c r="C2311" s="20">
        <v>-5581.7415652117634</v>
      </c>
    </row>
    <row r="2312" spans="1:3" x14ac:dyDescent="0.3">
      <c r="A2312" s="20">
        <v>2286</v>
      </c>
      <c r="B2312" s="20">
        <v>113855.76674672052</v>
      </c>
      <c r="C2312" s="20">
        <v>-5322.1867467205157</v>
      </c>
    </row>
    <row r="2313" spans="1:3" x14ac:dyDescent="0.3">
      <c r="A2313" s="20">
        <v>2287</v>
      </c>
      <c r="B2313" s="20">
        <v>202889.65711483345</v>
      </c>
      <c r="C2313" s="20">
        <v>-7.0771148334606551</v>
      </c>
    </row>
    <row r="2314" spans="1:3" x14ac:dyDescent="0.3">
      <c r="A2314" s="20">
        <v>2288</v>
      </c>
      <c r="B2314" s="20">
        <v>131633.90318047025</v>
      </c>
      <c r="C2314" s="20">
        <v>3063.2168195297418</v>
      </c>
    </row>
    <row r="2315" spans="1:3" x14ac:dyDescent="0.3">
      <c r="A2315" s="20">
        <v>2289</v>
      </c>
      <c r="B2315" s="20">
        <v>356038.91618048097</v>
      </c>
      <c r="C2315" s="20">
        <v>2999.9238195190555</v>
      </c>
    </row>
    <row r="2316" spans="1:3" x14ac:dyDescent="0.3">
      <c r="A2316" s="20">
        <v>2290</v>
      </c>
      <c r="B2316" s="20">
        <v>106728.3089754604</v>
      </c>
      <c r="C2316" s="20">
        <v>-4377.5189754604071</v>
      </c>
    </row>
    <row r="2317" spans="1:3" x14ac:dyDescent="0.3">
      <c r="A2317" s="20">
        <v>2291</v>
      </c>
      <c r="B2317" s="20">
        <v>88910.445645136511</v>
      </c>
      <c r="C2317" s="20">
        <v>2967.1943548634881</v>
      </c>
    </row>
    <row r="2318" spans="1:3" x14ac:dyDescent="0.3">
      <c r="A2318" s="20">
        <v>2292</v>
      </c>
      <c r="B2318" s="20">
        <v>92490.491408225047</v>
      </c>
      <c r="C2318" s="20">
        <v>3559.0085917749529</v>
      </c>
    </row>
    <row r="2319" spans="1:3" x14ac:dyDescent="0.3">
      <c r="A2319" s="20">
        <v>2293</v>
      </c>
      <c r="B2319" s="20">
        <v>259839.24381860817</v>
      </c>
      <c r="C2319" s="20">
        <v>4300.6561813918524</v>
      </c>
    </row>
    <row r="2320" spans="1:3" x14ac:dyDescent="0.3">
      <c r="A2320" s="20">
        <v>2294</v>
      </c>
      <c r="B2320" s="20">
        <v>88917.097387773814</v>
      </c>
      <c r="C2320" s="20">
        <v>2168.2326122261875</v>
      </c>
    </row>
    <row r="2321" spans="1:3" x14ac:dyDescent="0.3">
      <c r="A2321" s="20">
        <v>2295</v>
      </c>
      <c r="B2321" s="20">
        <v>338233.4023656018</v>
      </c>
      <c r="C2321" s="20">
        <v>-1816.7623656017822</v>
      </c>
    </row>
    <row r="2322" spans="1:3" x14ac:dyDescent="0.3">
      <c r="A2322" s="20">
        <v>2296</v>
      </c>
      <c r="B2322" s="20">
        <v>71104.097677110956</v>
      </c>
      <c r="C2322" s="20">
        <v>796.23232288904546</v>
      </c>
    </row>
    <row r="2323" spans="1:3" x14ac:dyDescent="0.3">
      <c r="A2323" s="20">
        <v>2297</v>
      </c>
      <c r="B2323" s="20">
        <v>103156.742772258</v>
      </c>
      <c r="C2323" s="20">
        <v>4538.6572277419909</v>
      </c>
    </row>
    <row r="2324" spans="1:3" x14ac:dyDescent="0.3">
      <c r="A2324" s="20">
        <v>2298</v>
      </c>
      <c r="B2324" s="20">
        <v>234920.06767261238</v>
      </c>
      <c r="C2324" s="20">
        <v>2650.1623273876321</v>
      </c>
    </row>
    <row r="2325" spans="1:3" x14ac:dyDescent="0.3">
      <c r="A2325" s="20">
        <v>2299</v>
      </c>
      <c r="B2325" s="20">
        <v>245627.25267248845</v>
      </c>
      <c r="C2325" s="20">
        <v>-1812.8526724884578</v>
      </c>
    </row>
    <row r="2326" spans="1:3" x14ac:dyDescent="0.3">
      <c r="A2326" s="20">
        <v>2300</v>
      </c>
      <c r="B2326" s="20">
        <v>152989.99926152473</v>
      </c>
      <c r="C2326" s="20">
        <v>1495.3807384752727</v>
      </c>
    </row>
    <row r="2327" spans="1:3" x14ac:dyDescent="0.3">
      <c r="A2327" s="20">
        <v>2301</v>
      </c>
      <c r="B2327" s="20">
        <v>224231.05392466756</v>
      </c>
      <c r="C2327" s="20">
        <v>3319.9860753324465</v>
      </c>
    </row>
    <row r="2328" spans="1:3" x14ac:dyDescent="0.3">
      <c r="A2328" s="20">
        <v>2302</v>
      </c>
      <c r="B2328" s="20">
        <v>149420.66005070953</v>
      </c>
      <c r="C2328" s="20">
        <v>-228.96005070951651</v>
      </c>
    </row>
    <row r="2329" spans="1:3" x14ac:dyDescent="0.3">
      <c r="A2329" s="20">
        <v>2303</v>
      </c>
      <c r="B2329" s="20">
        <v>142339.61839080296</v>
      </c>
      <c r="C2329" s="20">
        <v>1955.8816091970366</v>
      </c>
    </row>
    <row r="2330" spans="1:3" x14ac:dyDescent="0.3">
      <c r="A2330" s="20">
        <v>2304</v>
      </c>
      <c r="B2330" s="20">
        <v>113822.10755226955</v>
      </c>
      <c r="C2330" s="20">
        <v>-1546.4975522695458</v>
      </c>
    </row>
    <row r="2331" spans="1:3" x14ac:dyDescent="0.3">
      <c r="A2331" s="20">
        <v>2305</v>
      </c>
      <c r="B2331" s="20">
        <v>142337.1267880832</v>
      </c>
      <c r="C2331" s="20">
        <v>2066.443211916805</v>
      </c>
    </row>
    <row r="2332" spans="1:3" x14ac:dyDescent="0.3">
      <c r="A2332" s="20">
        <v>2306</v>
      </c>
      <c r="B2332" s="20">
        <v>320402.02776853065</v>
      </c>
      <c r="C2332" s="20">
        <v>4665.442231469322</v>
      </c>
    </row>
    <row r="2333" spans="1:3" x14ac:dyDescent="0.3">
      <c r="A2333" s="20">
        <v>2307</v>
      </c>
      <c r="B2333" s="20">
        <v>167243.36949593044</v>
      </c>
      <c r="C2333" s="20">
        <v>-4736.9994959304458</v>
      </c>
    </row>
    <row r="2334" spans="1:3" x14ac:dyDescent="0.3">
      <c r="A2334" s="20">
        <v>2308</v>
      </c>
      <c r="B2334" s="20">
        <v>206463.48773052995</v>
      </c>
      <c r="C2334" s="20">
        <v>3596.8622694700607</v>
      </c>
    </row>
    <row r="2335" spans="1:3" x14ac:dyDescent="0.3">
      <c r="A2335" s="20">
        <v>2309</v>
      </c>
      <c r="B2335" s="20">
        <v>110280.09736618456</v>
      </c>
      <c r="C2335" s="20">
        <v>3169.5426338154357</v>
      </c>
    </row>
    <row r="2336" spans="1:3" x14ac:dyDescent="0.3">
      <c r="A2336" s="20">
        <v>2310</v>
      </c>
      <c r="B2336" s="20">
        <v>56873.752879662403</v>
      </c>
      <c r="C2336" s="20">
        <v>-3070.6028796624014</v>
      </c>
    </row>
    <row r="2337" spans="1:3" x14ac:dyDescent="0.3">
      <c r="A2337" s="20">
        <v>2311</v>
      </c>
      <c r="B2337" s="20">
        <v>63973.760050639547</v>
      </c>
      <c r="C2337" s="20">
        <v>81.58994936045201</v>
      </c>
    </row>
    <row r="2338" spans="1:3" x14ac:dyDescent="0.3">
      <c r="A2338" s="20">
        <v>2312</v>
      </c>
      <c r="B2338" s="20">
        <v>306156.66066674155</v>
      </c>
      <c r="C2338" s="20">
        <v>5513.5793332584435</v>
      </c>
    </row>
    <row r="2339" spans="1:3" x14ac:dyDescent="0.3">
      <c r="A2339" s="20">
        <v>2313</v>
      </c>
      <c r="B2339" s="20">
        <v>110247.52854636732</v>
      </c>
      <c r="C2339" s="20">
        <v>2167.5814536326798</v>
      </c>
    </row>
    <row r="2340" spans="1:3" x14ac:dyDescent="0.3">
      <c r="A2340" s="20">
        <v>2314</v>
      </c>
      <c r="B2340" s="20">
        <v>92473.067036075998</v>
      </c>
      <c r="C2340" s="20">
        <v>1716.0729639240017</v>
      </c>
    </row>
    <row r="2341" spans="1:3" x14ac:dyDescent="0.3">
      <c r="A2341" s="20">
        <v>2315</v>
      </c>
      <c r="B2341" s="20">
        <v>138744.46848016776</v>
      </c>
      <c r="C2341" s="20">
        <v>-606.4384801677661</v>
      </c>
    </row>
    <row r="2342" spans="1:3" x14ac:dyDescent="0.3">
      <c r="A2342" s="20">
        <v>2316</v>
      </c>
      <c r="B2342" s="20">
        <v>96067.481783808063</v>
      </c>
      <c r="C2342" s="20">
        <v>-964.4117838080565</v>
      </c>
    </row>
    <row r="2343" spans="1:3" x14ac:dyDescent="0.3">
      <c r="A2343" s="20">
        <v>2317</v>
      </c>
      <c r="B2343" s="20">
        <v>167248.47139759528</v>
      </c>
      <c r="C2343" s="20">
        <v>-3126.0813975952624</v>
      </c>
    </row>
    <row r="2344" spans="1:3" x14ac:dyDescent="0.3">
      <c r="A2344" s="20">
        <v>2318</v>
      </c>
      <c r="B2344" s="20">
        <v>295485.13799857465</v>
      </c>
      <c r="C2344" s="20">
        <v>3852.8920014253817</v>
      </c>
    </row>
    <row r="2345" spans="1:3" x14ac:dyDescent="0.3">
      <c r="A2345" s="20">
        <v>2319</v>
      </c>
      <c r="B2345" s="20">
        <v>348909.83726415387</v>
      </c>
      <c r="C2345" s="20">
        <v>-1746.4372641538503</v>
      </c>
    </row>
    <row r="2346" spans="1:3" x14ac:dyDescent="0.3">
      <c r="A2346" s="20">
        <v>2320</v>
      </c>
      <c r="B2346" s="20">
        <v>217143.69025847228</v>
      </c>
      <c r="C2346" s="20">
        <v>5553.0797415277048</v>
      </c>
    </row>
    <row r="2347" spans="1:3" x14ac:dyDescent="0.3">
      <c r="A2347" s="20">
        <v>2321</v>
      </c>
      <c r="B2347" s="20">
        <v>306163.26875482174</v>
      </c>
      <c r="C2347" s="20">
        <v>644.33124517824035</v>
      </c>
    </row>
    <row r="2348" spans="1:3" x14ac:dyDescent="0.3">
      <c r="A2348" s="20">
        <v>2322</v>
      </c>
      <c r="B2348" s="20">
        <v>338210.63394437655</v>
      </c>
      <c r="C2348" s="20">
        <v>-3650.2339443765231</v>
      </c>
    </row>
    <row r="2349" spans="1:3" x14ac:dyDescent="0.3">
      <c r="A2349" s="20">
        <v>2323</v>
      </c>
      <c r="B2349" s="20">
        <v>106707.07804686463</v>
      </c>
      <c r="C2349" s="20">
        <v>-358.29804686462739</v>
      </c>
    </row>
    <row r="2350" spans="1:3" x14ac:dyDescent="0.3">
      <c r="A2350" s="20">
        <v>2324</v>
      </c>
      <c r="B2350" s="20">
        <v>274124.32788979827</v>
      </c>
      <c r="C2350" s="20">
        <v>-6412.8678897982463</v>
      </c>
    </row>
    <row r="2351" spans="1:3" x14ac:dyDescent="0.3">
      <c r="A2351" s="20">
        <v>2325</v>
      </c>
      <c r="B2351" s="20">
        <v>274076.06105790974</v>
      </c>
      <c r="C2351" s="20">
        <v>-2031.8210579097504</v>
      </c>
    </row>
    <row r="2352" spans="1:3" x14ac:dyDescent="0.3">
      <c r="A2352" s="20">
        <v>2326</v>
      </c>
      <c r="B2352" s="20">
        <v>163687.10004159619</v>
      </c>
      <c r="C2352" s="20">
        <v>-2099.7600415961933</v>
      </c>
    </row>
    <row r="2353" spans="1:3" x14ac:dyDescent="0.3">
      <c r="A2353" s="20">
        <v>2327</v>
      </c>
      <c r="B2353" s="20">
        <v>263439.72503826069</v>
      </c>
      <c r="C2353" s="20">
        <v>1020.1549617393175</v>
      </c>
    </row>
    <row r="2354" spans="1:3" x14ac:dyDescent="0.3">
      <c r="A2354" s="20">
        <v>2328</v>
      </c>
      <c r="B2354" s="20">
        <v>245626.77590755775</v>
      </c>
      <c r="C2354" s="20">
        <v>1340.4140924422536</v>
      </c>
    </row>
    <row r="2355" spans="1:3" x14ac:dyDescent="0.3">
      <c r="A2355" s="20">
        <v>2329</v>
      </c>
      <c r="B2355" s="20">
        <v>356017.47668051452</v>
      </c>
      <c r="C2355" s="20">
        <v>515.7733194854809</v>
      </c>
    </row>
    <row r="2356" spans="1:3" x14ac:dyDescent="0.3">
      <c r="A2356" s="20">
        <v>2330</v>
      </c>
      <c r="B2356" s="20">
        <v>327530.61365163961</v>
      </c>
      <c r="C2356" s="20">
        <v>2164.7263483604183</v>
      </c>
    </row>
    <row r="2357" spans="1:3" x14ac:dyDescent="0.3">
      <c r="A2357" s="20">
        <v>2331</v>
      </c>
      <c r="B2357" s="20">
        <v>35492.139024048265</v>
      </c>
      <c r="C2357" s="20">
        <v>-1333.2990240482686</v>
      </c>
    </row>
    <row r="2358" spans="1:3" x14ac:dyDescent="0.3">
      <c r="A2358" s="20">
        <v>2332</v>
      </c>
      <c r="B2358" s="20">
        <v>281210.3141018165</v>
      </c>
      <c r="C2358" s="20">
        <v>-3232.414101816481</v>
      </c>
    </row>
    <row r="2359" spans="1:3" x14ac:dyDescent="0.3">
      <c r="A2359" s="20">
        <v>2333</v>
      </c>
      <c r="B2359" s="20">
        <v>277665.83583054843</v>
      </c>
      <c r="C2359" s="20">
        <v>-2764.0358305484406</v>
      </c>
    </row>
    <row r="2360" spans="1:3" x14ac:dyDescent="0.3">
      <c r="A2360" s="20">
        <v>2334</v>
      </c>
      <c r="B2360" s="20">
        <v>341740.75337503274</v>
      </c>
      <c r="C2360" s="20">
        <v>3507.9466249672696</v>
      </c>
    </row>
    <row r="2361" spans="1:3" x14ac:dyDescent="0.3">
      <c r="A2361" s="20">
        <v>2335</v>
      </c>
      <c r="B2361" s="20">
        <v>156564.16072453905</v>
      </c>
      <c r="C2361" s="20">
        <v>299.10927546094172</v>
      </c>
    </row>
    <row r="2362" spans="1:3" x14ac:dyDescent="0.3">
      <c r="A2362" s="20">
        <v>2336</v>
      </c>
      <c r="B2362" s="20">
        <v>170812.67870526767</v>
      </c>
      <c r="C2362" s="20">
        <v>3915.4612947323476</v>
      </c>
    </row>
    <row r="2363" spans="1:3" x14ac:dyDescent="0.3">
      <c r="A2363" s="20">
        <v>2337</v>
      </c>
      <c r="B2363" s="20">
        <v>46174.936168430591</v>
      </c>
      <c r="C2363" s="20">
        <v>1287.7838315694098</v>
      </c>
    </row>
    <row r="2364" spans="1:3" x14ac:dyDescent="0.3">
      <c r="A2364" s="20">
        <v>2338</v>
      </c>
      <c r="B2364" s="20">
        <v>96043.310193078825</v>
      </c>
      <c r="C2364" s="20">
        <v>55.379806921177078</v>
      </c>
    </row>
    <row r="2365" spans="1:3" x14ac:dyDescent="0.3">
      <c r="A2365" s="20">
        <v>2339</v>
      </c>
      <c r="B2365" s="20">
        <v>53293.779249792751</v>
      </c>
      <c r="C2365" s="20">
        <v>-1490.0692497927521</v>
      </c>
    </row>
    <row r="2366" spans="1:3" x14ac:dyDescent="0.3">
      <c r="A2366" s="20">
        <v>2340</v>
      </c>
      <c r="B2366" s="20">
        <v>124535.14106709808</v>
      </c>
      <c r="C2366" s="20">
        <v>-2607.641067098084</v>
      </c>
    </row>
    <row r="2367" spans="1:3" x14ac:dyDescent="0.3">
      <c r="A2367" s="20">
        <v>2341</v>
      </c>
      <c r="B2367" s="20">
        <v>320402.86824742169</v>
      </c>
      <c r="C2367" s="20">
        <v>2599.9417525783065</v>
      </c>
    </row>
    <row r="2368" spans="1:3" x14ac:dyDescent="0.3">
      <c r="A2368" s="20">
        <v>2342</v>
      </c>
      <c r="B2368" s="20">
        <v>306170.40331182518</v>
      </c>
      <c r="C2368" s="20">
        <v>1458.9166881748242</v>
      </c>
    </row>
    <row r="2369" spans="1:3" x14ac:dyDescent="0.3">
      <c r="A2369" s="20">
        <v>2343</v>
      </c>
      <c r="B2369" s="20">
        <v>167232.46083759243</v>
      </c>
      <c r="C2369" s="20">
        <v>1662.7091624075838</v>
      </c>
    </row>
    <row r="2370" spans="1:3" x14ac:dyDescent="0.3">
      <c r="A2370" s="20">
        <v>2344</v>
      </c>
      <c r="B2370" s="20">
        <v>309715.61777887569</v>
      </c>
      <c r="C2370" s="20">
        <v>-889.36777887569042</v>
      </c>
    </row>
    <row r="2371" spans="1:3" x14ac:dyDescent="0.3">
      <c r="A2371" s="20">
        <v>2345</v>
      </c>
      <c r="B2371" s="20">
        <v>341781.41367826739</v>
      </c>
      <c r="C2371" s="20">
        <v>-4516.9936782674049</v>
      </c>
    </row>
    <row r="2372" spans="1:3" x14ac:dyDescent="0.3">
      <c r="A2372" s="20">
        <v>2346</v>
      </c>
      <c r="B2372" s="20">
        <v>53313.336387297153</v>
      </c>
      <c r="C2372" s="20">
        <v>2727.9436127028457</v>
      </c>
    </row>
    <row r="2373" spans="1:3" x14ac:dyDescent="0.3">
      <c r="A2373" s="20">
        <v>2347</v>
      </c>
      <c r="B2373" s="20">
        <v>103164.73541862851</v>
      </c>
      <c r="C2373" s="20">
        <v>-3757.6854186285054</v>
      </c>
    </row>
    <row r="2374" spans="1:3" x14ac:dyDescent="0.3">
      <c r="A2374" s="20">
        <v>2348</v>
      </c>
      <c r="B2374" s="20">
        <v>92487.277411363</v>
      </c>
      <c r="C2374" s="20">
        <v>1799.3525886370044</v>
      </c>
    </row>
    <row r="2375" spans="1:3" x14ac:dyDescent="0.3">
      <c r="A2375" s="20">
        <v>2349</v>
      </c>
      <c r="B2375" s="20">
        <v>320411.62926972879</v>
      </c>
      <c r="C2375" s="20">
        <v>471.51073027122766</v>
      </c>
    </row>
    <row r="2376" spans="1:3" x14ac:dyDescent="0.3">
      <c r="A2376" s="20">
        <v>2350</v>
      </c>
      <c r="B2376" s="20">
        <v>113854.25167816732</v>
      </c>
      <c r="C2376" s="20">
        <v>-434.42167816731671</v>
      </c>
    </row>
    <row r="2377" spans="1:3" x14ac:dyDescent="0.3">
      <c r="A2377" s="20">
        <v>2351</v>
      </c>
      <c r="B2377" s="20">
        <v>153028.65055435436</v>
      </c>
      <c r="C2377" s="20">
        <v>-1218.4705543543678</v>
      </c>
    </row>
    <row r="2378" spans="1:3" x14ac:dyDescent="0.3">
      <c r="A2378" s="20">
        <v>2352</v>
      </c>
      <c r="B2378" s="20">
        <v>352457.03071447962</v>
      </c>
      <c r="C2378" s="20">
        <v>4654.4392855203478</v>
      </c>
    </row>
    <row r="2379" spans="1:3" x14ac:dyDescent="0.3">
      <c r="A2379" s="20">
        <v>2353</v>
      </c>
      <c r="B2379" s="20">
        <v>356026.68698789383</v>
      </c>
      <c r="C2379" s="20">
        <v>2394.0530121061602</v>
      </c>
    </row>
    <row r="2380" spans="1:3" x14ac:dyDescent="0.3">
      <c r="A2380" s="20">
        <v>2354</v>
      </c>
      <c r="B2380" s="20">
        <v>74657.35684746952</v>
      </c>
      <c r="C2380" s="20">
        <v>-3660.9468474695168</v>
      </c>
    </row>
    <row r="2381" spans="1:3" x14ac:dyDescent="0.3">
      <c r="A2381" s="20">
        <v>2355</v>
      </c>
      <c r="B2381" s="20">
        <v>299045.74182126683</v>
      </c>
      <c r="C2381" s="20">
        <v>5086.5681787331705</v>
      </c>
    </row>
    <row r="2382" spans="1:3" x14ac:dyDescent="0.3">
      <c r="A2382" s="20">
        <v>2356</v>
      </c>
      <c r="B2382" s="20">
        <v>128093.64275068845</v>
      </c>
      <c r="C2382" s="20">
        <v>-2552.2927506884444</v>
      </c>
    </row>
    <row r="2383" spans="1:3" x14ac:dyDescent="0.3">
      <c r="A2383" s="20">
        <v>2357</v>
      </c>
      <c r="B2383" s="20">
        <v>270550.70379144442</v>
      </c>
      <c r="C2383" s="20">
        <v>-3278.0637914444087</v>
      </c>
    </row>
    <row r="2384" spans="1:3" x14ac:dyDescent="0.3">
      <c r="A2384" s="20">
        <v>2358</v>
      </c>
      <c r="B2384" s="20">
        <v>341750.22823964967</v>
      </c>
      <c r="C2384" s="20">
        <v>-3456.2782396496623</v>
      </c>
    </row>
    <row r="2385" spans="1:3" x14ac:dyDescent="0.3">
      <c r="A2385" s="20">
        <v>2359</v>
      </c>
      <c r="B2385" s="20">
        <v>163687.91872827857</v>
      </c>
      <c r="C2385" s="20">
        <v>-1309.1987282785703</v>
      </c>
    </row>
    <row r="2386" spans="1:3" x14ac:dyDescent="0.3">
      <c r="A2386" s="20">
        <v>2360</v>
      </c>
      <c r="B2386" s="20">
        <v>309695.27837277349</v>
      </c>
      <c r="C2386" s="20">
        <v>-2195.3483727735002</v>
      </c>
    </row>
    <row r="2387" spans="1:3" x14ac:dyDescent="0.3">
      <c r="A2387" s="20">
        <v>2361</v>
      </c>
      <c r="B2387" s="20">
        <v>106710.77864919051</v>
      </c>
      <c r="C2387" s="20">
        <v>-2282.8286491905164</v>
      </c>
    </row>
    <row r="2388" spans="1:3" x14ac:dyDescent="0.3">
      <c r="A2388" s="20">
        <v>2362</v>
      </c>
      <c r="B2388" s="20">
        <v>313285.83547131479</v>
      </c>
      <c r="C2388" s="20">
        <v>6887.8045286852284</v>
      </c>
    </row>
    <row r="2389" spans="1:3" x14ac:dyDescent="0.3">
      <c r="A2389" s="20">
        <v>2363</v>
      </c>
      <c r="B2389" s="20">
        <v>96028.947316003207</v>
      </c>
      <c r="C2389" s="20">
        <v>2752.8526839967963</v>
      </c>
    </row>
    <row r="2390" spans="1:3" x14ac:dyDescent="0.3">
      <c r="A2390" s="20">
        <v>2364</v>
      </c>
      <c r="B2390" s="20">
        <v>117386.50020521854</v>
      </c>
      <c r="C2390" s="20">
        <v>-594.44020521854691</v>
      </c>
    </row>
    <row r="2391" spans="1:3" x14ac:dyDescent="0.3">
      <c r="A2391" s="20">
        <v>2365</v>
      </c>
      <c r="B2391" s="20">
        <v>120948.28719518168</v>
      </c>
      <c r="C2391" s="20">
        <v>-881.04719518167258</v>
      </c>
    </row>
    <row r="2392" spans="1:3" x14ac:dyDescent="0.3">
      <c r="A2392" s="20">
        <v>2366</v>
      </c>
      <c r="B2392" s="20">
        <v>74654.586761514525</v>
      </c>
      <c r="C2392" s="20">
        <v>-1976.1267615145189</v>
      </c>
    </row>
    <row r="2393" spans="1:3" x14ac:dyDescent="0.3">
      <c r="A2393" s="20">
        <v>2367</v>
      </c>
      <c r="B2393" s="20">
        <v>295452.78774032928</v>
      </c>
      <c r="C2393" s="20">
        <v>3.6022596707334742</v>
      </c>
    </row>
    <row r="2394" spans="1:3" x14ac:dyDescent="0.3">
      <c r="A2394" s="20">
        <v>2368</v>
      </c>
      <c r="B2394" s="20">
        <v>185041.45960500158</v>
      </c>
      <c r="C2394" s="20">
        <v>692.71039499843027</v>
      </c>
    </row>
    <row r="2395" spans="1:3" x14ac:dyDescent="0.3">
      <c r="A2395" s="20">
        <v>2369</v>
      </c>
      <c r="B2395" s="20">
        <v>67536.963908718724</v>
      </c>
      <c r="C2395" s="20">
        <v>1604.6560912812711</v>
      </c>
    </row>
    <row r="2396" spans="1:3" x14ac:dyDescent="0.3">
      <c r="A2396" s="20">
        <v>2370</v>
      </c>
      <c r="B2396" s="20">
        <v>103151.32164690088</v>
      </c>
      <c r="C2396" s="20">
        <v>768.19835309912742</v>
      </c>
    </row>
    <row r="2397" spans="1:3" x14ac:dyDescent="0.3">
      <c r="A2397" s="20">
        <v>2371</v>
      </c>
      <c r="B2397" s="20">
        <v>299047.06382200232</v>
      </c>
      <c r="C2397" s="20">
        <v>-465.89382200234104</v>
      </c>
    </row>
    <row r="2398" spans="1:3" x14ac:dyDescent="0.3">
      <c r="A2398" s="20">
        <v>2372</v>
      </c>
      <c r="B2398" s="20">
        <v>71088.004205132544</v>
      </c>
      <c r="C2398" s="20">
        <v>-1452.2342051325395</v>
      </c>
    </row>
    <row r="2399" spans="1:3" x14ac:dyDescent="0.3">
      <c r="A2399" s="20">
        <v>2373</v>
      </c>
      <c r="B2399" s="20">
        <v>224218.66059828937</v>
      </c>
      <c r="C2399" s="20">
        <v>4923.2494017106364</v>
      </c>
    </row>
    <row r="2400" spans="1:3" x14ac:dyDescent="0.3">
      <c r="A2400" s="20">
        <v>2374</v>
      </c>
      <c r="B2400" s="20">
        <v>63979.672782071575</v>
      </c>
      <c r="C2400" s="20">
        <v>-407.97278207157797</v>
      </c>
    </row>
    <row r="2401" spans="1:3" x14ac:dyDescent="0.3">
      <c r="A2401" s="20">
        <v>2375</v>
      </c>
      <c r="B2401" s="20">
        <v>320425.8128523372</v>
      </c>
      <c r="C2401" s="20">
        <v>3967.357147662784</v>
      </c>
    </row>
    <row r="2402" spans="1:3" x14ac:dyDescent="0.3">
      <c r="A2402" s="20">
        <v>2376</v>
      </c>
      <c r="B2402" s="20">
        <v>63940.679648981648</v>
      </c>
      <c r="C2402" s="20">
        <v>4597.9603510183515</v>
      </c>
    </row>
    <row r="2403" spans="1:3" x14ac:dyDescent="0.3">
      <c r="A2403" s="20">
        <v>2377</v>
      </c>
      <c r="B2403" s="20">
        <v>167279.36437944017</v>
      </c>
      <c r="C2403" s="20">
        <v>460.43562055981602</v>
      </c>
    </row>
    <row r="2404" spans="1:3" x14ac:dyDescent="0.3">
      <c r="A2404" s="20">
        <v>2378</v>
      </c>
      <c r="B2404" s="20">
        <v>352472.49138399138</v>
      </c>
      <c r="C2404" s="20">
        <v>530.72861600859324</v>
      </c>
    </row>
    <row r="2405" spans="1:3" x14ac:dyDescent="0.3">
      <c r="A2405" s="20">
        <v>2379</v>
      </c>
      <c r="B2405" s="20">
        <v>128131.59210970484</v>
      </c>
      <c r="C2405" s="20">
        <v>-1191.3721097048401</v>
      </c>
    </row>
    <row r="2406" spans="1:3" x14ac:dyDescent="0.3">
      <c r="A2406" s="20">
        <v>2380</v>
      </c>
      <c r="B2406" s="20">
        <v>242053.41530512689</v>
      </c>
      <c r="C2406" s="20">
        <v>3029.404694873112</v>
      </c>
    </row>
    <row r="2407" spans="1:3" x14ac:dyDescent="0.3">
      <c r="A2407" s="20">
        <v>2381</v>
      </c>
      <c r="B2407" s="20">
        <v>234913.13838756102</v>
      </c>
      <c r="C2407" s="20">
        <v>3866.5216124389844</v>
      </c>
    </row>
    <row r="2408" spans="1:3" x14ac:dyDescent="0.3">
      <c r="A2408" s="20">
        <v>2382</v>
      </c>
      <c r="B2408" s="20">
        <v>110264.88566885624</v>
      </c>
      <c r="C2408" s="20">
        <v>-581.67566885623091</v>
      </c>
    </row>
    <row r="2409" spans="1:3" x14ac:dyDescent="0.3">
      <c r="A2409" s="20">
        <v>2383</v>
      </c>
      <c r="B2409" s="20">
        <v>128122.98372095462</v>
      </c>
      <c r="C2409" s="20">
        <v>1601.336279045383</v>
      </c>
    </row>
    <row r="2410" spans="1:3" x14ac:dyDescent="0.3">
      <c r="A2410" s="20">
        <v>2384</v>
      </c>
      <c r="B2410" s="20">
        <v>217094.22708644331</v>
      </c>
      <c r="C2410" s="20">
        <v>-1502.747086443298</v>
      </c>
    </row>
    <row r="2411" spans="1:3" x14ac:dyDescent="0.3">
      <c r="A2411" s="20">
        <v>2385</v>
      </c>
      <c r="B2411" s="20">
        <v>152981.85111272708</v>
      </c>
      <c r="C2411" s="20">
        <v>556.46888727293117</v>
      </c>
    </row>
    <row r="2412" spans="1:3" x14ac:dyDescent="0.3">
      <c r="A2412" s="20">
        <v>2386</v>
      </c>
      <c r="B2412" s="20">
        <v>81807.075551184389</v>
      </c>
      <c r="C2412" s="20">
        <v>269.12444881560805</v>
      </c>
    </row>
    <row r="2413" spans="1:3" x14ac:dyDescent="0.3">
      <c r="A2413" s="20">
        <v>2387</v>
      </c>
      <c r="B2413" s="20">
        <v>356031.67327787454</v>
      </c>
      <c r="C2413" s="20">
        <v>4368.3767221254529</v>
      </c>
    </row>
    <row r="2414" spans="1:3" x14ac:dyDescent="0.3">
      <c r="A2414" s="20">
        <v>2388</v>
      </c>
      <c r="B2414" s="20">
        <v>145865.88450130657</v>
      </c>
      <c r="C2414" s="20">
        <v>-1328.2845013065671</v>
      </c>
    </row>
    <row r="2415" spans="1:3" x14ac:dyDescent="0.3">
      <c r="A2415" s="20">
        <v>2389</v>
      </c>
      <c r="B2415" s="20">
        <v>338209.29053026589</v>
      </c>
      <c r="C2415" s="20">
        <v>-744.12053026590729</v>
      </c>
    </row>
    <row r="2416" spans="1:3" x14ac:dyDescent="0.3">
      <c r="A2416" s="20">
        <v>2390</v>
      </c>
      <c r="B2416" s="20">
        <v>213579.15422020116</v>
      </c>
      <c r="C2416" s="20">
        <v>-96.504220201168209</v>
      </c>
    </row>
    <row r="2417" spans="1:3" x14ac:dyDescent="0.3">
      <c r="A2417" s="20">
        <v>2391</v>
      </c>
      <c r="B2417" s="20">
        <v>152995.04492084065</v>
      </c>
      <c r="C2417" s="20">
        <v>3543.9550791593501</v>
      </c>
    </row>
    <row r="2418" spans="1:3" x14ac:dyDescent="0.3">
      <c r="A2418" s="20">
        <v>2392</v>
      </c>
      <c r="B2418" s="20">
        <v>85311.280509160671</v>
      </c>
      <c r="C2418" s="20">
        <v>2008.5394908393355</v>
      </c>
    </row>
    <row r="2419" spans="1:3" x14ac:dyDescent="0.3">
      <c r="A2419" s="20">
        <v>2393</v>
      </c>
      <c r="B2419" s="20">
        <v>345348.39815055684</v>
      </c>
      <c r="C2419" s="20">
        <v>158.43184944317909</v>
      </c>
    </row>
    <row r="2420" spans="1:3" x14ac:dyDescent="0.3">
      <c r="A2420" s="20">
        <v>2394</v>
      </c>
      <c r="B2420" s="20">
        <v>74673.951615650396</v>
      </c>
      <c r="C2420" s="20">
        <v>429.02838434959995</v>
      </c>
    </row>
    <row r="2421" spans="1:3" x14ac:dyDescent="0.3">
      <c r="A2421" s="20">
        <v>2395</v>
      </c>
      <c r="B2421" s="20">
        <v>99590.171548588769</v>
      </c>
      <c r="C2421" s="20">
        <v>3830.6484514112381</v>
      </c>
    </row>
    <row r="2422" spans="1:3" x14ac:dyDescent="0.3">
      <c r="A2422" s="20">
        <v>2396</v>
      </c>
      <c r="B2422" s="20">
        <v>181519.02132581908</v>
      </c>
      <c r="C2422" s="20">
        <v>1122.1286741809163</v>
      </c>
    </row>
    <row r="2423" spans="1:3" x14ac:dyDescent="0.3">
      <c r="A2423" s="20">
        <v>2397</v>
      </c>
      <c r="B2423" s="20">
        <v>174379.97828153966</v>
      </c>
      <c r="C2423" s="20">
        <v>-3628.3282815396669</v>
      </c>
    </row>
    <row r="2424" spans="1:3" x14ac:dyDescent="0.3">
      <c r="A2424" s="20">
        <v>2398</v>
      </c>
      <c r="B2424" s="20">
        <v>331093.84084909846</v>
      </c>
      <c r="C2424" s="20">
        <v>2947.5491509015555</v>
      </c>
    </row>
    <row r="2425" spans="1:3" x14ac:dyDescent="0.3">
      <c r="A2425" s="20">
        <v>2399</v>
      </c>
      <c r="B2425" s="20">
        <v>231346.66422097071</v>
      </c>
      <c r="C2425" s="20">
        <v>4424.5257790292962</v>
      </c>
    </row>
    <row r="2426" spans="1:3" x14ac:dyDescent="0.3">
      <c r="A2426" s="20">
        <v>2400</v>
      </c>
      <c r="B2426" s="20">
        <v>167298.18287125046</v>
      </c>
      <c r="C2426" s="20">
        <v>-3024.5028712504718</v>
      </c>
    </row>
    <row r="2427" spans="1:3" x14ac:dyDescent="0.3">
      <c r="A2427" s="20">
        <v>2401</v>
      </c>
      <c r="B2427" s="20">
        <v>128100.24683281576</v>
      </c>
      <c r="C2427" s="20">
        <v>914.77316718424845</v>
      </c>
    </row>
    <row r="2428" spans="1:3" x14ac:dyDescent="0.3">
      <c r="A2428" s="20">
        <v>2402</v>
      </c>
      <c r="B2428" s="20">
        <v>149444.44727294124</v>
      </c>
      <c r="C2428" s="20">
        <v>3157.742727058765</v>
      </c>
    </row>
    <row r="2429" spans="1:3" x14ac:dyDescent="0.3">
      <c r="A2429" s="20">
        <v>2403</v>
      </c>
      <c r="B2429" s="20">
        <v>163688.9428416389</v>
      </c>
      <c r="C2429" s="20">
        <v>509.94715836111573</v>
      </c>
    </row>
    <row r="2430" spans="1:3" x14ac:dyDescent="0.3">
      <c r="A2430" s="20">
        <v>2404</v>
      </c>
      <c r="B2430" s="20">
        <v>35491.713445371555</v>
      </c>
      <c r="C2430" s="20">
        <v>-1286.543445371557</v>
      </c>
    </row>
    <row r="2431" spans="1:3" x14ac:dyDescent="0.3">
      <c r="A2431" s="20">
        <v>2405</v>
      </c>
      <c r="B2431" s="20">
        <v>341780.01076489867</v>
      </c>
      <c r="C2431" s="20">
        <v>2310.0592351013329</v>
      </c>
    </row>
    <row r="2432" spans="1:3" x14ac:dyDescent="0.3">
      <c r="A2432" s="20">
        <v>2406</v>
      </c>
      <c r="B2432" s="20">
        <v>259838.14363138005</v>
      </c>
      <c r="C2432" s="20">
        <v>1240.8963686199568</v>
      </c>
    </row>
    <row r="2433" spans="1:3" x14ac:dyDescent="0.3">
      <c r="A2433" s="20">
        <v>2407</v>
      </c>
      <c r="B2433" s="20">
        <v>327510.71126026474</v>
      </c>
      <c r="C2433" s="20">
        <v>991.34873973525828</v>
      </c>
    </row>
    <row r="2434" spans="1:3" x14ac:dyDescent="0.3">
      <c r="A2434" s="20">
        <v>2408</v>
      </c>
      <c r="B2434" s="20">
        <v>356028.25635002478</v>
      </c>
      <c r="C2434" s="20">
        <v>-3723.8563500247546</v>
      </c>
    </row>
    <row r="2435" spans="1:3" x14ac:dyDescent="0.3">
      <c r="A2435" s="20">
        <v>2409</v>
      </c>
      <c r="B2435" s="20">
        <v>192161.4625134331</v>
      </c>
      <c r="C2435" s="20">
        <v>1099.5574865668896</v>
      </c>
    </row>
    <row r="2436" spans="1:3" x14ac:dyDescent="0.3">
      <c r="A2436" s="20">
        <v>2410</v>
      </c>
      <c r="B2436" s="20">
        <v>252753.16963666945</v>
      </c>
      <c r="C2436" s="20">
        <v>-700.89963666946278</v>
      </c>
    </row>
    <row r="2437" spans="1:3" x14ac:dyDescent="0.3">
      <c r="A2437" s="20">
        <v>2411</v>
      </c>
      <c r="B2437" s="20">
        <v>110266.94867216544</v>
      </c>
      <c r="C2437" s="20">
        <v>-7106.7686721654463</v>
      </c>
    </row>
    <row r="2438" spans="1:3" x14ac:dyDescent="0.3">
      <c r="A2438" s="20">
        <v>2412</v>
      </c>
      <c r="B2438" s="20">
        <v>245603.51878036352</v>
      </c>
      <c r="C2438" s="20">
        <v>2040.1012196364754</v>
      </c>
    </row>
    <row r="2439" spans="1:3" x14ac:dyDescent="0.3">
      <c r="A2439" s="20">
        <v>2413</v>
      </c>
      <c r="B2439" s="20">
        <v>327544.43623750494</v>
      </c>
      <c r="C2439" s="20">
        <v>-2405.5662375049433</v>
      </c>
    </row>
    <row r="2440" spans="1:3" x14ac:dyDescent="0.3">
      <c r="A2440" s="20">
        <v>2414</v>
      </c>
      <c r="B2440" s="20">
        <v>35474.772161526096</v>
      </c>
      <c r="C2440" s="20">
        <v>1336.3678384739032</v>
      </c>
    </row>
    <row r="2441" spans="1:3" x14ac:dyDescent="0.3">
      <c r="A2441" s="20">
        <v>2415</v>
      </c>
      <c r="B2441" s="20">
        <v>320387.11356799462</v>
      </c>
      <c r="C2441" s="20">
        <v>1023.8064320053672</v>
      </c>
    </row>
    <row r="2442" spans="1:3" x14ac:dyDescent="0.3">
      <c r="A2442" s="20">
        <v>2416</v>
      </c>
      <c r="B2442" s="20">
        <v>252690.95384762753</v>
      </c>
      <c r="C2442" s="20">
        <v>3106.1661523724615</v>
      </c>
    </row>
    <row r="2443" spans="1:3" x14ac:dyDescent="0.3">
      <c r="A2443" s="20">
        <v>2417</v>
      </c>
      <c r="B2443" s="20">
        <v>356012.76210078696</v>
      </c>
      <c r="C2443" s="20">
        <v>1574.3678992130444</v>
      </c>
    </row>
    <row r="2444" spans="1:3" x14ac:dyDescent="0.3">
      <c r="A2444" s="20">
        <v>2418</v>
      </c>
      <c r="B2444" s="20">
        <v>53289.400326864619</v>
      </c>
      <c r="C2444" s="20">
        <v>-2478.5303268646167</v>
      </c>
    </row>
    <row r="2445" spans="1:3" x14ac:dyDescent="0.3">
      <c r="A2445" s="20">
        <v>2419</v>
      </c>
      <c r="B2445" s="20">
        <v>281220.77099207137</v>
      </c>
      <c r="C2445" s="20">
        <v>3557.7290079286322</v>
      </c>
    </row>
    <row r="2446" spans="1:3" x14ac:dyDescent="0.3">
      <c r="A2446" s="20">
        <v>2420</v>
      </c>
      <c r="B2446" s="20">
        <v>92485.753428750337</v>
      </c>
      <c r="C2446" s="20">
        <v>-1535.0234287503408</v>
      </c>
    </row>
    <row r="2447" spans="1:3" x14ac:dyDescent="0.3">
      <c r="A2447" s="20">
        <v>2421</v>
      </c>
      <c r="B2447" s="20">
        <v>309695.72188679595</v>
      </c>
      <c r="C2447" s="20">
        <v>1292.5981132040615</v>
      </c>
    </row>
    <row r="2448" spans="1:3" x14ac:dyDescent="0.3">
      <c r="A2448" s="20">
        <v>2422</v>
      </c>
      <c r="B2448" s="20">
        <v>259864.01786113592</v>
      </c>
      <c r="C2448" s="20">
        <v>1292.022138864093</v>
      </c>
    </row>
    <row r="2449" spans="1:3" x14ac:dyDescent="0.3">
      <c r="A2449" s="20">
        <v>2423</v>
      </c>
      <c r="B2449" s="20">
        <v>188629.53037065835</v>
      </c>
      <c r="C2449" s="20">
        <v>-602.76037065836135</v>
      </c>
    </row>
    <row r="2450" spans="1:3" x14ac:dyDescent="0.3">
      <c r="A2450" s="20">
        <v>2424</v>
      </c>
      <c r="B2450" s="20">
        <v>99590.438247382772</v>
      </c>
      <c r="C2450" s="20">
        <v>-922.55824738276715</v>
      </c>
    </row>
    <row r="2451" spans="1:3" x14ac:dyDescent="0.3">
      <c r="A2451" s="20">
        <v>2425</v>
      </c>
      <c r="B2451" s="20">
        <v>192183.30332456605</v>
      </c>
      <c r="C2451" s="20">
        <v>1157.4766754339507</v>
      </c>
    </row>
    <row r="2452" spans="1:3" x14ac:dyDescent="0.3">
      <c r="A2452" s="20">
        <v>2426</v>
      </c>
      <c r="B2452" s="20">
        <v>259835.51437927489</v>
      </c>
      <c r="C2452" s="20">
        <v>2674.5756207251397</v>
      </c>
    </row>
    <row r="2453" spans="1:3" x14ac:dyDescent="0.3">
      <c r="A2453" s="20">
        <v>2427</v>
      </c>
      <c r="B2453" s="20">
        <v>195781.31668387633</v>
      </c>
      <c r="C2453" s="20">
        <v>-3561.166683876334</v>
      </c>
    </row>
    <row r="2454" spans="1:3" x14ac:dyDescent="0.3">
      <c r="A2454" s="20">
        <v>2428</v>
      </c>
      <c r="B2454" s="20">
        <v>245619.82096708129</v>
      </c>
      <c r="C2454" s="20">
        <v>183.91903291869676</v>
      </c>
    </row>
    <row r="2455" spans="1:3" x14ac:dyDescent="0.3">
      <c r="A2455" s="20">
        <v>2429</v>
      </c>
      <c r="B2455" s="20">
        <v>103121.54102822582</v>
      </c>
      <c r="C2455" s="20">
        <v>4626.1989717741817</v>
      </c>
    </row>
    <row r="2456" spans="1:3" x14ac:dyDescent="0.3">
      <c r="A2456" s="20">
        <v>2430</v>
      </c>
      <c r="B2456" s="20">
        <v>274070.59314344858</v>
      </c>
      <c r="C2456" s="20">
        <v>5635.7468565514428</v>
      </c>
    </row>
    <row r="2457" spans="1:3" x14ac:dyDescent="0.3">
      <c r="A2457" s="20">
        <v>2431</v>
      </c>
      <c r="B2457" s="20">
        <v>156554.71137517152</v>
      </c>
      <c r="C2457" s="20">
        <v>-5453.4013751715247</v>
      </c>
    </row>
    <row r="2458" spans="1:3" x14ac:dyDescent="0.3">
      <c r="A2458" s="20">
        <v>2432</v>
      </c>
      <c r="B2458" s="20">
        <v>195742.70453477645</v>
      </c>
      <c r="C2458" s="20">
        <v>-2133.1345347764436</v>
      </c>
    </row>
    <row r="2459" spans="1:3" x14ac:dyDescent="0.3">
      <c r="A2459" s="20">
        <v>2433</v>
      </c>
      <c r="B2459" s="20">
        <v>85345.639670750214</v>
      </c>
      <c r="C2459" s="20">
        <v>-3691.7396707502194</v>
      </c>
    </row>
    <row r="2460" spans="1:3" x14ac:dyDescent="0.3">
      <c r="A2460" s="20">
        <v>2434</v>
      </c>
      <c r="B2460" s="20">
        <v>63966.675018724258</v>
      </c>
      <c r="C2460" s="20">
        <v>-146.44501872425462</v>
      </c>
    </row>
    <row r="2461" spans="1:3" x14ac:dyDescent="0.3">
      <c r="A2461" s="20">
        <v>2435</v>
      </c>
      <c r="B2461" s="20">
        <v>284807.68639148091</v>
      </c>
      <c r="C2461" s="20">
        <v>229.81360851909267</v>
      </c>
    </row>
    <row r="2462" spans="1:3" x14ac:dyDescent="0.3">
      <c r="A2462" s="20">
        <v>2436</v>
      </c>
      <c r="B2462" s="20">
        <v>142312.41659760042</v>
      </c>
      <c r="C2462" s="20">
        <v>20.71340239958954</v>
      </c>
    </row>
    <row r="2463" spans="1:3" x14ac:dyDescent="0.3">
      <c r="A2463" s="20">
        <v>2437</v>
      </c>
      <c r="B2463" s="20">
        <v>210009.27755080428</v>
      </c>
      <c r="C2463" s="20">
        <v>3426.9924491957063</v>
      </c>
    </row>
    <row r="2464" spans="1:3" x14ac:dyDescent="0.3">
      <c r="A2464" s="20">
        <v>2438</v>
      </c>
      <c r="B2464" s="20">
        <v>284810.40030768176</v>
      </c>
      <c r="C2464" s="20">
        <v>-892.61030768178171</v>
      </c>
    </row>
    <row r="2465" spans="1:3" x14ac:dyDescent="0.3">
      <c r="A2465" s="20">
        <v>2439</v>
      </c>
      <c r="B2465" s="20">
        <v>124516.33866669283</v>
      </c>
      <c r="C2465" s="20">
        <v>996.41133330717275</v>
      </c>
    </row>
    <row r="2466" spans="1:3" x14ac:dyDescent="0.3">
      <c r="A2466" s="20">
        <v>2440</v>
      </c>
      <c r="B2466" s="20">
        <v>74637.342408118377</v>
      </c>
      <c r="C2466" s="20">
        <v>1035.0775918816216</v>
      </c>
    </row>
    <row r="2467" spans="1:3" x14ac:dyDescent="0.3">
      <c r="A2467" s="20">
        <v>2441</v>
      </c>
      <c r="B2467" s="20">
        <v>306173.75428381743</v>
      </c>
      <c r="C2467" s="20">
        <v>-4013.6042838174035</v>
      </c>
    </row>
    <row r="2468" spans="1:3" x14ac:dyDescent="0.3">
      <c r="A2468" s="20">
        <v>2442</v>
      </c>
      <c r="B2468" s="20">
        <v>338204.11187783699</v>
      </c>
      <c r="C2468" s="20">
        <v>-2463.8118778369972</v>
      </c>
    </row>
    <row r="2469" spans="1:3" x14ac:dyDescent="0.3">
      <c r="A2469" s="20">
        <v>2443</v>
      </c>
      <c r="B2469" s="20">
        <v>120964.54963890572</v>
      </c>
      <c r="C2469" s="20">
        <v>4877.110361094281</v>
      </c>
    </row>
    <row r="2470" spans="1:3" x14ac:dyDescent="0.3">
      <c r="A2470" s="20">
        <v>2444</v>
      </c>
      <c r="B2470" s="20">
        <v>78224.57788392622</v>
      </c>
      <c r="C2470" s="20">
        <v>-1597.3178839262255</v>
      </c>
    </row>
    <row r="2471" spans="1:3" x14ac:dyDescent="0.3">
      <c r="A2471" s="20">
        <v>2445</v>
      </c>
      <c r="B2471" s="20">
        <v>316856.31121378281</v>
      </c>
      <c r="C2471" s="20">
        <v>6120.0187862172024</v>
      </c>
    </row>
    <row r="2472" spans="1:3" x14ac:dyDescent="0.3">
      <c r="A2472" s="20">
        <v>2446</v>
      </c>
      <c r="B2472" s="20">
        <v>295466.66607356473</v>
      </c>
      <c r="C2472" s="20">
        <v>1242.4739264352829</v>
      </c>
    </row>
    <row r="2473" spans="1:3" x14ac:dyDescent="0.3">
      <c r="A2473" s="20">
        <v>2447</v>
      </c>
      <c r="B2473" s="20">
        <v>192208.41236365508</v>
      </c>
      <c r="C2473" s="20">
        <v>-3244.5323636550747</v>
      </c>
    </row>
    <row r="2474" spans="1:3" x14ac:dyDescent="0.3">
      <c r="A2474" s="20">
        <v>2448</v>
      </c>
      <c r="B2474" s="20">
        <v>245618.04637102294</v>
      </c>
      <c r="C2474" s="20">
        <v>-2543.5263710229483</v>
      </c>
    </row>
    <row r="2475" spans="1:3" x14ac:dyDescent="0.3">
      <c r="A2475" s="20">
        <v>2449</v>
      </c>
      <c r="B2475" s="20">
        <v>306140.0125680159</v>
      </c>
      <c r="C2475" s="20">
        <v>-3323.3125680158846</v>
      </c>
    </row>
    <row r="2476" spans="1:3" x14ac:dyDescent="0.3">
      <c r="A2476" s="20">
        <v>2450</v>
      </c>
      <c r="B2476" s="20">
        <v>334672.30815679074</v>
      </c>
      <c r="C2476" s="20">
        <v>-3200.4781567907194</v>
      </c>
    </row>
    <row r="2477" spans="1:3" x14ac:dyDescent="0.3">
      <c r="A2477" s="20">
        <v>2451</v>
      </c>
      <c r="B2477" s="20">
        <v>46165.380460146342</v>
      </c>
      <c r="C2477" s="20">
        <v>3291.2595398536578</v>
      </c>
    </row>
    <row r="2478" spans="1:3" x14ac:dyDescent="0.3">
      <c r="A2478" s="20">
        <v>2452</v>
      </c>
      <c r="B2478" s="20">
        <v>320413.33345485263</v>
      </c>
      <c r="C2478" s="20">
        <v>-2966.7134548526374</v>
      </c>
    </row>
    <row r="2479" spans="1:3" x14ac:dyDescent="0.3">
      <c r="A2479" s="20">
        <v>2453</v>
      </c>
      <c r="B2479" s="20">
        <v>39044.36573600374</v>
      </c>
      <c r="C2479" s="20">
        <v>2440.5342639962619</v>
      </c>
    </row>
    <row r="2480" spans="1:3" x14ac:dyDescent="0.3">
      <c r="A2480" s="20">
        <v>2454</v>
      </c>
      <c r="B2480" s="20">
        <v>302598.42871709593</v>
      </c>
      <c r="C2480" s="20">
        <v>2184.5812829040806</v>
      </c>
    </row>
    <row r="2481" spans="1:3" x14ac:dyDescent="0.3">
      <c r="A2481" s="20">
        <v>2455</v>
      </c>
      <c r="B2481" s="20">
        <v>131603.91792127251</v>
      </c>
      <c r="C2481" s="20">
        <v>-1903.8579212725163</v>
      </c>
    </row>
    <row r="2482" spans="1:3" x14ac:dyDescent="0.3">
      <c r="A2482" s="20">
        <v>2456</v>
      </c>
      <c r="B2482" s="20">
        <v>56836.814399215</v>
      </c>
      <c r="C2482" s="20">
        <v>-4902.4243992150004</v>
      </c>
    </row>
    <row r="2483" spans="1:3" x14ac:dyDescent="0.3">
      <c r="A2483" s="20">
        <v>2457</v>
      </c>
      <c r="B2483" s="20">
        <v>306135.86425550445</v>
      </c>
      <c r="C2483" s="20">
        <v>4214.5357444955735</v>
      </c>
    </row>
    <row r="2484" spans="1:3" x14ac:dyDescent="0.3">
      <c r="A2484" s="20">
        <v>2458</v>
      </c>
      <c r="B2484" s="20">
        <v>96047.899973641746</v>
      </c>
      <c r="C2484" s="20">
        <v>2295.8400263582589</v>
      </c>
    </row>
    <row r="2485" spans="1:3" x14ac:dyDescent="0.3">
      <c r="A2485" s="20">
        <v>2459</v>
      </c>
      <c r="B2485" s="20">
        <v>124546.63328767195</v>
      </c>
      <c r="C2485" s="20">
        <v>59.526712328050053</v>
      </c>
    </row>
    <row r="2486" spans="1:3" x14ac:dyDescent="0.3">
      <c r="A2486" s="20">
        <v>2460</v>
      </c>
      <c r="B2486" s="20">
        <v>56852.791331094493</v>
      </c>
      <c r="C2486" s="20">
        <v>3459.1486689055091</v>
      </c>
    </row>
    <row r="2487" spans="1:3" x14ac:dyDescent="0.3">
      <c r="A2487" s="20">
        <v>2461</v>
      </c>
      <c r="B2487" s="20">
        <v>348889.46855011047</v>
      </c>
      <c r="C2487" s="20">
        <v>-182.12855011044303</v>
      </c>
    </row>
    <row r="2488" spans="1:3" x14ac:dyDescent="0.3">
      <c r="A2488" s="20">
        <v>2462</v>
      </c>
      <c r="B2488" s="20">
        <v>234928.49747493901</v>
      </c>
      <c r="C2488" s="20">
        <v>1551.4525250610022</v>
      </c>
    </row>
    <row r="2489" spans="1:3" x14ac:dyDescent="0.3">
      <c r="A2489" s="20">
        <v>2463</v>
      </c>
      <c r="B2489" s="20">
        <v>120944.29672170183</v>
      </c>
      <c r="C2489" s="20">
        <v>-2650.9367217018298</v>
      </c>
    </row>
    <row r="2490" spans="1:3" x14ac:dyDescent="0.3">
      <c r="A2490" s="20">
        <v>2464</v>
      </c>
      <c r="B2490" s="20">
        <v>234909.70024644505</v>
      </c>
      <c r="C2490" s="20">
        <v>-2644.4002464450605</v>
      </c>
    </row>
    <row r="2491" spans="1:3" x14ac:dyDescent="0.3">
      <c r="A2491" s="20">
        <v>2465</v>
      </c>
      <c r="B2491" s="20">
        <v>170828.67546955726</v>
      </c>
      <c r="C2491" s="20">
        <v>-1621.6154695572623</v>
      </c>
    </row>
    <row r="2492" spans="1:3" x14ac:dyDescent="0.3">
      <c r="A2492" s="20">
        <v>2466</v>
      </c>
      <c r="B2492" s="20">
        <v>231354.20893690904</v>
      </c>
      <c r="C2492" s="20">
        <v>-3958.4389369090495</v>
      </c>
    </row>
    <row r="2493" spans="1:3" x14ac:dyDescent="0.3">
      <c r="A2493" s="20">
        <v>2467</v>
      </c>
      <c r="B2493" s="20">
        <v>192202.44129969008</v>
      </c>
      <c r="C2493" s="20">
        <v>207.98870030991384</v>
      </c>
    </row>
    <row r="2494" spans="1:3" x14ac:dyDescent="0.3">
      <c r="A2494" s="20">
        <v>2468</v>
      </c>
      <c r="B2494" s="20">
        <v>316839.93099362706</v>
      </c>
      <c r="C2494" s="20">
        <v>-2355.9809936270467</v>
      </c>
    </row>
    <row r="2495" spans="1:3" x14ac:dyDescent="0.3">
      <c r="A2495" s="20">
        <v>2469</v>
      </c>
      <c r="B2495" s="20">
        <v>85362.155756811539</v>
      </c>
      <c r="C2495" s="20">
        <v>-1959.7457568115351</v>
      </c>
    </row>
    <row r="2496" spans="1:3" x14ac:dyDescent="0.3">
      <c r="A2496" s="20">
        <v>2470</v>
      </c>
      <c r="B2496" s="20">
        <v>295514.49489664473</v>
      </c>
      <c r="C2496" s="20">
        <v>4148.6851033552666</v>
      </c>
    </row>
    <row r="2497" spans="1:3" x14ac:dyDescent="0.3">
      <c r="A2497" s="20">
        <v>2471</v>
      </c>
      <c r="B2497" s="20">
        <v>227832.14873622381</v>
      </c>
      <c r="C2497" s="20">
        <v>3932.111263776198</v>
      </c>
    </row>
    <row r="2498" spans="1:3" x14ac:dyDescent="0.3">
      <c r="A2498" s="20">
        <v>2472</v>
      </c>
      <c r="B2498" s="20">
        <v>170847.00091484888</v>
      </c>
      <c r="C2498" s="20">
        <v>-2771.9509148488869</v>
      </c>
    </row>
    <row r="2499" spans="1:3" x14ac:dyDescent="0.3">
      <c r="A2499" s="20">
        <v>2473</v>
      </c>
      <c r="B2499" s="20">
        <v>345319.44104797259</v>
      </c>
      <c r="C2499" s="20">
        <v>6471.02895202738</v>
      </c>
    </row>
    <row r="2500" spans="1:3" x14ac:dyDescent="0.3">
      <c r="A2500" s="20">
        <v>2474</v>
      </c>
      <c r="B2500" s="20">
        <v>35490.180147600222</v>
      </c>
      <c r="C2500" s="20">
        <v>-1748.2601476002237</v>
      </c>
    </row>
    <row r="2501" spans="1:3" x14ac:dyDescent="0.3">
      <c r="A2501" s="20">
        <v>2475</v>
      </c>
      <c r="B2501" s="20">
        <v>316823.89517424448</v>
      </c>
      <c r="C2501" s="20">
        <v>-637.54517424450023</v>
      </c>
    </row>
    <row r="2502" spans="1:3" x14ac:dyDescent="0.3">
      <c r="A2502" s="20">
        <v>2476</v>
      </c>
      <c r="B2502" s="20">
        <v>42622.073431244251</v>
      </c>
      <c r="C2502" s="20">
        <v>1077.416568755747</v>
      </c>
    </row>
    <row r="2503" spans="1:3" x14ac:dyDescent="0.3">
      <c r="A2503" s="20">
        <v>2477</v>
      </c>
      <c r="B2503" s="20">
        <v>124526.35249239649</v>
      </c>
      <c r="C2503" s="20">
        <v>531.73750760350958</v>
      </c>
    </row>
    <row r="2504" spans="1:3" x14ac:dyDescent="0.3">
      <c r="A2504" s="20">
        <v>2478</v>
      </c>
      <c r="B2504" s="20">
        <v>92453.273536895576</v>
      </c>
      <c r="C2504" s="20">
        <v>-638.41353689557582</v>
      </c>
    </row>
    <row r="2505" spans="1:3" x14ac:dyDescent="0.3">
      <c r="A2505" s="20">
        <v>2479</v>
      </c>
      <c r="B2505" s="20">
        <v>213545.45347398054</v>
      </c>
      <c r="C2505" s="20">
        <v>-3423.8134739805246</v>
      </c>
    </row>
    <row r="2506" spans="1:3" x14ac:dyDescent="0.3">
      <c r="A2506" s="20">
        <v>2480</v>
      </c>
      <c r="B2506" s="20">
        <v>299033.76439174067</v>
      </c>
      <c r="C2506" s="20">
        <v>-909.75439174065832</v>
      </c>
    </row>
    <row r="2507" spans="1:3" x14ac:dyDescent="0.3">
      <c r="A2507" s="20">
        <v>2481</v>
      </c>
      <c r="B2507" s="20">
        <v>128076.65399432203</v>
      </c>
      <c r="C2507" s="20">
        <v>-2259.4139943220216</v>
      </c>
    </row>
    <row r="2508" spans="1:3" x14ac:dyDescent="0.3">
      <c r="A2508" s="20">
        <v>2482</v>
      </c>
      <c r="B2508" s="20">
        <v>291921.28318575287</v>
      </c>
      <c r="C2508" s="20">
        <v>-84.093185752863064</v>
      </c>
    </row>
    <row r="2509" spans="1:3" x14ac:dyDescent="0.3">
      <c r="A2509" s="20">
        <v>2483</v>
      </c>
      <c r="B2509" s="20">
        <v>238477.70033635059</v>
      </c>
      <c r="C2509" s="20">
        <v>2827.539663649397</v>
      </c>
    </row>
    <row r="2510" spans="1:3" x14ac:dyDescent="0.3">
      <c r="A2510" s="20">
        <v>2484</v>
      </c>
      <c r="B2510" s="20">
        <v>120959.54877587956</v>
      </c>
      <c r="C2510" s="20">
        <v>-3382.7587758795707</v>
      </c>
    </row>
    <row r="2511" spans="1:3" x14ac:dyDescent="0.3">
      <c r="A2511" s="20">
        <v>2485</v>
      </c>
      <c r="B2511" s="20">
        <v>259838.74373864927</v>
      </c>
      <c r="C2511" s="20">
        <v>-1393.6137386492628</v>
      </c>
    </row>
    <row r="2512" spans="1:3" x14ac:dyDescent="0.3">
      <c r="A2512" s="20">
        <v>2486</v>
      </c>
      <c r="B2512" s="20">
        <v>356006.99270196218</v>
      </c>
      <c r="C2512" s="20">
        <v>-897.60270196216879</v>
      </c>
    </row>
    <row r="2513" spans="1:3" x14ac:dyDescent="0.3">
      <c r="A2513" s="20">
        <v>2487</v>
      </c>
      <c r="B2513" s="20">
        <v>39067.801568063296</v>
      </c>
      <c r="C2513" s="20">
        <v>714.5284319367056</v>
      </c>
    </row>
    <row r="2514" spans="1:3" x14ac:dyDescent="0.3">
      <c r="A2514" s="20">
        <v>2488</v>
      </c>
      <c r="B2514" s="20">
        <v>188635.94974726471</v>
      </c>
      <c r="C2514" s="20">
        <v>-4535.3597472647089</v>
      </c>
    </row>
    <row r="2515" spans="1:3" x14ac:dyDescent="0.3">
      <c r="A2515" s="20">
        <v>2489</v>
      </c>
      <c r="B2515" s="20">
        <v>46149.278793303594</v>
      </c>
      <c r="C2515" s="20">
        <v>-730.79879330359108</v>
      </c>
    </row>
    <row r="2516" spans="1:3" x14ac:dyDescent="0.3">
      <c r="A2516" s="20">
        <v>2490</v>
      </c>
      <c r="B2516" s="20">
        <v>177947.28690677258</v>
      </c>
      <c r="C2516" s="20">
        <v>2239.6930932274263</v>
      </c>
    </row>
    <row r="2517" spans="1:3" x14ac:dyDescent="0.3">
      <c r="A2517" s="20">
        <v>2491</v>
      </c>
      <c r="B2517" s="20">
        <v>291883.70197222021</v>
      </c>
      <c r="C2517" s="20">
        <v>-1445.7319722202374</v>
      </c>
    </row>
    <row r="2518" spans="1:3" x14ac:dyDescent="0.3">
      <c r="A2518" s="20">
        <v>2492</v>
      </c>
      <c r="B2518" s="20">
        <v>152993.2905855178</v>
      </c>
      <c r="C2518" s="20">
        <v>4481.6294144822168</v>
      </c>
    </row>
    <row r="2519" spans="1:3" x14ac:dyDescent="0.3">
      <c r="A2519" s="20">
        <v>2493</v>
      </c>
      <c r="B2519" s="20">
        <v>78209.021281911802</v>
      </c>
      <c r="C2519" s="20">
        <v>719.05871808819938</v>
      </c>
    </row>
    <row r="2520" spans="1:3" x14ac:dyDescent="0.3">
      <c r="A2520" s="20">
        <v>2494</v>
      </c>
      <c r="B2520" s="20">
        <v>149436.15654436211</v>
      </c>
      <c r="C2520" s="20">
        <v>-3935.8765443621087</v>
      </c>
    </row>
    <row r="2521" spans="1:3" x14ac:dyDescent="0.3">
      <c r="A2521" s="20">
        <v>2495</v>
      </c>
      <c r="B2521" s="20">
        <v>234933.51931818944</v>
      </c>
      <c r="C2521" s="20">
        <v>1640.9606818105676</v>
      </c>
    </row>
    <row r="2522" spans="1:3" x14ac:dyDescent="0.3">
      <c r="A2522" s="20">
        <v>2496</v>
      </c>
      <c r="B2522" s="20">
        <v>327535.57230314077</v>
      </c>
      <c r="C2522" s="20">
        <v>2855.3976968592033</v>
      </c>
    </row>
    <row r="2523" spans="1:3" x14ac:dyDescent="0.3">
      <c r="A2523" s="20">
        <v>2497</v>
      </c>
      <c r="B2523" s="20">
        <v>252730.68514228225</v>
      </c>
      <c r="C2523" s="20">
        <v>-750.85514228226384</v>
      </c>
    </row>
    <row r="2524" spans="1:3" x14ac:dyDescent="0.3">
      <c r="A2524" s="20">
        <v>2498</v>
      </c>
      <c r="B2524" s="20">
        <v>170813.82219540991</v>
      </c>
      <c r="C2524" s="20">
        <v>-2808.7921954099147</v>
      </c>
    </row>
    <row r="2525" spans="1:3" x14ac:dyDescent="0.3">
      <c r="A2525" s="20">
        <v>2499</v>
      </c>
      <c r="B2525" s="20">
        <v>42583.648994955605</v>
      </c>
      <c r="C2525" s="20">
        <v>105.93100504439644</v>
      </c>
    </row>
    <row r="2526" spans="1:3" x14ac:dyDescent="0.3">
      <c r="A2526" s="20">
        <v>2500</v>
      </c>
      <c r="B2526" s="20">
        <v>71082.880372315791</v>
      </c>
      <c r="C2526" s="20">
        <v>-1241.2603723157954</v>
      </c>
    </row>
    <row r="2527" spans="1:3" x14ac:dyDescent="0.3">
      <c r="A2527" s="20">
        <v>2501</v>
      </c>
      <c r="B2527" s="20">
        <v>39046.811269313126</v>
      </c>
      <c r="C2527" s="20">
        <v>1864.3487306868774</v>
      </c>
    </row>
    <row r="2528" spans="1:3" x14ac:dyDescent="0.3">
      <c r="A2528" s="20">
        <v>2502</v>
      </c>
      <c r="B2528" s="20">
        <v>128100.97858554026</v>
      </c>
      <c r="C2528" s="20">
        <v>-672.78858554025646</v>
      </c>
    </row>
    <row r="2529" spans="1:3" x14ac:dyDescent="0.3">
      <c r="A2529" s="20">
        <v>2503</v>
      </c>
      <c r="B2529" s="20">
        <v>177952.1756711023</v>
      </c>
      <c r="C2529" s="20">
        <v>1546.5843288977048</v>
      </c>
    </row>
    <row r="2530" spans="1:3" x14ac:dyDescent="0.3">
      <c r="A2530" s="20">
        <v>2504</v>
      </c>
      <c r="B2530" s="20">
        <v>138758.5892608166</v>
      </c>
      <c r="C2530" s="20">
        <v>-6938.0292608166055</v>
      </c>
    </row>
    <row r="2531" spans="1:3" x14ac:dyDescent="0.3">
      <c r="A2531" s="20">
        <v>2505</v>
      </c>
      <c r="B2531" s="20">
        <v>206456.76461604872</v>
      </c>
      <c r="C2531" s="20">
        <v>1257.1953839512717</v>
      </c>
    </row>
    <row r="2532" spans="1:3" x14ac:dyDescent="0.3">
      <c r="A2532" s="20">
        <v>2506</v>
      </c>
      <c r="B2532" s="20">
        <v>274096.94350578054</v>
      </c>
      <c r="C2532" s="20">
        <v>23.046494219452143</v>
      </c>
    </row>
    <row r="2533" spans="1:3" x14ac:dyDescent="0.3">
      <c r="A2533" s="20">
        <v>2507</v>
      </c>
      <c r="B2533" s="20">
        <v>181508.70830986678</v>
      </c>
      <c r="C2533" s="20">
        <v>-4265.1683098667709</v>
      </c>
    </row>
    <row r="2534" spans="1:3" x14ac:dyDescent="0.3">
      <c r="A2534" s="20">
        <v>2508</v>
      </c>
      <c r="B2534" s="20">
        <v>170812.70010417065</v>
      </c>
      <c r="C2534" s="20">
        <v>-2044.2301041706523</v>
      </c>
    </row>
    <row r="2535" spans="1:3" x14ac:dyDescent="0.3">
      <c r="A2535" s="20">
        <v>2509</v>
      </c>
      <c r="B2535" s="20">
        <v>88890.975546621019</v>
      </c>
      <c r="C2535" s="20">
        <v>-0.59554662101436406</v>
      </c>
    </row>
    <row r="2536" spans="1:3" x14ac:dyDescent="0.3">
      <c r="A2536" s="20">
        <v>2510</v>
      </c>
      <c r="B2536" s="20">
        <v>110284.39595444439</v>
      </c>
      <c r="C2536" s="20">
        <v>-7700.8259544443863</v>
      </c>
    </row>
    <row r="2537" spans="1:3" x14ac:dyDescent="0.3">
      <c r="A2537" s="20">
        <v>2511</v>
      </c>
      <c r="B2537" s="20">
        <v>306175.71494979982</v>
      </c>
      <c r="C2537" s="20">
        <v>-2459.074949799804</v>
      </c>
    </row>
    <row r="2538" spans="1:3" x14ac:dyDescent="0.3">
      <c r="A2538" s="20">
        <v>2512</v>
      </c>
      <c r="B2538" s="20">
        <v>274093.97528773517</v>
      </c>
      <c r="C2538" s="20">
        <v>934.52471226482885</v>
      </c>
    </row>
    <row r="2539" spans="1:3" x14ac:dyDescent="0.3">
      <c r="A2539" s="20">
        <v>2513</v>
      </c>
      <c r="B2539" s="20">
        <v>281237.55103269522</v>
      </c>
      <c r="C2539" s="20">
        <v>-1258.5210326951928</v>
      </c>
    </row>
    <row r="2540" spans="1:3" x14ac:dyDescent="0.3">
      <c r="A2540" s="20">
        <v>2514</v>
      </c>
      <c r="B2540" s="20">
        <v>113826.95439170623</v>
      </c>
      <c r="C2540" s="20">
        <v>2317.3656082937814</v>
      </c>
    </row>
    <row r="2541" spans="1:3" x14ac:dyDescent="0.3">
      <c r="A2541" s="20">
        <v>2515</v>
      </c>
      <c r="B2541" s="20">
        <v>67548.368815727488</v>
      </c>
      <c r="C2541" s="20">
        <v>-4372.2988157274885</v>
      </c>
    </row>
    <row r="2542" spans="1:3" x14ac:dyDescent="0.3">
      <c r="A2542" s="20">
        <v>2516</v>
      </c>
      <c r="B2542" s="20">
        <v>348877.53691519942</v>
      </c>
      <c r="C2542" s="20">
        <v>1520.3930848005693</v>
      </c>
    </row>
    <row r="2543" spans="1:3" x14ac:dyDescent="0.3">
      <c r="A2543" s="20">
        <v>2517</v>
      </c>
      <c r="B2543" s="20">
        <v>124564.41568793829</v>
      </c>
      <c r="C2543" s="20">
        <v>3904.6143120617053</v>
      </c>
    </row>
    <row r="2544" spans="1:3" x14ac:dyDescent="0.3">
      <c r="A2544" s="20">
        <v>2518</v>
      </c>
      <c r="B2544" s="20">
        <v>209981.24632857434</v>
      </c>
      <c r="C2544" s="20">
        <v>5810.053671425645</v>
      </c>
    </row>
    <row r="2545" spans="1:3" x14ac:dyDescent="0.3">
      <c r="A2545" s="20">
        <v>2519</v>
      </c>
      <c r="B2545" s="20">
        <v>284778.85496000544</v>
      </c>
      <c r="C2545" s="20">
        <v>4217.265039994556</v>
      </c>
    </row>
    <row r="2546" spans="1:3" x14ac:dyDescent="0.3">
      <c r="A2546" s="20">
        <v>2520</v>
      </c>
      <c r="B2546" s="20">
        <v>185060.5809656007</v>
      </c>
      <c r="C2546" s="20">
        <v>-1432.8609656007029</v>
      </c>
    </row>
    <row r="2547" spans="1:3" x14ac:dyDescent="0.3">
      <c r="A2547" s="20">
        <v>2521</v>
      </c>
      <c r="B2547" s="20">
        <v>71106.372370414218</v>
      </c>
      <c r="C2547" s="20">
        <v>647.85762958577834</v>
      </c>
    </row>
    <row r="2548" spans="1:3" x14ac:dyDescent="0.3">
      <c r="A2548" s="20">
        <v>2522</v>
      </c>
      <c r="B2548" s="20">
        <v>56840.406180302103</v>
      </c>
      <c r="C2548" s="20">
        <v>1318.6538196978945</v>
      </c>
    </row>
    <row r="2549" spans="1:3" x14ac:dyDescent="0.3">
      <c r="A2549" s="20">
        <v>2523</v>
      </c>
      <c r="B2549" s="20">
        <v>345335.68590256042</v>
      </c>
      <c r="C2549" s="20">
        <v>4755.1940974395839</v>
      </c>
    </row>
    <row r="2550" spans="1:3" x14ac:dyDescent="0.3">
      <c r="A2550" s="20">
        <v>2524</v>
      </c>
      <c r="B2550" s="20">
        <v>46186.690152585703</v>
      </c>
      <c r="C2550" s="20">
        <v>-1154.3601525857011</v>
      </c>
    </row>
    <row r="2551" spans="1:3" x14ac:dyDescent="0.3">
      <c r="A2551" s="20">
        <v>2525</v>
      </c>
      <c r="B2551" s="20">
        <v>145885.89815200889</v>
      </c>
      <c r="C2551" s="20">
        <v>-1257.4981520088913</v>
      </c>
    </row>
    <row r="2552" spans="1:3" x14ac:dyDescent="0.3">
      <c r="A2552" s="20">
        <v>2526</v>
      </c>
      <c r="B2552" s="20">
        <v>110281.05642587898</v>
      </c>
      <c r="C2552" s="20">
        <v>-879.12642587898881</v>
      </c>
    </row>
    <row r="2553" spans="1:3" x14ac:dyDescent="0.3">
      <c r="A2553" s="20">
        <v>2527</v>
      </c>
      <c r="B2553" s="20">
        <v>135245.39328939261</v>
      </c>
      <c r="C2553" s="20">
        <v>3075.726710607385</v>
      </c>
    </row>
    <row r="2554" spans="1:3" x14ac:dyDescent="0.3">
      <c r="A2554" s="20">
        <v>2528</v>
      </c>
      <c r="B2554" s="20">
        <v>142330.17126221934</v>
      </c>
      <c r="C2554" s="20">
        <v>-741.48126221934217</v>
      </c>
    </row>
    <row r="2555" spans="1:3" x14ac:dyDescent="0.3">
      <c r="A2555" s="20">
        <v>2529</v>
      </c>
      <c r="B2555" s="20">
        <v>327529.36435075273</v>
      </c>
      <c r="C2555" s="20">
        <v>1426.5156492472743</v>
      </c>
    </row>
    <row r="2556" spans="1:3" x14ac:dyDescent="0.3">
      <c r="A2556" s="20">
        <v>2530</v>
      </c>
      <c r="B2556" s="20">
        <v>302587.73232795205</v>
      </c>
      <c r="C2556" s="20">
        <v>1832.2676720479503</v>
      </c>
    </row>
    <row r="2557" spans="1:3" x14ac:dyDescent="0.3">
      <c r="A2557" s="20">
        <v>2531</v>
      </c>
      <c r="B2557" s="20">
        <v>103162.67934482069</v>
      </c>
      <c r="C2557" s="20">
        <v>3787.2606551793142</v>
      </c>
    </row>
    <row r="2558" spans="1:3" x14ac:dyDescent="0.3">
      <c r="A2558" s="20">
        <v>2532</v>
      </c>
      <c r="B2558" s="20">
        <v>181458.91726942445</v>
      </c>
      <c r="C2558" s="20">
        <v>3687.2327305755462</v>
      </c>
    </row>
    <row r="2559" spans="1:3" x14ac:dyDescent="0.3">
      <c r="A2559" s="20">
        <v>2533</v>
      </c>
      <c r="B2559" s="20">
        <v>284787.41737582482</v>
      </c>
      <c r="C2559" s="20">
        <v>638.25262417516205</v>
      </c>
    </row>
    <row r="2560" spans="1:3" x14ac:dyDescent="0.3">
      <c r="A2560" s="20">
        <v>2534</v>
      </c>
      <c r="B2560" s="20">
        <v>81752.649642445511</v>
      </c>
      <c r="C2560" s="20">
        <v>3317.6403575544828</v>
      </c>
    </row>
    <row r="2561" spans="1:3" x14ac:dyDescent="0.3">
      <c r="A2561" s="20">
        <v>2535</v>
      </c>
      <c r="B2561" s="20">
        <v>291935.16181694181</v>
      </c>
      <c r="C2561" s="20">
        <v>3185.6081830582116</v>
      </c>
    </row>
    <row r="2562" spans="1:3" x14ac:dyDescent="0.3">
      <c r="A2562" s="20">
        <v>2536</v>
      </c>
      <c r="B2562" s="20">
        <v>281249.73259568587</v>
      </c>
      <c r="C2562" s="20">
        <v>-780.19259568589041</v>
      </c>
    </row>
    <row r="2563" spans="1:3" x14ac:dyDescent="0.3">
      <c r="A2563" s="20">
        <v>2537</v>
      </c>
      <c r="B2563" s="20">
        <v>313269.1341509691</v>
      </c>
      <c r="C2563" s="20">
        <v>935.89584903093055</v>
      </c>
    </row>
    <row r="2564" spans="1:3" x14ac:dyDescent="0.3">
      <c r="A2564" s="20">
        <v>2538</v>
      </c>
      <c r="B2564" s="20">
        <v>63967.841324590874</v>
      </c>
      <c r="C2564" s="20">
        <v>1685.6186754091323</v>
      </c>
    </row>
    <row r="2565" spans="1:3" x14ac:dyDescent="0.3">
      <c r="A2565" s="20">
        <v>2539</v>
      </c>
      <c r="B2565" s="20">
        <v>206462.13404619173</v>
      </c>
      <c r="C2565" s="20">
        <v>-53.804046191740781</v>
      </c>
    </row>
    <row r="2566" spans="1:3" x14ac:dyDescent="0.3">
      <c r="A2566" s="20">
        <v>2540</v>
      </c>
      <c r="B2566" s="20">
        <v>142305.95477086311</v>
      </c>
      <c r="C2566" s="20">
        <v>2652.8752291368728</v>
      </c>
    </row>
    <row r="2567" spans="1:3" x14ac:dyDescent="0.3">
      <c r="A2567" s="20">
        <v>2541</v>
      </c>
      <c r="B2567" s="20">
        <v>277657.40837027022</v>
      </c>
      <c r="C2567" s="20">
        <v>4393.1916297297576</v>
      </c>
    </row>
    <row r="2568" spans="1:3" x14ac:dyDescent="0.3">
      <c r="A2568" s="20">
        <v>2542</v>
      </c>
      <c r="B2568" s="20">
        <v>120969.01254908397</v>
      </c>
      <c r="C2568" s="20">
        <v>-1841.9825490839721</v>
      </c>
    </row>
    <row r="2569" spans="1:3" x14ac:dyDescent="0.3">
      <c r="A2569" s="20">
        <v>2543</v>
      </c>
      <c r="B2569" s="20">
        <v>167244.88347801298</v>
      </c>
      <c r="C2569" s="20">
        <v>836.56652198702795</v>
      </c>
    </row>
    <row r="2570" spans="1:3" x14ac:dyDescent="0.3">
      <c r="A2570" s="20">
        <v>2544</v>
      </c>
      <c r="B2570" s="20">
        <v>63961.310472557467</v>
      </c>
      <c r="C2570" s="20">
        <v>-1325.6104725574696</v>
      </c>
    </row>
    <row r="2571" spans="1:3" x14ac:dyDescent="0.3">
      <c r="A2571" s="20">
        <v>2545</v>
      </c>
      <c r="B2571" s="20">
        <v>231356.17999194714</v>
      </c>
      <c r="C2571" s="20">
        <v>-3338.0399919471238</v>
      </c>
    </row>
    <row r="2572" spans="1:3" x14ac:dyDescent="0.3">
      <c r="A2572" s="20">
        <v>2546</v>
      </c>
      <c r="B2572" s="20">
        <v>74658.758684351342</v>
      </c>
      <c r="C2572" s="20">
        <v>-8162.1186843513424</v>
      </c>
    </row>
    <row r="2573" spans="1:3" x14ac:dyDescent="0.3">
      <c r="A2573" s="20">
        <v>2547</v>
      </c>
      <c r="B2573" s="20">
        <v>299016.2312929933</v>
      </c>
      <c r="C2573" s="20">
        <v>-2873.9912929933053</v>
      </c>
    </row>
    <row r="2574" spans="1:3" x14ac:dyDescent="0.3">
      <c r="A2574" s="20">
        <v>2548</v>
      </c>
      <c r="B2574" s="20">
        <v>78232.459337804656</v>
      </c>
      <c r="C2574" s="20">
        <v>2070.8806621953408</v>
      </c>
    </row>
    <row r="2575" spans="1:3" x14ac:dyDescent="0.3">
      <c r="A2575" s="20">
        <v>2549</v>
      </c>
      <c r="B2575" s="20">
        <v>302567.99830839754</v>
      </c>
      <c r="C2575" s="20">
        <v>-1437.3083083975362</v>
      </c>
    </row>
    <row r="2576" spans="1:3" x14ac:dyDescent="0.3">
      <c r="A2576" s="20">
        <v>2550</v>
      </c>
      <c r="B2576" s="20">
        <v>170795.00304328158</v>
      </c>
      <c r="C2576" s="20">
        <v>-4163.6430432815978</v>
      </c>
    </row>
    <row r="2577" spans="1:3" x14ac:dyDescent="0.3">
      <c r="A2577" s="20">
        <v>2551</v>
      </c>
      <c r="B2577" s="20">
        <v>74643.92548897161</v>
      </c>
      <c r="C2577" s="20">
        <v>-755.08548897161381</v>
      </c>
    </row>
    <row r="2578" spans="1:3" x14ac:dyDescent="0.3">
      <c r="A2578" s="20">
        <v>2552</v>
      </c>
      <c r="B2578" s="20">
        <v>149453.12438760581</v>
      </c>
      <c r="C2578" s="20">
        <v>-4145.2543876058189</v>
      </c>
    </row>
    <row r="2579" spans="1:3" x14ac:dyDescent="0.3">
      <c r="A2579" s="20">
        <v>2553</v>
      </c>
      <c r="B2579" s="20">
        <v>92490.905228082003</v>
      </c>
      <c r="C2579" s="20">
        <v>-2823.5052280820091</v>
      </c>
    </row>
    <row r="2580" spans="1:3" x14ac:dyDescent="0.3">
      <c r="A2580" s="20">
        <v>2554</v>
      </c>
      <c r="B2580" s="20">
        <v>117390.5849814361</v>
      </c>
      <c r="C2580" s="20">
        <v>-3426.2249814360985</v>
      </c>
    </row>
    <row r="2581" spans="1:3" x14ac:dyDescent="0.3">
      <c r="A2581" s="20">
        <v>2555</v>
      </c>
      <c r="B2581" s="20">
        <v>39044.221422623872</v>
      </c>
      <c r="C2581" s="20">
        <v>-1932.2314226238741</v>
      </c>
    </row>
    <row r="2582" spans="1:3" x14ac:dyDescent="0.3">
      <c r="A2582" s="20">
        <v>2556</v>
      </c>
      <c r="B2582" s="20">
        <v>156584.75310847381</v>
      </c>
      <c r="C2582" s="20">
        <v>-228.50310847381479</v>
      </c>
    </row>
    <row r="2583" spans="1:3" x14ac:dyDescent="0.3">
      <c r="A2583" s="20">
        <v>2557</v>
      </c>
      <c r="B2583" s="20">
        <v>145920.24622199568</v>
      </c>
      <c r="C2583" s="20">
        <v>-2535.756221995689</v>
      </c>
    </row>
    <row r="2584" spans="1:3" x14ac:dyDescent="0.3">
      <c r="A2584" s="20">
        <v>2558</v>
      </c>
      <c r="B2584" s="20">
        <v>274080.25337993656</v>
      </c>
      <c r="C2584" s="20">
        <v>-3731.2733799365815</v>
      </c>
    </row>
    <row r="2585" spans="1:3" x14ac:dyDescent="0.3">
      <c r="A2585" s="20">
        <v>2559</v>
      </c>
      <c r="B2585" s="20">
        <v>142320.44937331369</v>
      </c>
      <c r="C2585" s="20">
        <v>-145.76937331369845</v>
      </c>
    </row>
    <row r="2586" spans="1:3" x14ac:dyDescent="0.3">
      <c r="A2586" s="20">
        <v>2560</v>
      </c>
      <c r="B2586" s="20">
        <v>124524.76435833769</v>
      </c>
      <c r="C2586" s="20">
        <v>-1398.9143583376863</v>
      </c>
    </row>
    <row r="2587" spans="1:3" x14ac:dyDescent="0.3">
      <c r="A2587" s="20">
        <v>2561</v>
      </c>
      <c r="B2587" s="20">
        <v>153005.28587210359</v>
      </c>
      <c r="C2587" s="20">
        <v>-3842.2658721035987</v>
      </c>
    </row>
    <row r="2588" spans="1:3" x14ac:dyDescent="0.3">
      <c r="A2588" s="20">
        <v>2562</v>
      </c>
      <c r="B2588" s="20">
        <v>281214.69850780012</v>
      </c>
      <c r="C2588" s="20">
        <v>-4224.5385078001418</v>
      </c>
    </row>
    <row r="2589" spans="1:3" x14ac:dyDescent="0.3">
      <c r="A2589" s="20">
        <v>2563</v>
      </c>
      <c r="B2589" s="20">
        <v>88878.593396413198</v>
      </c>
      <c r="C2589" s="20">
        <v>-731.66339641320519</v>
      </c>
    </row>
    <row r="2590" spans="1:3" x14ac:dyDescent="0.3">
      <c r="A2590" s="20">
        <v>2564</v>
      </c>
      <c r="B2590" s="20">
        <v>163718.26923817597</v>
      </c>
      <c r="C2590" s="20">
        <v>-1439.5192381759698</v>
      </c>
    </row>
    <row r="2591" spans="1:3" x14ac:dyDescent="0.3">
      <c r="A2591" s="20">
        <v>2565</v>
      </c>
      <c r="B2591" s="20">
        <v>131641.60375703583</v>
      </c>
      <c r="C2591" s="20">
        <v>979.7462429641746</v>
      </c>
    </row>
    <row r="2592" spans="1:3" x14ac:dyDescent="0.3">
      <c r="A2592" s="20">
        <v>2566</v>
      </c>
      <c r="B2592" s="20">
        <v>160122.68572933981</v>
      </c>
      <c r="C2592" s="20">
        <v>-1227.8357293398003</v>
      </c>
    </row>
    <row r="2593" spans="1:3" x14ac:dyDescent="0.3">
      <c r="A2593" s="20">
        <v>2567</v>
      </c>
      <c r="B2593" s="20">
        <v>96039.107414195256</v>
      </c>
      <c r="C2593" s="20">
        <v>-2853.25741419525</v>
      </c>
    </row>
    <row r="2594" spans="1:3" x14ac:dyDescent="0.3">
      <c r="A2594" s="20">
        <v>2568</v>
      </c>
      <c r="B2594" s="20">
        <v>74664.983126188265</v>
      </c>
      <c r="C2594" s="20">
        <v>-1136.2531261882687</v>
      </c>
    </row>
    <row r="2595" spans="1:3" x14ac:dyDescent="0.3">
      <c r="A2595" s="20">
        <v>2569</v>
      </c>
      <c r="B2595" s="20">
        <v>128042.17614726356</v>
      </c>
      <c r="C2595" s="20">
        <v>1453.3038527364406</v>
      </c>
    </row>
    <row r="2596" spans="1:3" x14ac:dyDescent="0.3">
      <c r="A2596" s="20">
        <v>2570</v>
      </c>
      <c r="B2596" s="20">
        <v>53305.858184693054</v>
      </c>
      <c r="C2596" s="20">
        <v>-4964.5081846930552</v>
      </c>
    </row>
    <row r="2597" spans="1:3" x14ac:dyDescent="0.3">
      <c r="A2597" s="20">
        <v>2571</v>
      </c>
      <c r="B2597" s="20">
        <v>291900.98964904458</v>
      </c>
      <c r="C2597" s="20">
        <v>-941.62964904459659</v>
      </c>
    </row>
    <row r="2598" spans="1:3" x14ac:dyDescent="0.3">
      <c r="A2598" s="20">
        <v>2572</v>
      </c>
      <c r="B2598" s="20">
        <v>224274.66380279421</v>
      </c>
      <c r="C2598" s="20">
        <v>3726.0061972058029</v>
      </c>
    </row>
    <row r="2599" spans="1:3" x14ac:dyDescent="0.3">
      <c r="A2599" s="20">
        <v>2573</v>
      </c>
      <c r="B2599" s="20">
        <v>284813.17194102349</v>
      </c>
      <c r="C2599" s="20">
        <v>3499.6880589764914</v>
      </c>
    </row>
    <row r="2600" spans="1:3" x14ac:dyDescent="0.3">
      <c r="A2600" s="20">
        <v>2574</v>
      </c>
      <c r="B2600" s="20">
        <v>120953.40409561443</v>
      </c>
      <c r="C2600" s="20">
        <v>2349.7159043855645</v>
      </c>
    </row>
    <row r="2601" spans="1:3" x14ac:dyDescent="0.3">
      <c r="A2601" s="20">
        <v>2575</v>
      </c>
      <c r="B2601" s="20">
        <v>138771.99543687026</v>
      </c>
      <c r="C2601" s="20">
        <v>-5381.6854368702625</v>
      </c>
    </row>
    <row r="2602" spans="1:3" x14ac:dyDescent="0.3">
      <c r="A2602" s="20">
        <v>2576</v>
      </c>
      <c r="B2602" s="20">
        <v>295462.19394274207</v>
      </c>
      <c r="C2602" s="20">
        <v>6764.6860572579317</v>
      </c>
    </row>
    <row r="2603" spans="1:3" x14ac:dyDescent="0.3">
      <c r="A2603" s="20">
        <v>2577</v>
      </c>
      <c r="B2603" s="20">
        <v>266990.1611456002</v>
      </c>
      <c r="C2603" s="20">
        <v>610.59885439981008</v>
      </c>
    </row>
    <row r="2604" spans="1:3" x14ac:dyDescent="0.3">
      <c r="A2604" s="20">
        <v>2578</v>
      </c>
      <c r="B2604" s="20">
        <v>341764.67376520025</v>
      </c>
      <c r="C2604" s="20">
        <v>5857.0662347997422</v>
      </c>
    </row>
    <row r="2605" spans="1:3" x14ac:dyDescent="0.3">
      <c r="A2605" s="20">
        <v>2579</v>
      </c>
      <c r="B2605" s="20">
        <v>302578.95021212148</v>
      </c>
      <c r="C2605" s="20">
        <v>1877.9197878785199</v>
      </c>
    </row>
    <row r="2606" spans="1:3" x14ac:dyDescent="0.3">
      <c r="A2606" s="20">
        <v>2580</v>
      </c>
      <c r="B2606" s="20">
        <v>81805.090536015807</v>
      </c>
      <c r="C2606" s="20">
        <v>681.41946398418804</v>
      </c>
    </row>
    <row r="2607" spans="1:3" x14ac:dyDescent="0.3">
      <c r="A2607" s="20">
        <v>2581</v>
      </c>
      <c r="B2607" s="20">
        <v>313297.08999603265</v>
      </c>
      <c r="C2607" s="20">
        <v>-1635.6499960326473</v>
      </c>
    </row>
    <row r="2608" spans="1:3" x14ac:dyDescent="0.3">
      <c r="A2608" s="20">
        <v>2582</v>
      </c>
      <c r="B2608" s="20">
        <v>138771.8772200566</v>
      </c>
      <c r="C2608" s="20">
        <v>-504.17722005659016</v>
      </c>
    </row>
    <row r="2609" spans="1:3" x14ac:dyDescent="0.3">
      <c r="A2609" s="20">
        <v>2583</v>
      </c>
      <c r="B2609" s="20">
        <v>60407.527768131964</v>
      </c>
      <c r="C2609" s="20">
        <v>292.5322318680337</v>
      </c>
    </row>
    <row r="2610" spans="1:3" x14ac:dyDescent="0.3">
      <c r="A2610" s="20">
        <v>2584</v>
      </c>
      <c r="B2610" s="20">
        <v>81762.057839946749</v>
      </c>
      <c r="C2610" s="20">
        <v>-1635.7078399467428</v>
      </c>
    </row>
    <row r="2611" spans="1:3" x14ac:dyDescent="0.3">
      <c r="A2611" s="20">
        <v>2585</v>
      </c>
      <c r="B2611" s="20">
        <v>135183.25884980988</v>
      </c>
      <c r="C2611" s="20">
        <v>-4170.968849809884</v>
      </c>
    </row>
    <row r="2612" spans="1:3" x14ac:dyDescent="0.3">
      <c r="A2612" s="20">
        <v>2586</v>
      </c>
      <c r="B2612" s="20">
        <v>238479.69370230057</v>
      </c>
      <c r="C2612" s="20">
        <v>3177.1162976994237</v>
      </c>
    </row>
    <row r="2613" spans="1:3" x14ac:dyDescent="0.3">
      <c r="A2613" s="20">
        <v>2587</v>
      </c>
      <c r="B2613" s="20">
        <v>249187.85007026012</v>
      </c>
      <c r="C2613" s="20">
        <v>623.61992973988527</v>
      </c>
    </row>
    <row r="2614" spans="1:3" x14ac:dyDescent="0.3">
      <c r="A2614" s="20">
        <v>2588</v>
      </c>
      <c r="B2614" s="20">
        <v>220674.05526139319</v>
      </c>
      <c r="C2614" s="20">
        <v>-792.93526139319874</v>
      </c>
    </row>
    <row r="2615" spans="1:3" x14ac:dyDescent="0.3">
      <c r="A2615" s="20">
        <v>2589</v>
      </c>
      <c r="B2615" s="20">
        <v>195768.60438876515</v>
      </c>
      <c r="C2615" s="20">
        <v>-2212.0843887651572</v>
      </c>
    </row>
    <row r="2616" spans="1:3" x14ac:dyDescent="0.3">
      <c r="A2616" s="20">
        <v>2590</v>
      </c>
      <c r="B2616" s="20">
        <v>266983.36792508175</v>
      </c>
      <c r="C2616" s="20">
        <v>-3475.427925081749</v>
      </c>
    </row>
    <row r="2617" spans="1:3" x14ac:dyDescent="0.3">
      <c r="A2617" s="20">
        <v>2591</v>
      </c>
      <c r="B2617" s="20">
        <v>309694.08540084207</v>
      </c>
      <c r="C2617" s="20">
        <v>1121.234599157935</v>
      </c>
    </row>
    <row r="2618" spans="1:3" x14ac:dyDescent="0.3">
      <c r="A2618" s="20">
        <v>2592</v>
      </c>
      <c r="B2618" s="20">
        <v>160120.86639916914</v>
      </c>
      <c r="C2618" s="20">
        <v>-2196.3463991691533</v>
      </c>
    </row>
    <row r="2619" spans="1:3" x14ac:dyDescent="0.3">
      <c r="A2619" s="20">
        <v>2593</v>
      </c>
      <c r="B2619" s="20">
        <v>306187.02248868503</v>
      </c>
      <c r="C2619" s="20">
        <v>-1235.9124886850477</v>
      </c>
    </row>
    <row r="2620" spans="1:3" x14ac:dyDescent="0.3">
      <c r="A2620" s="20">
        <v>2594</v>
      </c>
      <c r="B2620" s="20">
        <v>284803.4629714528</v>
      </c>
      <c r="C2620" s="20">
        <v>3499.6370285471785</v>
      </c>
    </row>
    <row r="2621" spans="1:3" x14ac:dyDescent="0.3">
      <c r="A2621" s="20">
        <v>2595</v>
      </c>
      <c r="B2621" s="20">
        <v>128074.32895986334</v>
      </c>
      <c r="C2621" s="20">
        <v>2086.721040136661</v>
      </c>
    </row>
    <row r="2622" spans="1:3" x14ac:dyDescent="0.3">
      <c r="A2622" s="20">
        <v>2596</v>
      </c>
      <c r="B2622" s="20">
        <v>145889.49963629447</v>
      </c>
      <c r="C2622" s="20">
        <v>1505.1703637055471</v>
      </c>
    </row>
    <row r="2623" spans="1:3" x14ac:dyDescent="0.3">
      <c r="A2623" s="20">
        <v>2597</v>
      </c>
      <c r="B2623" s="20">
        <v>316825.77575125231</v>
      </c>
      <c r="C2623" s="20">
        <v>-285.74575125228148</v>
      </c>
    </row>
    <row r="2624" spans="1:3" x14ac:dyDescent="0.3">
      <c r="A2624" s="20">
        <v>2598</v>
      </c>
      <c r="B2624" s="20">
        <v>113851.41279603131</v>
      </c>
      <c r="C2624" s="20">
        <v>3274.6672039686964</v>
      </c>
    </row>
    <row r="2625" spans="1:3" x14ac:dyDescent="0.3">
      <c r="A2625" s="20">
        <v>2599</v>
      </c>
      <c r="B2625" s="20">
        <v>338226.27415299101</v>
      </c>
      <c r="C2625" s="20">
        <v>6625.6258470090106</v>
      </c>
    </row>
    <row r="2626" spans="1:3" x14ac:dyDescent="0.3">
      <c r="A2626" s="20">
        <v>2600</v>
      </c>
      <c r="B2626" s="20">
        <v>284801.59630078747</v>
      </c>
      <c r="C2626" s="20">
        <v>1200.583699212526</v>
      </c>
    </row>
    <row r="2627" spans="1:3" x14ac:dyDescent="0.3">
      <c r="A2627" s="20">
        <v>2601</v>
      </c>
      <c r="B2627" s="20">
        <v>199312.80357024833</v>
      </c>
      <c r="C2627" s="20">
        <v>-2743.9135702483181</v>
      </c>
    </row>
    <row r="2628" spans="1:3" x14ac:dyDescent="0.3">
      <c r="A2628" s="20">
        <v>2602</v>
      </c>
      <c r="B2628" s="20">
        <v>128113.68964472676</v>
      </c>
      <c r="C2628" s="20">
        <v>227.97035527323897</v>
      </c>
    </row>
    <row r="2629" spans="1:3" x14ac:dyDescent="0.3">
      <c r="A2629" s="20">
        <v>2603</v>
      </c>
      <c r="B2629" s="20">
        <v>327528.1035825758</v>
      </c>
      <c r="C2629" s="20">
        <v>3495.7364174242248</v>
      </c>
    </row>
    <row r="2630" spans="1:3" x14ac:dyDescent="0.3">
      <c r="A2630" s="20">
        <v>2604</v>
      </c>
      <c r="B2630" s="20">
        <v>192206.03082716424</v>
      </c>
      <c r="C2630" s="20">
        <v>1829.7891728357645</v>
      </c>
    </row>
    <row r="2631" spans="1:3" x14ac:dyDescent="0.3">
      <c r="A2631" s="20">
        <v>2605</v>
      </c>
      <c r="B2631" s="20">
        <v>56851.137483693936</v>
      </c>
      <c r="C2631" s="20">
        <v>775.07251630606333</v>
      </c>
    </row>
    <row r="2632" spans="1:3" x14ac:dyDescent="0.3">
      <c r="A2632" s="20">
        <v>2606</v>
      </c>
      <c r="B2632" s="20">
        <v>39034.691952429108</v>
      </c>
      <c r="C2632" s="20">
        <v>1125.3680475708898</v>
      </c>
    </row>
    <row r="2633" spans="1:3" x14ac:dyDescent="0.3">
      <c r="A2633" s="20">
        <v>2607</v>
      </c>
      <c r="B2633" s="20">
        <v>206451.6714097817</v>
      </c>
      <c r="C2633" s="20">
        <v>3443.3285902182979</v>
      </c>
    </row>
    <row r="2634" spans="1:3" x14ac:dyDescent="0.3">
      <c r="A2634" s="20">
        <v>2608</v>
      </c>
      <c r="B2634" s="20">
        <v>42598.935044515645</v>
      </c>
      <c r="C2634" s="20">
        <v>1664.6749554843555</v>
      </c>
    </row>
    <row r="2635" spans="1:3" x14ac:dyDescent="0.3">
      <c r="A2635" s="20">
        <v>2609</v>
      </c>
      <c r="B2635" s="20">
        <v>96003.083573198412</v>
      </c>
      <c r="C2635" s="20">
        <v>-318.49357319841511</v>
      </c>
    </row>
    <row r="2636" spans="1:3" x14ac:dyDescent="0.3">
      <c r="A2636" s="20">
        <v>2610</v>
      </c>
      <c r="B2636" s="20">
        <v>49715.235388980356</v>
      </c>
      <c r="C2636" s="20">
        <v>4974.1346110196464</v>
      </c>
    </row>
    <row r="2637" spans="1:3" x14ac:dyDescent="0.3">
      <c r="A2637" s="20">
        <v>2611</v>
      </c>
      <c r="B2637" s="20">
        <v>224225.62692966711</v>
      </c>
      <c r="C2637" s="20">
        <v>-3362.0369296671124</v>
      </c>
    </row>
    <row r="2638" spans="1:3" x14ac:dyDescent="0.3">
      <c r="A2638" s="20">
        <v>2612</v>
      </c>
      <c r="B2638" s="20">
        <v>202868.59454496991</v>
      </c>
      <c r="C2638" s="20">
        <v>-481.53454496990889</v>
      </c>
    </row>
    <row r="2639" spans="1:3" x14ac:dyDescent="0.3">
      <c r="A2639" s="20">
        <v>2613</v>
      </c>
      <c r="B2639" s="20">
        <v>110288.73410763843</v>
      </c>
      <c r="C2639" s="20">
        <v>2056.5758923615649</v>
      </c>
    </row>
    <row r="2640" spans="1:3" x14ac:dyDescent="0.3">
      <c r="A2640" s="20">
        <v>2614</v>
      </c>
      <c r="B2640" s="20">
        <v>174365.05421244013</v>
      </c>
      <c r="C2640" s="20">
        <v>1581.4257875598851</v>
      </c>
    </row>
    <row r="2641" spans="1:3" x14ac:dyDescent="0.3">
      <c r="A2641" s="20">
        <v>2615</v>
      </c>
      <c r="B2641" s="20">
        <v>113813.79535577822</v>
      </c>
      <c r="C2641" s="20">
        <v>-819.57535577821545</v>
      </c>
    </row>
    <row r="2642" spans="1:3" x14ac:dyDescent="0.3">
      <c r="A2642" s="20">
        <v>2616</v>
      </c>
      <c r="B2642" s="20">
        <v>306147.26095949637</v>
      </c>
      <c r="C2642" s="20">
        <v>-1609.7909594964003</v>
      </c>
    </row>
    <row r="2643" spans="1:3" x14ac:dyDescent="0.3">
      <c r="A2643" s="20">
        <v>2617</v>
      </c>
      <c r="B2643" s="20">
        <v>60410.47087213098</v>
      </c>
      <c r="C2643" s="20">
        <v>3409.8591278690219</v>
      </c>
    </row>
    <row r="2644" spans="1:3" x14ac:dyDescent="0.3">
      <c r="A2644" s="20">
        <v>2618</v>
      </c>
      <c r="B2644" s="20">
        <v>120950.67041915016</v>
      </c>
      <c r="C2644" s="20">
        <v>-1952.3704191501602</v>
      </c>
    </row>
    <row r="2645" spans="1:3" x14ac:dyDescent="0.3">
      <c r="A2645" s="20">
        <v>2619</v>
      </c>
      <c r="B2645" s="20">
        <v>245620.73243554391</v>
      </c>
      <c r="C2645" s="20">
        <v>1254.6775644560985</v>
      </c>
    </row>
    <row r="2646" spans="1:3" x14ac:dyDescent="0.3">
      <c r="A2646" s="20">
        <v>2620</v>
      </c>
      <c r="B2646" s="20">
        <v>142322.98557858754</v>
      </c>
      <c r="C2646" s="20">
        <v>-3247.8355785875465</v>
      </c>
    </row>
    <row r="2647" spans="1:3" x14ac:dyDescent="0.3">
      <c r="A2647" s="20">
        <v>2621</v>
      </c>
      <c r="B2647" s="20">
        <v>284768.51099551225</v>
      </c>
      <c r="C2647" s="20">
        <v>-710.56099551223451</v>
      </c>
    </row>
    <row r="2648" spans="1:3" x14ac:dyDescent="0.3">
      <c r="A2648" s="20">
        <v>2622</v>
      </c>
      <c r="B2648" s="20">
        <v>249155.57648201004</v>
      </c>
      <c r="C2648" s="20">
        <v>2248.0635179899691</v>
      </c>
    </row>
    <row r="2649" spans="1:3" x14ac:dyDescent="0.3">
      <c r="A2649" s="20">
        <v>2623</v>
      </c>
      <c r="B2649" s="20">
        <v>128043.27218625687</v>
      </c>
      <c r="C2649" s="20">
        <v>-4736.0421862568764</v>
      </c>
    </row>
    <row r="2650" spans="1:3" x14ac:dyDescent="0.3">
      <c r="A2650" s="20">
        <v>2624</v>
      </c>
      <c r="B2650" s="20">
        <v>74664.423687137416</v>
      </c>
      <c r="C2650" s="20">
        <v>-1150.0636871374154</v>
      </c>
    </row>
    <row r="2651" spans="1:3" x14ac:dyDescent="0.3">
      <c r="A2651" s="20">
        <v>2625</v>
      </c>
      <c r="B2651" s="20">
        <v>320396.36589795112</v>
      </c>
      <c r="C2651" s="20">
        <v>-3010.5558979511261</v>
      </c>
    </row>
    <row r="2652" spans="1:3" x14ac:dyDescent="0.3">
      <c r="A2652" s="20">
        <v>2626</v>
      </c>
      <c r="B2652" s="20">
        <v>63969.148107960282</v>
      </c>
      <c r="C2652" s="20">
        <v>5677.93189203972</v>
      </c>
    </row>
    <row r="2653" spans="1:3" x14ac:dyDescent="0.3">
      <c r="A2653" s="20">
        <v>2627</v>
      </c>
      <c r="B2653" s="20">
        <v>78193.304748370108</v>
      </c>
      <c r="C2653" s="20">
        <v>-157.53474837010435</v>
      </c>
    </row>
    <row r="2654" spans="1:3" x14ac:dyDescent="0.3">
      <c r="A2654" s="20">
        <v>2628</v>
      </c>
      <c r="B2654" s="20">
        <v>256324.70782528727</v>
      </c>
      <c r="C2654" s="20">
        <v>1704.1321747127222</v>
      </c>
    </row>
    <row r="2655" spans="1:3" x14ac:dyDescent="0.3">
      <c r="A2655" s="20">
        <v>2629</v>
      </c>
      <c r="B2655" s="20">
        <v>156560.01393002114</v>
      </c>
      <c r="C2655" s="20">
        <v>445.87606997886905</v>
      </c>
    </row>
    <row r="2656" spans="1:3" x14ac:dyDescent="0.3">
      <c r="A2656" s="20">
        <v>2630</v>
      </c>
      <c r="B2656" s="20">
        <v>316828.74284177058</v>
      </c>
      <c r="C2656" s="20">
        <v>1954.3071582294069</v>
      </c>
    </row>
    <row r="2657" spans="1:3" x14ac:dyDescent="0.3">
      <c r="A2657" s="20">
        <v>2631</v>
      </c>
      <c r="B2657" s="20">
        <v>316828.98501732404</v>
      </c>
      <c r="C2657" s="20">
        <v>4448.4049826759729</v>
      </c>
    </row>
    <row r="2658" spans="1:3" x14ac:dyDescent="0.3">
      <c r="A2658" s="20">
        <v>2632</v>
      </c>
      <c r="B2658" s="20">
        <v>213530.99388575967</v>
      </c>
      <c r="C2658" s="20">
        <v>-258.52388575967052</v>
      </c>
    </row>
    <row r="2659" spans="1:3" x14ac:dyDescent="0.3">
      <c r="A2659" s="20">
        <v>2633</v>
      </c>
      <c r="B2659" s="20">
        <v>149473.8093714985</v>
      </c>
      <c r="C2659" s="20">
        <v>-2563.6593714985065</v>
      </c>
    </row>
    <row r="2660" spans="1:3" x14ac:dyDescent="0.3">
      <c r="A2660" s="20">
        <v>2634</v>
      </c>
      <c r="B2660" s="20">
        <v>291902.01256204705</v>
      </c>
      <c r="C2660" s="20">
        <v>-2379.0025620470406</v>
      </c>
    </row>
    <row r="2661" spans="1:3" x14ac:dyDescent="0.3">
      <c r="A2661" s="20">
        <v>2635</v>
      </c>
      <c r="B2661" s="20">
        <v>348891.44216882135</v>
      </c>
      <c r="C2661" s="20">
        <v>649.16783117863815</v>
      </c>
    </row>
    <row r="2662" spans="1:3" x14ac:dyDescent="0.3">
      <c r="A2662" s="20">
        <v>2636</v>
      </c>
      <c r="B2662" s="20">
        <v>309724.80379764724</v>
      </c>
      <c r="C2662" s="20">
        <v>1076.0962023527827</v>
      </c>
    </row>
    <row r="2663" spans="1:3" x14ac:dyDescent="0.3">
      <c r="A2663" s="20">
        <v>2637</v>
      </c>
      <c r="B2663" s="20">
        <v>256277.68058161996</v>
      </c>
      <c r="C2663" s="20">
        <v>-136.53058161996887</v>
      </c>
    </row>
    <row r="2664" spans="1:3" x14ac:dyDescent="0.3">
      <c r="A2664" s="20">
        <v>2638</v>
      </c>
      <c r="B2664" s="20">
        <v>202863.48439810384</v>
      </c>
      <c r="C2664" s="20">
        <v>-2079.1343981038372</v>
      </c>
    </row>
    <row r="2665" spans="1:3" x14ac:dyDescent="0.3">
      <c r="A2665" s="20">
        <v>2639</v>
      </c>
      <c r="B2665" s="20">
        <v>160122.66819330442</v>
      </c>
      <c r="C2665" s="20">
        <v>-2492.938193304406</v>
      </c>
    </row>
    <row r="2666" spans="1:3" x14ac:dyDescent="0.3">
      <c r="A2666" s="20">
        <v>2640</v>
      </c>
      <c r="B2666" s="20">
        <v>53291.364744586062</v>
      </c>
      <c r="C2666" s="20">
        <v>608.95525541393727</v>
      </c>
    </row>
    <row r="2667" spans="1:3" x14ac:dyDescent="0.3">
      <c r="A2667" s="20">
        <v>2641</v>
      </c>
      <c r="B2667" s="20">
        <v>74612.92779292856</v>
      </c>
      <c r="C2667" s="20">
        <v>-1465.5477929285553</v>
      </c>
    </row>
    <row r="2668" spans="1:3" x14ac:dyDescent="0.3">
      <c r="A2668" s="20">
        <v>2642</v>
      </c>
      <c r="B2668" s="20">
        <v>352465.70097697875</v>
      </c>
      <c r="C2668" s="20">
        <v>-1076.0409769787802</v>
      </c>
    </row>
    <row r="2669" spans="1:3" x14ac:dyDescent="0.3">
      <c r="A2669" s="20">
        <v>2643</v>
      </c>
      <c r="B2669" s="20">
        <v>117383.03278262806</v>
      </c>
      <c r="C2669" s="20">
        <v>1359.6872173719457</v>
      </c>
    </row>
    <row r="2670" spans="1:3" x14ac:dyDescent="0.3">
      <c r="A2670" s="20">
        <v>2644</v>
      </c>
      <c r="B2670" s="20">
        <v>99570.858395617048</v>
      </c>
      <c r="C2670" s="20">
        <v>-4218.098395617053</v>
      </c>
    </row>
    <row r="2671" spans="1:3" x14ac:dyDescent="0.3">
      <c r="A2671" s="20">
        <v>2645</v>
      </c>
      <c r="B2671" s="20">
        <v>153038.90660990583</v>
      </c>
      <c r="C2671" s="20">
        <v>983.75339009417803</v>
      </c>
    </row>
    <row r="2672" spans="1:3" x14ac:dyDescent="0.3">
      <c r="A2672" s="20">
        <v>2646</v>
      </c>
      <c r="B2672" s="20">
        <v>46178.314526755457</v>
      </c>
      <c r="C2672" s="20">
        <v>-129.69452675545472</v>
      </c>
    </row>
    <row r="2673" spans="1:3" x14ac:dyDescent="0.3">
      <c r="A2673" s="20">
        <v>2647</v>
      </c>
      <c r="B2673" s="20">
        <v>49713.629438372736</v>
      </c>
      <c r="C2673" s="20">
        <v>-90.719438372732839</v>
      </c>
    </row>
    <row r="2674" spans="1:3" x14ac:dyDescent="0.3">
      <c r="A2674" s="20">
        <v>2648</v>
      </c>
      <c r="B2674" s="20">
        <v>224241.65258512628</v>
      </c>
      <c r="C2674" s="20">
        <v>1167.7174148737104</v>
      </c>
    </row>
    <row r="2675" spans="1:3" x14ac:dyDescent="0.3">
      <c r="A2675" s="20">
        <v>2649</v>
      </c>
      <c r="B2675" s="20">
        <v>138755.96129259144</v>
      </c>
      <c r="C2675" s="20">
        <v>441.19870740856277</v>
      </c>
    </row>
    <row r="2676" spans="1:3" x14ac:dyDescent="0.3">
      <c r="A2676" s="20">
        <v>2650</v>
      </c>
      <c r="B2676" s="20">
        <v>74666.603019490416</v>
      </c>
      <c r="C2676" s="20">
        <v>-149.83301949041197</v>
      </c>
    </row>
    <row r="2677" spans="1:3" x14ac:dyDescent="0.3">
      <c r="A2677" s="20">
        <v>2651</v>
      </c>
      <c r="B2677" s="20">
        <v>227800.0708867567</v>
      </c>
      <c r="C2677" s="20">
        <v>2861.6291132433107</v>
      </c>
    </row>
    <row r="2678" spans="1:3" x14ac:dyDescent="0.3">
      <c r="A2678" s="20">
        <v>2652</v>
      </c>
      <c r="B2678" s="20">
        <v>202878.10530002892</v>
      </c>
      <c r="C2678" s="20">
        <v>4608.2146999710822</v>
      </c>
    </row>
    <row r="2679" spans="1:3" x14ac:dyDescent="0.3">
      <c r="A2679" s="20">
        <v>2653</v>
      </c>
      <c r="B2679" s="20">
        <v>299034.56277441559</v>
      </c>
      <c r="C2679" s="20">
        <v>-4831.6927744155983</v>
      </c>
    </row>
    <row r="2680" spans="1:3" x14ac:dyDescent="0.3">
      <c r="A2680" s="20">
        <v>2654</v>
      </c>
      <c r="B2680" s="20">
        <v>327512.08860719349</v>
      </c>
      <c r="C2680" s="20">
        <v>-5761.6186071935226</v>
      </c>
    </row>
    <row r="2681" spans="1:3" x14ac:dyDescent="0.3">
      <c r="A2681" s="20">
        <v>2655</v>
      </c>
      <c r="B2681" s="20">
        <v>206427.92004812261</v>
      </c>
      <c r="C2681" s="20">
        <v>4030.5699518773763</v>
      </c>
    </row>
    <row r="2682" spans="1:3" x14ac:dyDescent="0.3">
      <c r="A2682" s="20">
        <v>2656</v>
      </c>
      <c r="B2682" s="20">
        <v>142340.88210709888</v>
      </c>
      <c r="C2682" s="20">
        <v>-2760.2321070988837</v>
      </c>
    </row>
    <row r="2683" spans="1:3" x14ac:dyDescent="0.3">
      <c r="A2683" s="20">
        <v>2657</v>
      </c>
      <c r="B2683" s="20">
        <v>249170.26258473858</v>
      </c>
      <c r="C2683" s="20">
        <v>1312.4274152614234</v>
      </c>
    </row>
    <row r="2684" spans="1:3" x14ac:dyDescent="0.3">
      <c r="A2684" s="20">
        <v>2658</v>
      </c>
      <c r="B2684" s="20">
        <v>71094.436718230761</v>
      </c>
      <c r="C2684" s="20">
        <v>-2669.4267182307667</v>
      </c>
    </row>
    <row r="2685" spans="1:3" x14ac:dyDescent="0.3">
      <c r="A2685" s="20">
        <v>2659</v>
      </c>
      <c r="B2685" s="20">
        <v>213566.06174633361</v>
      </c>
      <c r="C2685" s="20">
        <v>2512.8982536663825</v>
      </c>
    </row>
    <row r="2686" spans="1:3" x14ac:dyDescent="0.3">
      <c r="A2686" s="20">
        <v>2660</v>
      </c>
      <c r="B2686" s="20">
        <v>338244.33713795483</v>
      </c>
      <c r="C2686" s="20">
        <v>-1875.1771379548591</v>
      </c>
    </row>
    <row r="2687" spans="1:3" x14ac:dyDescent="0.3">
      <c r="A2687" s="20">
        <v>2661</v>
      </c>
      <c r="B2687" s="20">
        <v>177938.83691385019</v>
      </c>
      <c r="C2687" s="20">
        <v>-3064.7669138501806</v>
      </c>
    </row>
    <row r="2688" spans="1:3" x14ac:dyDescent="0.3">
      <c r="A2688" s="20">
        <v>2662</v>
      </c>
      <c r="B2688" s="20">
        <v>356023.18398820277</v>
      </c>
      <c r="C2688" s="20">
        <v>-2401.1339882027823</v>
      </c>
    </row>
    <row r="2689" spans="1:3" x14ac:dyDescent="0.3">
      <c r="A2689" s="20">
        <v>2663</v>
      </c>
      <c r="B2689" s="20">
        <v>316836.18714075454</v>
      </c>
      <c r="C2689" s="20">
        <v>-126.73714075452881</v>
      </c>
    </row>
    <row r="2690" spans="1:3" x14ac:dyDescent="0.3">
      <c r="A2690" s="20">
        <v>2664</v>
      </c>
      <c r="B2690" s="20">
        <v>167278.84617079323</v>
      </c>
      <c r="C2690" s="20">
        <v>-3711.9361707932258</v>
      </c>
    </row>
    <row r="2691" spans="1:3" x14ac:dyDescent="0.3">
      <c r="A2691" s="20">
        <v>2665</v>
      </c>
      <c r="B2691" s="20">
        <v>167246.34148907405</v>
      </c>
      <c r="C2691" s="20">
        <v>4894.8685109259386</v>
      </c>
    </row>
    <row r="2692" spans="1:3" x14ac:dyDescent="0.3">
      <c r="A2692" s="20">
        <v>2666</v>
      </c>
      <c r="B2692" s="20">
        <v>249166.67573843486</v>
      </c>
      <c r="C2692" s="20">
        <v>2940.0842615651491</v>
      </c>
    </row>
    <row r="2693" spans="1:3" x14ac:dyDescent="0.3">
      <c r="A2693" s="20">
        <v>2667</v>
      </c>
      <c r="B2693" s="20">
        <v>103164.97368203338</v>
      </c>
      <c r="C2693" s="20">
        <v>-1418.8536820333829</v>
      </c>
    </row>
    <row r="2694" spans="1:3" x14ac:dyDescent="0.3">
      <c r="A2694" s="20">
        <v>2668</v>
      </c>
      <c r="B2694" s="20">
        <v>227831.76357127426</v>
      </c>
      <c r="C2694" s="20">
        <v>-4297.8735712742491</v>
      </c>
    </row>
    <row r="2695" spans="1:3" x14ac:dyDescent="0.3">
      <c r="A2695" s="20">
        <v>2669</v>
      </c>
      <c r="B2695" s="20">
        <v>274081.42118631845</v>
      </c>
      <c r="C2695" s="20">
        <v>4980.0888136815629</v>
      </c>
    </row>
    <row r="2696" spans="1:3" x14ac:dyDescent="0.3">
      <c r="A2696" s="20">
        <v>2670</v>
      </c>
      <c r="B2696" s="20">
        <v>177942.11515900039</v>
      </c>
      <c r="C2696" s="20">
        <v>2500.2848409996077</v>
      </c>
    </row>
    <row r="2697" spans="1:3" x14ac:dyDescent="0.3">
      <c r="A2697" s="20">
        <v>2671</v>
      </c>
      <c r="B2697" s="20">
        <v>74621.143819849691</v>
      </c>
      <c r="C2697" s="20">
        <v>2574.7761801503075</v>
      </c>
    </row>
    <row r="2698" spans="1:3" x14ac:dyDescent="0.3">
      <c r="A2698" s="20">
        <v>2672</v>
      </c>
      <c r="B2698" s="20">
        <v>245629.6365118268</v>
      </c>
      <c r="C2698" s="20">
        <v>-6061.5465118268039</v>
      </c>
    </row>
    <row r="2699" spans="1:3" x14ac:dyDescent="0.3">
      <c r="A2699" s="20">
        <v>2673</v>
      </c>
      <c r="B2699" s="20">
        <v>231359.86329984354</v>
      </c>
      <c r="C2699" s="20">
        <v>2483.2367001564708</v>
      </c>
    </row>
    <row r="2700" spans="1:3" x14ac:dyDescent="0.3">
      <c r="A2700" s="20">
        <v>2674</v>
      </c>
      <c r="B2700" s="20">
        <v>106717.26274710946</v>
      </c>
      <c r="C2700" s="20">
        <v>1404.957252890541</v>
      </c>
    </row>
    <row r="2701" spans="1:3" x14ac:dyDescent="0.3">
      <c r="A2701" s="20">
        <v>2675</v>
      </c>
      <c r="B2701" s="20">
        <v>163683.2316762332</v>
      </c>
      <c r="C2701" s="20">
        <v>2157.5783237667929</v>
      </c>
    </row>
    <row r="2702" spans="1:3" x14ac:dyDescent="0.3">
      <c r="A2702" s="20">
        <v>2676</v>
      </c>
      <c r="B2702" s="20">
        <v>217090.91129403742</v>
      </c>
      <c r="C2702" s="20">
        <v>2298.9187059625692</v>
      </c>
    </row>
    <row r="2703" spans="1:3" x14ac:dyDescent="0.3">
      <c r="A2703" s="20">
        <v>2677</v>
      </c>
      <c r="B2703" s="20">
        <v>256307.9700232477</v>
      </c>
      <c r="C2703" s="20">
        <v>-7505.5900232476997</v>
      </c>
    </row>
    <row r="2704" spans="1:3" x14ac:dyDescent="0.3">
      <c r="A2704" s="20">
        <v>2678</v>
      </c>
      <c r="B2704" s="20">
        <v>138766.01501425717</v>
      </c>
      <c r="C2704" s="20">
        <v>3579.3649857428391</v>
      </c>
    </row>
    <row r="2705" spans="1:3" x14ac:dyDescent="0.3">
      <c r="A2705" s="20">
        <v>2679</v>
      </c>
      <c r="B2705" s="20">
        <v>345336.98423236812</v>
      </c>
      <c r="C2705" s="20">
        <v>2540.635767631873</v>
      </c>
    </row>
    <row r="2706" spans="1:3" x14ac:dyDescent="0.3">
      <c r="A2706" s="20">
        <v>2680</v>
      </c>
      <c r="B2706" s="20">
        <v>309692.5881082968</v>
      </c>
      <c r="C2706" s="20">
        <v>-2276.2581082967808</v>
      </c>
    </row>
    <row r="2707" spans="1:3" x14ac:dyDescent="0.3">
      <c r="A2707" s="20">
        <v>2681</v>
      </c>
      <c r="B2707" s="20">
        <v>316827.9522810764</v>
      </c>
      <c r="C2707" s="20">
        <v>7761.3277189236251</v>
      </c>
    </row>
    <row r="2708" spans="1:3" x14ac:dyDescent="0.3">
      <c r="A2708" s="20">
        <v>2682</v>
      </c>
      <c r="B2708" s="20">
        <v>128096.87247731794</v>
      </c>
      <c r="C2708" s="20">
        <v>-3334.7524773179466</v>
      </c>
    </row>
    <row r="2709" spans="1:3" x14ac:dyDescent="0.3">
      <c r="A2709" s="20">
        <v>2683</v>
      </c>
      <c r="B2709" s="20">
        <v>213558.7641739377</v>
      </c>
      <c r="C2709" s="20">
        <v>-1906.5841739377065</v>
      </c>
    </row>
    <row r="2710" spans="1:3" x14ac:dyDescent="0.3">
      <c r="A2710" s="20">
        <v>2684</v>
      </c>
      <c r="B2710" s="20">
        <v>67511.808618537223</v>
      </c>
      <c r="C2710" s="20">
        <v>2209.5713814627816</v>
      </c>
    </row>
    <row r="2711" spans="1:3" x14ac:dyDescent="0.3">
      <c r="A2711" s="20">
        <v>2685</v>
      </c>
      <c r="B2711" s="20">
        <v>85319.401573502866</v>
      </c>
      <c r="C2711" s="20">
        <v>-963.78157350287074</v>
      </c>
    </row>
    <row r="2712" spans="1:3" x14ac:dyDescent="0.3">
      <c r="A2712" s="20">
        <v>2686</v>
      </c>
      <c r="B2712" s="20">
        <v>199305.76416431507</v>
      </c>
      <c r="C2712" s="20">
        <v>2058.0958356849151</v>
      </c>
    </row>
    <row r="2713" spans="1:3" x14ac:dyDescent="0.3">
      <c r="A2713" s="20">
        <v>2687</v>
      </c>
      <c r="B2713" s="20">
        <v>234958.12128325485</v>
      </c>
      <c r="C2713" s="20">
        <v>5540.7787167451461</v>
      </c>
    </row>
    <row r="2714" spans="1:3" x14ac:dyDescent="0.3">
      <c r="A2714" s="20">
        <v>2688</v>
      </c>
      <c r="B2714" s="20">
        <v>323961.10531053122</v>
      </c>
      <c r="C2714" s="20">
        <v>7906.064689468767</v>
      </c>
    </row>
    <row r="2715" spans="1:3" x14ac:dyDescent="0.3">
      <c r="A2715" s="20">
        <v>2689</v>
      </c>
      <c r="B2715" s="20">
        <v>231385.49848210919</v>
      </c>
      <c r="C2715" s="20">
        <v>3568.1215178908024</v>
      </c>
    </row>
    <row r="2716" spans="1:3" x14ac:dyDescent="0.3">
      <c r="A2716" s="20">
        <v>2690</v>
      </c>
      <c r="B2716" s="20">
        <v>199295.47535420133</v>
      </c>
      <c r="C2716" s="20">
        <v>1180.3346457986627</v>
      </c>
    </row>
    <row r="2717" spans="1:3" x14ac:dyDescent="0.3">
      <c r="A2717" s="20">
        <v>2691</v>
      </c>
      <c r="B2717" s="20">
        <v>74645.668692110339</v>
      </c>
      <c r="C2717" s="20">
        <v>1282.1313078896637</v>
      </c>
    </row>
    <row r="2718" spans="1:3" x14ac:dyDescent="0.3">
      <c r="A2718" s="20">
        <v>2692</v>
      </c>
      <c r="B2718" s="20">
        <v>185086.81784549623</v>
      </c>
      <c r="C2718" s="20">
        <v>3876.6621545037779</v>
      </c>
    </row>
    <row r="2719" spans="1:3" x14ac:dyDescent="0.3">
      <c r="A2719" s="20">
        <v>2693</v>
      </c>
      <c r="B2719" s="20">
        <v>128089.69132855943</v>
      </c>
      <c r="C2719" s="20">
        <v>326.89867144056188</v>
      </c>
    </row>
    <row r="2720" spans="1:3" x14ac:dyDescent="0.3">
      <c r="A2720" s="20">
        <v>2694</v>
      </c>
      <c r="B2720" s="20">
        <v>281226.53594096767</v>
      </c>
      <c r="C2720" s="20">
        <v>4535.0540590323508</v>
      </c>
    </row>
    <row r="2721" spans="1:3" x14ac:dyDescent="0.3">
      <c r="A2721" s="20">
        <v>2695</v>
      </c>
      <c r="B2721" s="20">
        <v>263433.57288687199</v>
      </c>
      <c r="C2721" s="20">
        <v>-1961.7828868719807</v>
      </c>
    </row>
    <row r="2722" spans="1:3" x14ac:dyDescent="0.3">
      <c r="A2722" s="20">
        <v>2696</v>
      </c>
      <c r="B2722" s="20">
        <v>299042.65891848376</v>
      </c>
      <c r="C2722" s="20">
        <v>-71.468918483762536</v>
      </c>
    </row>
    <row r="2723" spans="1:3" x14ac:dyDescent="0.3">
      <c r="A2723" s="20">
        <v>2697</v>
      </c>
      <c r="B2723" s="20">
        <v>181496.10405780477</v>
      </c>
      <c r="C2723" s="20">
        <v>1987.9459421952197</v>
      </c>
    </row>
    <row r="2724" spans="1:3" x14ac:dyDescent="0.3">
      <c r="A2724" s="20">
        <v>2698</v>
      </c>
      <c r="B2724" s="20">
        <v>71111.068566798203</v>
      </c>
      <c r="C2724" s="20">
        <v>-2987.428566798204</v>
      </c>
    </row>
    <row r="2725" spans="1:3" x14ac:dyDescent="0.3">
      <c r="A2725" s="20">
        <v>2699</v>
      </c>
      <c r="B2725" s="20">
        <v>71096.384325316438</v>
      </c>
      <c r="C2725" s="20">
        <v>4837.445674683564</v>
      </c>
    </row>
    <row r="2726" spans="1:3" x14ac:dyDescent="0.3">
      <c r="A2726" s="20">
        <v>2700</v>
      </c>
      <c r="B2726" s="20">
        <v>160131.23768486115</v>
      </c>
      <c r="C2726" s="20">
        <v>-3336.927684861148</v>
      </c>
    </row>
    <row r="2727" spans="1:3" x14ac:dyDescent="0.3">
      <c r="A2727" s="20">
        <v>2701</v>
      </c>
      <c r="B2727" s="20">
        <v>224236.66627597631</v>
      </c>
      <c r="C2727" s="20">
        <v>-1734.9962759763002</v>
      </c>
    </row>
    <row r="2728" spans="1:3" x14ac:dyDescent="0.3">
      <c r="A2728" s="20">
        <v>2702</v>
      </c>
      <c r="B2728" s="20">
        <v>291912.04970025364</v>
      </c>
      <c r="C2728" s="20">
        <v>-380.62970025365939</v>
      </c>
    </row>
    <row r="2729" spans="1:3" x14ac:dyDescent="0.3">
      <c r="A2729" s="20">
        <v>2703</v>
      </c>
      <c r="B2729" s="20">
        <v>153013.13229644444</v>
      </c>
      <c r="C2729" s="20">
        <v>-1744.2622964444454</v>
      </c>
    </row>
    <row r="2730" spans="1:3" x14ac:dyDescent="0.3">
      <c r="A2730" s="20">
        <v>2704</v>
      </c>
      <c r="B2730" s="20">
        <v>35492.44866171771</v>
      </c>
      <c r="C2730" s="20">
        <v>1426.7313382822904</v>
      </c>
    </row>
    <row r="2731" spans="1:3" x14ac:dyDescent="0.3">
      <c r="A2731" s="20">
        <v>2705</v>
      </c>
      <c r="B2731" s="20">
        <v>99606.162755983372</v>
      </c>
      <c r="C2731" s="20">
        <v>-2522.9327559833764</v>
      </c>
    </row>
    <row r="2732" spans="1:3" x14ac:dyDescent="0.3">
      <c r="A2732" s="20">
        <v>2706</v>
      </c>
      <c r="B2732" s="20">
        <v>341791.28298054193</v>
      </c>
      <c r="C2732" s="20">
        <v>5148.7270194580778</v>
      </c>
    </row>
    <row r="2733" spans="1:3" x14ac:dyDescent="0.3">
      <c r="A2733" s="20">
        <v>2707</v>
      </c>
      <c r="B2733" s="20">
        <v>74668.375702459278</v>
      </c>
      <c r="C2733" s="20">
        <v>672.7642975407216</v>
      </c>
    </row>
    <row r="2734" spans="1:3" x14ac:dyDescent="0.3">
      <c r="A2734" s="20">
        <v>2708</v>
      </c>
      <c r="B2734" s="20">
        <v>145916.71880603474</v>
      </c>
      <c r="C2734" s="20">
        <v>2990.6411939652462</v>
      </c>
    </row>
    <row r="2735" spans="1:3" x14ac:dyDescent="0.3">
      <c r="A2735" s="20">
        <v>2709</v>
      </c>
      <c r="B2735" s="20">
        <v>245579.31732729386</v>
      </c>
      <c r="C2735" s="20">
        <v>2375.8326727061358</v>
      </c>
    </row>
    <row r="2736" spans="1:3" x14ac:dyDescent="0.3">
      <c r="A2736" s="20">
        <v>2710</v>
      </c>
      <c r="B2736" s="20">
        <v>227797.84436032057</v>
      </c>
      <c r="C2736" s="20">
        <v>840.97563967944006</v>
      </c>
    </row>
    <row r="2737" spans="1:3" x14ac:dyDescent="0.3">
      <c r="A2737" s="20">
        <v>2711</v>
      </c>
      <c r="B2737" s="20">
        <v>288335.70205158443</v>
      </c>
      <c r="C2737" s="20">
        <v>499.70794841554016</v>
      </c>
    </row>
    <row r="2738" spans="1:3" x14ac:dyDescent="0.3">
      <c r="A2738" s="20">
        <v>2712</v>
      </c>
      <c r="B2738" s="20">
        <v>323984.02323645994</v>
      </c>
      <c r="C2738" s="20">
        <v>-3516.6832364599104</v>
      </c>
    </row>
    <row r="2739" spans="1:3" x14ac:dyDescent="0.3">
      <c r="A2739" s="20">
        <v>2713</v>
      </c>
      <c r="B2739" s="20">
        <v>299033.3796239589</v>
      </c>
      <c r="C2739" s="20">
        <v>1298.4603760411264</v>
      </c>
    </row>
    <row r="2740" spans="1:3" x14ac:dyDescent="0.3">
      <c r="A2740" s="20">
        <v>2714</v>
      </c>
      <c r="B2740" s="20">
        <v>331067.22003296285</v>
      </c>
      <c r="C2740" s="20">
        <v>-4802.2400329628726</v>
      </c>
    </row>
    <row r="2741" spans="1:3" x14ac:dyDescent="0.3">
      <c r="A2741" s="20">
        <v>2715</v>
      </c>
      <c r="B2741" s="20">
        <v>352459.68584439426</v>
      </c>
      <c r="C2741" s="20">
        <v>1009.4741556057124</v>
      </c>
    </row>
    <row r="2742" spans="1:3" x14ac:dyDescent="0.3">
      <c r="A2742" s="20">
        <v>2716</v>
      </c>
      <c r="B2742" s="20">
        <v>249174.59253864255</v>
      </c>
      <c r="C2742" s="20">
        <v>1077.5574613574427</v>
      </c>
    </row>
    <row r="2743" spans="1:3" x14ac:dyDescent="0.3">
      <c r="A2743" s="20">
        <v>2717</v>
      </c>
      <c r="B2743" s="20">
        <v>320406.15793591441</v>
      </c>
      <c r="C2743" s="20">
        <v>-1778.6779359144275</v>
      </c>
    </row>
    <row r="2744" spans="1:3" x14ac:dyDescent="0.3">
      <c r="A2744" s="20">
        <v>2718</v>
      </c>
      <c r="B2744" s="20">
        <v>120991.91591624914</v>
      </c>
      <c r="C2744" s="20">
        <v>-3371.0159162491473</v>
      </c>
    </row>
    <row r="2745" spans="1:3" x14ac:dyDescent="0.3">
      <c r="A2745" s="20">
        <v>2719</v>
      </c>
      <c r="B2745" s="20">
        <v>92484.516369073957</v>
      </c>
      <c r="C2745" s="20">
        <v>-716.38636907395266</v>
      </c>
    </row>
    <row r="2746" spans="1:3" x14ac:dyDescent="0.3">
      <c r="A2746" s="20">
        <v>2720</v>
      </c>
      <c r="B2746" s="20">
        <v>227816.60662783973</v>
      </c>
      <c r="C2746" s="20">
        <v>853.94337216025451</v>
      </c>
    </row>
    <row r="2747" spans="1:3" x14ac:dyDescent="0.3">
      <c r="A2747" s="20">
        <v>2721</v>
      </c>
      <c r="B2747" s="20">
        <v>345318.78114945133</v>
      </c>
      <c r="C2747" s="20">
        <v>4795.2588505486492</v>
      </c>
    </row>
    <row r="2748" spans="1:3" x14ac:dyDescent="0.3">
      <c r="A2748" s="20">
        <v>2722</v>
      </c>
      <c r="B2748" s="20">
        <v>259834.35468482229</v>
      </c>
      <c r="C2748" s="20">
        <v>420.33531517771189</v>
      </c>
    </row>
    <row r="2749" spans="1:3" x14ac:dyDescent="0.3">
      <c r="A2749" s="20">
        <v>2723</v>
      </c>
      <c r="B2749" s="20">
        <v>192153.97074512619</v>
      </c>
      <c r="C2749" s="20">
        <v>-3692.8607451262069</v>
      </c>
    </row>
    <row r="2750" spans="1:3" x14ac:dyDescent="0.3">
      <c r="A2750" s="20">
        <v>2724</v>
      </c>
      <c r="B2750" s="20">
        <v>63983.29098105507</v>
      </c>
      <c r="C2750" s="20">
        <v>519.28901894493174</v>
      </c>
    </row>
    <row r="2751" spans="1:3" x14ac:dyDescent="0.3">
      <c r="A2751" s="20">
        <v>2725</v>
      </c>
      <c r="B2751" s="20">
        <v>135207.08461827799</v>
      </c>
      <c r="C2751" s="20">
        <v>2713.675381722016</v>
      </c>
    </row>
    <row r="2752" spans="1:3" x14ac:dyDescent="0.3">
      <c r="A2752" s="20">
        <v>2726</v>
      </c>
      <c r="B2752" s="20">
        <v>153017.80660506734</v>
      </c>
      <c r="C2752" s="20">
        <v>1873.9633949326526</v>
      </c>
    </row>
    <row r="2753" spans="1:3" x14ac:dyDescent="0.3">
      <c r="A2753" s="20">
        <v>2727</v>
      </c>
      <c r="B2753" s="20">
        <v>135170.93651732651</v>
      </c>
      <c r="C2753" s="20">
        <v>-2443.9865173264989</v>
      </c>
    </row>
    <row r="2754" spans="1:3" x14ac:dyDescent="0.3">
      <c r="A2754" s="20">
        <v>2728</v>
      </c>
      <c r="B2754" s="20">
        <v>281245.33265718666</v>
      </c>
      <c r="C2754" s="20">
        <v>288.94734281336423</v>
      </c>
    </row>
    <row r="2755" spans="1:3" x14ac:dyDescent="0.3">
      <c r="A2755" s="20">
        <v>2729</v>
      </c>
      <c r="B2755" s="20">
        <v>224210.38687084452</v>
      </c>
      <c r="C2755" s="20">
        <v>255.8531291554682</v>
      </c>
    </row>
    <row r="2756" spans="1:3" x14ac:dyDescent="0.3">
      <c r="A2756" s="20">
        <v>2730</v>
      </c>
      <c r="B2756" s="20">
        <v>99603.81435223209</v>
      </c>
      <c r="C2756" s="20">
        <v>6129.0756477679097</v>
      </c>
    </row>
    <row r="2757" spans="1:3" x14ac:dyDescent="0.3">
      <c r="A2757" s="20">
        <v>2731</v>
      </c>
      <c r="B2757" s="20">
        <v>117385.08282631755</v>
      </c>
      <c r="C2757" s="20">
        <v>-1258.3728263175435</v>
      </c>
    </row>
    <row r="2758" spans="1:3" x14ac:dyDescent="0.3">
      <c r="A2758" s="20">
        <v>2732</v>
      </c>
      <c r="B2758" s="20">
        <v>341748.67768915097</v>
      </c>
      <c r="C2758" s="20">
        <v>749.71231084904866</v>
      </c>
    </row>
    <row r="2759" spans="1:3" x14ac:dyDescent="0.3">
      <c r="A2759" s="20">
        <v>2733</v>
      </c>
      <c r="B2759" s="20">
        <v>167259.37738731346</v>
      </c>
      <c r="C2759" s="20">
        <v>2517.7126126865332</v>
      </c>
    </row>
    <row r="2760" spans="1:3" x14ac:dyDescent="0.3">
      <c r="A2760" s="20">
        <v>2734</v>
      </c>
      <c r="B2760" s="20">
        <v>224233.7514804746</v>
      </c>
      <c r="C2760" s="20">
        <v>-120.79148047461058</v>
      </c>
    </row>
    <row r="2761" spans="1:3" x14ac:dyDescent="0.3">
      <c r="A2761" s="20">
        <v>2735</v>
      </c>
      <c r="B2761" s="20">
        <v>291909.96643035387</v>
      </c>
      <c r="C2761" s="20">
        <v>-590.47643035388319</v>
      </c>
    </row>
    <row r="2762" spans="1:3" x14ac:dyDescent="0.3">
      <c r="A2762" s="20">
        <v>2736</v>
      </c>
      <c r="B2762" s="20">
        <v>170827.36460684662</v>
      </c>
      <c r="C2762" s="20">
        <v>-6126.484606846614</v>
      </c>
    </row>
    <row r="2763" spans="1:3" x14ac:dyDescent="0.3">
      <c r="A2763" s="20">
        <v>2737</v>
      </c>
      <c r="B2763" s="20">
        <v>291890.62704176235</v>
      </c>
      <c r="C2763" s="20">
        <v>-566.59704176231753</v>
      </c>
    </row>
    <row r="2764" spans="1:3" x14ac:dyDescent="0.3">
      <c r="A2764" s="20">
        <v>2738</v>
      </c>
      <c r="B2764" s="20">
        <v>110277.55593453578</v>
      </c>
      <c r="C2764" s="20">
        <v>2215.5540654642245</v>
      </c>
    </row>
    <row r="2765" spans="1:3" x14ac:dyDescent="0.3">
      <c r="A2765" s="20">
        <v>2739</v>
      </c>
      <c r="B2765" s="20">
        <v>63970.516610715458</v>
      </c>
      <c r="C2765" s="20">
        <v>1450.1833892845389</v>
      </c>
    </row>
    <row r="2766" spans="1:3" x14ac:dyDescent="0.3">
      <c r="A2766" s="20">
        <v>2740</v>
      </c>
      <c r="B2766" s="20">
        <v>106733.09837568851</v>
      </c>
      <c r="C2766" s="20">
        <v>-5439.338375688516</v>
      </c>
    </row>
    <row r="2767" spans="1:3" x14ac:dyDescent="0.3">
      <c r="A2767" s="20">
        <v>2741</v>
      </c>
      <c r="B2767" s="20">
        <v>71100.560732476952</v>
      </c>
      <c r="C2767" s="20">
        <v>1080.5092675230553</v>
      </c>
    </row>
    <row r="2768" spans="1:3" x14ac:dyDescent="0.3">
      <c r="A2768" s="20">
        <v>2742</v>
      </c>
      <c r="B2768" s="20">
        <v>103159.04799453005</v>
      </c>
      <c r="C2768" s="20">
        <v>-3848.9579945300502</v>
      </c>
    </row>
    <row r="2769" spans="1:3" x14ac:dyDescent="0.3">
      <c r="A2769" s="20">
        <v>2743</v>
      </c>
      <c r="B2769" s="20">
        <v>53291.913595193488</v>
      </c>
      <c r="C2769" s="20">
        <v>-993.46359519349062</v>
      </c>
    </row>
    <row r="2770" spans="1:3" x14ac:dyDescent="0.3">
      <c r="A2770" s="20">
        <v>2744</v>
      </c>
      <c r="B2770" s="20">
        <v>263440.98101858608</v>
      </c>
      <c r="C2770" s="20">
        <v>-2223.8410185860703</v>
      </c>
    </row>
    <row r="2771" spans="1:3" x14ac:dyDescent="0.3">
      <c r="A2771" s="20">
        <v>2745</v>
      </c>
      <c r="B2771" s="20">
        <v>81755.920923409925</v>
      </c>
      <c r="C2771" s="20">
        <v>-5434.5609234099247</v>
      </c>
    </row>
    <row r="2772" spans="1:3" x14ac:dyDescent="0.3">
      <c r="A2772" s="20">
        <v>2746</v>
      </c>
      <c r="B2772" s="20">
        <v>288357.60111700412</v>
      </c>
      <c r="C2772" s="20">
        <v>-425.45111700409325</v>
      </c>
    </row>
    <row r="2773" spans="1:3" x14ac:dyDescent="0.3">
      <c r="A2773" s="20">
        <v>2747</v>
      </c>
      <c r="B2773" s="20">
        <v>295471.39267373178</v>
      </c>
      <c r="C2773" s="20">
        <v>3168.0173262681928</v>
      </c>
    </row>
    <row r="2774" spans="1:3" x14ac:dyDescent="0.3">
      <c r="A2774" s="20">
        <v>2748</v>
      </c>
      <c r="B2774" s="20">
        <v>245617.15799257552</v>
      </c>
      <c r="C2774" s="20">
        <v>520.45200742446468</v>
      </c>
    </row>
    <row r="2775" spans="1:3" x14ac:dyDescent="0.3">
      <c r="A2775" s="20">
        <v>2749</v>
      </c>
      <c r="B2775" s="20">
        <v>35506.301013973854</v>
      </c>
      <c r="C2775" s="20">
        <v>1375.9989860261485</v>
      </c>
    </row>
    <row r="2776" spans="1:3" x14ac:dyDescent="0.3">
      <c r="A2776" s="20">
        <v>2750</v>
      </c>
      <c r="B2776" s="20">
        <v>334652.72420574614</v>
      </c>
      <c r="C2776" s="20">
        <v>1515.3657942538848</v>
      </c>
    </row>
    <row r="2777" spans="1:3" x14ac:dyDescent="0.3">
      <c r="A2777" s="20">
        <v>2751</v>
      </c>
      <c r="B2777" s="20">
        <v>131634.60247170378</v>
      </c>
      <c r="C2777" s="20">
        <v>4921.5775282962131</v>
      </c>
    </row>
    <row r="2778" spans="1:3" x14ac:dyDescent="0.3">
      <c r="A2778" s="20">
        <v>2752</v>
      </c>
      <c r="B2778" s="20">
        <v>39052.787296715032</v>
      </c>
      <c r="C2778" s="20">
        <v>-418.58729671503534</v>
      </c>
    </row>
    <row r="2779" spans="1:3" x14ac:dyDescent="0.3">
      <c r="A2779" s="20">
        <v>2753</v>
      </c>
      <c r="B2779" s="20">
        <v>348929.95439990953</v>
      </c>
      <c r="C2779" s="20">
        <v>4204.0456000904669</v>
      </c>
    </row>
    <row r="2780" spans="1:3" x14ac:dyDescent="0.3">
      <c r="A2780" s="20">
        <v>2754</v>
      </c>
      <c r="B2780" s="20">
        <v>224253.56716974056</v>
      </c>
      <c r="C2780" s="20">
        <v>907.63283025944838</v>
      </c>
    </row>
    <row r="2781" spans="1:3" x14ac:dyDescent="0.3">
      <c r="A2781" s="20">
        <v>2755</v>
      </c>
      <c r="B2781" s="20">
        <v>85339.027986294008</v>
      </c>
      <c r="C2781" s="20">
        <v>1114.8320137059927</v>
      </c>
    </row>
    <row r="2782" spans="1:3" x14ac:dyDescent="0.3">
      <c r="A2782" s="20">
        <v>2756</v>
      </c>
      <c r="B2782" s="20">
        <v>117413.99693499786</v>
      </c>
      <c r="C2782" s="20">
        <v>-2353.3069349978614</v>
      </c>
    </row>
    <row r="2783" spans="1:3" x14ac:dyDescent="0.3">
      <c r="A2783" s="20">
        <v>2757</v>
      </c>
      <c r="B2783" s="20">
        <v>88914.049104868842</v>
      </c>
      <c r="C2783" s="20">
        <v>675.66089513116458</v>
      </c>
    </row>
    <row r="2784" spans="1:3" x14ac:dyDescent="0.3">
      <c r="A2784" s="20">
        <v>2758</v>
      </c>
      <c r="B2784" s="20">
        <v>153017.15395121783</v>
      </c>
      <c r="C2784" s="20">
        <v>3942.1760487821593</v>
      </c>
    </row>
    <row r="2785" spans="1:3" x14ac:dyDescent="0.3">
      <c r="A2785" s="20">
        <v>2759</v>
      </c>
      <c r="B2785" s="20">
        <v>185076.88936787349</v>
      </c>
      <c r="C2785" s="20">
        <v>-193.67936787349754</v>
      </c>
    </row>
    <row r="2786" spans="1:3" x14ac:dyDescent="0.3">
      <c r="A2786" s="20">
        <v>2760</v>
      </c>
      <c r="B2786" s="20">
        <v>309715.56856779993</v>
      </c>
      <c r="C2786" s="20">
        <v>-5837.3085677999188</v>
      </c>
    </row>
    <row r="2787" spans="1:3" x14ac:dyDescent="0.3">
      <c r="A2787" s="20">
        <v>2761</v>
      </c>
      <c r="B2787" s="20">
        <v>242044.79387717551</v>
      </c>
      <c r="C2787" s="20">
        <v>3594.396122824488</v>
      </c>
    </row>
    <row r="2788" spans="1:3" x14ac:dyDescent="0.3">
      <c r="A2788" s="20">
        <v>2762</v>
      </c>
      <c r="B2788" s="20">
        <v>320396.80135447736</v>
      </c>
      <c r="C2788" s="20">
        <v>1603.438645522634</v>
      </c>
    </row>
    <row r="2789" spans="1:3" x14ac:dyDescent="0.3">
      <c r="A2789" s="20">
        <v>2763</v>
      </c>
      <c r="B2789" s="20">
        <v>220717.24359257967</v>
      </c>
      <c r="C2789" s="20">
        <v>-2798.2335925796651</v>
      </c>
    </row>
    <row r="2790" spans="1:3" x14ac:dyDescent="0.3">
      <c r="A2790" s="20">
        <v>2764</v>
      </c>
      <c r="B2790" s="20">
        <v>163693.16107674883</v>
      </c>
      <c r="C2790" s="20">
        <v>-723.20107674883911</v>
      </c>
    </row>
    <row r="2791" spans="1:3" x14ac:dyDescent="0.3">
      <c r="A2791" s="20">
        <v>2765</v>
      </c>
      <c r="B2791" s="20">
        <v>341825.51652571309</v>
      </c>
      <c r="C2791" s="20">
        <v>4068.3834742869367</v>
      </c>
    </row>
    <row r="2792" spans="1:3" x14ac:dyDescent="0.3">
      <c r="A2792" s="20">
        <v>2766</v>
      </c>
      <c r="B2792" s="20">
        <v>274133.46256780525</v>
      </c>
      <c r="C2792" s="20">
        <v>798.38743219472235</v>
      </c>
    </row>
    <row r="2793" spans="1:3" x14ac:dyDescent="0.3">
      <c r="A2793" s="20">
        <v>2767</v>
      </c>
      <c r="B2793" s="20">
        <v>320401.11484769126</v>
      </c>
      <c r="C2793" s="20">
        <v>-3939.9948476912687</v>
      </c>
    </row>
    <row r="2794" spans="1:3" x14ac:dyDescent="0.3">
      <c r="A2794" s="20">
        <v>2768</v>
      </c>
      <c r="B2794" s="20">
        <v>295471.81962782866</v>
      </c>
      <c r="C2794" s="20">
        <v>-3509.3796278286609</v>
      </c>
    </row>
    <row r="2795" spans="1:3" x14ac:dyDescent="0.3">
      <c r="A2795" s="20">
        <v>2769</v>
      </c>
      <c r="B2795" s="20">
        <v>67540.17493578924</v>
      </c>
      <c r="C2795" s="20">
        <v>3902.3350642107544</v>
      </c>
    </row>
    <row r="2796" spans="1:3" x14ac:dyDescent="0.3">
      <c r="A2796" s="20">
        <v>2770</v>
      </c>
      <c r="B2796" s="20">
        <v>96001.404588201622</v>
      </c>
      <c r="C2796" s="20">
        <v>-120.9345882016205</v>
      </c>
    </row>
    <row r="2797" spans="1:3" x14ac:dyDescent="0.3">
      <c r="A2797" s="20">
        <v>2771</v>
      </c>
      <c r="B2797" s="20">
        <v>149441.37296111617</v>
      </c>
      <c r="C2797" s="20">
        <v>1628.3670388838218</v>
      </c>
    </row>
    <row r="2798" spans="1:3" x14ac:dyDescent="0.3">
      <c r="A2798" s="20">
        <v>2772</v>
      </c>
      <c r="B2798" s="20">
        <v>220686.53748251562</v>
      </c>
      <c r="C2798" s="20">
        <v>1393.4725174843916</v>
      </c>
    </row>
    <row r="2799" spans="1:3" x14ac:dyDescent="0.3">
      <c r="A2799" s="20">
        <v>2773</v>
      </c>
      <c r="B2799" s="20">
        <v>227809.54746536285</v>
      </c>
      <c r="C2799" s="20">
        <v>-6077.8774653628352</v>
      </c>
    </row>
    <row r="2800" spans="1:3" x14ac:dyDescent="0.3">
      <c r="A2800" s="20">
        <v>2774</v>
      </c>
      <c r="B2800" s="20">
        <v>309717.52542173822</v>
      </c>
      <c r="C2800" s="20">
        <v>5601.1245782618062</v>
      </c>
    </row>
    <row r="2801" spans="1:3" x14ac:dyDescent="0.3">
      <c r="A2801" s="20">
        <v>2775</v>
      </c>
      <c r="B2801" s="20">
        <v>99574.999436042868</v>
      </c>
      <c r="C2801" s="20">
        <v>-479.37943604287284</v>
      </c>
    </row>
    <row r="2802" spans="1:3" x14ac:dyDescent="0.3">
      <c r="A2802" s="20">
        <v>2776</v>
      </c>
      <c r="B2802" s="20">
        <v>39045.67121500428</v>
      </c>
      <c r="C2802" s="20">
        <v>-1564.281215004281</v>
      </c>
    </row>
    <row r="2803" spans="1:3" x14ac:dyDescent="0.3">
      <c r="A2803" s="20">
        <v>2777</v>
      </c>
      <c r="B2803" s="20">
        <v>213557.45795454329</v>
      </c>
      <c r="C2803" s="20">
        <v>-1058.8779545433063</v>
      </c>
    </row>
    <row r="2804" spans="1:3" x14ac:dyDescent="0.3">
      <c r="A2804" s="20">
        <v>2778</v>
      </c>
      <c r="B2804" s="20">
        <v>99591.024660059862</v>
      </c>
      <c r="C2804" s="20">
        <v>3224.0953399401333</v>
      </c>
    </row>
    <row r="2805" spans="1:3" x14ac:dyDescent="0.3">
      <c r="A2805" s="20">
        <v>2779</v>
      </c>
      <c r="B2805" s="20">
        <v>192174.74019218984</v>
      </c>
      <c r="C2805" s="20">
        <v>2181.679807810171</v>
      </c>
    </row>
    <row r="2806" spans="1:3" x14ac:dyDescent="0.3">
      <c r="A2806" s="20">
        <v>2780</v>
      </c>
      <c r="B2806" s="20">
        <v>234905.79288283264</v>
      </c>
      <c r="C2806" s="20">
        <v>3163.0371171673469</v>
      </c>
    </row>
    <row r="2807" spans="1:3" x14ac:dyDescent="0.3">
      <c r="A2807" s="20">
        <v>2781</v>
      </c>
      <c r="B2807" s="20">
        <v>124500.05648595716</v>
      </c>
      <c r="C2807" s="20">
        <v>-843.86648595715815</v>
      </c>
    </row>
    <row r="2808" spans="1:3" x14ac:dyDescent="0.3">
      <c r="A2808" s="20">
        <v>2782</v>
      </c>
      <c r="B2808" s="20">
        <v>270532.65722789965</v>
      </c>
      <c r="C2808" s="20">
        <v>-3010.6672278996557</v>
      </c>
    </row>
    <row r="2809" spans="1:3" x14ac:dyDescent="0.3">
      <c r="A2809" s="20">
        <v>2783</v>
      </c>
      <c r="B2809" s="20">
        <v>220668.05226141051</v>
      </c>
      <c r="C2809" s="20">
        <v>-1668.2022614105081</v>
      </c>
    </row>
    <row r="2810" spans="1:3" x14ac:dyDescent="0.3">
      <c r="A2810" s="20">
        <v>2784</v>
      </c>
      <c r="B2810" s="20">
        <v>192206.91206077687</v>
      </c>
      <c r="C2810" s="20">
        <v>1888.5879392231291</v>
      </c>
    </row>
    <row r="2811" spans="1:3" x14ac:dyDescent="0.3">
      <c r="A2811" s="20">
        <v>2785</v>
      </c>
      <c r="B2811" s="20">
        <v>138767.96430848958</v>
      </c>
      <c r="C2811" s="20">
        <v>-2878.9943084895785</v>
      </c>
    </row>
    <row r="2812" spans="1:3" x14ac:dyDescent="0.3">
      <c r="A2812" s="20">
        <v>2786</v>
      </c>
      <c r="B2812" s="20">
        <v>281234.04615005001</v>
      </c>
      <c r="C2812" s="20">
        <v>1891.1638499500114</v>
      </c>
    </row>
    <row r="2813" spans="1:3" x14ac:dyDescent="0.3">
      <c r="A2813" s="20">
        <v>2787</v>
      </c>
      <c r="B2813" s="20">
        <v>249177.47326174792</v>
      </c>
      <c r="C2813" s="20">
        <v>-3934.7532617479155</v>
      </c>
    </row>
    <row r="2814" spans="1:3" x14ac:dyDescent="0.3">
      <c r="A2814" s="20">
        <v>2788</v>
      </c>
      <c r="B2814" s="20">
        <v>266968.70672952116</v>
      </c>
      <c r="C2814" s="20">
        <v>210.3032704788493</v>
      </c>
    </row>
    <row r="2815" spans="1:3" x14ac:dyDescent="0.3">
      <c r="A2815" s="20">
        <v>2789</v>
      </c>
      <c r="B2815" s="20">
        <v>188630.04996330137</v>
      </c>
      <c r="C2815" s="20">
        <v>-1694.3999633013736</v>
      </c>
    </row>
    <row r="2816" spans="1:3" x14ac:dyDescent="0.3">
      <c r="A2816" s="20">
        <v>2790</v>
      </c>
      <c r="B2816" s="20">
        <v>81785.239294969244</v>
      </c>
      <c r="C2816" s="20">
        <v>652.33070503076306</v>
      </c>
    </row>
    <row r="2817" spans="1:3" x14ac:dyDescent="0.3">
      <c r="A2817" s="20">
        <v>2791</v>
      </c>
      <c r="B2817" s="20">
        <v>152983.28215441541</v>
      </c>
      <c r="C2817" s="20">
        <v>-6696.5021544154151</v>
      </c>
    </row>
    <row r="2818" spans="1:3" x14ac:dyDescent="0.3">
      <c r="A2818" s="20">
        <v>2792</v>
      </c>
      <c r="B2818" s="20">
        <v>85355.225083989208</v>
      </c>
      <c r="C2818" s="20">
        <v>2405.1349160107929</v>
      </c>
    </row>
    <row r="2819" spans="1:3" x14ac:dyDescent="0.3">
      <c r="A2819" s="20">
        <v>2793</v>
      </c>
      <c r="B2819" s="20">
        <v>92479.400110513074</v>
      </c>
      <c r="C2819" s="20">
        <v>-6916.5901105130761</v>
      </c>
    </row>
    <row r="2820" spans="1:3" x14ac:dyDescent="0.3">
      <c r="A2820" s="20">
        <v>2794</v>
      </c>
      <c r="B2820" s="20">
        <v>174380.28336866363</v>
      </c>
      <c r="C2820" s="20">
        <v>-1585.1133686636167</v>
      </c>
    </row>
    <row r="2821" spans="1:3" x14ac:dyDescent="0.3">
      <c r="A2821" s="20">
        <v>2795</v>
      </c>
      <c r="B2821" s="20">
        <v>117402.00601892672</v>
      </c>
      <c r="C2821" s="20">
        <v>824.78398107326939</v>
      </c>
    </row>
    <row r="2822" spans="1:3" x14ac:dyDescent="0.3">
      <c r="A2822" s="20">
        <v>2796</v>
      </c>
      <c r="B2822" s="20">
        <v>210003.58321335402</v>
      </c>
      <c r="C2822" s="20">
        <v>-443.47321335403831</v>
      </c>
    </row>
    <row r="2823" spans="1:3" x14ac:dyDescent="0.3">
      <c r="A2823" s="20">
        <v>2797</v>
      </c>
      <c r="B2823" s="20">
        <v>270539.50325415761</v>
      </c>
      <c r="C2823" s="20">
        <v>1881.8367458424182</v>
      </c>
    </row>
    <row r="2824" spans="1:3" x14ac:dyDescent="0.3">
      <c r="A2824" s="20">
        <v>2798</v>
      </c>
      <c r="B2824" s="20">
        <v>356032.91189294367</v>
      </c>
      <c r="C2824" s="20">
        <v>6009.208107056329</v>
      </c>
    </row>
    <row r="2825" spans="1:3" x14ac:dyDescent="0.3">
      <c r="A2825" s="20">
        <v>2799</v>
      </c>
      <c r="B2825" s="20">
        <v>341751.05858901434</v>
      </c>
      <c r="C2825" s="20">
        <v>-5784.3685890143388</v>
      </c>
    </row>
    <row r="2826" spans="1:3" x14ac:dyDescent="0.3">
      <c r="A2826" s="20">
        <v>2800</v>
      </c>
      <c r="B2826" s="20">
        <v>81779.396292635283</v>
      </c>
      <c r="C2826" s="20">
        <v>1635.9637073647173</v>
      </c>
    </row>
    <row r="2827" spans="1:3" x14ac:dyDescent="0.3">
      <c r="A2827" s="20">
        <v>2801</v>
      </c>
      <c r="B2827" s="20">
        <v>242064.29731914002</v>
      </c>
      <c r="C2827" s="20">
        <v>2569.2226808599662</v>
      </c>
    </row>
    <row r="2828" spans="1:3" x14ac:dyDescent="0.3">
      <c r="A2828" s="20">
        <v>2802</v>
      </c>
      <c r="B2828" s="20">
        <v>71097.509167761382</v>
      </c>
      <c r="C2828" s="20">
        <v>-4712.0691677613795</v>
      </c>
    </row>
    <row r="2829" spans="1:3" x14ac:dyDescent="0.3">
      <c r="A2829" s="20">
        <v>2803</v>
      </c>
      <c r="B2829" s="20">
        <v>217088.05251455959</v>
      </c>
      <c r="C2829" s="20">
        <v>6159.2574854404083</v>
      </c>
    </row>
    <row r="2830" spans="1:3" x14ac:dyDescent="0.3">
      <c r="A2830" s="20">
        <v>2804</v>
      </c>
      <c r="B2830" s="20">
        <v>199344.13226274558</v>
      </c>
      <c r="C2830" s="20">
        <v>-3265.5022627455764</v>
      </c>
    </row>
    <row r="2831" spans="1:3" x14ac:dyDescent="0.3">
      <c r="A2831" s="20">
        <v>2805</v>
      </c>
      <c r="B2831" s="20">
        <v>103135.09779865747</v>
      </c>
      <c r="C2831" s="20">
        <v>-1230.4977986574668</v>
      </c>
    </row>
    <row r="2832" spans="1:3" x14ac:dyDescent="0.3">
      <c r="A2832" s="20">
        <v>2806</v>
      </c>
      <c r="B2832" s="20">
        <v>110277.90628508413</v>
      </c>
      <c r="C2832" s="20">
        <v>2674.6737149158726</v>
      </c>
    </row>
    <row r="2833" spans="1:3" x14ac:dyDescent="0.3">
      <c r="A2833" s="20">
        <v>2807</v>
      </c>
      <c r="B2833" s="20">
        <v>103150.25513621994</v>
      </c>
      <c r="C2833" s="20">
        <v>-6455.8951362199441</v>
      </c>
    </row>
    <row r="2834" spans="1:3" x14ac:dyDescent="0.3">
      <c r="A2834" s="20">
        <v>2808</v>
      </c>
      <c r="B2834" s="20">
        <v>291879.79213993746</v>
      </c>
      <c r="C2834" s="20">
        <v>297.62786006252281</v>
      </c>
    </row>
    <row r="2835" spans="1:3" x14ac:dyDescent="0.3">
      <c r="A2835" s="20">
        <v>2809</v>
      </c>
      <c r="B2835" s="20">
        <v>277660.76667963411</v>
      </c>
      <c r="C2835" s="20">
        <v>3198.0933203658788</v>
      </c>
    </row>
    <row r="2836" spans="1:3" x14ac:dyDescent="0.3">
      <c r="A2836" s="20">
        <v>2810</v>
      </c>
      <c r="B2836" s="20">
        <v>352460.51301394805</v>
      </c>
      <c r="C2836" s="20">
        <v>-1039.3630139480229</v>
      </c>
    </row>
    <row r="2837" spans="1:3" x14ac:dyDescent="0.3">
      <c r="A2837" s="20">
        <v>2811</v>
      </c>
      <c r="B2837" s="20">
        <v>352447.31522212311</v>
      </c>
      <c r="C2837" s="20">
        <v>-4774.9752221230883</v>
      </c>
    </row>
    <row r="2838" spans="1:3" x14ac:dyDescent="0.3">
      <c r="A2838" s="20">
        <v>2812</v>
      </c>
      <c r="B2838" s="20">
        <v>163690.67187594299</v>
      </c>
      <c r="C2838" s="20">
        <v>-1953.8018759429979</v>
      </c>
    </row>
    <row r="2839" spans="1:3" x14ac:dyDescent="0.3">
      <c r="A2839" s="20">
        <v>2813</v>
      </c>
      <c r="B2839" s="20">
        <v>131621.26566973646</v>
      </c>
      <c r="C2839" s="20">
        <v>-1237.1356697364536</v>
      </c>
    </row>
    <row r="2840" spans="1:3" x14ac:dyDescent="0.3">
      <c r="A2840" s="20">
        <v>2814</v>
      </c>
      <c r="B2840" s="20">
        <v>238456.41813261711</v>
      </c>
      <c r="C2840" s="20">
        <v>-5318.1781326171185</v>
      </c>
    </row>
    <row r="2841" spans="1:3" x14ac:dyDescent="0.3">
      <c r="A2841" s="20">
        <v>2815</v>
      </c>
      <c r="B2841" s="20">
        <v>291923.23880218901</v>
      </c>
      <c r="C2841" s="20">
        <v>-1305.0588021890144</v>
      </c>
    </row>
    <row r="2842" spans="1:3" x14ac:dyDescent="0.3">
      <c r="A2842" s="20">
        <v>2816</v>
      </c>
      <c r="B2842" s="20">
        <v>149473.90735830183</v>
      </c>
      <c r="C2842" s="20">
        <v>-1986.8373583018256</v>
      </c>
    </row>
    <row r="2843" spans="1:3" x14ac:dyDescent="0.3">
      <c r="A2843" s="20">
        <v>2817</v>
      </c>
      <c r="B2843" s="20">
        <v>78206.886522740766</v>
      </c>
      <c r="C2843" s="20">
        <v>2218.0634772592311</v>
      </c>
    </row>
    <row r="2844" spans="1:3" x14ac:dyDescent="0.3">
      <c r="A2844" s="20">
        <v>2818</v>
      </c>
      <c r="B2844" s="20">
        <v>259855.93915601564</v>
      </c>
      <c r="C2844" s="20">
        <v>2741.5108439843752</v>
      </c>
    </row>
    <row r="2845" spans="1:3" x14ac:dyDescent="0.3">
      <c r="A2845" s="20">
        <v>2819</v>
      </c>
      <c r="B2845" s="20">
        <v>145908.84324801681</v>
      </c>
      <c r="C2845" s="20">
        <v>2316.9167519831972</v>
      </c>
    </row>
    <row r="2846" spans="1:3" x14ac:dyDescent="0.3">
      <c r="A2846" s="20">
        <v>2820</v>
      </c>
      <c r="B2846" s="20">
        <v>355988.12430781143</v>
      </c>
      <c r="C2846" s="20">
        <v>1104.3656921885558</v>
      </c>
    </row>
    <row r="2847" spans="1:3" x14ac:dyDescent="0.3">
      <c r="A2847" s="20">
        <v>2821</v>
      </c>
      <c r="B2847" s="20">
        <v>103158.79843407497</v>
      </c>
      <c r="C2847" s="20">
        <v>1553.651565925029</v>
      </c>
    </row>
    <row r="2848" spans="1:3" x14ac:dyDescent="0.3">
      <c r="A2848" s="20">
        <v>2822</v>
      </c>
      <c r="B2848" s="20">
        <v>67519.048556458132</v>
      </c>
      <c r="C2848" s="20">
        <v>724.88144354186079</v>
      </c>
    </row>
    <row r="2849" spans="1:3" x14ac:dyDescent="0.3">
      <c r="A2849" s="20">
        <v>2823</v>
      </c>
      <c r="B2849" s="20">
        <v>131680.53630861428</v>
      </c>
      <c r="C2849" s="20">
        <v>2765.433691385726</v>
      </c>
    </row>
    <row r="2850" spans="1:3" x14ac:dyDescent="0.3">
      <c r="A2850" s="20">
        <v>2824</v>
      </c>
      <c r="B2850" s="20">
        <v>160159.66878883546</v>
      </c>
      <c r="C2850" s="20">
        <v>-2753.7987888354692</v>
      </c>
    </row>
    <row r="2851" spans="1:3" x14ac:dyDescent="0.3">
      <c r="A2851" s="20">
        <v>2825</v>
      </c>
      <c r="B2851" s="20">
        <v>181498.29556952641</v>
      </c>
      <c r="C2851" s="20">
        <v>3201.5144304735877</v>
      </c>
    </row>
    <row r="2852" spans="1:3" x14ac:dyDescent="0.3">
      <c r="A2852" s="20">
        <v>2826</v>
      </c>
      <c r="B2852" s="20">
        <v>356002.08196424926</v>
      </c>
      <c r="C2852" s="20">
        <v>-106.98196424928028</v>
      </c>
    </row>
    <row r="2853" spans="1:3" x14ac:dyDescent="0.3">
      <c r="A2853" s="20">
        <v>2827</v>
      </c>
      <c r="B2853" s="20">
        <v>199316.88880693392</v>
      </c>
      <c r="C2853" s="20">
        <v>-2043.8788069339062</v>
      </c>
    </row>
    <row r="2854" spans="1:3" x14ac:dyDescent="0.3">
      <c r="A2854" s="20">
        <v>2828</v>
      </c>
      <c r="B2854" s="20">
        <v>81796.468034161197</v>
      </c>
      <c r="C2854" s="20">
        <v>2690.1219658388</v>
      </c>
    </row>
    <row r="2855" spans="1:3" x14ac:dyDescent="0.3">
      <c r="A2855" s="20">
        <v>2829</v>
      </c>
      <c r="B2855" s="20">
        <v>356027.04305001919</v>
      </c>
      <c r="C2855" s="20">
        <v>-2188.8530500191846</v>
      </c>
    </row>
    <row r="2856" spans="1:3" x14ac:dyDescent="0.3">
      <c r="A2856" s="20">
        <v>2830</v>
      </c>
      <c r="B2856" s="20">
        <v>56845.078535635177</v>
      </c>
      <c r="C2856" s="20">
        <v>1437.5414643648255</v>
      </c>
    </row>
    <row r="2857" spans="1:3" x14ac:dyDescent="0.3">
      <c r="A2857" s="20">
        <v>2831</v>
      </c>
      <c r="B2857" s="20">
        <v>338190.26164061105</v>
      </c>
      <c r="C2857" s="20">
        <v>-1035.2416406110278</v>
      </c>
    </row>
    <row r="2858" spans="1:3" x14ac:dyDescent="0.3">
      <c r="A2858" s="20">
        <v>2832</v>
      </c>
      <c r="B2858" s="20">
        <v>63979.147997092172</v>
      </c>
      <c r="C2858" s="20">
        <v>-1444.5079970921724</v>
      </c>
    </row>
    <row r="2859" spans="1:3" x14ac:dyDescent="0.3">
      <c r="A2859" s="20">
        <v>2833</v>
      </c>
      <c r="B2859" s="20">
        <v>334640.62759950181</v>
      </c>
      <c r="C2859" s="20">
        <v>1883.042400498176</v>
      </c>
    </row>
    <row r="2860" spans="1:3" x14ac:dyDescent="0.3">
      <c r="A2860" s="20">
        <v>2834</v>
      </c>
      <c r="B2860" s="20">
        <v>206411.63442839944</v>
      </c>
      <c r="C2860" s="20">
        <v>-4057.0944283994322</v>
      </c>
    </row>
    <row r="2861" spans="1:3" x14ac:dyDescent="0.3">
      <c r="A2861" s="20">
        <v>2835</v>
      </c>
      <c r="B2861" s="20">
        <v>39027.868853346576</v>
      </c>
      <c r="C2861" s="20">
        <v>28.841146653423493</v>
      </c>
    </row>
    <row r="2862" spans="1:3" x14ac:dyDescent="0.3">
      <c r="A2862" s="20">
        <v>2836</v>
      </c>
      <c r="B2862" s="20">
        <v>313290.67202322988</v>
      </c>
      <c r="C2862" s="20">
        <v>-2244.5720232299063</v>
      </c>
    </row>
    <row r="2863" spans="1:3" x14ac:dyDescent="0.3">
      <c r="A2863" s="20">
        <v>2837</v>
      </c>
      <c r="B2863" s="20">
        <v>117381.03877571668</v>
      </c>
      <c r="C2863" s="20">
        <v>475.06122428333038</v>
      </c>
    </row>
    <row r="2864" spans="1:3" x14ac:dyDescent="0.3">
      <c r="A2864" s="20">
        <v>2838</v>
      </c>
      <c r="B2864" s="20">
        <v>245616.88268005164</v>
      </c>
      <c r="C2864" s="20">
        <v>-3151.6226800516306</v>
      </c>
    </row>
    <row r="2865" spans="1:3" x14ac:dyDescent="0.3">
      <c r="A2865" s="20">
        <v>2839</v>
      </c>
      <c r="B2865" s="20">
        <v>167265.44092755814</v>
      </c>
      <c r="C2865" s="20">
        <v>439.09907244186616</v>
      </c>
    </row>
    <row r="2866" spans="1:3" x14ac:dyDescent="0.3">
      <c r="A2866" s="20">
        <v>2840</v>
      </c>
      <c r="B2866" s="20">
        <v>113824.71283354006</v>
      </c>
      <c r="C2866" s="20">
        <v>-489.24283354006184</v>
      </c>
    </row>
    <row r="2867" spans="1:3" x14ac:dyDescent="0.3">
      <c r="A2867" s="20">
        <v>2841</v>
      </c>
      <c r="B2867" s="20">
        <v>316835.11740407674</v>
      </c>
      <c r="C2867" s="20">
        <v>879.50259592325892</v>
      </c>
    </row>
    <row r="2868" spans="1:3" x14ac:dyDescent="0.3">
      <c r="A2868" s="20">
        <v>2842</v>
      </c>
      <c r="B2868" s="20">
        <v>295490.97342183534</v>
      </c>
      <c r="C2868" s="20">
        <v>14.576578164647799</v>
      </c>
    </row>
    <row r="2869" spans="1:3" x14ac:dyDescent="0.3">
      <c r="A2869" s="20">
        <v>2843</v>
      </c>
      <c r="B2869" s="20">
        <v>227803.01406999485</v>
      </c>
      <c r="C2869" s="20">
        <v>2149.8459300051327</v>
      </c>
    </row>
    <row r="2870" spans="1:3" x14ac:dyDescent="0.3">
      <c r="A2870" s="20">
        <v>2844</v>
      </c>
      <c r="B2870" s="20">
        <v>238509.24896970805</v>
      </c>
      <c r="C2870" s="20">
        <v>1598.481030291965</v>
      </c>
    </row>
    <row r="2871" spans="1:3" x14ac:dyDescent="0.3">
      <c r="A2871" s="20">
        <v>2845</v>
      </c>
      <c r="B2871" s="20">
        <v>356052.47224103956</v>
      </c>
      <c r="C2871" s="20">
        <v>215.9477589604212</v>
      </c>
    </row>
    <row r="2872" spans="1:3" x14ac:dyDescent="0.3">
      <c r="A2872" s="20">
        <v>2846</v>
      </c>
      <c r="B2872" s="20">
        <v>163719.75819132692</v>
      </c>
      <c r="C2872" s="20">
        <v>2932.6018086730619</v>
      </c>
    </row>
    <row r="2873" spans="1:3" x14ac:dyDescent="0.3">
      <c r="A2873" s="20">
        <v>2847</v>
      </c>
      <c r="B2873" s="20">
        <v>149463.86411057442</v>
      </c>
      <c r="C2873" s="20">
        <v>-100.58411057441845</v>
      </c>
    </row>
    <row r="2874" spans="1:3" x14ac:dyDescent="0.3">
      <c r="A2874" s="20">
        <v>2848</v>
      </c>
      <c r="B2874" s="20">
        <v>53313.132124907184</v>
      </c>
      <c r="C2874" s="20">
        <v>-1305.1621249071832</v>
      </c>
    </row>
    <row r="2875" spans="1:3" x14ac:dyDescent="0.3">
      <c r="A2875" s="20">
        <v>2849</v>
      </c>
      <c r="B2875" s="20">
        <v>113827.20421559662</v>
      </c>
      <c r="C2875" s="20">
        <v>-4680.2442155966128</v>
      </c>
    </row>
    <row r="2876" spans="1:3" x14ac:dyDescent="0.3">
      <c r="A2876" s="20">
        <v>2850</v>
      </c>
      <c r="B2876" s="20">
        <v>263442.564093391</v>
      </c>
      <c r="C2876" s="20">
        <v>-3541.8440933910024</v>
      </c>
    </row>
    <row r="2877" spans="1:3" x14ac:dyDescent="0.3">
      <c r="A2877" s="20">
        <v>2851</v>
      </c>
      <c r="B2877" s="20">
        <v>177950.77360040921</v>
      </c>
      <c r="C2877" s="20">
        <v>3325.4963995907747</v>
      </c>
    </row>
    <row r="2878" spans="1:3" x14ac:dyDescent="0.3">
      <c r="A2878" s="20">
        <v>2852</v>
      </c>
      <c r="B2878" s="20">
        <v>103165.19678936241</v>
      </c>
      <c r="C2878" s="20">
        <v>1349.3532106375933</v>
      </c>
    </row>
    <row r="2879" spans="1:3" x14ac:dyDescent="0.3">
      <c r="A2879" s="20">
        <v>2853</v>
      </c>
      <c r="B2879" s="20">
        <v>152997.17868482074</v>
      </c>
      <c r="C2879" s="20">
        <v>-1998.9886848207389</v>
      </c>
    </row>
    <row r="2880" spans="1:3" x14ac:dyDescent="0.3">
      <c r="A2880" s="20">
        <v>2854</v>
      </c>
      <c r="B2880" s="20">
        <v>345354.02659175487</v>
      </c>
      <c r="C2880" s="20">
        <v>3192.4434082451044</v>
      </c>
    </row>
    <row r="2881" spans="1:3" x14ac:dyDescent="0.3">
      <c r="A2881" s="20">
        <v>2855</v>
      </c>
      <c r="B2881" s="20">
        <v>124507.64719773189</v>
      </c>
      <c r="C2881" s="20">
        <v>2267.2728022681113</v>
      </c>
    </row>
    <row r="2882" spans="1:3" x14ac:dyDescent="0.3">
      <c r="A2882" s="20">
        <v>2856</v>
      </c>
      <c r="B2882" s="20">
        <v>284785.25128279743</v>
      </c>
      <c r="C2882" s="20">
        <v>123.74871720257215</v>
      </c>
    </row>
    <row r="2883" spans="1:3" x14ac:dyDescent="0.3">
      <c r="A2883" s="20">
        <v>2857</v>
      </c>
      <c r="B2883" s="20">
        <v>256316.69244551184</v>
      </c>
      <c r="C2883" s="20">
        <v>1064.9475544881716</v>
      </c>
    </row>
    <row r="2884" spans="1:3" x14ac:dyDescent="0.3">
      <c r="A2884" s="20">
        <v>2858</v>
      </c>
      <c r="B2884" s="20">
        <v>302584.54374515172</v>
      </c>
      <c r="C2884" s="20">
        <v>3154.9262548482511</v>
      </c>
    </row>
    <row r="2885" spans="1:3" x14ac:dyDescent="0.3">
      <c r="A2885" s="20">
        <v>2859</v>
      </c>
      <c r="B2885" s="20">
        <v>192182.75663227992</v>
      </c>
      <c r="C2885" s="20">
        <v>1843.5033677200845</v>
      </c>
    </row>
    <row r="2886" spans="1:3" x14ac:dyDescent="0.3">
      <c r="A2886" s="20">
        <v>2860</v>
      </c>
      <c r="B2886" s="20">
        <v>128072.11104761066</v>
      </c>
      <c r="C2886" s="20">
        <v>-50.921047610652749</v>
      </c>
    </row>
    <row r="2887" spans="1:3" x14ac:dyDescent="0.3">
      <c r="A2887" s="20">
        <v>2861</v>
      </c>
      <c r="B2887" s="20">
        <v>81787.398705800952</v>
      </c>
      <c r="C2887" s="20">
        <v>-4385.2487058009574</v>
      </c>
    </row>
    <row r="2888" spans="1:3" x14ac:dyDescent="0.3">
      <c r="A2888" s="20">
        <v>2862</v>
      </c>
      <c r="B2888" s="20">
        <v>46179.717005116581</v>
      </c>
      <c r="C2888" s="20">
        <v>3105.3129948834176</v>
      </c>
    </row>
    <row r="2889" spans="1:3" x14ac:dyDescent="0.3">
      <c r="A2889" s="20">
        <v>2863</v>
      </c>
      <c r="B2889" s="20">
        <v>220687.81775975198</v>
      </c>
      <c r="C2889" s="20">
        <v>-633.05775975197321</v>
      </c>
    </row>
    <row r="2890" spans="1:3" x14ac:dyDescent="0.3">
      <c r="A2890" s="20">
        <v>2864</v>
      </c>
      <c r="B2890" s="20">
        <v>128110.88466019182</v>
      </c>
      <c r="C2890" s="20">
        <v>-2498.6046601918206</v>
      </c>
    </row>
    <row r="2891" spans="1:3" x14ac:dyDescent="0.3">
      <c r="A2891" s="20">
        <v>2865</v>
      </c>
      <c r="B2891" s="20">
        <v>167247.57677435971</v>
      </c>
      <c r="C2891" s="20">
        <v>-126.77677435972146</v>
      </c>
    </row>
    <row r="2892" spans="1:3" x14ac:dyDescent="0.3">
      <c r="A2892" s="20">
        <v>2866</v>
      </c>
      <c r="B2892" s="20">
        <v>245612.23273080977</v>
      </c>
      <c r="C2892" s="20">
        <v>-1430.3927308097773</v>
      </c>
    </row>
    <row r="2893" spans="1:3" x14ac:dyDescent="0.3">
      <c r="A2893" s="20">
        <v>2867</v>
      </c>
      <c r="B2893" s="20">
        <v>231385.68730183755</v>
      </c>
      <c r="C2893" s="20">
        <v>1284.5526981624425</v>
      </c>
    </row>
    <row r="2894" spans="1:3" x14ac:dyDescent="0.3">
      <c r="A2894" s="20">
        <v>2868</v>
      </c>
      <c r="B2894" s="20">
        <v>71089.282665054518</v>
      </c>
      <c r="C2894" s="20">
        <v>-881.58266505452048</v>
      </c>
    </row>
    <row r="2895" spans="1:3" x14ac:dyDescent="0.3">
      <c r="A2895" s="20">
        <v>2869</v>
      </c>
      <c r="B2895" s="20">
        <v>142331.45585739129</v>
      </c>
      <c r="C2895" s="20">
        <v>-1957.7258573912841</v>
      </c>
    </row>
    <row r="2896" spans="1:3" x14ac:dyDescent="0.3">
      <c r="A2896" s="20">
        <v>2870</v>
      </c>
      <c r="B2896" s="20">
        <v>117405.30315077724</v>
      </c>
      <c r="C2896" s="20">
        <v>2281.5568492227612</v>
      </c>
    </row>
    <row r="2897" spans="1:3" x14ac:dyDescent="0.3">
      <c r="A2897" s="20">
        <v>2871</v>
      </c>
      <c r="B2897" s="20">
        <v>106730.85040097464</v>
      </c>
      <c r="C2897" s="20">
        <v>2352.1095990253671</v>
      </c>
    </row>
    <row r="2898" spans="1:3" x14ac:dyDescent="0.3">
      <c r="A2898" s="20">
        <v>2872</v>
      </c>
      <c r="B2898" s="20">
        <v>103182.17484601207</v>
      </c>
      <c r="C2898" s="20">
        <v>-723.91484601207776</v>
      </c>
    </row>
    <row r="2899" spans="1:3" x14ac:dyDescent="0.3">
      <c r="A2899" s="20">
        <v>2873</v>
      </c>
      <c r="B2899" s="20">
        <v>96047.552956119311</v>
      </c>
      <c r="C2899" s="20">
        <v>-3117.9829561193037</v>
      </c>
    </row>
    <row r="2900" spans="1:3" x14ac:dyDescent="0.3">
      <c r="A2900" s="20">
        <v>2874</v>
      </c>
      <c r="B2900" s="20">
        <v>320394.24686292547</v>
      </c>
      <c r="C2900" s="20">
        <v>2266.4631370745483</v>
      </c>
    </row>
    <row r="2901" spans="1:3" x14ac:dyDescent="0.3">
      <c r="A2901" s="20">
        <v>2875</v>
      </c>
      <c r="B2901" s="20">
        <v>209992.89603073086</v>
      </c>
      <c r="C2901" s="20">
        <v>851.45396926914691</v>
      </c>
    </row>
    <row r="2902" spans="1:3" x14ac:dyDescent="0.3">
      <c r="A2902" s="20">
        <v>2876</v>
      </c>
      <c r="B2902" s="20">
        <v>266984.13891517819</v>
      </c>
      <c r="C2902" s="20">
        <v>-3609.0989151782123</v>
      </c>
    </row>
    <row r="2903" spans="1:3" x14ac:dyDescent="0.3">
      <c r="A2903" s="20">
        <v>2877</v>
      </c>
      <c r="B2903" s="20">
        <v>266937.56178235385</v>
      </c>
      <c r="C2903" s="20">
        <v>-1062.5917823538766</v>
      </c>
    </row>
    <row r="2904" spans="1:3" x14ac:dyDescent="0.3">
      <c r="A2904" s="20">
        <v>2878</v>
      </c>
      <c r="B2904" s="20">
        <v>46186.678415638191</v>
      </c>
      <c r="C2904" s="20">
        <v>387.34158436180587</v>
      </c>
    </row>
    <row r="2905" spans="1:3" x14ac:dyDescent="0.3">
      <c r="A2905" s="20">
        <v>2879</v>
      </c>
      <c r="B2905" s="20">
        <v>63956.776787458912</v>
      </c>
      <c r="C2905" s="20">
        <v>753.10321254108567</v>
      </c>
    </row>
    <row r="2906" spans="1:3" x14ac:dyDescent="0.3">
      <c r="A2906" s="20">
        <v>2880</v>
      </c>
      <c r="B2906" s="20">
        <v>110288.98652077604</v>
      </c>
      <c r="C2906" s="20">
        <v>1781.6534792239545</v>
      </c>
    </row>
    <row r="2907" spans="1:3" x14ac:dyDescent="0.3">
      <c r="A2907" s="20">
        <v>2881</v>
      </c>
      <c r="B2907" s="20">
        <v>128087.63551458778</v>
      </c>
      <c r="C2907" s="20">
        <v>-2600.9155145877739</v>
      </c>
    </row>
    <row r="2908" spans="1:3" x14ac:dyDescent="0.3">
      <c r="A2908" s="20">
        <v>2882</v>
      </c>
      <c r="B2908" s="20">
        <v>249159.82729561516</v>
      </c>
      <c r="C2908" s="20">
        <v>-1679.4772956151573</v>
      </c>
    </row>
    <row r="2909" spans="1:3" x14ac:dyDescent="0.3">
      <c r="A2909" s="20">
        <v>2883</v>
      </c>
      <c r="B2909" s="20">
        <v>313280.44344615197</v>
      </c>
      <c r="C2909" s="20">
        <v>-3203.3034461519565</v>
      </c>
    </row>
    <row r="2910" spans="1:3" x14ac:dyDescent="0.3">
      <c r="A2910" s="20">
        <v>2884</v>
      </c>
      <c r="B2910" s="20">
        <v>149475.97934797738</v>
      </c>
      <c r="C2910" s="20">
        <v>-1011.1593479773728</v>
      </c>
    </row>
    <row r="2911" spans="1:3" x14ac:dyDescent="0.3">
      <c r="A2911" s="20">
        <v>2885</v>
      </c>
      <c r="B2911" s="20">
        <v>113837.03219062851</v>
      </c>
      <c r="C2911" s="20">
        <v>1715.4678093714901</v>
      </c>
    </row>
    <row r="2912" spans="1:3" x14ac:dyDescent="0.3">
      <c r="A2912" s="20">
        <v>2886</v>
      </c>
      <c r="B2912" s="20">
        <v>135182.49307555481</v>
      </c>
      <c r="C2912" s="20">
        <v>5348.6969244451902</v>
      </c>
    </row>
    <row r="2913" spans="1:3" x14ac:dyDescent="0.3">
      <c r="A2913" s="20">
        <v>2887</v>
      </c>
      <c r="B2913" s="20">
        <v>306150.20128602115</v>
      </c>
      <c r="C2913" s="20">
        <v>-2588.761286021152</v>
      </c>
    </row>
    <row r="2914" spans="1:3" x14ac:dyDescent="0.3">
      <c r="A2914" s="20">
        <v>2888</v>
      </c>
      <c r="B2914" s="20">
        <v>316850.2338733896</v>
      </c>
      <c r="C2914" s="20">
        <v>1420.6161266103736</v>
      </c>
    </row>
    <row r="2915" spans="1:3" x14ac:dyDescent="0.3">
      <c r="A2915" s="20">
        <v>2889</v>
      </c>
      <c r="B2915" s="20">
        <v>160161.84520234386</v>
      </c>
      <c r="C2915" s="20">
        <v>385.26479765612748</v>
      </c>
    </row>
    <row r="2916" spans="1:3" x14ac:dyDescent="0.3">
      <c r="A2916" s="20">
        <v>2890</v>
      </c>
      <c r="B2916" s="20">
        <v>323989.84501589998</v>
      </c>
      <c r="C2916" s="20">
        <v>4494.7549841</v>
      </c>
    </row>
    <row r="2917" spans="1:3" x14ac:dyDescent="0.3">
      <c r="A2917" s="20">
        <v>2891</v>
      </c>
      <c r="B2917" s="20">
        <v>163717.73930209098</v>
      </c>
      <c r="C2917" s="20">
        <v>3417.5406979090185</v>
      </c>
    </row>
    <row r="2918" spans="1:3" x14ac:dyDescent="0.3">
      <c r="A2918" s="20">
        <v>2892</v>
      </c>
      <c r="B2918" s="20">
        <v>277671.82224459242</v>
      </c>
      <c r="C2918" s="20">
        <v>-1411.4422445924138</v>
      </c>
    </row>
    <row r="2919" spans="1:3" x14ac:dyDescent="0.3">
      <c r="A2919" s="20">
        <v>2893</v>
      </c>
      <c r="B2919" s="20">
        <v>249156.61447165572</v>
      </c>
      <c r="C2919" s="20">
        <v>-1343.3444716557278</v>
      </c>
    </row>
    <row r="2920" spans="1:3" x14ac:dyDescent="0.3">
      <c r="A2920" s="20">
        <v>2894</v>
      </c>
      <c r="B2920" s="20">
        <v>356013.84133231023</v>
      </c>
      <c r="C2920" s="20">
        <v>732.93866768979933</v>
      </c>
    </row>
    <row r="2921" spans="1:3" x14ac:dyDescent="0.3">
      <c r="A2921" s="20">
        <v>2895</v>
      </c>
      <c r="B2921" s="20">
        <v>220671.16833115573</v>
      </c>
      <c r="C2921" s="20">
        <v>4102.9616688442766</v>
      </c>
    </row>
    <row r="2922" spans="1:3" x14ac:dyDescent="0.3">
      <c r="A2922" s="20">
        <v>2896</v>
      </c>
      <c r="B2922" s="20">
        <v>199285.38352549489</v>
      </c>
      <c r="C2922" s="20">
        <v>-5042.3035254949064</v>
      </c>
    </row>
    <row r="2923" spans="1:3" x14ac:dyDescent="0.3">
      <c r="A2923" s="20">
        <v>2897</v>
      </c>
      <c r="B2923" s="20">
        <v>348917.35755464126</v>
      </c>
      <c r="C2923" s="20">
        <v>1284.6324453587295</v>
      </c>
    </row>
    <row r="2924" spans="1:3" x14ac:dyDescent="0.3">
      <c r="A2924" s="20">
        <v>2898</v>
      </c>
      <c r="B2924" s="20">
        <v>113814.0361773792</v>
      </c>
      <c r="C2924" s="20">
        <v>1540.3038226208009</v>
      </c>
    </row>
    <row r="2925" spans="1:3" x14ac:dyDescent="0.3">
      <c r="A2925" s="20">
        <v>2899</v>
      </c>
      <c r="B2925" s="20">
        <v>120943.78291557217</v>
      </c>
      <c r="C2925" s="20">
        <v>3534.3170844278357</v>
      </c>
    </row>
    <row r="2926" spans="1:3" x14ac:dyDescent="0.3">
      <c r="A2926" s="20">
        <v>2900</v>
      </c>
      <c r="B2926" s="20">
        <v>206454.9418297807</v>
      </c>
      <c r="C2926" s="20">
        <v>3469.0981702193094</v>
      </c>
    </row>
    <row r="2927" spans="1:3" x14ac:dyDescent="0.3">
      <c r="A2927" s="20">
        <v>2901</v>
      </c>
      <c r="B2927" s="20">
        <v>35493.877077000594</v>
      </c>
      <c r="C2927" s="20">
        <v>-2033.9870770005946</v>
      </c>
    </row>
    <row r="2928" spans="1:3" x14ac:dyDescent="0.3">
      <c r="A2928" s="20">
        <v>2902</v>
      </c>
      <c r="B2928" s="20">
        <v>46185.967956496141</v>
      </c>
      <c r="C2928" s="20">
        <v>-428.73795649613749</v>
      </c>
    </row>
    <row r="2929" spans="1:3" x14ac:dyDescent="0.3">
      <c r="A2929" s="20">
        <v>2903</v>
      </c>
      <c r="B2929" s="20">
        <v>49722.16749791726</v>
      </c>
      <c r="C2929" s="20">
        <v>4794.3925020827373</v>
      </c>
    </row>
    <row r="2930" spans="1:3" x14ac:dyDescent="0.3">
      <c r="A2930" s="20">
        <v>2904</v>
      </c>
      <c r="B2930" s="20">
        <v>135181.94772387407</v>
      </c>
      <c r="C2930" s="20">
        <v>5591.7622761259263</v>
      </c>
    </row>
    <row r="2931" spans="1:3" x14ac:dyDescent="0.3">
      <c r="A2931" s="20">
        <v>2905</v>
      </c>
      <c r="B2931" s="20">
        <v>217110.29759040679</v>
      </c>
      <c r="C2931" s="20">
        <v>-1797.217590406799</v>
      </c>
    </row>
    <row r="2932" spans="1:3" x14ac:dyDescent="0.3">
      <c r="A2932" s="20">
        <v>2906</v>
      </c>
      <c r="B2932" s="20">
        <v>81766.663066466455</v>
      </c>
      <c r="C2932" s="20">
        <v>-789.05306646645477</v>
      </c>
    </row>
    <row r="2933" spans="1:3" x14ac:dyDescent="0.3">
      <c r="A2933" s="20">
        <v>2907</v>
      </c>
      <c r="B2933" s="20">
        <v>266960.85761714401</v>
      </c>
      <c r="C2933" s="20">
        <v>-168.3276171439793</v>
      </c>
    </row>
    <row r="2934" spans="1:3" x14ac:dyDescent="0.3">
      <c r="A2934" s="20">
        <v>2908</v>
      </c>
      <c r="B2934" s="20">
        <v>67547.830230948777</v>
      </c>
      <c r="C2934" s="20">
        <v>3426.8797690512292</v>
      </c>
    </row>
    <row r="2935" spans="1:3" x14ac:dyDescent="0.3">
      <c r="A2935" s="20">
        <v>2909</v>
      </c>
      <c r="B2935" s="20">
        <v>71121.538242715906</v>
      </c>
      <c r="C2935" s="20">
        <v>6403.1017572840938</v>
      </c>
    </row>
    <row r="2936" spans="1:3" x14ac:dyDescent="0.3">
      <c r="A2936" s="20">
        <v>2910</v>
      </c>
      <c r="B2936" s="20">
        <v>284775.25766769378</v>
      </c>
      <c r="C2936" s="20">
        <v>1290.8323323062505</v>
      </c>
    </row>
    <row r="2937" spans="1:3" x14ac:dyDescent="0.3">
      <c r="A2937" s="20">
        <v>2911</v>
      </c>
      <c r="B2937" s="20">
        <v>131629.94805564851</v>
      </c>
      <c r="C2937" s="20">
        <v>-135.18805564849754</v>
      </c>
    </row>
    <row r="2938" spans="1:3" x14ac:dyDescent="0.3">
      <c r="A2938" s="20">
        <v>2912</v>
      </c>
      <c r="B2938" s="20">
        <v>313271.16389181849</v>
      </c>
      <c r="C2938" s="20">
        <v>4555.8561081815278</v>
      </c>
    </row>
    <row r="2939" spans="1:3" x14ac:dyDescent="0.3">
      <c r="A2939" s="20">
        <v>2913</v>
      </c>
      <c r="B2939" s="20">
        <v>138780.69419621211</v>
      </c>
      <c r="C2939" s="20">
        <v>882.60580378788291</v>
      </c>
    </row>
    <row r="2940" spans="1:3" x14ac:dyDescent="0.3">
      <c r="A2940" s="20">
        <v>2914</v>
      </c>
      <c r="B2940" s="20">
        <v>334643.29854553309</v>
      </c>
      <c r="C2940" s="20">
        <v>-3921.698545533116</v>
      </c>
    </row>
    <row r="2941" spans="1:3" x14ac:dyDescent="0.3">
      <c r="A2941" s="20">
        <v>2915</v>
      </c>
      <c r="B2941" s="20">
        <v>63953.794570310245</v>
      </c>
      <c r="C2941" s="20">
        <v>3626.8254296897503</v>
      </c>
    </row>
    <row r="2942" spans="1:3" x14ac:dyDescent="0.3">
      <c r="A2942" s="20">
        <v>2916</v>
      </c>
      <c r="B2942" s="20">
        <v>174403.95498885706</v>
      </c>
      <c r="C2942" s="20">
        <v>3741.2050111429417</v>
      </c>
    </row>
    <row r="2943" spans="1:3" x14ac:dyDescent="0.3">
      <c r="A2943" s="20">
        <v>2917</v>
      </c>
      <c r="B2943" s="20">
        <v>256290.43379422859</v>
      </c>
      <c r="C2943" s="20">
        <v>-6657.6037942286057</v>
      </c>
    </row>
    <row r="2944" spans="1:3" x14ac:dyDescent="0.3">
      <c r="A2944" s="20">
        <v>2918</v>
      </c>
      <c r="B2944" s="20">
        <v>185042.46944878265</v>
      </c>
      <c r="C2944" s="20">
        <v>-946.2794487826468</v>
      </c>
    </row>
    <row r="2945" spans="1:3" x14ac:dyDescent="0.3">
      <c r="A2945" s="20">
        <v>2919</v>
      </c>
      <c r="B2945" s="20">
        <v>92475.720949613285</v>
      </c>
      <c r="C2945" s="20">
        <v>1953.0390503867093</v>
      </c>
    </row>
    <row r="2946" spans="1:3" x14ac:dyDescent="0.3">
      <c r="A2946" s="20">
        <v>2920</v>
      </c>
      <c r="B2946" s="20">
        <v>170807.48289933952</v>
      </c>
      <c r="C2946" s="20">
        <v>731.45710066048196</v>
      </c>
    </row>
    <row r="2947" spans="1:3" x14ac:dyDescent="0.3">
      <c r="A2947" s="20">
        <v>2921</v>
      </c>
      <c r="B2947" s="20">
        <v>231359.63649717058</v>
      </c>
      <c r="C2947" s="20">
        <v>2629.7735028294264</v>
      </c>
    </row>
    <row r="2948" spans="1:3" x14ac:dyDescent="0.3">
      <c r="A2948" s="20">
        <v>2922</v>
      </c>
      <c r="B2948" s="20">
        <v>263425.83250690857</v>
      </c>
      <c r="C2948" s="20">
        <v>7939.2974930914352</v>
      </c>
    </row>
    <row r="2949" spans="1:3" x14ac:dyDescent="0.3">
      <c r="A2949" s="20">
        <v>2923</v>
      </c>
      <c r="B2949" s="20">
        <v>323948.96027012583</v>
      </c>
      <c r="C2949" s="20">
        <v>1706.8597298741806</v>
      </c>
    </row>
    <row r="2950" spans="1:3" x14ac:dyDescent="0.3">
      <c r="A2950" s="20">
        <v>2924</v>
      </c>
      <c r="B2950" s="20">
        <v>46153.328706723099</v>
      </c>
      <c r="C2950" s="20">
        <v>1447.9612932769014</v>
      </c>
    </row>
    <row r="2951" spans="1:3" x14ac:dyDescent="0.3">
      <c r="A2951" s="20">
        <v>2925</v>
      </c>
      <c r="B2951" s="20">
        <v>231375.6219792956</v>
      </c>
      <c r="C2951" s="20">
        <v>850.05802070439677</v>
      </c>
    </row>
    <row r="2952" spans="1:3" x14ac:dyDescent="0.3">
      <c r="A2952" s="20">
        <v>2926</v>
      </c>
      <c r="B2952" s="20">
        <v>124534.88525792182</v>
      </c>
      <c r="C2952" s="20">
        <v>4202.4047420781717</v>
      </c>
    </row>
    <row r="2953" spans="1:3" x14ac:dyDescent="0.3">
      <c r="A2953" s="20">
        <v>2927</v>
      </c>
      <c r="B2953" s="20">
        <v>348917.22716714238</v>
      </c>
      <c r="C2953" s="20">
        <v>-3695.5871671423665</v>
      </c>
    </row>
    <row r="2954" spans="1:3" x14ac:dyDescent="0.3">
      <c r="A2954" s="20">
        <v>2928</v>
      </c>
      <c r="B2954" s="20">
        <v>170848.4131590414</v>
      </c>
      <c r="C2954" s="20">
        <v>-1232.643159041414</v>
      </c>
    </row>
    <row r="2955" spans="1:3" x14ac:dyDescent="0.3">
      <c r="A2955" s="20">
        <v>2929</v>
      </c>
      <c r="B2955" s="20">
        <v>295495.8586361272</v>
      </c>
      <c r="C2955" s="20">
        <v>4430.7213638728135</v>
      </c>
    </row>
    <row r="2956" spans="1:3" x14ac:dyDescent="0.3">
      <c r="A2956" s="20">
        <v>2930</v>
      </c>
      <c r="B2956" s="20">
        <v>302602.73912557773</v>
      </c>
      <c r="C2956" s="20">
        <v>1620.5508744222461</v>
      </c>
    </row>
    <row r="2957" spans="1:3" x14ac:dyDescent="0.3">
      <c r="A2957" s="20">
        <v>2931</v>
      </c>
      <c r="B2957" s="20">
        <v>316848.14641812851</v>
      </c>
      <c r="C2957" s="20">
        <v>-210.48641812853748</v>
      </c>
    </row>
    <row r="2958" spans="1:3" x14ac:dyDescent="0.3">
      <c r="A2958" s="20">
        <v>2932</v>
      </c>
      <c r="B2958" s="20">
        <v>174403.75505021677</v>
      </c>
      <c r="C2958" s="20">
        <v>-2986.135050216777</v>
      </c>
    </row>
    <row r="2959" spans="1:3" x14ac:dyDescent="0.3">
      <c r="A2959" s="20">
        <v>2933</v>
      </c>
      <c r="B2959" s="20">
        <v>56867.600770764722</v>
      </c>
      <c r="C2959" s="20">
        <v>2439.6292292352809</v>
      </c>
    </row>
    <row r="2960" spans="1:3" x14ac:dyDescent="0.3">
      <c r="A2960" s="20">
        <v>2934</v>
      </c>
      <c r="B2960" s="20">
        <v>249189.92826289771</v>
      </c>
      <c r="C2960" s="20">
        <v>2958.4817371022946</v>
      </c>
    </row>
    <row r="2961" spans="1:3" x14ac:dyDescent="0.3">
      <c r="A2961" s="20">
        <v>2935</v>
      </c>
      <c r="B2961" s="20">
        <v>345316.44422101247</v>
      </c>
      <c r="C2961" s="20">
        <v>3361.9457789875451</v>
      </c>
    </row>
    <row r="2962" spans="1:3" x14ac:dyDescent="0.3">
      <c r="A2962" s="20">
        <v>2936</v>
      </c>
      <c r="B2962" s="20">
        <v>181517.71448301192</v>
      </c>
      <c r="C2962" s="20">
        <v>-3289.8744830119249</v>
      </c>
    </row>
    <row r="2963" spans="1:3" x14ac:dyDescent="0.3">
      <c r="A2963" s="20">
        <v>2937</v>
      </c>
      <c r="B2963" s="20">
        <v>302593.93652526842</v>
      </c>
      <c r="C2963" s="20">
        <v>-219.31652526842663</v>
      </c>
    </row>
    <row r="2964" spans="1:3" x14ac:dyDescent="0.3">
      <c r="A2964" s="20">
        <v>2938</v>
      </c>
      <c r="B2964" s="20">
        <v>46182.070081085716</v>
      </c>
      <c r="C2964" s="20">
        <v>-8.6400810857157921</v>
      </c>
    </row>
    <row r="2965" spans="1:3" x14ac:dyDescent="0.3">
      <c r="A2965" s="20">
        <v>2939</v>
      </c>
      <c r="B2965" s="20">
        <v>120974.31293492175</v>
      </c>
      <c r="C2965" s="20">
        <v>-1974.2629349217459</v>
      </c>
    </row>
    <row r="2966" spans="1:3" x14ac:dyDescent="0.3">
      <c r="A2966" s="20">
        <v>2940</v>
      </c>
      <c r="B2966" s="20">
        <v>195758.14628103896</v>
      </c>
      <c r="C2966" s="20">
        <v>690.65371896102442</v>
      </c>
    </row>
    <row r="2967" spans="1:3" x14ac:dyDescent="0.3">
      <c r="A2967" s="20">
        <v>2941</v>
      </c>
      <c r="B2967" s="20">
        <v>49728.929245985688</v>
      </c>
      <c r="C2967" s="20">
        <v>-2152.6592459856911</v>
      </c>
    </row>
    <row r="2968" spans="1:3" x14ac:dyDescent="0.3">
      <c r="A2968" s="20">
        <v>2942</v>
      </c>
      <c r="B2968" s="20">
        <v>177944.74611583989</v>
      </c>
      <c r="C2968" s="20">
        <v>-3465.6361158399086</v>
      </c>
    </row>
    <row r="2969" spans="1:3" x14ac:dyDescent="0.3">
      <c r="A2969" s="20">
        <v>2943</v>
      </c>
      <c r="B2969" s="20">
        <v>266961.21572376101</v>
      </c>
      <c r="C2969" s="20">
        <v>-5946.3257237609942</v>
      </c>
    </row>
    <row r="2970" spans="1:3" x14ac:dyDescent="0.3">
      <c r="A2970" s="20">
        <v>2944</v>
      </c>
      <c r="B2970" s="20">
        <v>153029.49530553716</v>
      </c>
      <c r="C2970" s="20">
        <v>-922.49530553715886</v>
      </c>
    </row>
    <row r="2971" spans="1:3" x14ac:dyDescent="0.3">
      <c r="A2971" s="20">
        <v>2945</v>
      </c>
      <c r="B2971" s="20">
        <v>213553.32131385748</v>
      </c>
      <c r="C2971" s="20">
        <v>298.59868614253355</v>
      </c>
    </row>
    <row r="2972" spans="1:3" x14ac:dyDescent="0.3">
      <c r="A2972" s="20">
        <v>2946</v>
      </c>
      <c r="B2972" s="20">
        <v>199319.7951221744</v>
      </c>
      <c r="C2972" s="20">
        <v>1061.4648778256087</v>
      </c>
    </row>
    <row r="2973" spans="1:3" x14ac:dyDescent="0.3">
      <c r="A2973" s="20">
        <v>2947</v>
      </c>
      <c r="B2973" s="20">
        <v>356017.51763233775</v>
      </c>
      <c r="C2973" s="20">
        <v>-1567.9576323377551</v>
      </c>
    </row>
    <row r="2974" spans="1:3" x14ac:dyDescent="0.3">
      <c r="A2974" s="20">
        <v>2948</v>
      </c>
      <c r="B2974" s="20">
        <v>160164.84976743089</v>
      </c>
      <c r="C2974" s="20">
        <v>1894.8802325691213</v>
      </c>
    </row>
    <row r="2975" spans="1:3" x14ac:dyDescent="0.3">
      <c r="A2975" s="20">
        <v>2949</v>
      </c>
      <c r="B2975" s="20">
        <v>42601.142023693217</v>
      </c>
      <c r="C2975" s="20">
        <v>-1227.2820236932166</v>
      </c>
    </row>
    <row r="2976" spans="1:3" x14ac:dyDescent="0.3">
      <c r="A2976" s="20">
        <v>2950</v>
      </c>
      <c r="B2976" s="20">
        <v>227814.42948429211</v>
      </c>
      <c r="C2976" s="20">
        <v>4995.4705157078861</v>
      </c>
    </row>
    <row r="2977" spans="1:3" x14ac:dyDescent="0.3">
      <c r="A2977" s="20">
        <v>2951</v>
      </c>
      <c r="B2977" s="20">
        <v>163732.00036207106</v>
      </c>
      <c r="C2977" s="20">
        <v>-4663.5903620710596</v>
      </c>
    </row>
    <row r="2978" spans="1:3" x14ac:dyDescent="0.3">
      <c r="A2978" s="20">
        <v>2952</v>
      </c>
      <c r="B2978" s="20">
        <v>124494.54881506869</v>
      </c>
      <c r="C2978" s="20">
        <v>2731.2511849313159</v>
      </c>
    </row>
    <row r="2979" spans="1:3" x14ac:dyDescent="0.3">
      <c r="A2979" s="20">
        <v>2953</v>
      </c>
      <c r="B2979" s="20">
        <v>163699.33076659299</v>
      </c>
      <c r="C2979" s="20">
        <v>-820.25076659300248</v>
      </c>
    </row>
    <row r="2980" spans="1:3" x14ac:dyDescent="0.3">
      <c r="A2980" s="20">
        <v>2954</v>
      </c>
      <c r="B2980" s="20">
        <v>53280.01136394198</v>
      </c>
      <c r="C2980" s="20">
        <v>-3606.2713639419817</v>
      </c>
    </row>
    <row r="2981" spans="1:3" x14ac:dyDescent="0.3">
      <c r="A2981" s="20">
        <v>2955</v>
      </c>
      <c r="B2981" s="20">
        <v>153001.02506253167</v>
      </c>
      <c r="C2981" s="20">
        <v>800.7149374683213</v>
      </c>
    </row>
    <row r="2982" spans="1:3" x14ac:dyDescent="0.3">
      <c r="A2982" s="20">
        <v>2956</v>
      </c>
      <c r="B2982" s="20">
        <v>117392.4235070586</v>
      </c>
      <c r="C2982" s="20">
        <v>2146.7964929414011</v>
      </c>
    </row>
    <row r="2983" spans="1:3" x14ac:dyDescent="0.3">
      <c r="A2983" s="20">
        <v>2957</v>
      </c>
      <c r="B2983" s="20">
        <v>270552.05531165859</v>
      </c>
      <c r="C2983" s="20">
        <v>3154.2446883413941</v>
      </c>
    </row>
    <row r="2984" spans="1:3" x14ac:dyDescent="0.3">
      <c r="A2984" s="20">
        <v>2958</v>
      </c>
      <c r="B2984" s="20">
        <v>234906.11780354736</v>
      </c>
      <c r="C2984" s="20">
        <v>3013.4121964526421</v>
      </c>
    </row>
    <row r="2985" spans="1:3" x14ac:dyDescent="0.3">
      <c r="A2985" s="20">
        <v>2959</v>
      </c>
      <c r="B2985" s="20">
        <v>81775.128279893761</v>
      </c>
      <c r="C2985" s="20">
        <v>1016.9617201062356</v>
      </c>
    </row>
    <row r="2986" spans="1:3" x14ac:dyDescent="0.3">
      <c r="A2986" s="20">
        <v>2960</v>
      </c>
      <c r="B2986" s="20">
        <v>348875.90977454156</v>
      </c>
      <c r="C2986" s="20">
        <v>2238.2902254584478</v>
      </c>
    </row>
    <row r="2987" spans="1:3" x14ac:dyDescent="0.3">
      <c r="A2987" s="20">
        <v>2961</v>
      </c>
      <c r="B2987" s="20">
        <v>224209.92365048628</v>
      </c>
      <c r="C2987" s="20">
        <v>-911.053650486283</v>
      </c>
    </row>
    <row r="2988" spans="1:3" x14ac:dyDescent="0.3">
      <c r="A2988" s="20">
        <v>2962</v>
      </c>
      <c r="B2988" s="20">
        <v>103139.76640873218</v>
      </c>
      <c r="C2988" s="20">
        <v>1680.2935912678222</v>
      </c>
    </row>
    <row r="2989" spans="1:3" x14ac:dyDescent="0.3">
      <c r="A2989" s="20">
        <v>2963</v>
      </c>
      <c r="B2989" s="20">
        <v>291894.86244893167</v>
      </c>
      <c r="C2989" s="20">
        <v>-700.16244893166004</v>
      </c>
    </row>
    <row r="2990" spans="1:3" x14ac:dyDescent="0.3">
      <c r="A2990" s="20">
        <v>2964</v>
      </c>
      <c r="B2990" s="20">
        <v>124533.28157234025</v>
      </c>
      <c r="C2990" s="20">
        <v>4536.2084276597598</v>
      </c>
    </row>
    <row r="2991" spans="1:3" x14ac:dyDescent="0.3">
      <c r="A2991" s="20">
        <v>2965</v>
      </c>
      <c r="B2991" s="20">
        <v>302583.16506921186</v>
      </c>
      <c r="C2991" s="20">
        <v>-838.29506921186112</v>
      </c>
    </row>
    <row r="2992" spans="1:3" x14ac:dyDescent="0.3">
      <c r="A2992" s="20">
        <v>2966</v>
      </c>
      <c r="B2992" s="20">
        <v>306156.7272595056</v>
      </c>
      <c r="C2992" s="20">
        <v>-3268.7272595055983</v>
      </c>
    </row>
    <row r="2993" spans="1:3" x14ac:dyDescent="0.3">
      <c r="A2993" s="20">
        <v>2967</v>
      </c>
      <c r="B2993" s="20">
        <v>231353.31796443829</v>
      </c>
      <c r="C2993" s="20">
        <v>2290.0220355617057</v>
      </c>
    </row>
    <row r="2994" spans="1:3" x14ac:dyDescent="0.3">
      <c r="A2994" s="20">
        <v>2968</v>
      </c>
      <c r="B2994" s="20">
        <v>320391.76196603727</v>
      </c>
      <c r="C2994" s="20">
        <v>286.64803396270145</v>
      </c>
    </row>
    <row r="2995" spans="1:3" x14ac:dyDescent="0.3">
      <c r="A2995" s="20">
        <v>2969</v>
      </c>
      <c r="B2995" s="20">
        <v>74676.209509631371</v>
      </c>
      <c r="C2995" s="20">
        <v>-1123.869509631375</v>
      </c>
    </row>
    <row r="2996" spans="1:3" x14ac:dyDescent="0.3">
      <c r="A2996" s="20">
        <v>2970</v>
      </c>
      <c r="B2996" s="20">
        <v>135211.39458883338</v>
      </c>
      <c r="C2996" s="20">
        <v>-1333.8045888333872</v>
      </c>
    </row>
    <row r="2997" spans="1:3" x14ac:dyDescent="0.3">
      <c r="A2997" s="20">
        <v>2971</v>
      </c>
      <c r="B2997" s="20">
        <v>42583.919689900031</v>
      </c>
      <c r="C2997" s="20">
        <v>-5160.1796899000328</v>
      </c>
    </row>
    <row r="2998" spans="1:3" x14ac:dyDescent="0.3">
      <c r="A2998" s="20">
        <v>2972</v>
      </c>
      <c r="B2998" s="20">
        <v>295476.90071194695</v>
      </c>
      <c r="C2998" s="20">
        <v>-1645.4207119469647</v>
      </c>
    </row>
    <row r="2999" spans="1:3" x14ac:dyDescent="0.3">
      <c r="A2999" s="20">
        <v>2973</v>
      </c>
      <c r="B2999" s="20">
        <v>153006.18021671814</v>
      </c>
      <c r="C2999" s="20">
        <v>-1809.4602167181438</v>
      </c>
    </row>
    <row r="3000" spans="1:3" x14ac:dyDescent="0.3">
      <c r="A3000" s="20">
        <v>2974</v>
      </c>
      <c r="B3000" s="20">
        <v>156542.99892529217</v>
      </c>
      <c r="C3000" s="20">
        <v>1375.2110747078259</v>
      </c>
    </row>
    <row r="3001" spans="1:3" x14ac:dyDescent="0.3">
      <c r="A3001" s="20">
        <v>2975</v>
      </c>
      <c r="B3001" s="20">
        <v>99584.92853043566</v>
      </c>
      <c r="C3001" s="20">
        <v>2694.2514695643331</v>
      </c>
    </row>
    <row r="3002" spans="1:3" x14ac:dyDescent="0.3">
      <c r="A3002" s="20">
        <v>2976</v>
      </c>
      <c r="B3002" s="20">
        <v>217103.86863896932</v>
      </c>
      <c r="C3002" s="20">
        <v>-199.59863896932802</v>
      </c>
    </row>
    <row r="3003" spans="1:3" x14ac:dyDescent="0.3">
      <c r="A3003" s="20">
        <v>2977</v>
      </c>
      <c r="B3003" s="20">
        <v>266955.13902451773</v>
      </c>
      <c r="C3003" s="20">
        <v>2377.2209754822543</v>
      </c>
    </row>
    <row r="3004" spans="1:3" x14ac:dyDescent="0.3">
      <c r="A3004" s="20">
        <v>2978</v>
      </c>
      <c r="B3004" s="20">
        <v>224275.42889692759</v>
      </c>
      <c r="C3004" s="20">
        <v>-6115.4488969275844</v>
      </c>
    </row>
    <row r="3005" spans="1:3" x14ac:dyDescent="0.3">
      <c r="A3005" s="20">
        <v>2979</v>
      </c>
      <c r="B3005" s="20">
        <v>323967.53276162629</v>
      </c>
      <c r="C3005" s="20">
        <v>193.40723837370751</v>
      </c>
    </row>
    <row r="3006" spans="1:3" x14ac:dyDescent="0.3">
      <c r="A3006" s="20">
        <v>2980</v>
      </c>
      <c r="B3006" s="20">
        <v>313279.38200455322</v>
      </c>
      <c r="C3006" s="20">
        <v>-151.00200455321465</v>
      </c>
    </row>
    <row r="3007" spans="1:3" x14ac:dyDescent="0.3">
      <c r="A3007" s="20">
        <v>2981</v>
      </c>
      <c r="B3007" s="20">
        <v>302608.69931751763</v>
      </c>
      <c r="C3007" s="20">
        <v>-957.91931751760421</v>
      </c>
    </row>
    <row r="3008" spans="1:3" x14ac:dyDescent="0.3">
      <c r="A3008" s="20">
        <v>2982</v>
      </c>
      <c r="B3008" s="20">
        <v>245600.99790168757</v>
      </c>
      <c r="C3008" s="20">
        <v>2831.2620983124361</v>
      </c>
    </row>
    <row r="3009" spans="1:3" x14ac:dyDescent="0.3">
      <c r="A3009" s="20">
        <v>2983</v>
      </c>
      <c r="B3009" s="20">
        <v>53306.082449141002</v>
      </c>
      <c r="C3009" s="20">
        <v>3580.8975508590011</v>
      </c>
    </row>
    <row r="3010" spans="1:3" x14ac:dyDescent="0.3">
      <c r="A3010" s="20">
        <v>2984</v>
      </c>
      <c r="B3010" s="20">
        <v>120970.8431532416</v>
      </c>
      <c r="C3010" s="20">
        <v>-968.42315324160154</v>
      </c>
    </row>
    <row r="3011" spans="1:3" x14ac:dyDescent="0.3">
      <c r="A3011" s="20">
        <v>2985</v>
      </c>
      <c r="B3011" s="20">
        <v>331078.21699325379</v>
      </c>
      <c r="C3011" s="20">
        <v>4427.7930067462148</v>
      </c>
    </row>
    <row r="3012" spans="1:3" x14ac:dyDescent="0.3">
      <c r="A3012" s="20">
        <v>2986</v>
      </c>
      <c r="B3012" s="20">
        <v>60424.886173173589</v>
      </c>
      <c r="C3012" s="20">
        <v>-622.49617317358934</v>
      </c>
    </row>
    <row r="3013" spans="1:3" x14ac:dyDescent="0.3">
      <c r="A3013" s="20">
        <v>2987</v>
      </c>
      <c r="B3013" s="20">
        <v>74662.702006153791</v>
      </c>
      <c r="C3013" s="20">
        <v>603.29799384620856</v>
      </c>
    </row>
    <row r="3014" spans="1:3" x14ac:dyDescent="0.3">
      <c r="A3014" s="20">
        <v>2988</v>
      </c>
      <c r="B3014" s="20">
        <v>256290.98628440106</v>
      </c>
      <c r="C3014" s="20">
        <v>408.35371559893247</v>
      </c>
    </row>
    <row r="3015" spans="1:3" x14ac:dyDescent="0.3">
      <c r="A3015" s="20">
        <v>2989</v>
      </c>
      <c r="B3015" s="20">
        <v>192185.91515059074</v>
      </c>
      <c r="C3015" s="20">
        <v>8215.5648494092748</v>
      </c>
    </row>
    <row r="3016" spans="1:3" x14ac:dyDescent="0.3">
      <c r="A3016" s="20">
        <v>2990</v>
      </c>
      <c r="B3016" s="20">
        <v>46169.465735354439</v>
      </c>
      <c r="C3016" s="20">
        <v>-1379.2457353544378</v>
      </c>
    </row>
    <row r="3017" spans="1:3" x14ac:dyDescent="0.3">
      <c r="A3017" s="20">
        <v>2991</v>
      </c>
      <c r="B3017" s="20">
        <v>188643.49853057667</v>
      </c>
      <c r="C3017" s="20">
        <v>-5737.3285305766622</v>
      </c>
    </row>
    <row r="3018" spans="1:3" x14ac:dyDescent="0.3">
      <c r="A3018" s="20">
        <v>2992</v>
      </c>
      <c r="B3018" s="20">
        <v>352454.13007752696</v>
      </c>
      <c r="C3018" s="20">
        <v>-5295.0400775269372</v>
      </c>
    </row>
    <row r="3019" spans="1:3" x14ac:dyDescent="0.3">
      <c r="A3019" s="20">
        <v>2993</v>
      </c>
      <c r="B3019" s="20">
        <v>138788.71224546494</v>
      </c>
      <c r="C3019" s="20">
        <v>2220.9677545350569</v>
      </c>
    </row>
    <row r="3020" spans="1:3" x14ac:dyDescent="0.3">
      <c r="A3020" s="20">
        <v>2994</v>
      </c>
      <c r="B3020" s="20">
        <v>348864.68261339114</v>
      </c>
      <c r="C3020" s="20">
        <v>4570.8773866088595</v>
      </c>
    </row>
    <row r="3021" spans="1:3" x14ac:dyDescent="0.3">
      <c r="A3021" s="20">
        <v>2995</v>
      </c>
      <c r="B3021" s="20">
        <v>174370.30215589341</v>
      </c>
      <c r="C3021" s="20">
        <v>-2976.9121558933984</v>
      </c>
    </row>
    <row r="3022" spans="1:3" x14ac:dyDescent="0.3">
      <c r="A3022" s="20">
        <v>2996</v>
      </c>
      <c r="B3022" s="20">
        <v>128055.79116367566</v>
      </c>
      <c r="C3022" s="20">
        <v>77.808836324344156</v>
      </c>
    </row>
    <row r="3023" spans="1:3" x14ac:dyDescent="0.3">
      <c r="A3023" s="20">
        <v>2997</v>
      </c>
      <c r="B3023" s="20">
        <v>242034.40425033664</v>
      </c>
      <c r="C3023" s="20">
        <v>1994.0657496633648</v>
      </c>
    </row>
    <row r="3024" spans="1:3" x14ac:dyDescent="0.3">
      <c r="A3024" s="20">
        <v>2998</v>
      </c>
      <c r="B3024" s="20">
        <v>249185.1250277822</v>
      </c>
      <c r="C3024" s="20">
        <v>-3094.5450277822092</v>
      </c>
    </row>
    <row r="3025" spans="1:3" x14ac:dyDescent="0.3">
      <c r="A3025" s="20">
        <v>2999</v>
      </c>
      <c r="B3025" s="20">
        <v>128077.72966025738</v>
      </c>
      <c r="C3025" s="20">
        <v>1868.1603397426225</v>
      </c>
    </row>
    <row r="3026" spans="1:3" x14ac:dyDescent="0.3">
      <c r="A3026" s="20">
        <v>3000</v>
      </c>
      <c r="B3026" s="20">
        <v>199325.08904693025</v>
      </c>
      <c r="C3026" s="20">
        <v>-2928.6190469302528</v>
      </c>
    </row>
    <row r="3027" spans="1:3" x14ac:dyDescent="0.3">
      <c r="A3027" s="20">
        <v>3001</v>
      </c>
      <c r="B3027" s="20">
        <v>323952.41596194706</v>
      </c>
      <c r="C3027" s="20">
        <v>3378.1740380529664</v>
      </c>
    </row>
    <row r="3028" spans="1:3" x14ac:dyDescent="0.3">
      <c r="A3028" s="20">
        <v>3002</v>
      </c>
      <c r="B3028" s="20">
        <v>49719.943356596559</v>
      </c>
      <c r="C3028" s="20">
        <v>-2662.2433565965621</v>
      </c>
    </row>
    <row r="3029" spans="1:3" x14ac:dyDescent="0.3">
      <c r="A3029" s="20">
        <v>3003</v>
      </c>
      <c r="B3029" s="20">
        <v>299023.02801909787</v>
      </c>
      <c r="C3029" s="20">
        <v>-650.96801909786882</v>
      </c>
    </row>
    <row r="3030" spans="1:3" x14ac:dyDescent="0.3">
      <c r="A3030" s="20">
        <v>3004</v>
      </c>
      <c r="B3030" s="20">
        <v>345355.23351080756</v>
      </c>
      <c r="C3030" s="20">
        <v>-2556.263510807592</v>
      </c>
    </row>
    <row r="3031" spans="1:3" x14ac:dyDescent="0.3">
      <c r="A3031" s="20">
        <v>3005</v>
      </c>
      <c r="B3031" s="20">
        <v>256287.8557014447</v>
      </c>
      <c r="C3031" s="20">
        <v>3688.2242985552875</v>
      </c>
    </row>
    <row r="3032" spans="1:3" x14ac:dyDescent="0.3">
      <c r="A3032" s="20">
        <v>3006</v>
      </c>
      <c r="B3032" s="20">
        <v>192210.49754792228</v>
      </c>
      <c r="C3032" s="20">
        <v>-1377.7175479222788</v>
      </c>
    </row>
    <row r="3033" spans="1:3" x14ac:dyDescent="0.3">
      <c r="A3033" s="20">
        <v>3007</v>
      </c>
      <c r="B3033" s="20">
        <v>153026.98084053933</v>
      </c>
      <c r="C3033" s="20">
        <v>-7608.3208405393234</v>
      </c>
    </row>
    <row r="3034" spans="1:3" x14ac:dyDescent="0.3">
      <c r="A3034" s="20">
        <v>3008</v>
      </c>
      <c r="B3034" s="20">
        <v>42610.944768032539</v>
      </c>
      <c r="C3034" s="20">
        <v>1802.9552319674622</v>
      </c>
    </row>
    <row r="3035" spans="1:3" x14ac:dyDescent="0.3">
      <c r="A3035" s="20">
        <v>3009</v>
      </c>
      <c r="B3035" s="20">
        <v>167274.5275539537</v>
      </c>
      <c r="C3035" s="20">
        <v>-158.64755395369139</v>
      </c>
    </row>
    <row r="3036" spans="1:3" x14ac:dyDescent="0.3">
      <c r="A3036" s="20">
        <v>3010</v>
      </c>
      <c r="B3036" s="20">
        <v>202890.20851487634</v>
      </c>
      <c r="C3036" s="20">
        <v>-1584.6685148763354</v>
      </c>
    </row>
    <row r="3037" spans="1:3" x14ac:dyDescent="0.3">
      <c r="A3037" s="20">
        <v>3011</v>
      </c>
      <c r="B3037" s="20">
        <v>167253.74386176848</v>
      </c>
      <c r="C3037" s="20">
        <v>-305.27386176848086</v>
      </c>
    </row>
    <row r="3038" spans="1:3" x14ac:dyDescent="0.3">
      <c r="A3038" s="20">
        <v>3012</v>
      </c>
      <c r="B3038" s="20">
        <v>167268.79644502274</v>
      </c>
      <c r="C3038" s="20">
        <v>1985.9135549772473</v>
      </c>
    </row>
    <row r="3039" spans="1:3" x14ac:dyDescent="0.3">
      <c r="A3039" s="20">
        <v>3013</v>
      </c>
      <c r="B3039" s="20">
        <v>341773.1805946817</v>
      </c>
      <c r="C3039" s="20">
        <v>1179.4494053183007</v>
      </c>
    </row>
    <row r="3040" spans="1:3" x14ac:dyDescent="0.3">
      <c r="A3040" s="20">
        <v>3014</v>
      </c>
      <c r="B3040" s="20">
        <v>199317.35822036854</v>
      </c>
      <c r="C3040" s="20">
        <v>-5085.0782203685376</v>
      </c>
    </row>
    <row r="3041" spans="1:3" x14ac:dyDescent="0.3">
      <c r="A3041" s="20">
        <v>3015</v>
      </c>
      <c r="B3041" s="20">
        <v>227788.0751850871</v>
      </c>
      <c r="C3041" s="20">
        <v>2145.284814912884</v>
      </c>
    </row>
    <row r="3042" spans="1:3" x14ac:dyDescent="0.3">
      <c r="A3042" s="20">
        <v>3016</v>
      </c>
      <c r="B3042" s="20">
        <v>288357.85018654173</v>
      </c>
      <c r="C3042" s="20">
        <v>1282.7398134582909</v>
      </c>
    </row>
    <row r="3043" spans="1:3" x14ac:dyDescent="0.3">
      <c r="A3043" s="20">
        <v>3017</v>
      </c>
      <c r="B3043" s="20">
        <v>53282.972416608893</v>
      </c>
      <c r="C3043" s="20">
        <v>446.38758339110791</v>
      </c>
    </row>
    <row r="3044" spans="1:3" x14ac:dyDescent="0.3">
      <c r="A3044" s="20">
        <v>3018</v>
      </c>
      <c r="B3044" s="20">
        <v>185026.97181989701</v>
      </c>
      <c r="C3044" s="20">
        <v>5158.3781801029982</v>
      </c>
    </row>
    <row r="3045" spans="1:3" x14ac:dyDescent="0.3">
      <c r="A3045" s="20">
        <v>3019</v>
      </c>
      <c r="B3045" s="20">
        <v>35482.194858708375</v>
      </c>
      <c r="C3045" s="20">
        <v>1837.1351412916265</v>
      </c>
    </row>
    <row r="3046" spans="1:3" x14ac:dyDescent="0.3">
      <c r="A3046" s="20">
        <v>3020</v>
      </c>
      <c r="B3046" s="20">
        <v>331092.24128964695</v>
      </c>
      <c r="C3046" s="20">
        <v>-1944.4312896469492</v>
      </c>
    </row>
    <row r="3047" spans="1:3" x14ac:dyDescent="0.3">
      <c r="A3047" s="20">
        <v>3021</v>
      </c>
      <c r="B3047" s="20">
        <v>170786.91082185166</v>
      </c>
      <c r="C3047" s="20">
        <v>2281.3791781483451</v>
      </c>
    </row>
    <row r="3048" spans="1:3" x14ac:dyDescent="0.3">
      <c r="A3048" s="20">
        <v>3022</v>
      </c>
      <c r="B3048" s="20">
        <v>185070.97885003383</v>
      </c>
      <c r="C3048" s="20">
        <v>-4011.8288500338385</v>
      </c>
    </row>
    <row r="3049" spans="1:3" x14ac:dyDescent="0.3">
      <c r="A3049" s="20">
        <v>3023</v>
      </c>
      <c r="B3049" s="20">
        <v>117405.26877878426</v>
      </c>
      <c r="C3049" s="20">
        <v>-357.86877878426458</v>
      </c>
    </row>
    <row r="3050" spans="1:3" x14ac:dyDescent="0.3">
      <c r="A3050" s="20">
        <v>3024</v>
      </c>
      <c r="B3050" s="20">
        <v>135187.85303824855</v>
      </c>
      <c r="C3050" s="20">
        <v>961.93696175146033</v>
      </c>
    </row>
    <row r="3051" spans="1:3" x14ac:dyDescent="0.3">
      <c r="A3051" s="20">
        <v>3025</v>
      </c>
      <c r="B3051" s="20">
        <v>103147.84047724541</v>
      </c>
      <c r="C3051" s="20">
        <v>2285.2595227545971</v>
      </c>
    </row>
    <row r="3052" spans="1:3" x14ac:dyDescent="0.3">
      <c r="A3052" s="20">
        <v>3026</v>
      </c>
      <c r="B3052" s="20">
        <v>156574.39502253721</v>
      </c>
      <c r="C3052" s="20">
        <v>-503.41502253719955</v>
      </c>
    </row>
    <row r="3053" spans="1:3" x14ac:dyDescent="0.3">
      <c r="A3053" s="20">
        <v>3027</v>
      </c>
      <c r="B3053" s="20">
        <v>96041.224553938329</v>
      </c>
      <c r="C3053" s="20">
        <v>2333.7454460616718</v>
      </c>
    </row>
    <row r="3054" spans="1:3" x14ac:dyDescent="0.3">
      <c r="A3054" s="20">
        <v>3028</v>
      </c>
      <c r="B3054" s="20">
        <v>206410.84340928652</v>
      </c>
      <c r="C3054" s="20">
        <v>2471.7365907134663</v>
      </c>
    </row>
    <row r="3055" spans="1:3" x14ac:dyDescent="0.3">
      <c r="A3055" s="20">
        <v>3029</v>
      </c>
      <c r="B3055" s="20">
        <v>199304.65570079148</v>
      </c>
      <c r="C3055" s="20">
        <v>-4343.6257007914828</v>
      </c>
    </row>
    <row r="3056" spans="1:3" x14ac:dyDescent="0.3">
      <c r="A3056" s="20">
        <v>3030</v>
      </c>
      <c r="B3056" s="20">
        <v>245599.38025716532</v>
      </c>
      <c r="C3056" s="20">
        <v>1974.5097428346926</v>
      </c>
    </row>
    <row r="3057" spans="1:3" x14ac:dyDescent="0.3">
      <c r="A3057" s="20">
        <v>3031</v>
      </c>
      <c r="B3057" s="20">
        <v>160155.56276418152</v>
      </c>
      <c r="C3057" s="20">
        <v>-1093.0827641815122</v>
      </c>
    </row>
    <row r="3058" spans="1:3" x14ac:dyDescent="0.3">
      <c r="A3058" s="20">
        <v>3032</v>
      </c>
      <c r="B3058" s="20">
        <v>306139.78799310658</v>
      </c>
      <c r="C3058" s="20">
        <v>-341.4579931065673</v>
      </c>
    </row>
    <row r="3059" spans="1:3" x14ac:dyDescent="0.3">
      <c r="A3059" s="20">
        <v>3033</v>
      </c>
      <c r="B3059" s="20">
        <v>167258.12201443495</v>
      </c>
      <c r="C3059" s="20">
        <v>-286.10201443496044</v>
      </c>
    </row>
    <row r="3060" spans="1:3" x14ac:dyDescent="0.3">
      <c r="A3060" s="20">
        <v>3034</v>
      </c>
      <c r="B3060" s="20">
        <v>177971.31213905118</v>
      </c>
      <c r="C3060" s="20">
        <v>-2037.5321390511817</v>
      </c>
    </row>
    <row r="3061" spans="1:3" x14ac:dyDescent="0.3">
      <c r="A3061" s="20">
        <v>3035</v>
      </c>
      <c r="B3061" s="20">
        <v>338221.65245671355</v>
      </c>
      <c r="C3061" s="20">
        <v>4611.0575432864716</v>
      </c>
    </row>
    <row r="3062" spans="1:3" x14ac:dyDescent="0.3">
      <c r="A3062" s="20">
        <v>3036</v>
      </c>
      <c r="B3062" s="20">
        <v>217129.06366138963</v>
      </c>
      <c r="C3062" s="20">
        <v>-4195.1636613896408</v>
      </c>
    </row>
    <row r="3063" spans="1:3" x14ac:dyDescent="0.3">
      <c r="A3063" s="20">
        <v>3037</v>
      </c>
      <c r="B3063" s="20">
        <v>128064.77524597963</v>
      </c>
      <c r="C3063" s="20">
        <v>6933.8747540203622</v>
      </c>
    </row>
    <row r="3064" spans="1:3" x14ac:dyDescent="0.3">
      <c r="A3064" s="20">
        <v>3038</v>
      </c>
      <c r="B3064" s="20">
        <v>206490.84910112145</v>
      </c>
      <c r="C3064" s="20">
        <v>-947.71910112144542</v>
      </c>
    </row>
    <row r="3065" spans="1:3" x14ac:dyDescent="0.3">
      <c r="A3065" s="20">
        <v>3039</v>
      </c>
      <c r="B3065" s="20">
        <v>167251.22665404016</v>
      </c>
      <c r="C3065" s="20">
        <v>3217.6533459598431</v>
      </c>
    </row>
    <row r="3066" spans="1:3" x14ac:dyDescent="0.3">
      <c r="A3066" s="20">
        <v>3040</v>
      </c>
      <c r="B3066" s="20">
        <v>306156.90548450261</v>
      </c>
      <c r="C3066" s="20">
        <v>542.22451549739344</v>
      </c>
    </row>
    <row r="3067" spans="1:3" x14ac:dyDescent="0.3">
      <c r="A3067" s="20">
        <v>3041</v>
      </c>
      <c r="B3067" s="20">
        <v>202894.65094099677</v>
      </c>
      <c r="C3067" s="20">
        <v>-1469.5109409967554</v>
      </c>
    </row>
    <row r="3068" spans="1:3" x14ac:dyDescent="0.3">
      <c r="A3068" s="20">
        <v>3042</v>
      </c>
      <c r="B3068" s="20">
        <v>192211.78674074679</v>
      </c>
      <c r="C3068" s="20">
        <v>3056.1232592532178</v>
      </c>
    </row>
    <row r="3069" spans="1:3" x14ac:dyDescent="0.3">
      <c r="A3069" s="20">
        <v>3043</v>
      </c>
      <c r="B3069" s="20">
        <v>163710.72402807183</v>
      </c>
      <c r="C3069" s="20">
        <v>2358.6359719281609</v>
      </c>
    </row>
    <row r="3070" spans="1:3" x14ac:dyDescent="0.3">
      <c r="A3070" s="20">
        <v>3044</v>
      </c>
      <c r="B3070" s="20">
        <v>63946.526295626063</v>
      </c>
      <c r="C3070" s="20">
        <v>-1618.016295626061</v>
      </c>
    </row>
    <row r="3071" spans="1:3" x14ac:dyDescent="0.3">
      <c r="A3071" s="20">
        <v>3045</v>
      </c>
      <c r="B3071" s="20">
        <v>88898.242709556434</v>
      </c>
      <c r="C3071" s="20">
        <v>4568.6572904435598</v>
      </c>
    </row>
    <row r="3072" spans="1:3" x14ac:dyDescent="0.3">
      <c r="A3072" s="20">
        <v>3046</v>
      </c>
      <c r="B3072" s="20">
        <v>67554.587214037034</v>
      </c>
      <c r="C3072" s="20">
        <v>-67.587214037033846</v>
      </c>
    </row>
    <row r="3073" spans="1:3" x14ac:dyDescent="0.3">
      <c r="A3073" s="20">
        <v>3047</v>
      </c>
      <c r="B3073" s="20">
        <v>192203.91647546992</v>
      </c>
      <c r="C3073" s="20">
        <v>2823.1235245300923</v>
      </c>
    </row>
    <row r="3074" spans="1:3" x14ac:dyDescent="0.3">
      <c r="A3074" s="20">
        <v>3048</v>
      </c>
      <c r="B3074" s="20">
        <v>213533.58173204563</v>
      </c>
      <c r="C3074" s="20">
        <v>418.8082679543877</v>
      </c>
    </row>
    <row r="3075" spans="1:3" x14ac:dyDescent="0.3">
      <c r="A3075" s="20">
        <v>3049</v>
      </c>
      <c r="B3075" s="20">
        <v>92460.544571251638</v>
      </c>
      <c r="C3075" s="20">
        <v>-1186.2645712516387</v>
      </c>
    </row>
    <row r="3076" spans="1:3" x14ac:dyDescent="0.3">
      <c r="A3076" s="20">
        <v>3050</v>
      </c>
      <c r="B3076" s="20">
        <v>81812.037099708017</v>
      </c>
      <c r="C3076" s="20">
        <v>3773.4729002919776</v>
      </c>
    </row>
    <row r="3077" spans="1:3" x14ac:dyDescent="0.3">
      <c r="A3077" s="20">
        <v>3051</v>
      </c>
      <c r="B3077" s="20">
        <v>135235.70343280176</v>
      </c>
      <c r="C3077" s="20">
        <v>1718.2065671982418</v>
      </c>
    </row>
    <row r="3078" spans="1:3" x14ac:dyDescent="0.3">
      <c r="A3078" s="20">
        <v>3052</v>
      </c>
      <c r="B3078" s="20">
        <v>341769.55421002576</v>
      </c>
      <c r="C3078" s="20">
        <v>-2972.5542100257589</v>
      </c>
    </row>
    <row r="3079" spans="1:3" x14ac:dyDescent="0.3">
      <c r="A3079" s="20">
        <v>3053</v>
      </c>
      <c r="B3079" s="20">
        <v>74608.013001553889</v>
      </c>
      <c r="C3079" s="20">
        <v>-10037.203001553891</v>
      </c>
    </row>
    <row r="3080" spans="1:3" x14ac:dyDescent="0.3">
      <c r="A3080" s="20">
        <v>3054</v>
      </c>
      <c r="B3080" s="20">
        <v>234941.67131035612</v>
      </c>
      <c r="C3080" s="20">
        <v>-4620.5813103561231</v>
      </c>
    </row>
    <row r="3081" spans="1:3" x14ac:dyDescent="0.3">
      <c r="A3081" s="20">
        <v>3055</v>
      </c>
      <c r="B3081" s="20">
        <v>185062.90621512436</v>
      </c>
      <c r="C3081" s="20">
        <v>5742.9937848756381</v>
      </c>
    </row>
    <row r="3082" spans="1:3" x14ac:dyDescent="0.3">
      <c r="A3082" s="20">
        <v>3056</v>
      </c>
      <c r="B3082" s="20">
        <v>209974.57304980839</v>
      </c>
      <c r="C3082" s="20">
        <v>1062.2769501916191</v>
      </c>
    </row>
    <row r="3083" spans="1:3" x14ac:dyDescent="0.3">
      <c r="A3083" s="20">
        <v>3057</v>
      </c>
      <c r="B3083" s="20">
        <v>295475.24913189199</v>
      </c>
      <c r="C3083" s="20">
        <v>-3593.6291318919975</v>
      </c>
    </row>
    <row r="3084" spans="1:3" x14ac:dyDescent="0.3">
      <c r="A3084" s="20">
        <v>3058</v>
      </c>
      <c r="B3084" s="20">
        <v>259840.636564238</v>
      </c>
      <c r="C3084" s="20">
        <v>2097.6234357620124</v>
      </c>
    </row>
    <row r="3085" spans="1:3" x14ac:dyDescent="0.3">
      <c r="A3085" s="20">
        <v>3059</v>
      </c>
      <c r="B3085" s="20">
        <v>67517.814175959094</v>
      </c>
      <c r="C3085" s="20">
        <v>-2841.8041759590924</v>
      </c>
    </row>
    <row r="3086" spans="1:3" x14ac:dyDescent="0.3">
      <c r="A3086" s="20">
        <v>3060</v>
      </c>
      <c r="B3086" s="20">
        <v>320395.70195948519</v>
      </c>
      <c r="C3086" s="20">
        <v>-5583.9819594852161</v>
      </c>
    </row>
    <row r="3087" spans="1:3" x14ac:dyDescent="0.3">
      <c r="A3087" s="20">
        <v>3061</v>
      </c>
      <c r="B3087" s="20">
        <v>259877.66448445161</v>
      </c>
      <c r="C3087" s="20">
        <v>-6114.2444844515994</v>
      </c>
    </row>
    <row r="3088" spans="1:3" x14ac:dyDescent="0.3">
      <c r="A3088" s="20">
        <v>3062</v>
      </c>
      <c r="B3088" s="20">
        <v>131666.61237931231</v>
      </c>
      <c r="C3088" s="20">
        <v>-3292.6423793123104</v>
      </c>
    </row>
    <row r="3089" spans="1:3" x14ac:dyDescent="0.3">
      <c r="A3089" s="20">
        <v>3063</v>
      </c>
      <c r="B3089" s="20">
        <v>99581.233377125231</v>
      </c>
      <c r="C3089" s="20">
        <v>416.99662287476531</v>
      </c>
    </row>
    <row r="3090" spans="1:3" x14ac:dyDescent="0.3">
      <c r="A3090" s="20">
        <v>3064</v>
      </c>
      <c r="B3090" s="20">
        <v>352482.9446998639</v>
      </c>
      <c r="C3090" s="20">
        <v>-953.4246998638846</v>
      </c>
    </row>
    <row r="3091" spans="1:3" x14ac:dyDescent="0.3">
      <c r="A3091" s="20">
        <v>3065</v>
      </c>
      <c r="B3091" s="20">
        <v>249163.27428322789</v>
      </c>
      <c r="C3091" s="20">
        <v>552.52571677209926</v>
      </c>
    </row>
    <row r="3092" spans="1:3" x14ac:dyDescent="0.3">
      <c r="A3092" s="20">
        <v>3066</v>
      </c>
      <c r="B3092" s="20">
        <v>270536.18857146299</v>
      </c>
      <c r="C3092" s="20">
        <v>-5872.0485714629758</v>
      </c>
    </row>
    <row r="3093" spans="1:3" x14ac:dyDescent="0.3">
      <c r="A3093" s="20">
        <v>3067</v>
      </c>
      <c r="B3093" s="20">
        <v>291918.09103486553</v>
      </c>
      <c r="C3093" s="20">
        <v>1055.928965134488</v>
      </c>
    </row>
    <row r="3094" spans="1:3" x14ac:dyDescent="0.3">
      <c r="A3094" s="20">
        <v>3068</v>
      </c>
      <c r="B3094" s="20">
        <v>78199.205271548301</v>
      </c>
      <c r="C3094" s="20">
        <v>-554.04527154829702</v>
      </c>
    </row>
    <row r="3095" spans="1:3" x14ac:dyDescent="0.3">
      <c r="A3095" s="20">
        <v>3069</v>
      </c>
      <c r="B3095" s="20">
        <v>323957.4963815462</v>
      </c>
      <c r="C3095" s="20">
        <v>-3274.3463815461728</v>
      </c>
    </row>
    <row r="3096" spans="1:3" x14ac:dyDescent="0.3">
      <c r="A3096" s="20">
        <v>3070</v>
      </c>
      <c r="B3096" s="20">
        <v>117371.08770077101</v>
      </c>
      <c r="C3096" s="20">
        <v>975.32229922899569</v>
      </c>
    </row>
    <row r="3097" spans="1:3" x14ac:dyDescent="0.3">
      <c r="A3097" s="20">
        <v>3071</v>
      </c>
      <c r="B3097" s="20">
        <v>270521.43319181859</v>
      </c>
      <c r="C3097" s="20">
        <v>-1131.2231918185716</v>
      </c>
    </row>
    <row r="3098" spans="1:3" x14ac:dyDescent="0.3">
      <c r="A3098" s="20">
        <v>3072</v>
      </c>
      <c r="B3098" s="20">
        <v>217116.19292959437</v>
      </c>
      <c r="C3098" s="20">
        <v>1451.6170704056276</v>
      </c>
    </row>
    <row r="3099" spans="1:3" x14ac:dyDescent="0.3">
      <c r="A3099" s="20">
        <v>3073</v>
      </c>
      <c r="B3099" s="20">
        <v>327528.11816752859</v>
      </c>
      <c r="C3099" s="20">
        <v>4403.3918324714177</v>
      </c>
    </row>
    <row r="3100" spans="1:3" x14ac:dyDescent="0.3">
      <c r="A3100" s="20">
        <v>3074</v>
      </c>
      <c r="B3100" s="20">
        <v>188604.75758316423</v>
      </c>
      <c r="C3100" s="20">
        <v>-1766.1675831642351</v>
      </c>
    </row>
    <row r="3101" spans="1:3" x14ac:dyDescent="0.3">
      <c r="A3101" s="20">
        <v>3075</v>
      </c>
      <c r="B3101" s="20">
        <v>252729.05480497802</v>
      </c>
      <c r="C3101" s="20">
        <v>-4025.9448049780331</v>
      </c>
    </row>
    <row r="3102" spans="1:3" x14ac:dyDescent="0.3">
      <c r="A3102" s="20">
        <v>3076</v>
      </c>
      <c r="B3102" s="20">
        <v>181506.94878130723</v>
      </c>
      <c r="C3102" s="20">
        <v>-3502.4687813072233</v>
      </c>
    </row>
    <row r="3103" spans="1:3" x14ac:dyDescent="0.3">
      <c r="A3103" s="20">
        <v>3077</v>
      </c>
      <c r="B3103" s="20">
        <v>242040.07103768041</v>
      </c>
      <c r="C3103" s="20">
        <v>2886.6789623195946</v>
      </c>
    </row>
    <row r="3104" spans="1:3" x14ac:dyDescent="0.3">
      <c r="A3104" s="20">
        <v>3078</v>
      </c>
      <c r="B3104" s="20">
        <v>113813.58186199538</v>
      </c>
      <c r="C3104" s="20">
        <v>-2320.1518619953858</v>
      </c>
    </row>
    <row r="3105" spans="1:3" x14ac:dyDescent="0.3">
      <c r="A3105" s="20">
        <v>3079</v>
      </c>
      <c r="B3105" s="20">
        <v>35455.462735151144</v>
      </c>
      <c r="C3105" s="20">
        <v>-1341.5027351511453</v>
      </c>
    </row>
    <row r="3106" spans="1:3" x14ac:dyDescent="0.3">
      <c r="A3106" s="20">
        <v>3080</v>
      </c>
      <c r="B3106" s="20">
        <v>256284.06611512354</v>
      </c>
      <c r="C3106" s="20">
        <v>-2575.8461151235388</v>
      </c>
    </row>
    <row r="3107" spans="1:3" x14ac:dyDescent="0.3">
      <c r="A3107" s="20">
        <v>3081</v>
      </c>
      <c r="B3107" s="20">
        <v>174398.39578150198</v>
      </c>
      <c r="C3107" s="20">
        <v>-1507.5157815019775</v>
      </c>
    </row>
    <row r="3108" spans="1:3" x14ac:dyDescent="0.3">
      <c r="A3108" s="20">
        <v>3082</v>
      </c>
      <c r="B3108" s="20">
        <v>210003.12358527881</v>
      </c>
      <c r="C3108" s="20">
        <v>2341.8564147212019</v>
      </c>
    </row>
    <row r="3109" spans="1:3" x14ac:dyDescent="0.3">
      <c r="A3109" s="20">
        <v>3083</v>
      </c>
      <c r="B3109" s="20">
        <v>320403.7554164718</v>
      </c>
      <c r="C3109" s="20">
        <v>-7833.0854164718185</v>
      </c>
    </row>
    <row r="3110" spans="1:3" x14ac:dyDescent="0.3">
      <c r="A3110" s="20">
        <v>3084</v>
      </c>
      <c r="B3110" s="20">
        <v>341783.29956720909</v>
      </c>
      <c r="C3110" s="20">
        <v>3079.7104327909183</v>
      </c>
    </row>
    <row r="3111" spans="1:3" x14ac:dyDescent="0.3">
      <c r="A3111" s="20">
        <v>3085</v>
      </c>
      <c r="B3111" s="20">
        <v>35462.729113199603</v>
      </c>
      <c r="C3111" s="20">
        <v>1693.6108868003939</v>
      </c>
    </row>
    <row r="3112" spans="1:3" x14ac:dyDescent="0.3">
      <c r="A3112" s="20">
        <v>3086</v>
      </c>
      <c r="B3112" s="20">
        <v>284768.60136079678</v>
      </c>
      <c r="C3112" s="20">
        <v>-537.79136079677846</v>
      </c>
    </row>
    <row r="3113" spans="1:3" x14ac:dyDescent="0.3">
      <c r="A3113" s="20">
        <v>3087</v>
      </c>
      <c r="B3113" s="20">
        <v>177918.38033176365</v>
      </c>
      <c r="C3113" s="20">
        <v>-3650.3503317636496</v>
      </c>
    </row>
    <row r="3114" spans="1:3" x14ac:dyDescent="0.3">
      <c r="A3114" s="20">
        <v>3088</v>
      </c>
      <c r="B3114" s="20">
        <v>334621.8023272698</v>
      </c>
      <c r="C3114" s="20">
        <v>-1055.4223272698</v>
      </c>
    </row>
    <row r="3115" spans="1:3" x14ac:dyDescent="0.3">
      <c r="A3115" s="20">
        <v>3089</v>
      </c>
      <c r="B3115" s="20">
        <v>78227.038432828806</v>
      </c>
      <c r="C3115" s="20">
        <v>2993.9815671711985</v>
      </c>
    </row>
    <row r="3116" spans="1:3" x14ac:dyDescent="0.3">
      <c r="A3116" s="20">
        <v>3090</v>
      </c>
      <c r="B3116" s="20">
        <v>106720.17108239167</v>
      </c>
      <c r="C3116" s="20">
        <v>1766.3389176083292</v>
      </c>
    </row>
    <row r="3117" spans="1:3" x14ac:dyDescent="0.3">
      <c r="A3117" s="20">
        <v>3091</v>
      </c>
      <c r="B3117" s="20">
        <v>227791.69984319707</v>
      </c>
      <c r="C3117" s="20">
        <v>-2332.9898431970796</v>
      </c>
    </row>
    <row r="3118" spans="1:3" x14ac:dyDescent="0.3">
      <c r="A3118" s="20">
        <v>3092</v>
      </c>
      <c r="B3118" s="20">
        <v>281183.60368838219</v>
      </c>
      <c r="C3118" s="20">
        <v>-1064.4636883821804</v>
      </c>
    </row>
    <row r="3119" spans="1:3" x14ac:dyDescent="0.3">
      <c r="A3119" s="20">
        <v>3093</v>
      </c>
      <c r="B3119" s="20">
        <v>124504.59494911702</v>
      </c>
      <c r="C3119" s="20">
        <v>3967.1350508829782</v>
      </c>
    </row>
    <row r="3120" spans="1:3" x14ac:dyDescent="0.3">
      <c r="A3120" s="20">
        <v>3094</v>
      </c>
      <c r="B3120" s="20">
        <v>309713.52036195307</v>
      </c>
      <c r="C3120" s="20">
        <v>4409.2696380469133</v>
      </c>
    </row>
    <row r="3121" spans="1:3" x14ac:dyDescent="0.3">
      <c r="A3121" s="20">
        <v>3095</v>
      </c>
      <c r="B3121" s="20">
        <v>53285.501217019511</v>
      </c>
      <c r="C3121" s="20">
        <v>-602.40121701951284</v>
      </c>
    </row>
    <row r="3122" spans="1:3" x14ac:dyDescent="0.3">
      <c r="A3122" s="20">
        <v>3096</v>
      </c>
      <c r="B3122" s="20">
        <v>291893.19197177247</v>
      </c>
      <c r="C3122" s="20">
        <v>861.48802822752623</v>
      </c>
    </row>
    <row r="3123" spans="1:3" x14ac:dyDescent="0.3">
      <c r="A3123" s="20">
        <v>3097</v>
      </c>
      <c r="B3123" s="20">
        <v>199326.78732221934</v>
      </c>
      <c r="C3123" s="20">
        <v>3207.1926777806657</v>
      </c>
    </row>
    <row r="3124" spans="1:3" x14ac:dyDescent="0.3">
      <c r="A3124" s="20">
        <v>3098</v>
      </c>
      <c r="B3124" s="20">
        <v>149475.05842850942</v>
      </c>
      <c r="C3124" s="20">
        <v>4057.1315714905795</v>
      </c>
    </row>
    <row r="3125" spans="1:3" x14ac:dyDescent="0.3">
      <c r="A3125" s="20">
        <v>3099</v>
      </c>
      <c r="B3125" s="20">
        <v>163697.99360249468</v>
      </c>
      <c r="C3125" s="20">
        <v>-1269.7936024946684</v>
      </c>
    </row>
    <row r="3126" spans="1:3" x14ac:dyDescent="0.3">
      <c r="A3126" s="20">
        <v>3100</v>
      </c>
      <c r="B3126" s="20">
        <v>316836.55713440815</v>
      </c>
      <c r="C3126" s="20">
        <v>651.31286559184082</v>
      </c>
    </row>
    <row r="3127" spans="1:3" x14ac:dyDescent="0.3">
      <c r="A3127" s="20">
        <v>3101</v>
      </c>
      <c r="B3127" s="20">
        <v>263416.08771773492</v>
      </c>
      <c r="C3127" s="20">
        <v>3871.1522822650732</v>
      </c>
    </row>
    <row r="3128" spans="1:3" x14ac:dyDescent="0.3">
      <c r="A3128" s="20">
        <v>3102</v>
      </c>
      <c r="B3128" s="20">
        <v>295457.52397821745</v>
      </c>
      <c r="C3128" s="20">
        <v>-2154.3339782174444</v>
      </c>
    </row>
    <row r="3129" spans="1:3" x14ac:dyDescent="0.3">
      <c r="A3129" s="20">
        <v>3103</v>
      </c>
      <c r="B3129" s="20">
        <v>352420.01691871393</v>
      </c>
      <c r="C3129" s="20">
        <v>1872.5030812860932</v>
      </c>
    </row>
    <row r="3130" spans="1:3" x14ac:dyDescent="0.3">
      <c r="A3130" s="20">
        <v>3104</v>
      </c>
      <c r="B3130" s="20">
        <v>185087.37363748605</v>
      </c>
      <c r="C3130" s="20">
        <v>1883.356362513965</v>
      </c>
    </row>
    <row r="3131" spans="1:3" x14ac:dyDescent="0.3">
      <c r="A3131" s="20">
        <v>3105</v>
      </c>
      <c r="B3131" s="20">
        <v>135193.11825321818</v>
      </c>
      <c r="C3131" s="20">
        <v>-3038.0382532181975</v>
      </c>
    </row>
    <row r="3132" spans="1:3" x14ac:dyDescent="0.3">
      <c r="A3132" s="20">
        <v>3106</v>
      </c>
      <c r="B3132" s="20">
        <v>291921.81751142722</v>
      </c>
      <c r="C3132" s="20">
        <v>2514.1724885727745</v>
      </c>
    </row>
    <row r="3133" spans="1:3" x14ac:dyDescent="0.3">
      <c r="A3133" s="20">
        <v>3107</v>
      </c>
      <c r="B3133" s="20">
        <v>67551.268483344029</v>
      </c>
      <c r="C3133" s="20">
        <v>-2299.2084833440313</v>
      </c>
    </row>
    <row r="3134" spans="1:3" x14ac:dyDescent="0.3">
      <c r="A3134" s="20">
        <v>3108</v>
      </c>
      <c r="B3134" s="20">
        <v>259888.40751154727</v>
      </c>
      <c r="C3134" s="20">
        <v>-1018.9875115472532</v>
      </c>
    </row>
    <row r="3135" spans="1:3" x14ac:dyDescent="0.3">
      <c r="A3135" s="20">
        <v>3109</v>
      </c>
      <c r="B3135" s="20">
        <v>49742.82217229138</v>
      </c>
      <c r="C3135" s="20">
        <v>-794.01217229138274</v>
      </c>
    </row>
    <row r="3136" spans="1:3" x14ac:dyDescent="0.3">
      <c r="A3136" s="20">
        <v>3110</v>
      </c>
      <c r="B3136" s="20">
        <v>284790.19909849804</v>
      </c>
      <c r="C3136" s="20">
        <v>-529.8490984980599</v>
      </c>
    </row>
    <row r="3137" spans="1:3" x14ac:dyDescent="0.3">
      <c r="A3137" s="20">
        <v>3111</v>
      </c>
      <c r="B3137" s="20">
        <v>71099.363221170686</v>
      </c>
      <c r="C3137" s="20">
        <v>-2288.6432211706851</v>
      </c>
    </row>
    <row r="3138" spans="1:3" x14ac:dyDescent="0.3">
      <c r="A3138" s="20">
        <v>3112</v>
      </c>
      <c r="B3138" s="20">
        <v>252763.70415781057</v>
      </c>
      <c r="C3138" s="20">
        <v>-687.27415781057789</v>
      </c>
    </row>
    <row r="3139" spans="1:3" x14ac:dyDescent="0.3">
      <c r="A3139" s="20">
        <v>3113</v>
      </c>
      <c r="B3139" s="20">
        <v>46184.442816341558</v>
      </c>
      <c r="C3139" s="20">
        <v>1969.9571836584437</v>
      </c>
    </row>
    <row r="3140" spans="1:3" x14ac:dyDescent="0.3">
      <c r="A3140" s="20">
        <v>3114</v>
      </c>
      <c r="B3140" s="20">
        <v>74677.355596285532</v>
      </c>
      <c r="C3140" s="20">
        <v>2936.6044037144748</v>
      </c>
    </row>
    <row r="3141" spans="1:3" x14ac:dyDescent="0.3">
      <c r="A3141" s="20">
        <v>3115</v>
      </c>
      <c r="B3141" s="20">
        <v>170818.9189144517</v>
      </c>
      <c r="C3141" s="20">
        <v>-203.4989144516876</v>
      </c>
    </row>
    <row r="3142" spans="1:3" x14ac:dyDescent="0.3">
      <c r="A3142" s="20">
        <v>3116</v>
      </c>
      <c r="B3142" s="20">
        <v>46192.168708929537</v>
      </c>
      <c r="C3142" s="20">
        <v>6107.9812910704641</v>
      </c>
    </row>
    <row r="3143" spans="1:3" x14ac:dyDescent="0.3">
      <c r="A3143" s="20">
        <v>3117</v>
      </c>
      <c r="B3143" s="20">
        <v>174394.61762448572</v>
      </c>
      <c r="C3143" s="20">
        <v>2322.2823755142745</v>
      </c>
    </row>
    <row r="3144" spans="1:3" x14ac:dyDescent="0.3">
      <c r="A3144" s="20">
        <v>3118</v>
      </c>
      <c r="B3144" s="20">
        <v>309699.74099444493</v>
      </c>
      <c r="C3144" s="20">
        <v>-3986.1609944449156</v>
      </c>
    </row>
    <row r="3145" spans="1:3" x14ac:dyDescent="0.3">
      <c r="A3145" s="20">
        <v>3119</v>
      </c>
      <c r="B3145" s="20">
        <v>331068.05391338019</v>
      </c>
      <c r="C3145" s="20">
        <v>-4633.6039133801823</v>
      </c>
    </row>
    <row r="3146" spans="1:3" x14ac:dyDescent="0.3">
      <c r="A3146" s="20">
        <v>3120</v>
      </c>
      <c r="B3146" s="20">
        <v>331080.78198209923</v>
      </c>
      <c r="C3146" s="20">
        <v>-67.531982099229936</v>
      </c>
    </row>
    <row r="3147" spans="1:3" x14ac:dyDescent="0.3">
      <c r="A3147" s="20">
        <v>3121</v>
      </c>
      <c r="B3147" s="20">
        <v>74661.136246179754</v>
      </c>
      <c r="C3147" s="20">
        <v>1160.823753820252</v>
      </c>
    </row>
    <row r="3148" spans="1:3" x14ac:dyDescent="0.3">
      <c r="A3148" s="20">
        <v>3122</v>
      </c>
      <c r="B3148" s="20">
        <v>117390.55503185578</v>
      </c>
      <c r="C3148" s="20">
        <v>198.294968144226</v>
      </c>
    </row>
    <row r="3149" spans="1:3" x14ac:dyDescent="0.3">
      <c r="A3149" s="20">
        <v>3123</v>
      </c>
      <c r="B3149" s="20">
        <v>334653.62014070275</v>
      </c>
      <c r="C3149" s="20">
        <v>2131.2898592972197</v>
      </c>
    </row>
    <row r="3150" spans="1:3" x14ac:dyDescent="0.3">
      <c r="A3150" s="20">
        <v>3124</v>
      </c>
      <c r="B3150" s="20">
        <v>341768.91951776197</v>
      </c>
      <c r="C3150" s="20">
        <v>429.4704822380445</v>
      </c>
    </row>
    <row r="3151" spans="1:3" x14ac:dyDescent="0.3">
      <c r="A3151" s="20">
        <v>3125</v>
      </c>
      <c r="B3151" s="20">
        <v>135208.40199832409</v>
      </c>
      <c r="C3151" s="20">
        <v>4928.6080016759224</v>
      </c>
    </row>
    <row r="3152" spans="1:3" x14ac:dyDescent="0.3">
      <c r="A3152" s="20">
        <v>3126</v>
      </c>
      <c r="B3152" s="20">
        <v>185048.19655722062</v>
      </c>
      <c r="C3152" s="20">
        <v>-956.59655722061871</v>
      </c>
    </row>
    <row r="3153" spans="1:3" x14ac:dyDescent="0.3">
      <c r="A3153" s="20">
        <v>3127</v>
      </c>
      <c r="B3153" s="20">
        <v>99580.066580876388</v>
      </c>
      <c r="C3153" s="20">
        <v>3098.983419123615</v>
      </c>
    </row>
    <row r="3154" spans="1:3" x14ac:dyDescent="0.3">
      <c r="A3154" s="20">
        <v>3128</v>
      </c>
      <c r="B3154" s="20">
        <v>42602.825092607083</v>
      </c>
      <c r="C3154" s="20">
        <v>2670.8349073929203</v>
      </c>
    </row>
    <row r="3155" spans="1:3" x14ac:dyDescent="0.3">
      <c r="A3155" s="20">
        <v>3129</v>
      </c>
      <c r="B3155" s="20">
        <v>181498.33868248062</v>
      </c>
      <c r="C3155" s="20">
        <v>-2940.9186824806093</v>
      </c>
    </row>
    <row r="3156" spans="1:3" x14ac:dyDescent="0.3">
      <c r="A3156" s="20">
        <v>3130</v>
      </c>
      <c r="B3156" s="20">
        <v>156573.87134376517</v>
      </c>
      <c r="C3156" s="20">
        <v>1216.4186562348332</v>
      </c>
    </row>
    <row r="3157" spans="1:3" x14ac:dyDescent="0.3">
      <c r="A3157" s="20">
        <v>3131</v>
      </c>
      <c r="B3157" s="20">
        <v>352428.19797757914</v>
      </c>
      <c r="C3157" s="20">
        <v>2538.2220224208431</v>
      </c>
    </row>
    <row r="3158" spans="1:3" x14ac:dyDescent="0.3">
      <c r="A3158" s="20">
        <v>3132</v>
      </c>
      <c r="B3158" s="20">
        <v>96047.049811287521</v>
      </c>
      <c r="C3158" s="20">
        <v>3310.2401887124724</v>
      </c>
    </row>
    <row r="3159" spans="1:3" x14ac:dyDescent="0.3">
      <c r="A3159" s="20">
        <v>3133</v>
      </c>
      <c r="B3159" s="20">
        <v>185044.87315331056</v>
      </c>
      <c r="C3159" s="20">
        <v>850.14684668942937</v>
      </c>
    </row>
    <row r="3160" spans="1:3" x14ac:dyDescent="0.3">
      <c r="A3160" s="20">
        <v>3134</v>
      </c>
      <c r="B3160" s="20">
        <v>348894.02485524979</v>
      </c>
      <c r="C3160" s="20">
        <v>2968.7651447501848</v>
      </c>
    </row>
    <row r="3161" spans="1:3" x14ac:dyDescent="0.3">
      <c r="A3161" s="20">
        <v>3135</v>
      </c>
      <c r="B3161" s="20">
        <v>320380.1452605818</v>
      </c>
      <c r="C3161" s="20">
        <v>2708.9147394181928</v>
      </c>
    </row>
    <row r="3162" spans="1:3" x14ac:dyDescent="0.3">
      <c r="A3162" s="20">
        <v>3136</v>
      </c>
      <c r="B3162" s="20">
        <v>338181.89113021025</v>
      </c>
      <c r="C3162" s="20">
        <v>-2845.151130210259</v>
      </c>
    </row>
    <row r="3163" spans="1:3" x14ac:dyDescent="0.3">
      <c r="A3163" s="20">
        <v>3137</v>
      </c>
      <c r="B3163" s="20">
        <v>99587.116628745134</v>
      </c>
      <c r="C3163" s="20">
        <v>3391.7133712548675</v>
      </c>
    </row>
    <row r="3164" spans="1:3" x14ac:dyDescent="0.3">
      <c r="A3164" s="20">
        <v>3138</v>
      </c>
      <c r="B3164" s="20">
        <v>81804.215461966654</v>
      </c>
      <c r="C3164" s="20">
        <v>-3652.8354619666497</v>
      </c>
    </row>
    <row r="3165" spans="1:3" x14ac:dyDescent="0.3">
      <c r="A3165" s="20">
        <v>3139</v>
      </c>
      <c r="B3165" s="20">
        <v>206447.37591517117</v>
      </c>
      <c r="C3165" s="20">
        <v>-4538.8659151711618</v>
      </c>
    </row>
    <row r="3166" spans="1:3" x14ac:dyDescent="0.3">
      <c r="A3166" s="20">
        <v>3140</v>
      </c>
      <c r="B3166" s="20">
        <v>210016.82425362081</v>
      </c>
      <c r="C3166" s="20">
        <v>213.22574637917569</v>
      </c>
    </row>
    <row r="3167" spans="1:3" x14ac:dyDescent="0.3">
      <c r="A3167" s="20">
        <v>3141</v>
      </c>
      <c r="B3167" s="20">
        <v>131675.03278369378</v>
      </c>
      <c r="C3167" s="20">
        <v>-1194.1427836937801</v>
      </c>
    </row>
    <row r="3168" spans="1:3" x14ac:dyDescent="0.3">
      <c r="A3168" s="20">
        <v>3142</v>
      </c>
      <c r="B3168" s="20">
        <v>174386.35961624948</v>
      </c>
      <c r="C3168" s="20">
        <v>-8732.5096162494738</v>
      </c>
    </row>
    <row r="3169" spans="1:3" x14ac:dyDescent="0.3">
      <c r="A3169" s="20">
        <v>3143</v>
      </c>
      <c r="B3169" s="20">
        <v>131660.49204450825</v>
      </c>
      <c r="C3169" s="20">
        <v>2980.5279554917361</v>
      </c>
    </row>
    <row r="3170" spans="1:3" x14ac:dyDescent="0.3">
      <c r="A3170" s="20">
        <v>3144</v>
      </c>
      <c r="B3170" s="20">
        <v>345337.00722927554</v>
      </c>
      <c r="C3170" s="20">
        <v>-2910.8772292755311</v>
      </c>
    </row>
    <row r="3171" spans="1:3" x14ac:dyDescent="0.3">
      <c r="A3171" s="20">
        <v>3145</v>
      </c>
      <c r="B3171" s="20">
        <v>177932.27920658942</v>
      </c>
      <c r="C3171" s="20">
        <v>-2432.7792065894173</v>
      </c>
    </row>
    <row r="3172" spans="1:3" x14ac:dyDescent="0.3">
      <c r="A3172" s="20">
        <v>3146</v>
      </c>
      <c r="B3172" s="20">
        <v>352476.54204530275</v>
      </c>
      <c r="C3172" s="20">
        <v>-1433.9220453027519</v>
      </c>
    </row>
    <row r="3173" spans="1:3" x14ac:dyDescent="0.3">
      <c r="A3173" s="20">
        <v>3147</v>
      </c>
      <c r="B3173" s="20">
        <v>345329.86851531366</v>
      </c>
      <c r="C3173" s="20">
        <v>-3239.9185153136496</v>
      </c>
    </row>
    <row r="3174" spans="1:3" x14ac:dyDescent="0.3">
      <c r="A3174" s="20">
        <v>3148</v>
      </c>
      <c r="B3174" s="20">
        <v>206420.89489370276</v>
      </c>
      <c r="C3174" s="20">
        <v>-7.854893702751724</v>
      </c>
    </row>
    <row r="3175" spans="1:3" x14ac:dyDescent="0.3">
      <c r="A3175" s="20">
        <v>3149</v>
      </c>
      <c r="B3175" s="20">
        <v>99583.509056729526</v>
      </c>
      <c r="C3175" s="20">
        <v>-2604.0890567295282</v>
      </c>
    </row>
    <row r="3176" spans="1:3" x14ac:dyDescent="0.3">
      <c r="A3176" s="20">
        <v>3150</v>
      </c>
      <c r="B3176" s="20">
        <v>270557.04074499902</v>
      </c>
      <c r="C3176" s="20">
        <v>-1664.7507449990371</v>
      </c>
    </row>
    <row r="3177" spans="1:3" x14ac:dyDescent="0.3">
      <c r="A3177" s="20">
        <v>3151</v>
      </c>
      <c r="B3177" s="20">
        <v>106721.14558318949</v>
      </c>
      <c r="C3177" s="20">
        <v>-68.385583189490717</v>
      </c>
    </row>
    <row r="3178" spans="1:3" x14ac:dyDescent="0.3">
      <c r="A3178" s="20">
        <v>3152</v>
      </c>
      <c r="B3178" s="20">
        <v>88880.994799074382</v>
      </c>
      <c r="C3178" s="20">
        <v>1930.975200925619</v>
      </c>
    </row>
    <row r="3179" spans="1:3" x14ac:dyDescent="0.3">
      <c r="A3179" s="20">
        <v>3153</v>
      </c>
      <c r="B3179" s="20">
        <v>177974.10724687198</v>
      </c>
      <c r="C3179" s="20">
        <v>172.08275312802289</v>
      </c>
    </row>
    <row r="3180" spans="1:3" x14ac:dyDescent="0.3">
      <c r="A3180" s="20">
        <v>3154</v>
      </c>
      <c r="B3180" s="20">
        <v>160138.40659740995</v>
      </c>
      <c r="C3180" s="20">
        <v>102.52340259004268</v>
      </c>
    </row>
    <row r="3181" spans="1:3" x14ac:dyDescent="0.3">
      <c r="A3181" s="20">
        <v>3155</v>
      </c>
      <c r="B3181" s="20">
        <v>81801.156333153165</v>
      </c>
      <c r="C3181" s="20">
        <v>-1099.8263331531634</v>
      </c>
    </row>
    <row r="3182" spans="1:3" x14ac:dyDescent="0.3">
      <c r="A3182" s="20">
        <v>3156</v>
      </c>
      <c r="B3182" s="20">
        <v>306156.69829969364</v>
      </c>
      <c r="C3182" s="20">
        <v>614.03170030633919</v>
      </c>
    </row>
    <row r="3183" spans="1:3" x14ac:dyDescent="0.3">
      <c r="A3183" s="20">
        <v>3157</v>
      </c>
      <c r="B3183" s="20">
        <v>206430.83164937329</v>
      </c>
      <c r="C3183" s="20">
        <v>3793.0383506267099</v>
      </c>
    </row>
    <row r="3184" spans="1:3" x14ac:dyDescent="0.3">
      <c r="A3184" s="20">
        <v>3158</v>
      </c>
      <c r="B3184" s="20">
        <v>71075.390037034318</v>
      </c>
      <c r="C3184" s="20">
        <v>1270.879962965686</v>
      </c>
    </row>
    <row r="3185" spans="1:3" x14ac:dyDescent="0.3">
      <c r="A3185" s="20">
        <v>3159</v>
      </c>
      <c r="B3185" s="20">
        <v>138719.64756559662</v>
      </c>
      <c r="C3185" s="20">
        <v>-3104.557565596624</v>
      </c>
    </row>
    <row r="3186" spans="1:3" x14ac:dyDescent="0.3">
      <c r="A3186" s="20">
        <v>3160</v>
      </c>
      <c r="B3186" s="20">
        <v>327541.2401734601</v>
      </c>
      <c r="C3186" s="20">
        <v>910.70982653991086</v>
      </c>
    </row>
    <row r="3187" spans="1:3" x14ac:dyDescent="0.3">
      <c r="A3187" s="20">
        <v>3161</v>
      </c>
      <c r="B3187" s="20">
        <v>131624.01854724574</v>
      </c>
      <c r="C3187" s="20">
        <v>-1355.3885472457332</v>
      </c>
    </row>
    <row r="3188" spans="1:3" x14ac:dyDescent="0.3">
      <c r="A3188" s="20">
        <v>3162</v>
      </c>
      <c r="B3188" s="20">
        <v>288357.96441236802</v>
      </c>
      <c r="C3188" s="20">
        <v>2049.4355876320042</v>
      </c>
    </row>
    <row r="3189" spans="1:3" x14ac:dyDescent="0.3">
      <c r="A3189" s="20">
        <v>3163</v>
      </c>
      <c r="B3189" s="20">
        <v>35476.460852657649</v>
      </c>
      <c r="C3189" s="20">
        <v>649.96914734235179</v>
      </c>
    </row>
    <row r="3190" spans="1:3" x14ac:dyDescent="0.3">
      <c r="A3190" s="20">
        <v>3164</v>
      </c>
      <c r="B3190" s="20">
        <v>71077.217106103111</v>
      </c>
      <c r="C3190" s="20">
        <v>47.492893896895112</v>
      </c>
    </row>
    <row r="3191" spans="1:3" x14ac:dyDescent="0.3">
      <c r="A3191" s="20">
        <v>3165</v>
      </c>
      <c r="B3191" s="20">
        <v>128131.85582053078</v>
      </c>
      <c r="C3191" s="20">
        <v>1724.1041794692283</v>
      </c>
    </row>
    <row r="3192" spans="1:3" x14ac:dyDescent="0.3">
      <c r="A3192" s="20">
        <v>3166</v>
      </c>
      <c r="B3192" s="20">
        <v>192233.19429470607</v>
      </c>
      <c r="C3192" s="20">
        <v>-268.2842947060708</v>
      </c>
    </row>
    <row r="3193" spans="1:3" x14ac:dyDescent="0.3">
      <c r="A3193" s="20">
        <v>3167</v>
      </c>
      <c r="B3193" s="20">
        <v>142302.13168390564</v>
      </c>
      <c r="C3193" s="20">
        <v>1402.1683160943503</v>
      </c>
    </row>
    <row r="3194" spans="1:3" x14ac:dyDescent="0.3">
      <c r="A3194" s="20">
        <v>3168</v>
      </c>
      <c r="B3194" s="20">
        <v>302602.4416639618</v>
      </c>
      <c r="C3194" s="20">
        <v>4707.0983360381797</v>
      </c>
    </row>
    <row r="3195" spans="1:3" x14ac:dyDescent="0.3">
      <c r="A3195" s="20">
        <v>3169</v>
      </c>
      <c r="B3195" s="20">
        <v>85349.367605343141</v>
      </c>
      <c r="C3195" s="20">
        <v>-1792.2476053431456</v>
      </c>
    </row>
    <row r="3196" spans="1:3" x14ac:dyDescent="0.3">
      <c r="A3196" s="20">
        <v>3170</v>
      </c>
      <c r="B3196" s="20">
        <v>42619.953238708491</v>
      </c>
      <c r="C3196" s="20">
        <v>9578.9767612915093</v>
      </c>
    </row>
    <row r="3197" spans="1:3" x14ac:dyDescent="0.3">
      <c r="A3197" s="20">
        <v>3171</v>
      </c>
      <c r="B3197" s="20">
        <v>163681.35342179899</v>
      </c>
      <c r="C3197" s="20">
        <v>1547.486578201002</v>
      </c>
    </row>
    <row r="3198" spans="1:3" x14ac:dyDescent="0.3">
      <c r="A3198" s="20">
        <v>3172</v>
      </c>
      <c r="B3198" s="20">
        <v>252752.77940689775</v>
      </c>
      <c r="C3198" s="20">
        <v>938.23059310225653</v>
      </c>
    </row>
    <row r="3199" spans="1:3" x14ac:dyDescent="0.3">
      <c r="A3199" s="20">
        <v>3173</v>
      </c>
      <c r="B3199" s="20">
        <v>71066.368268488179</v>
      </c>
      <c r="C3199" s="20">
        <v>-1036.1582684881723</v>
      </c>
    </row>
    <row r="3200" spans="1:3" x14ac:dyDescent="0.3">
      <c r="A3200" s="20">
        <v>3174</v>
      </c>
      <c r="B3200" s="20">
        <v>320391.02954714489</v>
      </c>
      <c r="C3200" s="20">
        <v>2002.0004528551362</v>
      </c>
    </row>
    <row r="3201" spans="1:3" x14ac:dyDescent="0.3">
      <c r="A3201" s="20">
        <v>3175</v>
      </c>
      <c r="B3201" s="20">
        <v>334649.29777305946</v>
      </c>
      <c r="C3201" s="20">
        <v>1998.3322269405471</v>
      </c>
    </row>
    <row r="3202" spans="1:3" x14ac:dyDescent="0.3">
      <c r="A3202" s="20">
        <v>3176</v>
      </c>
      <c r="B3202" s="20">
        <v>348911.32492529706</v>
      </c>
      <c r="C3202" s="20">
        <v>-2725.4849252970307</v>
      </c>
    </row>
    <row r="3203" spans="1:3" x14ac:dyDescent="0.3">
      <c r="A3203" s="20">
        <v>3177</v>
      </c>
      <c r="B3203" s="20">
        <v>81804.14222833539</v>
      </c>
      <c r="C3203" s="20">
        <v>-371.48222833538603</v>
      </c>
    </row>
    <row r="3204" spans="1:3" x14ac:dyDescent="0.3">
      <c r="A3204" s="20">
        <v>3178</v>
      </c>
      <c r="B3204" s="20">
        <v>85324.917715257703</v>
      </c>
      <c r="C3204" s="20">
        <v>-1835.8677152577002</v>
      </c>
    </row>
    <row r="3205" spans="1:3" x14ac:dyDescent="0.3">
      <c r="A3205" s="20">
        <v>3179</v>
      </c>
      <c r="B3205" s="20">
        <v>92463.454998092086</v>
      </c>
      <c r="C3205" s="20">
        <v>2572.6150019079214</v>
      </c>
    </row>
    <row r="3206" spans="1:3" x14ac:dyDescent="0.3">
      <c r="A3206" s="20">
        <v>3180</v>
      </c>
      <c r="B3206" s="20">
        <v>81742.170117473768</v>
      </c>
      <c r="C3206" s="20">
        <v>-1060.7201174737711</v>
      </c>
    </row>
    <row r="3207" spans="1:3" x14ac:dyDescent="0.3">
      <c r="A3207" s="20">
        <v>3181</v>
      </c>
      <c r="B3207" s="20">
        <v>163695.48304610615</v>
      </c>
      <c r="C3207" s="20">
        <v>903.23695389385102</v>
      </c>
    </row>
    <row r="3208" spans="1:3" x14ac:dyDescent="0.3">
      <c r="A3208" s="20">
        <v>3182</v>
      </c>
      <c r="B3208" s="20">
        <v>92457.030946696701</v>
      </c>
      <c r="C3208" s="20">
        <v>5287.3290533032996</v>
      </c>
    </row>
    <row r="3209" spans="1:3" x14ac:dyDescent="0.3">
      <c r="A3209" s="20">
        <v>3183</v>
      </c>
      <c r="B3209" s="20">
        <v>88908.770567483836</v>
      </c>
      <c r="C3209" s="20">
        <v>-474.55056748383504</v>
      </c>
    </row>
    <row r="3210" spans="1:3" x14ac:dyDescent="0.3">
      <c r="A3210" s="20">
        <v>3184</v>
      </c>
      <c r="B3210" s="20">
        <v>60396.500200055962</v>
      </c>
      <c r="C3210" s="20">
        <v>1485.4097999440419</v>
      </c>
    </row>
    <row r="3211" spans="1:3" x14ac:dyDescent="0.3">
      <c r="A3211" s="20">
        <v>3185</v>
      </c>
      <c r="B3211" s="20">
        <v>96046.453150009344</v>
      </c>
      <c r="C3211" s="20">
        <v>-1408.8431500093429</v>
      </c>
    </row>
    <row r="3212" spans="1:3" x14ac:dyDescent="0.3">
      <c r="A3212" s="20">
        <v>3186</v>
      </c>
      <c r="B3212" s="20">
        <v>341753.93146369571</v>
      </c>
      <c r="C3212" s="20">
        <v>2911.0485363042681</v>
      </c>
    </row>
    <row r="3213" spans="1:3" x14ac:dyDescent="0.3">
      <c r="A3213" s="20">
        <v>3187</v>
      </c>
      <c r="B3213" s="20">
        <v>85330.929008979379</v>
      </c>
      <c r="C3213" s="20">
        <v>1548.2509910206136</v>
      </c>
    </row>
    <row r="3214" spans="1:3" x14ac:dyDescent="0.3">
      <c r="A3214" s="20">
        <v>3188</v>
      </c>
      <c r="B3214" s="20">
        <v>238482.86069802393</v>
      </c>
      <c r="C3214" s="20">
        <v>-5397.8506980239181</v>
      </c>
    </row>
    <row r="3215" spans="1:3" x14ac:dyDescent="0.3">
      <c r="A3215" s="20">
        <v>3189</v>
      </c>
      <c r="B3215" s="20">
        <v>92477.706304830572</v>
      </c>
      <c r="C3215" s="20">
        <v>-2296.0263048305787</v>
      </c>
    </row>
    <row r="3216" spans="1:3" x14ac:dyDescent="0.3">
      <c r="A3216" s="20">
        <v>3190</v>
      </c>
      <c r="B3216" s="20">
        <v>81785.570442699172</v>
      </c>
      <c r="C3216" s="20">
        <v>4154.3295573008218</v>
      </c>
    </row>
    <row r="3217" spans="1:3" x14ac:dyDescent="0.3">
      <c r="A3217" s="20">
        <v>3191</v>
      </c>
      <c r="B3217" s="20">
        <v>338220.39728413412</v>
      </c>
      <c r="C3217" s="20">
        <v>2402.9627158658695</v>
      </c>
    </row>
    <row r="3218" spans="1:3" x14ac:dyDescent="0.3">
      <c r="A3218" s="20">
        <v>3192</v>
      </c>
      <c r="B3218" s="20">
        <v>206464.01501113712</v>
      </c>
      <c r="C3218" s="20">
        <v>1108.0449888628791</v>
      </c>
    </row>
    <row r="3219" spans="1:3" x14ac:dyDescent="0.3">
      <c r="A3219" s="20">
        <v>3193</v>
      </c>
      <c r="B3219" s="20">
        <v>163698.26708337024</v>
      </c>
      <c r="C3219" s="20">
        <v>-997.30708337025135</v>
      </c>
    </row>
    <row r="3220" spans="1:3" x14ac:dyDescent="0.3">
      <c r="A3220" s="20">
        <v>3194</v>
      </c>
      <c r="B3220" s="20">
        <v>106716.70186774406</v>
      </c>
      <c r="C3220" s="20">
        <v>3259.358132255933</v>
      </c>
    </row>
    <row r="3221" spans="1:3" x14ac:dyDescent="0.3">
      <c r="A3221" s="20">
        <v>3195</v>
      </c>
      <c r="B3221" s="20">
        <v>142328.9015603328</v>
      </c>
      <c r="C3221" s="20">
        <v>2844.1984396672051</v>
      </c>
    </row>
    <row r="3222" spans="1:3" x14ac:dyDescent="0.3">
      <c r="A3222" s="20">
        <v>3196</v>
      </c>
      <c r="B3222" s="20">
        <v>152985.58114971279</v>
      </c>
      <c r="C3222" s="20">
        <v>-4807.0211497127893</v>
      </c>
    </row>
    <row r="3223" spans="1:3" x14ac:dyDescent="0.3">
      <c r="A3223" s="20">
        <v>3197</v>
      </c>
      <c r="B3223" s="20">
        <v>327491.23899494833</v>
      </c>
      <c r="C3223" s="20">
        <v>1351.4310050516506</v>
      </c>
    </row>
    <row r="3224" spans="1:3" x14ac:dyDescent="0.3">
      <c r="A3224" s="20">
        <v>3198</v>
      </c>
      <c r="B3224" s="20">
        <v>348915.64815344289</v>
      </c>
      <c r="C3224" s="20">
        <v>-1408.2781534428941</v>
      </c>
    </row>
    <row r="3225" spans="1:3" x14ac:dyDescent="0.3">
      <c r="A3225" s="20">
        <v>3199</v>
      </c>
      <c r="B3225" s="20">
        <v>327517.85366041318</v>
      </c>
      <c r="C3225" s="20">
        <v>2746.4663395868265</v>
      </c>
    </row>
    <row r="3226" spans="1:3" x14ac:dyDescent="0.3">
      <c r="A3226" s="20">
        <v>3200</v>
      </c>
      <c r="B3226" s="20">
        <v>192214.87809626502</v>
      </c>
      <c r="C3226" s="20">
        <v>-2559.0680962650222</v>
      </c>
    </row>
    <row r="3227" spans="1:3" x14ac:dyDescent="0.3">
      <c r="A3227" s="20">
        <v>3201</v>
      </c>
      <c r="B3227" s="20">
        <v>185049.13472372395</v>
      </c>
      <c r="C3227" s="20">
        <v>-2119.5347237239475</v>
      </c>
    </row>
    <row r="3228" spans="1:3" x14ac:dyDescent="0.3">
      <c r="A3228" s="20">
        <v>3202</v>
      </c>
      <c r="B3228" s="20">
        <v>274086.56736732717</v>
      </c>
      <c r="C3228" s="20">
        <v>-4021.2473673271597</v>
      </c>
    </row>
    <row r="3229" spans="1:3" x14ac:dyDescent="0.3">
      <c r="A3229" s="20">
        <v>3203</v>
      </c>
      <c r="B3229" s="20">
        <v>299044.347396111</v>
      </c>
      <c r="C3229" s="20">
        <v>-3330.7773961109924</v>
      </c>
    </row>
    <row r="3230" spans="1:3" x14ac:dyDescent="0.3">
      <c r="A3230" s="20">
        <v>3204</v>
      </c>
      <c r="B3230" s="20">
        <v>156580.75976943137</v>
      </c>
      <c r="C3230" s="20">
        <v>2686.9802305686171</v>
      </c>
    </row>
    <row r="3231" spans="1:3" x14ac:dyDescent="0.3">
      <c r="A3231" s="20">
        <v>3205</v>
      </c>
      <c r="B3231" s="20">
        <v>302609.18820613099</v>
      </c>
      <c r="C3231" s="20">
        <v>222.54179386899341</v>
      </c>
    </row>
    <row r="3232" spans="1:3" x14ac:dyDescent="0.3">
      <c r="A3232" s="20">
        <v>3206</v>
      </c>
      <c r="B3232" s="20">
        <v>224249.25827284064</v>
      </c>
      <c r="C3232" s="20">
        <v>5875.0917271593644</v>
      </c>
    </row>
    <row r="3233" spans="1:3" x14ac:dyDescent="0.3">
      <c r="A3233" s="20">
        <v>3207</v>
      </c>
      <c r="B3233" s="20">
        <v>99559.409256623112</v>
      </c>
      <c r="C3233" s="20">
        <v>-2629.3592566231091</v>
      </c>
    </row>
    <row r="3234" spans="1:3" x14ac:dyDescent="0.3">
      <c r="A3234" s="20">
        <v>3208</v>
      </c>
      <c r="B3234" s="20">
        <v>288350.93272510637</v>
      </c>
      <c r="C3234" s="20">
        <v>2969.1072748936131</v>
      </c>
    </row>
    <row r="3235" spans="1:3" x14ac:dyDescent="0.3">
      <c r="A3235" s="20">
        <v>3209</v>
      </c>
      <c r="B3235" s="20">
        <v>213579.99523413312</v>
      </c>
      <c r="C3235" s="20">
        <v>-239.29523413311108</v>
      </c>
    </row>
    <row r="3236" spans="1:3" x14ac:dyDescent="0.3">
      <c r="A3236" s="20">
        <v>3210</v>
      </c>
      <c r="B3236" s="20">
        <v>160120.92902822304</v>
      </c>
      <c r="C3236" s="20">
        <v>-2464.7690282230324</v>
      </c>
    </row>
    <row r="3237" spans="1:3" x14ac:dyDescent="0.3">
      <c r="A3237" s="20">
        <v>3211</v>
      </c>
      <c r="B3237" s="20">
        <v>142340.05619119259</v>
      </c>
      <c r="C3237" s="20">
        <v>3739.1738088074198</v>
      </c>
    </row>
    <row r="3238" spans="1:3" x14ac:dyDescent="0.3">
      <c r="A3238" s="20">
        <v>3212</v>
      </c>
      <c r="B3238" s="20">
        <v>177940.7565736541</v>
      </c>
      <c r="C3238" s="20">
        <v>336.8834263459139</v>
      </c>
    </row>
    <row r="3239" spans="1:3" x14ac:dyDescent="0.3">
      <c r="A3239" s="20">
        <v>3213</v>
      </c>
      <c r="B3239" s="20">
        <v>224243.78981505823</v>
      </c>
      <c r="C3239" s="20">
        <v>3049.1801849417679</v>
      </c>
    </row>
    <row r="3240" spans="1:3" x14ac:dyDescent="0.3">
      <c r="A3240" s="20">
        <v>3214</v>
      </c>
      <c r="B3240" s="20">
        <v>181502.67373529423</v>
      </c>
      <c r="C3240" s="20">
        <v>1023.7862647057627</v>
      </c>
    </row>
    <row r="3241" spans="1:3" x14ac:dyDescent="0.3">
      <c r="A3241" s="20">
        <v>3215</v>
      </c>
      <c r="B3241" s="20">
        <v>231365.11572501805</v>
      </c>
      <c r="C3241" s="20">
        <v>-5912.5257250180584</v>
      </c>
    </row>
    <row r="3242" spans="1:3" x14ac:dyDescent="0.3">
      <c r="A3242" s="20">
        <v>3216</v>
      </c>
      <c r="B3242" s="20">
        <v>249222.20546170863</v>
      </c>
      <c r="C3242" s="20">
        <v>-909.45546170862508</v>
      </c>
    </row>
    <row r="3243" spans="1:3" x14ac:dyDescent="0.3">
      <c r="A3243" s="20">
        <v>3217</v>
      </c>
      <c r="B3243" s="20">
        <v>177929.87923629693</v>
      </c>
      <c r="C3243" s="20">
        <v>-1255.1292362969252</v>
      </c>
    </row>
    <row r="3244" spans="1:3" x14ac:dyDescent="0.3">
      <c r="A3244" s="20">
        <v>3218</v>
      </c>
      <c r="B3244" s="20">
        <v>160134.38245357544</v>
      </c>
      <c r="C3244" s="20">
        <v>-3671.0124535754439</v>
      </c>
    </row>
    <row r="3245" spans="1:3" x14ac:dyDescent="0.3">
      <c r="A3245" s="20">
        <v>3219</v>
      </c>
      <c r="B3245" s="20">
        <v>160130.22615649406</v>
      </c>
      <c r="C3245" s="20">
        <v>4022.5038435059541</v>
      </c>
    </row>
    <row r="3246" spans="1:3" x14ac:dyDescent="0.3">
      <c r="A3246" s="20">
        <v>3220</v>
      </c>
      <c r="B3246" s="20">
        <v>110283.41737983993</v>
      </c>
      <c r="C3246" s="20">
        <v>1909.4626201600768</v>
      </c>
    </row>
    <row r="3247" spans="1:3" x14ac:dyDescent="0.3">
      <c r="A3247" s="20">
        <v>3221</v>
      </c>
      <c r="B3247" s="20">
        <v>71112.264890159509</v>
      </c>
      <c r="C3247" s="20">
        <v>2638.9351098404877</v>
      </c>
    </row>
    <row r="3248" spans="1:3" x14ac:dyDescent="0.3">
      <c r="A3248" s="20">
        <v>3222</v>
      </c>
      <c r="B3248" s="20">
        <v>88871.723917685784</v>
      </c>
      <c r="C3248" s="20">
        <v>16.06608231420978</v>
      </c>
    </row>
    <row r="3249" spans="1:3" x14ac:dyDescent="0.3">
      <c r="A3249" s="20">
        <v>3223</v>
      </c>
      <c r="B3249" s="20">
        <v>170829.31807662096</v>
      </c>
      <c r="C3249" s="20">
        <v>-4837.2580766209576</v>
      </c>
    </row>
    <row r="3250" spans="1:3" x14ac:dyDescent="0.3">
      <c r="A3250" s="20">
        <v>3224</v>
      </c>
      <c r="B3250" s="20">
        <v>42618.941519393207</v>
      </c>
      <c r="C3250" s="20">
        <v>-2056.6515193932064</v>
      </c>
    </row>
    <row r="3251" spans="1:3" x14ac:dyDescent="0.3">
      <c r="A3251" s="20">
        <v>3225</v>
      </c>
      <c r="B3251" s="20">
        <v>96041.911605350018</v>
      </c>
      <c r="C3251" s="20">
        <v>703.99839464998513</v>
      </c>
    </row>
    <row r="3252" spans="1:3" x14ac:dyDescent="0.3">
      <c r="A3252" s="20">
        <v>3226</v>
      </c>
      <c r="B3252" s="20">
        <v>266970.61592373636</v>
      </c>
      <c r="C3252" s="20">
        <v>1841.4140762636671</v>
      </c>
    </row>
    <row r="3253" spans="1:3" x14ac:dyDescent="0.3">
      <c r="A3253" s="20">
        <v>3227</v>
      </c>
      <c r="B3253" s="20">
        <v>188635.1296287986</v>
      </c>
      <c r="C3253" s="20">
        <v>-422.73962879859027</v>
      </c>
    </row>
    <row r="3254" spans="1:3" x14ac:dyDescent="0.3">
      <c r="A3254" s="20">
        <v>3228</v>
      </c>
      <c r="B3254" s="20">
        <v>92464.494396583454</v>
      </c>
      <c r="C3254" s="20">
        <v>-2624.434396583456</v>
      </c>
    </row>
    <row r="3255" spans="1:3" x14ac:dyDescent="0.3">
      <c r="A3255" s="20">
        <v>3229</v>
      </c>
      <c r="B3255" s="20">
        <v>281222.42336919729</v>
      </c>
      <c r="C3255" s="20">
        <v>132.99663080269238</v>
      </c>
    </row>
    <row r="3256" spans="1:3" x14ac:dyDescent="0.3">
      <c r="A3256" s="20">
        <v>3230</v>
      </c>
      <c r="B3256" s="20">
        <v>227798.17129830841</v>
      </c>
      <c r="C3256" s="20">
        <v>-1817.3812983084063</v>
      </c>
    </row>
    <row r="3257" spans="1:3" x14ac:dyDescent="0.3">
      <c r="A3257" s="20">
        <v>3231</v>
      </c>
      <c r="B3257" s="20">
        <v>88896.030463206524</v>
      </c>
      <c r="C3257" s="20">
        <v>2354.3095367934729</v>
      </c>
    </row>
    <row r="3258" spans="1:3" x14ac:dyDescent="0.3">
      <c r="A3258" s="20">
        <v>3232</v>
      </c>
      <c r="B3258" s="20">
        <v>88904.985315361075</v>
      </c>
      <c r="C3258" s="20">
        <v>-513.46531536107068</v>
      </c>
    </row>
    <row r="3259" spans="1:3" x14ac:dyDescent="0.3">
      <c r="A3259" s="20">
        <v>3233</v>
      </c>
      <c r="B3259" s="20">
        <v>78234.432338926184</v>
      </c>
      <c r="C3259" s="20">
        <v>3003.3676610738185</v>
      </c>
    </row>
    <row r="3260" spans="1:3" x14ac:dyDescent="0.3">
      <c r="A3260" s="20">
        <v>3234</v>
      </c>
      <c r="B3260" s="20">
        <v>270515.36758272815</v>
      </c>
      <c r="C3260" s="20">
        <v>-172.79758272814797</v>
      </c>
    </row>
    <row r="3261" spans="1:3" x14ac:dyDescent="0.3">
      <c r="A3261" s="20">
        <v>3235</v>
      </c>
      <c r="B3261" s="20">
        <v>227815.38094787221</v>
      </c>
      <c r="C3261" s="20">
        <v>617.21905212779529</v>
      </c>
    </row>
    <row r="3262" spans="1:3" x14ac:dyDescent="0.3">
      <c r="A3262" s="20">
        <v>3236</v>
      </c>
      <c r="B3262" s="20">
        <v>195735.2958960371</v>
      </c>
      <c r="C3262" s="20">
        <v>2416.894103962899</v>
      </c>
    </row>
    <row r="3263" spans="1:3" x14ac:dyDescent="0.3">
      <c r="A3263" s="20">
        <v>3237</v>
      </c>
      <c r="B3263" s="20">
        <v>309746.92236786516</v>
      </c>
      <c r="C3263" s="20">
        <v>-1001.8023678651662</v>
      </c>
    </row>
    <row r="3264" spans="1:3" x14ac:dyDescent="0.3">
      <c r="A3264" s="20">
        <v>3238</v>
      </c>
      <c r="B3264" s="20">
        <v>206435.12646655887</v>
      </c>
      <c r="C3264" s="20">
        <v>-7519.2864665588713</v>
      </c>
    </row>
    <row r="3265" spans="1:3" x14ac:dyDescent="0.3">
      <c r="A3265" s="20">
        <v>3239</v>
      </c>
      <c r="B3265" s="20">
        <v>74650.232909729748</v>
      </c>
      <c r="C3265" s="20">
        <v>2636.3370902702591</v>
      </c>
    </row>
    <row r="3266" spans="1:3" x14ac:dyDescent="0.3">
      <c r="A3266" s="20">
        <v>3240</v>
      </c>
      <c r="B3266" s="20">
        <v>181499.46545855896</v>
      </c>
      <c r="C3266" s="20">
        <v>1012.1445414410264</v>
      </c>
    </row>
    <row r="3267" spans="1:3" x14ac:dyDescent="0.3">
      <c r="A3267" s="20">
        <v>3241</v>
      </c>
      <c r="B3267" s="20">
        <v>49687.221429239449</v>
      </c>
      <c r="C3267" s="20">
        <v>-3100.4014292394495</v>
      </c>
    </row>
    <row r="3268" spans="1:3" x14ac:dyDescent="0.3">
      <c r="A3268" s="20">
        <v>3242</v>
      </c>
      <c r="B3268" s="20">
        <v>67542.226677991377</v>
      </c>
      <c r="C3268" s="20">
        <v>-1207.956677991373</v>
      </c>
    </row>
    <row r="3269" spans="1:3" x14ac:dyDescent="0.3">
      <c r="A3269" s="20">
        <v>3243</v>
      </c>
      <c r="B3269" s="20">
        <v>256251.09594444034</v>
      </c>
      <c r="C3269" s="20">
        <v>985.62405555965961</v>
      </c>
    </row>
    <row r="3270" spans="1:3" x14ac:dyDescent="0.3">
      <c r="A3270" s="20">
        <v>3244</v>
      </c>
      <c r="B3270" s="20">
        <v>327523.48346043122</v>
      </c>
      <c r="C3270" s="20">
        <v>4231.2765395687893</v>
      </c>
    </row>
    <row r="3271" spans="1:3" x14ac:dyDescent="0.3">
      <c r="A3271" s="20">
        <v>3245</v>
      </c>
      <c r="B3271" s="20">
        <v>299035.79883468128</v>
      </c>
      <c r="C3271" s="20">
        <v>221.30116531869862</v>
      </c>
    </row>
    <row r="3272" spans="1:3" x14ac:dyDescent="0.3">
      <c r="A3272" s="20">
        <v>3246</v>
      </c>
      <c r="B3272" s="20">
        <v>60416.594790999246</v>
      </c>
      <c r="C3272" s="20">
        <v>-4623.8347909992444</v>
      </c>
    </row>
    <row r="3273" spans="1:3" x14ac:dyDescent="0.3">
      <c r="A3273" s="20">
        <v>3247</v>
      </c>
      <c r="B3273" s="20">
        <v>117376.78643729442</v>
      </c>
      <c r="C3273" s="20">
        <v>-696.89643729441741</v>
      </c>
    </row>
    <row r="3274" spans="1:3" x14ac:dyDescent="0.3">
      <c r="A3274" s="20">
        <v>3248</v>
      </c>
      <c r="B3274" s="20">
        <v>188606.35162632374</v>
      </c>
      <c r="C3274" s="20">
        <v>3257.7783736762649</v>
      </c>
    </row>
    <row r="3275" spans="1:3" x14ac:dyDescent="0.3">
      <c r="A3275" s="20">
        <v>3249</v>
      </c>
      <c r="B3275" s="20">
        <v>120942.72048217824</v>
      </c>
      <c r="C3275" s="20">
        <v>9399.2995178217679</v>
      </c>
    </row>
    <row r="3276" spans="1:3" x14ac:dyDescent="0.3">
      <c r="A3276" s="20">
        <v>3250</v>
      </c>
      <c r="B3276" s="20">
        <v>217119.14591870358</v>
      </c>
      <c r="C3276" s="20">
        <v>2069.634081296419</v>
      </c>
    </row>
    <row r="3277" spans="1:3" x14ac:dyDescent="0.3">
      <c r="A3277" s="20">
        <v>3251</v>
      </c>
      <c r="B3277" s="20">
        <v>85335.382094133558</v>
      </c>
      <c r="C3277" s="20">
        <v>-2376.2720941335574</v>
      </c>
    </row>
    <row r="3278" spans="1:3" x14ac:dyDescent="0.3">
      <c r="A3278" s="20">
        <v>3252</v>
      </c>
      <c r="B3278" s="20">
        <v>56863.016466889785</v>
      </c>
      <c r="C3278" s="20">
        <v>-2544.2764668897871</v>
      </c>
    </row>
    <row r="3279" spans="1:3" x14ac:dyDescent="0.3">
      <c r="A3279" s="20">
        <v>3253</v>
      </c>
      <c r="B3279" s="20">
        <v>331099.16189716005</v>
      </c>
      <c r="C3279" s="20">
        <v>442.34810283995466</v>
      </c>
    </row>
    <row r="3280" spans="1:3" x14ac:dyDescent="0.3">
      <c r="A3280" s="20">
        <v>3254</v>
      </c>
      <c r="B3280" s="20">
        <v>313271.58486909198</v>
      </c>
      <c r="C3280" s="20">
        <v>1599.9151309080189</v>
      </c>
    </row>
    <row r="3281" spans="1:3" x14ac:dyDescent="0.3">
      <c r="A3281" s="20">
        <v>3255</v>
      </c>
      <c r="B3281" s="20">
        <v>266998.91065477772</v>
      </c>
      <c r="C3281" s="20">
        <v>-5483.5606547777134</v>
      </c>
    </row>
    <row r="3282" spans="1:3" x14ac:dyDescent="0.3">
      <c r="A3282" s="20">
        <v>3256</v>
      </c>
      <c r="B3282" s="20">
        <v>85344.935292003604</v>
      </c>
      <c r="C3282" s="20">
        <v>-4056.4052920036047</v>
      </c>
    </row>
    <row r="3283" spans="1:3" x14ac:dyDescent="0.3">
      <c r="A3283" s="20">
        <v>3257</v>
      </c>
      <c r="B3283" s="20">
        <v>320420.59531890199</v>
      </c>
      <c r="C3283" s="20">
        <v>2046.2046810979955</v>
      </c>
    </row>
    <row r="3284" spans="1:3" x14ac:dyDescent="0.3">
      <c r="A3284" s="20">
        <v>3258</v>
      </c>
      <c r="B3284" s="20">
        <v>245641.92448428975</v>
      </c>
      <c r="C3284" s="20">
        <v>-131.74448428975302</v>
      </c>
    </row>
    <row r="3285" spans="1:3" x14ac:dyDescent="0.3">
      <c r="A3285" s="20">
        <v>3259</v>
      </c>
      <c r="B3285" s="20">
        <v>113809.34561401475</v>
      </c>
      <c r="C3285" s="20">
        <v>860.19438598524721</v>
      </c>
    </row>
    <row r="3286" spans="1:3" x14ac:dyDescent="0.3">
      <c r="A3286" s="20">
        <v>3260</v>
      </c>
      <c r="B3286" s="20">
        <v>270524.13424752076</v>
      </c>
      <c r="C3286" s="20">
        <v>-1492.7342475207406</v>
      </c>
    </row>
    <row r="3287" spans="1:3" x14ac:dyDescent="0.3">
      <c r="A3287" s="20">
        <v>3261</v>
      </c>
      <c r="B3287" s="20">
        <v>142293.90660825654</v>
      </c>
      <c r="C3287" s="20">
        <v>-2307.9566082565289</v>
      </c>
    </row>
    <row r="3288" spans="1:3" x14ac:dyDescent="0.3">
      <c r="A3288" s="20">
        <v>3262</v>
      </c>
      <c r="B3288" s="20">
        <v>234928.34319382079</v>
      </c>
      <c r="C3288" s="20">
        <v>7305.3368061791989</v>
      </c>
    </row>
    <row r="3289" spans="1:3" x14ac:dyDescent="0.3">
      <c r="A3289" s="20">
        <v>3263</v>
      </c>
      <c r="B3289" s="20">
        <v>167261.45589582276</v>
      </c>
      <c r="C3289" s="20">
        <v>-2513.8258958227525</v>
      </c>
    </row>
    <row r="3290" spans="1:3" x14ac:dyDescent="0.3">
      <c r="A3290" s="20">
        <v>3264</v>
      </c>
      <c r="B3290" s="20">
        <v>291911.41802730563</v>
      </c>
      <c r="C3290" s="20">
        <v>-3165.0780273056007</v>
      </c>
    </row>
    <row r="3291" spans="1:3" x14ac:dyDescent="0.3">
      <c r="A3291" s="20">
        <v>3265</v>
      </c>
      <c r="B3291" s="20">
        <v>67538.464877228616</v>
      </c>
      <c r="C3291" s="20">
        <v>-255.19487722861231</v>
      </c>
    </row>
    <row r="3292" spans="1:3" x14ac:dyDescent="0.3">
      <c r="A3292" s="20">
        <v>3266</v>
      </c>
      <c r="B3292" s="20">
        <v>345333.00880834094</v>
      </c>
      <c r="C3292" s="20">
        <v>-4208.1288083409308</v>
      </c>
    </row>
    <row r="3293" spans="1:3" x14ac:dyDescent="0.3">
      <c r="A3293" s="20">
        <v>3267</v>
      </c>
      <c r="B3293" s="20">
        <v>331075.81068687676</v>
      </c>
      <c r="C3293" s="20">
        <v>-2457.4606868767878</v>
      </c>
    </row>
    <row r="3294" spans="1:3" x14ac:dyDescent="0.3">
      <c r="A3294" s="20">
        <v>3268</v>
      </c>
      <c r="B3294" s="20">
        <v>188636.91977199746</v>
      </c>
      <c r="C3294" s="20">
        <v>3685.6602280025254</v>
      </c>
    </row>
    <row r="3295" spans="1:3" x14ac:dyDescent="0.3">
      <c r="A3295" s="20">
        <v>3269</v>
      </c>
      <c r="B3295" s="20">
        <v>348912.13184104336</v>
      </c>
      <c r="C3295" s="20">
        <v>2505.7781589566148</v>
      </c>
    </row>
    <row r="3296" spans="1:3" x14ac:dyDescent="0.3">
      <c r="A3296" s="20">
        <v>3270</v>
      </c>
      <c r="B3296" s="20">
        <v>49725.351003585769</v>
      </c>
      <c r="C3296" s="20">
        <v>-780.77100358576718</v>
      </c>
    </row>
    <row r="3297" spans="1:3" x14ac:dyDescent="0.3">
      <c r="A3297" s="20">
        <v>3271</v>
      </c>
      <c r="B3297" s="20">
        <v>274121.86974708748</v>
      </c>
      <c r="C3297" s="20">
        <v>-627.21974708745256</v>
      </c>
    </row>
    <row r="3298" spans="1:3" x14ac:dyDescent="0.3">
      <c r="A3298" s="20">
        <v>3272</v>
      </c>
      <c r="B3298" s="20">
        <v>238501.17226826301</v>
      </c>
      <c r="C3298" s="20">
        <v>219.19773173698923</v>
      </c>
    </row>
    <row r="3299" spans="1:3" x14ac:dyDescent="0.3">
      <c r="A3299" s="20">
        <v>3273</v>
      </c>
      <c r="B3299" s="20">
        <v>185050.16316370989</v>
      </c>
      <c r="C3299" s="20">
        <v>1031.6268362901174</v>
      </c>
    </row>
    <row r="3300" spans="1:3" x14ac:dyDescent="0.3">
      <c r="A3300" s="20">
        <v>3274</v>
      </c>
      <c r="B3300" s="20">
        <v>67546.038860248809</v>
      </c>
      <c r="C3300" s="20">
        <v>-4040.0488602488113</v>
      </c>
    </row>
    <row r="3301" spans="1:3" x14ac:dyDescent="0.3">
      <c r="A3301" s="20">
        <v>3275</v>
      </c>
      <c r="B3301" s="20">
        <v>249162.58230832021</v>
      </c>
      <c r="C3301" s="20">
        <v>2073.3276916797913</v>
      </c>
    </row>
    <row r="3302" spans="1:3" x14ac:dyDescent="0.3">
      <c r="A3302" s="20">
        <v>3276</v>
      </c>
      <c r="B3302" s="20">
        <v>88932.508588303506</v>
      </c>
      <c r="C3302" s="20">
        <v>-4623.0685883035039</v>
      </c>
    </row>
    <row r="3303" spans="1:3" x14ac:dyDescent="0.3">
      <c r="A3303" s="20">
        <v>3277</v>
      </c>
      <c r="B3303" s="20">
        <v>145882.0826895888</v>
      </c>
      <c r="C3303" s="20">
        <v>6627.9373104111874</v>
      </c>
    </row>
    <row r="3304" spans="1:3" x14ac:dyDescent="0.3">
      <c r="A3304" s="20">
        <v>3278</v>
      </c>
      <c r="B3304" s="20">
        <v>88876.496062048507</v>
      </c>
      <c r="C3304" s="20">
        <v>-1596.7160620485083</v>
      </c>
    </row>
    <row r="3305" spans="1:3" x14ac:dyDescent="0.3">
      <c r="A3305" s="20">
        <v>3279</v>
      </c>
      <c r="B3305" s="20">
        <v>192173.71138805393</v>
      </c>
      <c r="C3305" s="20">
        <v>1562.128611946071</v>
      </c>
    </row>
    <row r="3306" spans="1:3" x14ac:dyDescent="0.3">
      <c r="A3306" s="20">
        <v>3280</v>
      </c>
      <c r="B3306" s="20">
        <v>117382.3365822941</v>
      </c>
      <c r="C3306" s="20">
        <v>6475.4734177058999</v>
      </c>
    </row>
    <row r="3307" spans="1:3" x14ac:dyDescent="0.3">
      <c r="A3307" s="20">
        <v>3281</v>
      </c>
      <c r="B3307" s="20">
        <v>245590.13510828474</v>
      </c>
      <c r="C3307" s="20">
        <v>2589.5848917152616</v>
      </c>
    </row>
    <row r="3308" spans="1:3" x14ac:dyDescent="0.3">
      <c r="A3308" s="20">
        <v>3282</v>
      </c>
      <c r="B3308" s="20">
        <v>181512.48034695807</v>
      </c>
      <c r="C3308" s="20">
        <v>-353.44034695805749</v>
      </c>
    </row>
    <row r="3309" spans="1:3" x14ac:dyDescent="0.3">
      <c r="A3309" s="20">
        <v>3283</v>
      </c>
      <c r="B3309" s="20">
        <v>245602.79637227111</v>
      </c>
      <c r="C3309" s="20">
        <v>2687.9936277288944</v>
      </c>
    </row>
    <row r="3310" spans="1:3" x14ac:dyDescent="0.3">
      <c r="A3310" s="20">
        <v>3284</v>
      </c>
      <c r="B3310" s="20">
        <v>284772.41931239865</v>
      </c>
      <c r="C3310" s="20">
        <v>2541.8406876013614</v>
      </c>
    </row>
    <row r="3311" spans="1:3" x14ac:dyDescent="0.3">
      <c r="A3311" s="20">
        <v>3285</v>
      </c>
      <c r="B3311" s="20">
        <v>156600.33655653568</v>
      </c>
      <c r="C3311" s="20">
        <v>1285.083443464333</v>
      </c>
    </row>
    <row r="3312" spans="1:3" x14ac:dyDescent="0.3">
      <c r="A3312" s="20">
        <v>3286</v>
      </c>
      <c r="B3312" s="20">
        <v>78230.950293919726</v>
      </c>
      <c r="C3312" s="20">
        <v>2899.9597060802771</v>
      </c>
    </row>
    <row r="3313" spans="1:3" x14ac:dyDescent="0.3">
      <c r="A3313" s="20">
        <v>3287</v>
      </c>
      <c r="B3313" s="20">
        <v>334617.41685320815</v>
      </c>
      <c r="C3313" s="20">
        <v>-1194.5868532081367</v>
      </c>
    </row>
    <row r="3314" spans="1:3" x14ac:dyDescent="0.3">
      <c r="A3314" s="20">
        <v>3288</v>
      </c>
      <c r="B3314" s="20">
        <v>220688.99377318082</v>
      </c>
      <c r="C3314" s="20">
        <v>-2915.9437731808284</v>
      </c>
    </row>
    <row r="3315" spans="1:3" x14ac:dyDescent="0.3">
      <c r="A3315" s="20">
        <v>3289</v>
      </c>
      <c r="B3315" s="20">
        <v>277658.96521480521</v>
      </c>
      <c r="C3315" s="20">
        <v>-937.83521480520722</v>
      </c>
    </row>
    <row r="3316" spans="1:3" x14ac:dyDescent="0.3">
      <c r="A3316" s="20">
        <v>3290</v>
      </c>
      <c r="B3316" s="20">
        <v>231381.51624150062</v>
      </c>
      <c r="C3316" s="20">
        <v>3506.333758499386</v>
      </c>
    </row>
    <row r="3317" spans="1:3" x14ac:dyDescent="0.3">
      <c r="A3317" s="20">
        <v>3291</v>
      </c>
      <c r="B3317" s="20">
        <v>281261.0307838149</v>
      </c>
      <c r="C3317" s="20">
        <v>1780.8292161850841</v>
      </c>
    </row>
    <row r="3318" spans="1:3" x14ac:dyDescent="0.3">
      <c r="A3318" s="20">
        <v>3292</v>
      </c>
      <c r="B3318" s="20">
        <v>202852.32644628722</v>
      </c>
      <c r="C3318" s="20">
        <v>-60.336446287226863</v>
      </c>
    </row>
    <row r="3319" spans="1:3" x14ac:dyDescent="0.3">
      <c r="A3319" s="20">
        <v>3293</v>
      </c>
      <c r="B3319" s="20">
        <v>56843.084544090983</v>
      </c>
      <c r="C3319" s="20">
        <v>-1971.6145440909822</v>
      </c>
    </row>
    <row r="3320" spans="1:3" x14ac:dyDescent="0.3">
      <c r="A3320" s="20">
        <v>3294</v>
      </c>
      <c r="B3320" s="20">
        <v>110281.72212498065</v>
      </c>
      <c r="C3320" s="20">
        <v>-948.19212498064735</v>
      </c>
    </row>
    <row r="3321" spans="1:3" x14ac:dyDescent="0.3">
      <c r="A3321" s="20">
        <v>3295</v>
      </c>
      <c r="B3321" s="20">
        <v>206445.30435726792</v>
      </c>
      <c r="C3321" s="20">
        <v>-1611.5043572679278</v>
      </c>
    </row>
    <row r="3322" spans="1:3" x14ac:dyDescent="0.3">
      <c r="A3322" s="20">
        <v>3296</v>
      </c>
      <c r="B3322" s="20">
        <v>167222.86528596192</v>
      </c>
      <c r="C3322" s="20">
        <v>449.7447140380682</v>
      </c>
    </row>
    <row r="3323" spans="1:3" x14ac:dyDescent="0.3">
      <c r="A3323" s="20">
        <v>3297</v>
      </c>
      <c r="B3323" s="20">
        <v>188625.77819187153</v>
      </c>
      <c r="C3323" s="20">
        <v>199.03180812846404</v>
      </c>
    </row>
    <row r="3324" spans="1:3" x14ac:dyDescent="0.3">
      <c r="A3324" s="20">
        <v>3298</v>
      </c>
      <c r="B3324" s="20">
        <v>49696.557691672693</v>
      </c>
      <c r="C3324" s="20">
        <v>2623.1923083273068</v>
      </c>
    </row>
    <row r="3325" spans="1:3" x14ac:dyDescent="0.3">
      <c r="A3325" s="20">
        <v>3299</v>
      </c>
      <c r="B3325" s="20">
        <v>152984.62723412347</v>
      </c>
      <c r="C3325" s="20">
        <v>3936.2527658765321</v>
      </c>
    </row>
    <row r="3326" spans="1:3" x14ac:dyDescent="0.3">
      <c r="A3326" s="20">
        <v>3300</v>
      </c>
      <c r="B3326" s="20">
        <v>153034.57250011634</v>
      </c>
      <c r="C3326" s="20">
        <v>-937.51250011633965</v>
      </c>
    </row>
    <row r="3327" spans="1:3" x14ac:dyDescent="0.3">
      <c r="A3327" s="20">
        <v>3301</v>
      </c>
      <c r="B3327" s="20">
        <v>323934.58888325718</v>
      </c>
      <c r="C3327" s="20">
        <v>162.37111674284097</v>
      </c>
    </row>
    <row r="3328" spans="1:3" x14ac:dyDescent="0.3">
      <c r="A3328" s="20">
        <v>3302</v>
      </c>
      <c r="B3328" s="20">
        <v>163695.78700717623</v>
      </c>
      <c r="C3328" s="20">
        <v>-345.9870071762416</v>
      </c>
    </row>
    <row r="3329" spans="1:3" x14ac:dyDescent="0.3">
      <c r="A3329" s="20">
        <v>3303</v>
      </c>
      <c r="B3329" s="20">
        <v>331115.75300174969</v>
      </c>
      <c r="C3329" s="20">
        <v>-3875.3030017496785</v>
      </c>
    </row>
    <row r="3330" spans="1:3" x14ac:dyDescent="0.3">
      <c r="A3330" s="20">
        <v>3304</v>
      </c>
      <c r="B3330" s="20">
        <v>245617.68355550428</v>
      </c>
      <c r="C3330" s="20">
        <v>142.70644449573592</v>
      </c>
    </row>
    <row r="3331" spans="1:3" x14ac:dyDescent="0.3">
      <c r="A3331" s="20">
        <v>3305</v>
      </c>
      <c r="B3331" s="20">
        <v>135230.10604548224</v>
      </c>
      <c r="C3331" s="20">
        <v>-1688.4560454822495</v>
      </c>
    </row>
    <row r="3332" spans="1:3" x14ac:dyDescent="0.3">
      <c r="A3332" s="20">
        <v>3306</v>
      </c>
      <c r="B3332" s="20">
        <v>313251.66464752814</v>
      </c>
      <c r="C3332" s="20">
        <v>-4945.3646475281566</v>
      </c>
    </row>
    <row r="3333" spans="1:3" x14ac:dyDescent="0.3">
      <c r="A3333" s="20">
        <v>3307</v>
      </c>
      <c r="B3333" s="20">
        <v>85358.29853486456</v>
      </c>
      <c r="C3333" s="20">
        <v>1578.8414651354396</v>
      </c>
    </row>
    <row r="3334" spans="1:3" x14ac:dyDescent="0.3">
      <c r="A3334" s="20">
        <v>3308</v>
      </c>
      <c r="B3334" s="20">
        <v>284764.77002603852</v>
      </c>
      <c r="C3334" s="20">
        <v>2192.5599739614991</v>
      </c>
    </row>
    <row r="3335" spans="1:3" x14ac:dyDescent="0.3">
      <c r="A3335" s="20">
        <v>3309</v>
      </c>
      <c r="B3335" s="20">
        <v>117409.93940434321</v>
      </c>
      <c r="C3335" s="20">
        <v>-6613.0294043432077</v>
      </c>
    </row>
    <row r="3336" spans="1:3" x14ac:dyDescent="0.3">
      <c r="A3336" s="20">
        <v>3310</v>
      </c>
      <c r="B3336" s="20">
        <v>195774.65636848062</v>
      </c>
      <c r="C3336" s="20">
        <v>2842.7936315193947</v>
      </c>
    </row>
    <row r="3337" spans="1:3" x14ac:dyDescent="0.3">
      <c r="A3337" s="20">
        <v>3311</v>
      </c>
      <c r="B3337" s="20">
        <v>263429.10699587723</v>
      </c>
      <c r="C3337" s="20">
        <v>-2194.9669958772138</v>
      </c>
    </row>
    <row r="3338" spans="1:3" x14ac:dyDescent="0.3">
      <c r="A3338" s="20">
        <v>3312</v>
      </c>
      <c r="B3338" s="20">
        <v>92437.259084763296</v>
      </c>
      <c r="C3338" s="20">
        <v>1443.8009152367013</v>
      </c>
    </row>
    <row r="3339" spans="1:3" x14ac:dyDescent="0.3">
      <c r="A3339" s="20">
        <v>3313</v>
      </c>
      <c r="B3339" s="20">
        <v>356019.64203700761</v>
      </c>
      <c r="C3339" s="20">
        <v>4090.0379629923846</v>
      </c>
    </row>
    <row r="3340" spans="1:3" x14ac:dyDescent="0.3">
      <c r="A3340" s="20">
        <v>3314</v>
      </c>
      <c r="B3340" s="20">
        <v>277668.16892327566</v>
      </c>
      <c r="C3340" s="20">
        <v>2019.001076724322</v>
      </c>
    </row>
    <row r="3341" spans="1:3" x14ac:dyDescent="0.3">
      <c r="A3341" s="20">
        <v>3315</v>
      </c>
      <c r="B3341" s="20">
        <v>266987.50356975914</v>
      </c>
      <c r="C3341" s="20">
        <v>-770.48356975911884</v>
      </c>
    </row>
    <row r="3342" spans="1:3" x14ac:dyDescent="0.3">
      <c r="A3342" s="20">
        <v>3316</v>
      </c>
      <c r="B3342" s="20">
        <v>120971.01325318459</v>
      </c>
      <c r="C3342" s="20">
        <v>267.56674681541335</v>
      </c>
    </row>
    <row r="3343" spans="1:3" x14ac:dyDescent="0.3">
      <c r="A3343" s="20">
        <v>3317</v>
      </c>
      <c r="B3343" s="20">
        <v>92418.339832634199</v>
      </c>
      <c r="C3343" s="20">
        <v>-4021.9298326341959</v>
      </c>
    </row>
    <row r="3344" spans="1:3" x14ac:dyDescent="0.3">
      <c r="A3344" s="20">
        <v>3318</v>
      </c>
      <c r="B3344" s="20">
        <v>356034.04491182661</v>
      </c>
      <c r="C3344" s="20">
        <v>-4020.6949118266348</v>
      </c>
    </row>
    <row r="3345" spans="1:3" x14ac:dyDescent="0.3">
      <c r="A3345" s="20">
        <v>3319</v>
      </c>
      <c r="B3345" s="20">
        <v>156589.31428398765</v>
      </c>
      <c r="C3345" s="20">
        <v>-3553.1342839876597</v>
      </c>
    </row>
    <row r="3346" spans="1:3" x14ac:dyDescent="0.3">
      <c r="A3346" s="20">
        <v>3320</v>
      </c>
      <c r="B3346" s="20">
        <v>256239.25504465809</v>
      </c>
      <c r="C3346" s="20">
        <v>-576.23504465809674</v>
      </c>
    </row>
    <row r="3347" spans="1:3" x14ac:dyDescent="0.3">
      <c r="A3347" s="20">
        <v>3321</v>
      </c>
      <c r="B3347" s="20">
        <v>124532.29724783795</v>
      </c>
      <c r="C3347" s="20">
        <v>-225.86724783795944</v>
      </c>
    </row>
    <row r="3348" spans="1:3" x14ac:dyDescent="0.3">
      <c r="A3348" s="20">
        <v>3322</v>
      </c>
      <c r="B3348" s="20">
        <v>92458.838190205162</v>
      </c>
      <c r="C3348" s="20">
        <v>4298.7918097948423</v>
      </c>
    </row>
    <row r="3349" spans="1:3" x14ac:dyDescent="0.3">
      <c r="A3349" s="20">
        <v>3323</v>
      </c>
      <c r="B3349" s="20">
        <v>156551.22085501521</v>
      </c>
      <c r="C3349" s="20">
        <v>165.90914498479106</v>
      </c>
    </row>
    <row r="3350" spans="1:3" x14ac:dyDescent="0.3">
      <c r="A3350" s="20">
        <v>3324</v>
      </c>
      <c r="B3350" s="20">
        <v>238503.7014114795</v>
      </c>
      <c r="C3350" s="20">
        <v>-2707.8314114795066</v>
      </c>
    </row>
    <row r="3351" spans="1:3" x14ac:dyDescent="0.3">
      <c r="A3351" s="20">
        <v>3325</v>
      </c>
      <c r="B3351" s="20">
        <v>327542.55106532841</v>
      </c>
      <c r="C3351" s="20">
        <v>-2381.5410653284052</v>
      </c>
    </row>
    <row r="3352" spans="1:3" x14ac:dyDescent="0.3">
      <c r="A3352" s="20">
        <v>3326</v>
      </c>
      <c r="B3352" s="20">
        <v>323963.70556080109</v>
      </c>
      <c r="C3352" s="20">
        <v>2059.4044391989009</v>
      </c>
    </row>
    <row r="3353" spans="1:3" x14ac:dyDescent="0.3">
      <c r="A3353" s="20">
        <v>3327</v>
      </c>
      <c r="B3353" s="20">
        <v>138776.10522915586</v>
      </c>
      <c r="C3353" s="20">
        <v>3137.9747708441282</v>
      </c>
    </row>
    <row r="3354" spans="1:3" x14ac:dyDescent="0.3">
      <c r="A3354" s="20">
        <v>3328</v>
      </c>
      <c r="B3354" s="20">
        <v>113858.81354660296</v>
      </c>
      <c r="C3354" s="20">
        <v>1484.8064533970319</v>
      </c>
    </row>
    <row r="3355" spans="1:3" x14ac:dyDescent="0.3">
      <c r="A3355" s="20">
        <v>3329</v>
      </c>
      <c r="B3355" s="20">
        <v>274076.95001099567</v>
      </c>
      <c r="C3355" s="20">
        <v>506.88998900435399</v>
      </c>
    </row>
    <row r="3356" spans="1:3" x14ac:dyDescent="0.3">
      <c r="A3356" s="20">
        <v>3330</v>
      </c>
      <c r="B3356" s="20">
        <v>120955.88070693181</v>
      </c>
      <c r="C3356" s="20">
        <v>-3844.4007069318177</v>
      </c>
    </row>
    <row r="3357" spans="1:3" x14ac:dyDescent="0.3">
      <c r="A3357" s="20">
        <v>3331</v>
      </c>
      <c r="B3357" s="20">
        <v>131656.35253781141</v>
      </c>
      <c r="C3357" s="20">
        <v>1329.3774621885968</v>
      </c>
    </row>
    <row r="3358" spans="1:3" x14ac:dyDescent="0.3">
      <c r="A3358" s="20">
        <v>3332</v>
      </c>
      <c r="B3358" s="20">
        <v>145898.22205804594</v>
      </c>
      <c r="C3358" s="20">
        <v>1251.9579419540532</v>
      </c>
    </row>
    <row r="3359" spans="1:3" x14ac:dyDescent="0.3">
      <c r="A3359" s="20">
        <v>3333</v>
      </c>
      <c r="B3359" s="20">
        <v>185072.92898322371</v>
      </c>
      <c r="C3359" s="20">
        <v>995.1910167762835</v>
      </c>
    </row>
    <row r="3360" spans="1:3" x14ac:dyDescent="0.3">
      <c r="A3360" s="20">
        <v>3334</v>
      </c>
      <c r="B3360" s="20">
        <v>131633.65506326896</v>
      </c>
      <c r="C3360" s="20">
        <v>-957.41506326895615</v>
      </c>
    </row>
    <row r="3361" spans="1:3" x14ac:dyDescent="0.3">
      <c r="A3361" s="20">
        <v>3335</v>
      </c>
      <c r="B3361" s="20">
        <v>156556.3019380178</v>
      </c>
      <c r="C3361" s="20">
        <v>-4095.6219380178081</v>
      </c>
    </row>
    <row r="3362" spans="1:3" x14ac:dyDescent="0.3">
      <c r="A3362" s="20">
        <v>3336</v>
      </c>
      <c r="B3362" s="20">
        <v>231370.77854492198</v>
      </c>
      <c r="C3362" s="20">
        <v>2370.4714550780191</v>
      </c>
    </row>
    <row r="3363" spans="1:3" x14ac:dyDescent="0.3">
      <c r="A3363" s="20">
        <v>3337</v>
      </c>
      <c r="B3363" s="20">
        <v>210037.05037459629</v>
      </c>
      <c r="C3363" s="20">
        <v>-1177.6303745962796</v>
      </c>
    </row>
    <row r="3364" spans="1:3" x14ac:dyDescent="0.3">
      <c r="A3364" s="20">
        <v>3338</v>
      </c>
      <c r="B3364" s="20">
        <v>309738.40544831572</v>
      </c>
      <c r="C3364" s="20">
        <v>-522.97544831573032</v>
      </c>
    </row>
    <row r="3365" spans="1:3" x14ac:dyDescent="0.3">
      <c r="A3365" s="20">
        <v>3339</v>
      </c>
      <c r="B3365" s="20">
        <v>63989.205259362345</v>
      </c>
      <c r="C3365" s="20">
        <v>-1192.4752593623416</v>
      </c>
    </row>
    <row r="3366" spans="1:3" x14ac:dyDescent="0.3">
      <c r="A3366" s="20">
        <v>3340</v>
      </c>
      <c r="B3366" s="20">
        <v>71115.3872957313</v>
      </c>
      <c r="C3366" s="20">
        <v>1500.1227042686951</v>
      </c>
    </row>
    <row r="3367" spans="1:3" x14ac:dyDescent="0.3">
      <c r="A3367" s="20">
        <v>3341</v>
      </c>
      <c r="B3367" s="20">
        <v>274075.10985287873</v>
      </c>
      <c r="C3367" s="20">
        <v>-1525.6098528787261</v>
      </c>
    </row>
    <row r="3368" spans="1:3" x14ac:dyDescent="0.3">
      <c r="A3368" s="20">
        <v>3342</v>
      </c>
      <c r="B3368" s="20">
        <v>213554.18182126858</v>
      </c>
      <c r="C3368" s="20">
        <v>40.188178731419612</v>
      </c>
    </row>
    <row r="3369" spans="1:3" x14ac:dyDescent="0.3">
      <c r="A3369" s="20">
        <v>3343</v>
      </c>
      <c r="B3369" s="20">
        <v>67534.83206181883</v>
      </c>
      <c r="C3369" s="20">
        <v>-96.28206181882706</v>
      </c>
    </row>
    <row r="3370" spans="1:3" x14ac:dyDescent="0.3">
      <c r="A3370" s="20">
        <v>3344</v>
      </c>
      <c r="B3370" s="20">
        <v>192162.4463920019</v>
      </c>
      <c r="C3370" s="20">
        <v>-580.72639200190315</v>
      </c>
    </row>
    <row r="3371" spans="1:3" x14ac:dyDescent="0.3">
      <c r="A3371" s="20">
        <v>3345</v>
      </c>
      <c r="B3371" s="20">
        <v>341763.29045753361</v>
      </c>
      <c r="C3371" s="20">
        <v>3352.0095424663741</v>
      </c>
    </row>
    <row r="3372" spans="1:3" x14ac:dyDescent="0.3">
      <c r="A3372" s="20">
        <v>3346</v>
      </c>
      <c r="B3372" s="20">
        <v>341793.49976780661</v>
      </c>
      <c r="C3372" s="20">
        <v>904.15023219340947</v>
      </c>
    </row>
    <row r="3373" spans="1:3" x14ac:dyDescent="0.3">
      <c r="A3373" s="20">
        <v>3347</v>
      </c>
      <c r="B3373" s="20">
        <v>153000.68336047497</v>
      </c>
      <c r="C3373" s="20">
        <v>50.426639525016071</v>
      </c>
    </row>
    <row r="3374" spans="1:3" x14ac:dyDescent="0.3">
      <c r="A3374" s="20">
        <v>3348</v>
      </c>
      <c r="B3374" s="20">
        <v>46162.025043944617</v>
      </c>
      <c r="C3374" s="20">
        <v>3743.1149560553822</v>
      </c>
    </row>
    <row r="3375" spans="1:3" x14ac:dyDescent="0.3">
      <c r="A3375" s="20">
        <v>3349</v>
      </c>
      <c r="B3375" s="20">
        <v>153022.70653906951</v>
      </c>
      <c r="C3375" s="20">
        <v>2589.7334609304962</v>
      </c>
    </row>
    <row r="3376" spans="1:3" x14ac:dyDescent="0.3">
      <c r="A3376" s="20">
        <v>3350</v>
      </c>
      <c r="B3376" s="20">
        <v>128067.81693759373</v>
      </c>
      <c r="C3376" s="20">
        <v>4102.1830624062713</v>
      </c>
    </row>
    <row r="3377" spans="1:3" x14ac:dyDescent="0.3">
      <c r="A3377" s="20">
        <v>3351</v>
      </c>
      <c r="B3377" s="20">
        <v>42617.819576812872</v>
      </c>
      <c r="C3377" s="20">
        <v>-181.59957681287051</v>
      </c>
    </row>
    <row r="3378" spans="1:3" x14ac:dyDescent="0.3">
      <c r="A3378" s="20">
        <v>3352</v>
      </c>
      <c r="B3378" s="20">
        <v>266976.46232436766</v>
      </c>
      <c r="C3378" s="20">
        <v>-3168.8723243676359</v>
      </c>
    </row>
    <row r="3379" spans="1:3" x14ac:dyDescent="0.3">
      <c r="A3379" s="20">
        <v>3353</v>
      </c>
      <c r="B3379" s="20">
        <v>131639.74164466516</v>
      </c>
      <c r="C3379" s="20">
        <v>304.92835533485049</v>
      </c>
    </row>
    <row r="3380" spans="1:3" x14ac:dyDescent="0.3">
      <c r="A3380" s="20">
        <v>3354</v>
      </c>
      <c r="B3380" s="20">
        <v>135203.76908657659</v>
      </c>
      <c r="C3380" s="20">
        <v>4818.7209134233999</v>
      </c>
    </row>
    <row r="3381" spans="1:3" x14ac:dyDescent="0.3">
      <c r="A3381" s="20">
        <v>3355</v>
      </c>
      <c r="B3381" s="20">
        <v>71117.922030986068</v>
      </c>
      <c r="C3381" s="20">
        <v>1646.0179690139339</v>
      </c>
    </row>
    <row r="3382" spans="1:3" x14ac:dyDescent="0.3">
      <c r="A3382" s="20">
        <v>3356</v>
      </c>
      <c r="B3382" s="20">
        <v>145887.40447657893</v>
      </c>
      <c r="C3382" s="20">
        <v>5906.825523421081</v>
      </c>
    </row>
    <row r="3383" spans="1:3" x14ac:dyDescent="0.3">
      <c r="A3383" s="20">
        <v>3357</v>
      </c>
      <c r="B3383" s="20">
        <v>334659.74473748403</v>
      </c>
      <c r="C3383" s="20">
        <v>1468.7752625159919</v>
      </c>
    </row>
    <row r="3384" spans="1:3" x14ac:dyDescent="0.3">
      <c r="A3384" s="20">
        <v>3358</v>
      </c>
      <c r="B3384" s="20">
        <v>320401.56796392449</v>
      </c>
      <c r="C3384" s="20">
        <v>1342.8920360755292</v>
      </c>
    </row>
    <row r="3385" spans="1:3" x14ac:dyDescent="0.3">
      <c r="A3385" s="20">
        <v>3359</v>
      </c>
      <c r="B3385" s="20">
        <v>110243.90007206678</v>
      </c>
      <c r="C3385" s="20">
        <v>-1391.5900720667851</v>
      </c>
    </row>
    <row r="3386" spans="1:3" x14ac:dyDescent="0.3">
      <c r="A3386" s="20">
        <v>3360</v>
      </c>
      <c r="B3386" s="20">
        <v>46206.980033035776</v>
      </c>
      <c r="C3386" s="20">
        <v>2900.8099669642252</v>
      </c>
    </row>
    <row r="3387" spans="1:3" x14ac:dyDescent="0.3">
      <c r="A3387" s="20">
        <v>3361</v>
      </c>
      <c r="B3387" s="20">
        <v>199331.33082022503</v>
      </c>
      <c r="C3387" s="20">
        <v>671.229179774964</v>
      </c>
    </row>
    <row r="3388" spans="1:3" x14ac:dyDescent="0.3">
      <c r="A3388" s="20">
        <v>3362</v>
      </c>
      <c r="B3388" s="20">
        <v>220662.0441052856</v>
      </c>
      <c r="C3388" s="20">
        <v>2390.1058947143902</v>
      </c>
    </row>
    <row r="3389" spans="1:3" x14ac:dyDescent="0.3">
      <c r="A3389" s="20">
        <v>3363</v>
      </c>
      <c r="B3389" s="20">
        <v>60402.569189020214</v>
      </c>
      <c r="C3389" s="20">
        <v>-5029.4391890202169</v>
      </c>
    </row>
    <row r="3390" spans="1:3" x14ac:dyDescent="0.3">
      <c r="A3390" s="20">
        <v>3364</v>
      </c>
      <c r="B3390" s="20">
        <v>63992.459864601813</v>
      </c>
      <c r="C3390" s="20">
        <v>-1192.2598646018159</v>
      </c>
    </row>
    <row r="3391" spans="1:3" x14ac:dyDescent="0.3">
      <c r="A3391" s="20">
        <v>3365</v>
      </c>
      <c r="B3391" s="20">
        <v>128056.22411055239</v>
      </c>
      <c r="C3391" s="20">
        <v>1761.4558894476068</v>
      </c>
    </row>
    <row r="3392" spans="1:3" x14ac:dyDescent="0.3">
      <c r="A3392" s="20">
        <v>3366</v>
      </c>
      <c r="B3392" s="20">
        <v>242026.27959094403</v>
      </c>
      <c r="C3392" s="20">
        <v>-3688.4695909440343</v>
      </c>
    </row>
    <row r="3393" spans="1:3" x14ac:dyDescent="0.3">
      <c r="A3393" s="20">
        <v>3367</v>
      </c>
      <c r="B3393" s="20">
        <v>106724.59830628688</v>
      </c>
      <c r="C3393" s="20">
        <v>-125.3683062868804</v>
      </c>
    </row>
    <row r="3394" spans="1:3" x14ac:dyDescent="0.3">
      <c r="A3394" s="20">
        <v>3368</v>
      </c>
      <c r="B3394" s="20">
        <v>259856.93226317185</v>
      </c>
      <c r="C3394" s="20">
        <v>-4051.672263171844</v>
      </c>
    </row>
    <row r="3395" spans="1:3" x14ac:dyDescent="0.3">
      <c r="A3395" s="20">
        <v>3369</v>
      </c>
      <c r="B3395" s="20">
        <v>92517.888112729808</v>
      </c>
      <c r="C3395" s="20">
        <v>3799.4118872701947</v>
      </c>
    </row>
    <row r="3396" spans="1:3" x14ac:dyDescent="0.3">
      <c r="A3396" s="20">
        <v>3370</v>
      </c>
      <c r="B3396" s="20">
        <v>224229.55624513119</v>
      </c>
      <c r="C3396" s="20">
        <v>578.61375486882753</v>
      </c>
    </row>
    <row r="3397" spans="1:3" x14ac:dyDescent="0.3">
      <c r="A3397" s="20">
        <v>3371</v>
      </c>
      <c r="B3397" s="20">
        <v>113855.09110284799</v>
      </c>
      <c r="C3397" s="20">
        <v>337.55889715200465</v>
      </c>
    </row>
    <row r="3398" spans="1:3" x14ac:dyDescent="0.3">
      <c r="A3398" s="20">
        <v>3372</v>
      </c>
      <c r="B3398" s="20">
        <v>284788.29751096643</v>
      </c>
      <c r="C3398" s="20">
        <v>-1507.1475109664025</v>
      </c>
    </row>
    <row r="3399" spans="1:3" x14ac:dyDescent="0.3">
      <c r="A3399" s="20">
        <v>3373</v>
      </c>
      <c r="B3399" s="20">
        <v>281224.16044046881</v>
      </c>
      <c r="C3399" s="20">
        <v>-1711.5404404688161</v>
      </c>
    </row>
    <row r="3400" spans="1:3" x14ac:dyDescent="0.3">
      <c r="A3400" s="20">
        <v>3374</v>
      </c>
      <c r="B3400" s="20">
        <v>96029.660589854815</v>
      </c>
      <c r="C3400" s="20">
        <v>-1316.5105898548209</v>
      </c>
    </row>
    <row r="3401" spans="1:3" x14ac:dyDescent="0.3">
      <c r="A3401" s="20">
        <v>3375</v>
      </c>
      <c r="B3401" s="20">
        <v>99590.587391924666</v>
      </c>
      <c r="C3401" s="20">
        <v>-3623.2273919246654</v>
      </c>
    </row>
    <row r="3402" spans="1:3" x14ac:dyDescent="0.3">
      <c r="A3402" s="20">
        <v>3376</v>
      </c>
      <c r="B3402" s="20">
        <v>81779.398158676762</v>
      </c>
      <c r="C3402" s="20">
        <v>1607.521841323236</v>
      </c>
    </row>
    <row r="3403" spans="1:3" x14ac:dyDescent="0.3">
      <c r="A3403" s="20">
        <v>3377</v>
      </c>
      <c r="B3403" s="20">
        <v>199333.32175703003</v>
      </c>
      <c r="C3403" s="20">
        <v>4231.6482429699681</v>
      </c>
    </row>
    <row r="3404" spans="1:3" x14ac:dyDescent="0.3">
      <c r="A3404" s="20">
        <v>3378</v>
      </c>
      <c r="B3404" s="20">
        <v>313285.71253887529</v>
      </c>
      <c r="C3404" s="20">
        <v>2091.1574611247052</v>
      </c>
    </row>
    <row r="3405" spans="1:3" x14ac:dyDescent="0.3">
      <c r="A3405" s="20">
        <v>3379</v>
      </c>
      <c r="B3405" s="20">
        <v>117411.28822805038</v>
      </c>
      <c r="C3405" s="20">
        <v>1779.4117719496135</v>
      </c>
    </row>
    <row r="3406" spans="1:3" x14ac:dyDescent="0.3">
      <c r="A3406" s="20">
        <v>3380</v>
      </c>
      <c r="B3406" s="20">
        <v>199322.16613074217</v>
      </c>
      <c r="C3406" s="20">
        <v>1127.9938692578289</v>
      </c>
    </row>
    <row r="3407" spans="1:3" x14ac:dyDescent="0.3">
      <c r="A3407" s="20">
        <v>3381</v>
      </c>
      <c r="B3407" s="20">
        <v>167241.77814795033</v>
      </c>
      <c r="C3407" s="20">
        <v>2520.4718520496681</v>
      </c>
    </row>
    <row r="3408" spans="1:3" x14ac:dyDescent="0.3">
      <c r="A3408" s="20">
        <v>3382</v>
      </c>
      <c r="B3408" s="20">
        <v>316841.21072638856</v>
      </c>
      <c r="C3408" s="20">
        <v>4512.5592736114631</v>
      </c>
    </row>
    <row r="3409" spans="1:3" x14ac:dyDescent="0.3">
      <c r="A3409" s="20">
        <v>3383</v>
      </c>
      <c r="B3409" s="20">
        <v>227828.97102497952</v>
      </c>
      <c r="C3409" s="20">
        <v>4531.2989750204724</v>
      </c>
    </row>
    <row r="3410" spans="1:3" x14ac:dyDescent="0.3">
      <c r="A3410" s="20">
        <v>3384</v>
      </c>
      <c r="B3410" s="20">
        <v>71103.11329586897</v>
      </c>
      <c r="C3410" s="20">
        <v>275.0567041310278</v>
      </c>
    </row>
    <row r="3411" spans="1:3" x14ac:dyDescent="0.3">
      <c r="A3411" s="20">
        <v>3385</v>
      </c>
      <c r="B3411" s="20">
        <v>302637.84124592884</v>
      </c>
      <c r="C3411" s="20">
        <v>389.29875407117652</v>
      </c>
    </row>
    <row r="3412" spans="1:3" x14ac:dyDescent="0.3">
      <c r="A3412" s="20">
        <v>3386</v>
      </c>
      <c r="B3412" s="20">
        <v>242016.27692748321</v>
      </c>
      <c r="C3412" s="20">
        <v>3478.3330725167762</v>
      </c>
    </row>
    <row r="3413" spans="1:3" x14ac:dyDescent="0.3">
      <c r="A3413" s="20">
        <v>3387</v>
      </c>
      <c r="B3413" s="20">
        <v>316834.75724641379</v>
      </c>
      <c r="C3413" s="20">
        <v>-2183.1272464137874</v>
      </c>
    </row>
    <row r="3414" spans="1:3" x14ac:dyDescent="0.3">
      <c r="A3414" s="20">
        <v>3388</v>
      </c>
      <c r="B3414" s="20">
        <v>192213.16585634879</v>
      </c>
      <c r="C3414" s="20">
        <v>-1053.6058563487895</v>
      </c>
    </row>
    <row r="3415" spans="1:3" x14ac:dyDescent="0.3">
      <c r="A3415" s="20">
        <v>3389</v>
      </c>
      <c r="B3415" s="20">
        <v>263428.90517582797</v>
      </c>
      <c r="C3415" s="20">
        <v>-1906.3251758279803</v>
      </c>
    </row>
    <row r="3416" spans="1:3" x14ac:dyDescent="0.3">
      <c r="A3416" s="20">
        <v>3390</v>
      </c>
      <c r="B3416" s="20">
        <v>299022.88928289397</v>
      </c>
      <c r="C3416" s="20">
        <v>2012.4307171060354</v>
      </c>
    </row>
    <row r="3417" spans="1:3" x14ac:dyDescent="0.3">
      <c r="A3417" s="20">
        <v>3391</v>
      </c>
      <c r="B3417" s="20">
        <v>348901.43252241565</v>
      </c>
      <c r="C3417" s="20">
        <v>1490.4774775843252</v>
      </c>
    </row>
    <row r="3418" spans="1:3" x14ac:dyDescent="0.3">
      <c r="A3418" s="20">
        <v>3392</v>
      </c>
      <c r="B3418" s="20">
        <v>92458.71054944869</v>
      </c>
      <c r="C3418" s="20">
        <v>-4107.1405494486826</v>
      </c>
    </row>
    <row r="3419" spans="1:3" x14ac:dyDescent="0.3">
      <c r="A3419" s="20">
        <v>3393</v>
      </c>
      <c r="B3419" s="20">
        <v>309746.04185399914</v>
      </c>
      <c r="C3419" s="20">
        <v>-3497.261853999109</v>
      </c>
    </row>
    <row r="3420" spans="1:3" x14ac:dyDescent="0.3">
      <c r="A3420" s="20">
        <v>3394</v>
      </c>
      <c r="B3420" s="20">
        <v>174404.17223820917</v>
      </c>
      <c r="C3420" s="20">
        <v>-3597.3222382091626</v>
      </c>
    </row>
    <row r="3421" spans="1:3" x14ac:dyDescent="0.3">
      <c r="A3421" s="20">
        <v>3395</v>
      </c>
      <c r="B3421" s="20">
        <v>356013.46367416572</v>
      </c>
      <c r="C3421" s="20">
        <v>-369.76367416570429</v>
      </c>
    </row>
    <row r="3422" spans="1:3" x14ac:dyDescent="0.3">
      <c r="A3422" s="20">
        <v>3396</v>
      </c>
      <c r="B3422" s="20">
        <v>245617.22252958425</v>
      </c>
      <c r="C3422" s="20">
        <v>4410.9974704157503</v>
      </c>
    </row>
    <row r="3423" spans="1:3" x14ac:dyDescent="0.3">
      <c r="A3423" s="20">
        <v>3397</v>
      </c>
      <c r="B3423" s="20">
        <v>249195.93000746798</v>
      </c>
      <c r="C3423" s="20">
        <v>-3783.2900074679637</v>
      </c>
    </row>
    <row r="3424" spans="1:3" x14ac:dyDescent="0.3">
      <c r="A3424" s="20">
        <v>3398</v>
      </c>
      <c r="B3424" s="20">
        <v>331130.89242342394</v>
      </c>
      <c r="C3424" s="20">
        <v>5082.6875765760778</v>
      </c>
    </row>
    <row r="3425" spans="1:3" x14ac:dyDescent="0.3">
      <c r="A3425" s="20">
        <v>3399</v>
      </c>
      <c r="B3425" s="20">
        <v>92450.426055091637</v>
      </c>
      <c r="C3425" s="20">
        <v>217.40394490836479</v>
      </c>
    </row>
    <row r="3426" spans="1:3" x14ac:dyDescent="0.3">
      <c r="A3426" s="20">
        <v>3400</v>
      </c>
      <c r="B3426" s="20">
        <v>313260.72516652918</v>
      </c>
      <c r="C3426" s="20">
        <v>-5279.9551665291656</v>
      </c>
    </row>
    <row r="3427" spans="1:3" x14ac:dyDescent="0.3">
      <c r="A3427" s="20">
        <v>3401</v>
      </c>
      <c r="B3427" s="20">
        <v>67510.050010666586</v>
      </c>
      <c r="C3427" s="20">
        <v>3441.5499893334199</v>
      </c>
    </row>
    <row r="3428" spans="1:3" x14ac:dyDescent="0.3">
      <c r="A3428" s="20">
        <v>3402</v>
      </c>
      <c r="B3428" s="20">
        <v>88873.103544945305</v>
      </c>
      <c r="C3428" s="20">
        <v>1660.6264550546912</v>
      </c>
    </row>
    <row r="3429" spans="1:3" x14ac:dyDescent="0.3">
      <c r="A3429" s="20">
        <v>3403</v>
      </c>
      <c r="B3429" s="20">
        <v>149465.55425322917</v>
      </c>
      <c r="C3429" s="20">
        <v>4880.5557467708131</v>
      </c>
    </row>
    <row r="3430" spans="1:3" x14ac:dyDescent="0.3">
      <c r="A3430" s="20">
        <v>3404</v>
      </c>
      <c r="B3430" s="20">
        <v>210020.5255997334</v>
      </c>
      <c r="C3430" s="20">
        <v>-3796.4955997334037</v>
      </c>
    </row>
    <row r="3431" spans="1:3" x14ac:dyDescent="0.3">
      <c r="A3431" s="20">
        <v>3405</v>
      </c>
      <c r="B3431" s="20">
        <v>277674.7381940576</v>
      </c>
      <c r="C3431" s="20">
        <v>-4067.3281940576271</v>
      </c>
    </row>
    <row r="3432" spans="1:3" x14ac:dyDescent="0.3">
      <c r="A3432" s="20">
        <v>3406</v>
      </c>
      <c r="B3432" s="20">
        <v>56858.007671204716</v>
      </c>
      <c r="C3432" s="20">
        <v>292.88232879528368</v>
      </c>
    </row>
    <row r="3433" spans="1:3" x14ac:dyDescent="0.3">
      <c r="A3433" s="20">
        <v>3407</v>
      </c>
      <c r="B3433" s="20">
        <v>334667.69110700663</v>
      </c>
      <c r="C3433" s="20">
        <v>1665.9288929933682</v>
      </c>
    </row>
    <row r="3434" spans="1:3" x14ac:dyDescent="0.3">
      <c r="A3434" s="20">
        <v>3408</v>
      </c>
      <c r="B3434" s="20">
        <v>131641.39525281265</v>
      </c>
      <c r="C3434" s="20">
        <v>-2922.6052528126602</v>
      </c>
    </row>
    <row r="3435" spans="1:3" x14ac:dyDescent="0.3">
      <c r="A3435" s="20">
        <v>3409</v>
      </c>
      <c r="B3435" s="20">
        <v>160117.1920344643</v>
      </c>
      <c r="C3435" s="20">
        <v>2118.5079655357113</v>
      </c>
    </row>
    <row r="3436" spans="1:3" x14ac:dyDescent="0.3">
      <c r="A3436" s="20">
        <v>3410</v>
      </c>
      <c r="B3436" s="20">
        <v>227800.49184036348</v>
      </c>
      <c r="C3436" s="20">
        <v>-5330.841840363486</v>
      </c>
    </row>
    <row r="3437" spans="1:3" x14ac:dyDescent="0.3">
      <c r="A3437" s="20">
        <v>3411</v>
      </c>
      <c r="B3437" s="20">
        <v>288325.28921080322</v>
      </c>
      <c r="C3437" s="20">
        <v>3008.4407891967567</v>
      </c>
    </row>
    <row r="3438" spans="1:3" x14ac:dyDescent="0.3">
      <c r="A3438" s="20">
        <v>3412</v>
      </c>
      <c r="B3438" s="20">
        <v>163714.73392240758</v>
      </c>
      <c r="C3438" s="20">
        <v>1561.2160775924276</v>
      </c>
    </row>
    <row r="3439" spans="1:3" x14ac:dyDescent="0.3">
      <c r="A3439" s="20">
        <v>3413</v>
      </c>
      <c r="B3439" s="20">
        <v>356016.03312889842</v>
      </c>
      <c r="C3439" s="20">
        <v>-647.16312889842084</v>
      </c>
    </row>
    <row r="3440" spans="1:3" x14ac:dyDescent="0.3">
      <c r="A3440" s="20">
        <v>3414</v>
      </c>
      <c r="B3440" s="20">
        <v>106700.40960751766</v>
      </c>
      <c r="C3440" s="20">
        <v>1659.8903924823389</v>
      </c>
    </row>
    <row r="3441" spans="1:3" x14ac:dyDescent="0.3">
      <c r="A3441" s="20">
        <v>3415</v>
      </c>
      <c r="B3441" s="20">
        <v>263418.65480311093</v>
      </c>
      <c r="C3441" s="20">
        <v>574.78519688907545</v>
      </c>
    </row>
    <row r="3442" spans="1:3" x14ac:dyDescent="0.3">
      <c r="A3442" s="20">
        <v>3416</v>
      </c>
      <c r="B3442" s="20">
        <v>88905.172203501264</v>
      </c>
      <c r="C3442" s="20">
        <v>-6172.8622035012668</v>
      </c>
    </row>
    <row r="3443" spans="1:3" x14ac:dyDescent="0.3">
      <c r="A3443" s="20">
        <v>3417</v>
      </c>
      <c r="B3443" s="20">
        <v>60413.162245398045</v>
      </c>
      <c r="C3443" s="20">
        <v>2771.467754601952</v>
      </c>
    </row>
    <row r="3444" spans="1:3" x14ac:dyDescent="0.3">
      <c r="A3444" s="20">
        <v>3418</v>
      </c>
      <c r="B3444" s="20">
        <v>120944.7595241513</v>
      </c>
      <c r="C3444" s="20">
        <v>-8129.9695241513109</v>
      </c>
    </row>
    <row r="3445" spans="1:3" x14ac:dyDescent="0.3">
      <c r="A3445" s="20">
        <v>3419</v>
      </c>
      <c r="B3445" s="20">
        <v>74680.349707188303</v>
      </c>
      <c r="C3445" s="20">
        <v>-1004.6197071883071</v>
      </c>
    </row>
    <row r="3446" spans="1:3" x14ac:dyDescent="0.3">
      <c r="A3446" s="20">
        <v>3420</v>
      </c>
      <c r="B3446" s="20">
        <v>199351.89557591005</v>
      </c>
      <c r="C3446" s="20">
        <v>212.9044240899384</v>
      </c>
    </row>
    <row r="3447" spans="1:3" x14ac:dyDescent="0.3">
      <c r="A3447" s="20">
        <v>3421</v>
      </c>
      <c r="B3447" s="20">
        <v>274092.48310434073</v>
      </c>
      <c r="C3447" s="20">
        <v>-2352.9331043407437</v>
      </c>
    </row>
    <row r="3448" spans="1:3" x14ac:dyDescent="0.3">
      <c r="A3448" s="20">
        <v>3422</v>
      </c>
      <c r="B3448" s="20">
        <v>149444.66361847694</v>
      </c>
      <c r="C3448" s="20">
        <v>1780.1463815230527</v>
      </c>
    </row>
    <row r="3449" spans="1:3" x14ac:dyDescent="0.3">
      <c r="A3449" s="20">
        <v>3423</v>
      </c>
      <c r="B3449" s="20">
        <v>39047.770028974344</v>
      </c>
      <c r="C3449" s="20">
        <v>-3996.9700289743414</v>
      </c>
    </row>
    <row r="3450" spans="1:3" x14ac:dyDescent="0.3">
      <c r="A3450" s="20">
        <v>3424</v>
      </c>
      <c r="B3450" s="20">
        <v>71083.037164088353</v>
      </c>
      <c r="C3450" s="20">
        <v>-1652.0271640883584</v>
      </c>
    </row>
    <row r="3451" spans="1:3" x14ac:dyDescent="0.3">
      <c r="A3451" s="20">
        <v>3425</v>
      </c>
      <c r="B3451" s="20">
        <v>96038.312058168085</v>
      </c>
      <c r="C3451" s="20">
        <v>-381.24205816807807</v>
      </c>
    </row>
    <row r="3452" spans="1:3" x14ac:dyDescent="0.3">
      <c r="A3452" s="20">
        <v>3426</v>
      </c>
      <c r="B3452" s="20">
        <v>192162.36347966114</v>
      </c>
      <c r="C3452" s="20">
        <v>781.31652033884893</v>
      </c>
    </row>
    <row r="3453" spans="1:3" x14ac:dyDescent="0.3">
      <c r="A3453" s="20">
        <v>3427</v>
      </c>
      <c r="B3453" s="20">
        <v>49706.440412484153</v>
      </c>
      <c r="C3453" s="20">
        <v>618.21958751585044</v>
      </c>
    </row>
    <row r="3454" spans="1:3" x14ac:dyDescent="0.3">
      <c r="A3454" s="20">
        <v>3428</v>
      </c>
      <c r="B3454" s="20">
        <v>185075.89099554587</v>
      </c>
      <c r="C3454" s="20">
        <v>-5923.0309955458797</v>
      </c>
    </row>
    <row r="3455" spans="1:3" x14ac:dyDescent="0.3">
      <c r="A3455" s="20">
        <v>3429</v>
      </c>
      <c r="B3455" s="20">
        <v>177909.96013479255</v>
      </c>
      <c r="C3455" s="20">
        <v>-907.5701347925351</v>
      </c>
    </row>
    <row r="3456" spans="1:3" x14ac:dyDescent="0.3">
      <c r="A3456" s="20">
        <v>3430</v>
      </c>
      <c r="B3456" s="20">
        <v>177919.16661228798</v>
      </c>
      <c r="C3456" s="20">
        <v>-1028.2066122879914</v>
      </c>
    </row>
    <row r="3457" spans="1:3" x14ac:dyDescent="0.3">
      <c r="A3457" s="20">
        <v>3431</v>
      </c>
      <c r="B3457" s="20">
        <v>277683.30164487072</v>
      </c>
      <c r="C3457" s="20">
        <v>-1922.7116448706947</v>
      </c>
    </row>
    <row r="3458" spans="1:3" x14ac:dyDescent="0.3">
      <c r="A3458" s="20">
        <v>3432</v>
      </c>
      <c r="B3458" s="20">
        <v>192198.88882424537</v>
      </c>
      <c r="C3458" s="20">
        <v>-7555.2288242453651</v>
      </c>
    </row>
    <row r="3459" spans="1:3" x14ac:dyDescent="0.3">
      <c r="A3459" s="20">
        <v>3433</v>
      </c>
      <c r="B3459" s="20">
        <v>202853.45306531826</v>
      </c>
      <c r="C3459" s="20">
        <v>-2762.5730653182545</v>
      </c>
    </row>
    <row r="3460" spans="1:3" x14ac:dyDescent="0.3">
      <c r="A3460" s="20">
        <v>3434</v>
      </c>
      <c r="B3460" s="20">
        <v>199308.26296210312</v>
      </c>
      <c r="C3460" s="20">
        <v>-2181.9929621031333</v>
      </c>
    </row>
    <row r="3461" spans="1:3" x14ac:dyDescent="0.3">
      <c r="A3461" s="20">
        <v>3435</v>
      </c>
      <c r="B3461" s="20">
        <v>334686.96639818017</v>
      </c>
      <c r="C3461" s="20">
        <v>-2053.5063981801504</v>
      </c>
    </row>
    <row r="3462" spans="1:3" x14ac:dyDescent="0.3">
      <c r="A3462" s="20">
        <v>3436</v>
      </c>
      <c r="B3462" s="20">
        <v>206423.61978238774</v>
      </c>
      <c r="C3462" s="20">
        <v>-2118.2097823877411</v>
      </c>
    </row>
    <row r="3463" spans="1:3" x14ac:dyDescent="0.3">
      <c r="A3463" s="20">
        <v>3437</v>
      </c>
      <c r="B3463" s="20">
        <v>263439.12715795345</v>
      </c>
      <c r="C3463" s="20">
        <v>2500.0628420465509</v>
      </c>
    </row>
    <row r="3464" spans="1:3" x14ac:dyDescent="0.3">
      <c r="A3464" s="20">
        <v>3438</v>
      </c>
      <c r="B3464" s="20">
        <v>341768.06154372025</v>
      </c>
      <c r="C3464" s="20">
        <v>-4566.0015437202528</v>
      </c>
    </row>
    <row r="3465" spans="1:3" x14ac:dyDescent="0.3">
      <c r="A3465" s="20">
        <v>3439</v>
      </c>
      <c r="B3465" s="20">
        <v>291909.54109364626</v>
      </c>
      <c r="C3465" s="20">
        <v>-345.8310936462367</v>
      </c>
    </row>
    <row r="3466" spans="1:3" x14ac:dyDescent="0.3">
      <c r="A3466" s="20">
        <v>3440</v>
      </c>
      <c r="B3466" s="20">
        <v>170813.7177072113</v>
      </c>
      <c r="C3466" s="20">
        <v>4187.6322927887086</v>
      </c>
    </row>
    <row r="3467" spans="1:3" x14ac:dyDescent="0.3">
      <c r="A3467" s="20">
        <v>3441</v>
      </c>
      <c r="B3467" s="20">
        <v>163661.6819558175</v>
      </c>
      <c r="C3467" s="20">
        <v>930.12804418249289</v>
      </c>
    </row>
    <row r="3468" spans="1:3" x14ac:dyDescent="0.3">
      <c r="A3468" s="20">
        <v>3442</v>
      </c>
      <c r="B3468" s="20">
        <v>345295.31261646049</v>
      </c>
      <c r="C3468" s="20">
        <v>-580.12261646048864</v>
      </c>
    </row>
    <row r="3469" spans="1:3" x14ac:dyDescent="0.3">
      <c r="A3469" s="20">
        <v>3443</v>
      </c>
      <c r="B3469" s="20">
        <v>53308.843935634293</v>
      </c>
      <c r="C3469" s="20">
        <v>-1165.8439356342933</v>
      </c>
    </row>
    <row r="3470" spans="1:3" x14ac:dyDescent="0.3">
      <c r="A3470" s="20">
        <v>3444</v>
      </c>
      <c r="B3470" s="20">
        <v>81793.061376933896</v>
      </c>
      <c r="C3470" s="20">
        <v>4446.6286230661062</v>
      </c>
    </row>
    <row r="3471" spans="1:3" x14ac:dyDescent="0.3">
      <c r="A3471" s="20">
        <v>3445</v>
      </c>
      <c r="B3471" s="20">
        <v>60415.77379224098</v>
      </c>
      <c r="C3471" s="20">
        <v>2255.1262077590218</v>
      </c>
    </row>
    <row r="3472" spans="1:3" x14ac:dyDescent="0.3">
      <c r="A3472" s="20">
        <v>3446</v>
      </c>
      <c r="B3472" s="20">
        <v>103152.11327407796</v>
      </c>
      <c r="C3472" s="20">
        <v>-2349.5532740779599</v>
      </c>
    </row>
    <row r="3473" spans="1:3" x14ac:dyDescent="0.3">
      <c r="A3473" s="20">
        <v>3447</v>
      </c>
      <c r="B3473" s="20">
        <v>281190.5717029291</v>
      </c>
      <c r="C3473" s="20">
        <v>849.21829707088182</v>
      </c>
    </row>
    <row r="3474" spans="1:3" x14ac:dyDescent="0.3">
      <c r="A3474" s="20">
        <v>3448</v>
      </c>
      <c r="B3474" s="20">
        <v>99575.129187934741</v>
      </c>
      <c r="C3474" s="20">
        <v>-4838.2391879347415</v>
      </c>
    </row>
    <row r="3475" spans="1:3" x14ac:dyDescent="0.3">
      <c r="A3475" s="20">
        <v>3449</v>
      </c>
      <c r="B3475" s="20">
        <v>138737.6847400344</v>
      </c>
      <c r="C3475" s="20">
        <v>2085.0452599656128</v>
      </c>
    </row>
    <row r="3476" spans="1:3" x14ac:dyDescent="0.3">
      <c r="A3476" s="20">
        <v>3450</v>
      </c>
      <c r="B3476" s="20">
        <v>345329.58727537561</v>
      </c>
      <c r="C3476" s="20">
        <v>1993.7227246243856</v>
      </c>
    </row>
    <row r="3477" spans="1:3" x14ac:dyDescent="0.3">
      <c r="A3477" s="20">
        <v>3451</v>
      </c>
      <c r="B3477" s="20">
        <v>53305.928034004086</v>
      </c>
      <c r="C3477" s="20">
        <v>-8544.2080340040848</v>
      </c>
    </row>
    <row r="3478" spans="1:3" x14ac:dyDescent="0.3">
      <c r="A3478" s="20">
        <v>3452</v>
      </c>
      <c r="B3478" s="20">
        <v>259797.60660733734</v>
      </c>
      <c r="C3478" s="20">
        <v>-883.8966073373449</v>
      </c>
    </row>
    <row r="3479" spans="1:3" x14ac:dyDescent="0.3">
      <c r="A3479" s="20">
        <v>3453</v>
      </c>
      <c r="B3479" s="20">
        <v>92445.609764989465</v>
      </c>
      <c r="C3479" s="20">
        <v>1817.7702350105392</v>
      </c>
    </row>
    <row r="3480" spans="1:3" x14ac:dyDescent="0.3">
      <c r="A3480" s="20">
        <v>3454</v>
      </c>
      <c r="B3480" s="20">
        <v>156619.02725711869</v>
      </c>
      <c r="C3480" s="20">
        <v>-822.18725711869774</v>
      </c>
    </row>
    <row r="3481" spans="1:3" x14ac:dyDescent="0.3">
      <c r="A3481" s="20">
        <v>3455</v>
      </c>
      <c r="B3481" s="20">
        <v>259852.57142358343</v>
      </c>
      <c r="C3481" s="20">
        <v>-2897.8114235834219</v>
      </c>
    </row>
    <row r="3482" spans="1:3" x14ac:dyDescent="0.3">
      <c r="A3482" s="20">
        <v>3456</v>
      </c>
      <c r="B3482" s="20">
        <v>266985.95726055274</v>
      </c>
      <c r="C3482" s="20">
        <v>-3455.8172605527216</v>
      </c>
    </row>
    <row r="3483" spans="1:3" x14ac:dyDescent="0.3">
      <c r="A3483" s="20">
        <v>3457</v>
      </c>
      <c r="B3483" s="20">
        <v>210011.43827567348</v>
      </c>
      <c r="C3483" s="20">
        <v>3471.3917243265023</v>
      </c>
    </row>
    <row r="3484" spans="1:3" x14ac:dyDescent="0.3">
      <c r="A3484" s="20">
        <v>3458</v>
      </c>
      <c r="B3484" s="20">
        <v>78228.055855799787</v>
      </c>
      <c r="C3484" s="20">
        <v>-5658.5158557997929</v>
      </c>
    </row>
    <row r="3485" spans="1:3" x14ac:dyDescent="0.3">
      <c r="A3485" s="20">
        <v>3459</v>
      </c>
      <c r="B3485" s="20">
        <v>331107.68439919193</v>
      </c>
      <c r="C3485" s="20">
        <v>-3755.0543991919258</v>
      </c>
    </row>
    <row r="3486" spans="1:3" x14ac:dyDescent="0.3">
      <c r="A3486" s="20">
        <v>3460</v>
      </c>
      <c r="B3486" s="20">
        <v>138782.5918244902</v>
      </c>
      <c r="C3486" s="20">
        <v>993.57817550981417</v>
      </c>
    </row>
    <row r="3487" spans="1:3" x14ac:dyDescent="0.3">
      <c r="A3487" s="20">
        <v>3461</v>
      </c>
      <c r="B3487" s="20">
        <v>78238.827076290705</v>
      </c>
      <c r="C3487" s="20">
        <v>2020.2229237092979</v>
      </c>
    </row>
    <row r="3488" spans="1:3" x14ac:dyDescent="0.3">
      <c r="A3488" s="20">
        <v>3462</v>
      </c>
      <c r="B3488" s="20">
        <v>67534.481960184028</v>
      </c>
      <c r="C3488" s="20">
        <v>-1216.9619601840241</v>
      </c>
    </row>
    <row r="3489" spans="1:3" x14ac:dyDescent="0.3">
      <c r="A3489" s="20">
        <v>3463</v>
      </c>
      <c r="B3489" s="20">
        <v>224264.44078123567</v>
      </c>
      <c r="C3489" s="20">
        <v>1196.5992187643424</v>
      </c>
    </row>
    <row r="3490" spans="1:3" x14ac:dyDescent="0.3">
      <c r="A3490" s="20">
        <v>3464</v>
      </c>
      <c r="B3490" s="20">
        <v>234937.36213733375</v>
      </c>
      <c r="C3490" s="20">
        <v>981.39786266625742</v>
      </c>
    </row>
    <row r="3491" spans="1:3" x14ac:dyDescent="0.3">
      <c r="A3491" s="20">
        <v>3465</v>
      </c>
      <c r="B3491" s="20">
        <v>327507.92280371475</v>
      </c>
      <c r="C3491" s="20">
        <v>310.32719628524501</v>
      </c>
    </row>
    <row r="3492" spans="1:3" x14ac:dyDescent="0.3">
      <c r="A3492" s="20">
        <v>3466</v>
      </c>
      <c r="B3492" s="20">
        <v>299028.67527820915</v>
      </c>
      <c r="C3492" s="20">
        <v>-6.6852782091591507</v>
      </c>
    </row>
    <row r="3493" spans="1:3" x14ac:dyDescent="0.3">
      <c r="A3493" s="20">
        <v>3467</v>
      </c>
      <c r="B3493" s="20">
        <v>167264.39546882492</v>
      </c>
      <c r="C3493" s="20">
        <v>-480.56546882493421</v>
      </c>
    </row>
    <row r="3494" spans="1:3" x14ac:dyDescent="0.3">
      <c r="A3494" s="20">
        <v>3468</v>
      </c>
      <c r="B3494" s="20">
        <v>163690.60419068331</v>
      </c>
      <c r="C3494" s="20">
        <v>2574.3358093166898</v>
      </c>
    </row>
    <row r="3495" spans="1:3" x14ac:dyDescent="0.3">
      <c r="A3495" s="20">
        <v>3469</v>
      </c>
      <c r="B3495" s="20">
        <v>160115.82641907327</v>
      </c>
      <c r="C3495" s="20">
        <v>8559.4735809267149</v>
      </c>
    </row>
    <row r="3496" spans="1:3" x14ac:dyDescent="0.3">
      <c r="A3496" s="20">
        <v>3470</v>
      </c>
      <c r="B3496" s="20">
        <v>209978.58166890056</v>
      </c>
      <c r="C3496" s="20">
        <v>-2778.4016689005657</v>
      </c>
    </row>
    <row r="3497" spans="1:3" x14ac:dyDescent="0.3">
      <c r="A3497" s="20">
        <v>3471</v>
      </c>
      <c r="B3497" s="20">
        <v>53314.025136077726</v>
      </c>
      <c r="C3497" s="20">
        <v>-1935.2551360777288</v>
      </c>
    </row>
    <row r="3498" spans="1:3" x14ac:dyDescent="0.3">
      <c r="A3498" s="20">
        <v>3472</v>
      </c>
      <c r="B3498" s="20">
        <v>39055.475689057741</v>
      </c>
      <c r="C3498" s="20">
        <v>-4995.9156890577433</v>
      </c>
    </row>
    <row r="3499" spans="1:3" x14ac:dyDescent="0.3">
      <c r="A3499" s="20">
        <v>3473</v>
      </c>
      <c r="B3499" s="20">
        <v>313272.55826435355</v>
      </c>
      <c r="C3499" s="20">
        <v>-1364.4082643535221</v>
      </c>
    </row>
    <row r="3500" spans="1:3" x14ac:dyDescent="0.3">
      <c r="A3500" s="20">
        <v>3474</v>
      </c>
      <c r="B3500" s="20">
        <v>74663.474081185006</v>
      </c>
      <c r="C3500" s="20">
        <v>4160.0259188149939</v>
      </c>
    </row>
    <row r="3501" spans="1:3" x14ac:dyDescent="0.3">
      <c r="A3501" s="20">
        <v>3475</v>
      </c>
      <c r="B3501" s="20">
        <v>231392.51055591417</v>
      </c>
      <c r="C3501" s="20">
        <v>-2938.130555914162</v>
      </c>
    </row>
    <row r="3502" spans="1:3" x14ac:dyDescent="0.3">
      <c r="A3502" s="20">
        <v>3476</v>
      </c>
      <c r="B3502" s="20">
        <v>323988.5601650629</v>
      </c>
      <c r="C3502" s="20">
        <v>3316.399834937125</v>
      </c>
    </row>
    <row r="3503" spans="1:3" x14ac:dyDescent="0.3">
      <c r="A3503" s="20">
        <v>3477</v>
      </c>
      <c r="B3503" s="20">
        <v>263392.67871735571</v>
      </c>
      <c r="C3503" s="20">
        <v>4065.1812826442765</v>
      </c>
    </row>
    <row r="3504" spans="1:3" x14ac:dyDescent="0.3">
      <c r="A3504" s="20">
        <v>3478</v>
      </c>
      <c r="B3504" s="20">
        <v>320406.16071038134</v>
      </c>
      <c r="C3504" s="20">
        <v>-926.0307103813393</v>
      </c>
    </row>
    <row r="3505" spans="1:3" x14ac:dyDescent="0.3">
      <c r="A3505" s="20">
        <v>3479</v>
      </c>
      <c r="B3505" s="20">
        <v>206431.98357098858</v>
      </c>
      <c r="C3505" s="20">
        <v>3742.3464290114061</v>
      </c>
    </row>
    <row r="3506" spans="1:3" x14ac:dyDescent="0.3">
      <c r="A3506" s="20">
        <v>3480</v>
      </c>
      <c r="B3506" s="20">
        <v>220646.28013800312</v>
      </c>
      <c r="C3506" s="20">
        <v>894.43986199688516</v>
      </c>
    </row>
    <row r="3507" spans="1:3" x14ac:dyDescent="0.3">
      <c r="A3507" s="20">
        <v>3481</v>
      </c>
      <c r="B3507" s="20">
        <v>245589.69647237545</v>
      </c>
      <c r="C3507" s="20">
        <v>-1322.6364723754523</v>
      </c>
    </row>
    <row r="3508" spans="1:3" x14ac:dyDescent="0.3">
      <c r="A3508" s="20">
        <v>3482</v>
      </c>
      <c r="B3508" s="20">
        <v>49727.575033657478</v>
      </c>
      <c r="C3508" s="20">
        <v>-1224.3950336574781</v>
      </c>
    </row>
    <row r="3509" spans="1:3" x14ac:dyDescent="0.3">
      <c r="A3509" s="20">
        <v>3483</v>
      </c>
      <c r="B3509" s="20">
        <v>181516.45194709382</v>
      </c>
      <c r="C3509" s="20">
        <v>-1246.351947093819</v>
      </c>
    </row>
    <row r="3510" spans="1:3" x14ac:dyDescent="0.3">
      <c r="A3510" s="20">
        <v>3484</v>
      </c>
      <c r="B3510" s="20">
        <v>60407.756756497023</v>
      </c>
      <c r="C3510" s="20">
        <v>-2552.9467564970255</v>
      </c>
    </row>
    <row r="3511" spans="1:3" x14ac:dyDescent="0.3">
      <c r="A3511" s="20">
        <v>3485</v>
      </c>
      <c r="B3511" s="20">
        <v>316870.33056557667</v>
      </c>
      <c r="C3511" s="20">
        <v>4684.8294344233</v>
      </c>
    </row>
    <row r="3512" spans="1:3" x14ac:dyDescent="0.3">
      <c r="A3512" s="20">
        <v>3486</v>
      </c>
      <c r="B3512" s="20">
        <v>42609.418376528622</v>
      </c>
      <c r="C3512" s="20">
        <v>-2020.808376528621</v>
      </c>
    </row>
    <row r="3513" spans="1:3" x14ac:dyDescent="0.3">
      <c r="A3513" s="20">
        <v>3487</v>
      </c>
      <c r="B3513" s="20">
        <v>274079.6819534293</v>
      </c>
      <c r="C3513" s="20">
        <v>3674.8180465706973</v>
      </c>
    </row>
    <row r="3514" spans="1:3" x14ac:dyDescent="0.3">
      <c r="A3514" s="20">
        <v>3488</v>
      </c>
      <c r="B3514" s="20">
        <v>124505.45056319816</v>
      </c>
      <c r="C3514" s="20">
        <v>-1038.2005631981592</v>
      </c>
    </row>
    <row r="3515" spans="1:3" x14ac:dyDescent="0.3">
      <c r="A3515" s="20">
        <v>3489</v>
      </c>
      <c r="B3515" s="20">
        <v>160150.71247277028</v>
      </c>
      <c r="C3515" s="20">
        <v>19.297527229733532</v>
      </c>
    </row>
    <row r="3516" spans="1:3" x14ac:dyDescent="0.3">
      <c r="A3516" s="20">
        <v>3490</v>
      </c>
      <c r="B3516" s="20">
        <v>245601.87071049452</v>
      </c>
      <c r="C3516" s="20">
        <v>-1242.4807104945066</v>
      </c>
    </row>
    <row r="3517" spans="1:3" x14ac:dyDescent="0.3">
      <c r="A3517" s="20">
        <v>3491</v>
      </c>
      <c r="B3517" s="20">
        <v>128078.58583234371</v>
      </c>
      <c r="C3517" s="20">
        <v>2230.3441676562798</v>
      </c>
    </row>
    <row r="3518" spans="1:3" x14ac:dyDescent="0.3">
      <c r="A3518" s="20">
        <v>3492</v>
      </c>
      <c r="B3518" s="20">
        <v>320392.64167040313</v>
      </c>
      <c r="C3518" s="20">
        <v>-227.86167040310102</v>
      </c>
    </row>
    <row r="3519" spans="1:3" x14ac:dyDescent="0.3">
      <c r="A3519" s="20">
        <v>3493</v>
      </c>
      <c r="B3519" s="20">
        <v>242066.50832566351</v>
      </c>
      <c r="C3519" s="20">
        <v>4459.7816743364965</v>
      </c>
    </row>
    <row r="3520" spans="1:3" x14ac:dyDescent="0.3">
      <c r="A3520" s="20">
        <v>3494</v>
      </c>
      <c r="B3520" s="20">
        <v>345322.4976014258</v>
      </c>
      <c r="C3520" s="20">
        <v>-3190.637601425813</v>
      </c>
    </row>
    <row r="3521" spans="1:3" x14ac:dyDescent="0.3">
      <c r="A3521" s="20">
        <v>3495</v>
      </c>
      <c r="B3521" s="20">
        <v>313317.34954838443</v>
      </c>
      <c r="C3521" s="20">
        <v>280.66045161557849</v>
      </c>
    </row>
    <row r="3522" spans="1:3" x14ac:dyDescent="0.3">
      <c r="A3522" s="20">
        <v>3496</v>
      </c>
      <c r="B3522" s="20">
        <v>131628.36240102779</v>
      </c>
      <c r="C3522" s="20">
        <v>-2407.6624010277883</v>
      </c>
    </row>
    <row r="3523" spans="1:3" x14ac:dyDescent="0.3">
      <c r="A3523" s="20">
        <v>3497</v>
      </c>
      <c r="B3523" s="20">
        <v>92464.940625375588</v>
      </c>
      <c r="C3523" s="20">
        <v>-1040.9306253755931</v>
      </c>
    </row>
    <row r="3524" spans="1:3" x14ac:dyDescent="0.3">
      <c r="A3524" s="20">
        <v>3498</v>
      </c>
      <c r="B3524" s="20">
        <v>356001.12753870332</v>
      </c>
      <c r="C3524" s="20">
        <v>-1377.6675387033029</v>
      </c>
    </row>
    <row r="3525" spans="1:3" x14ac:dyDescent="0.3">
      <c r="A3525" s="20">
        <v>3499</v>
      </c>
      <c r="B3525" s="20">
        <v>302609.50108850724</v>
      </c>
      <c r="C3525" s="20">
        <v>688.18891149276169</v>
      </c>
    </row>
    <row r="3526" spans="1:3" x14ac:dyDescent="0.3">
      <c r="A3526" s="20">
        <v>3500</v>
      </c>
      <c r="B3526" s="20">
        <v>195738.44364401832</v>
      </c>
      <c r="C3526" s="20">
        <v>-1179.3736440183129</v>
      </c>
    </row>
    <row r="3527" spans="1:3" x14ac:dyDescent="0.3">
      <c r="A3527" s="20">
        <v>3501</v>
      </c>
      <c r="B3527" s="20">
        <v>185060.32006328489</v>
      </c>
      <c r="C3527" s="20">
        <v>-88.540063284890493</v>
      </c>
    </row>
    <row r="3528" spans="1:3" x14ac:dyDescent="0.3">
      <c r="A3528" s="20">
        <v>3502</v>
      </c>
      <c r="B3528" s="20">
        <v>120963.38807432036</v>
      </c>
      <c r="C3528" s="20">
        <v>-6267.2780743203621</v>
      </c>
    </row>
    <row r="3529" spans="1:3" x14ac:dyDescent="0.3">
      <c r="A3529" s="20">
        <v>3503</v>
      </c>
      <c r="B3529" s="20">
        <v>249180.36385408894</v>
      </c>
      <c r="C3529" s="20">
        <v>93.236145911068888</v>
      </c>
    </row>
    <row r="3530" spans="1:3" x14ac:dyDescent="0.3">
      <c r="A3530" s="20">
        <v>3504</v>
      </c>
      <c r="B3530" s="20">
        <v>120971.48455035996</v>
      </c>
      <c r="C3530" s="20">
        <v>738.47544964004192</v>
      </c>
    </row>
    <row r="3531" spans="1:3" x14ac:dyDescent="0.3">
      <c r="A3531" s="20">
        <v>3505</v>
      </c>
      <c r="B3531" s="20">
        <v>263408.83787748025</v>
      </c>
      <c r="C3531" s="20">
        <v>-3313.4978774802585</v>
      </c>
    </row>
    <row r="3532" spans="1:3" x14ac:dyDescent="0.3">
      <c r="A3532" s="20">
        <v>3506</v>
      </c>
      <c r="B3532" s="20">
        <v>71094.245240109769</v>
      </c>
      <c r="C3532" s="20">
        <v>3693.5647598902287</v>
      </c>
    </row>
    <row r="3533" spans="1:3" x14ac:dyDescent="0.3">
      <c r="A3533" s="20">
        <v>3507</v>
      </c>
      <c r="B3533" s="20">
        <v>270560.10601864447</v>
      </c>
      <c r="C3533" s="20">
        <v>5176.0339813555474</v>
      </c>
    </row>
    <row r="3534" spans="1:3" x14ac:dyDescent="0.3">
      <c r="A3534" s="20">
        <v>3508</v>
      </c>
      <c r="B3534" s="20">
        <v>177951.29196153145</v>
      </c>
      <c r="C3534" s="20">
        <v>-4763.5019615314377</v>
      </c>
    </row>
    <row r="3535" spans="1:3" x14ac:dyDescent="0.3">
      <c r="A3535" s="20">
        <v>3509</v>
      </c>
      <c r="B3535" s="20">
        <v>117399.72409831488</v>
      </c>
      <c r="C3535" s="20">
        <v>153.12590168512543</v>
      </c>
    </row>
    <row r="3536" spans="1:3" x14ac:dyDescent="0.3">
      <c r="A3536" s="20">
        <v>3510</v>
      </c>
      <c r="B3536" s="20">
        <v>49749.289607928979</v>
      </c>
      <c r="C3536" s="20">
        <v>-2357.5696079289773</v>
      </c>
    </row>
    <row r="3537" spans="1:3" x14ac:dyDescent="0.3">
      <c r="A3537" s="20">
        <v>3511</v>
      </c>
      <c r="B3537" s="20">
        <v>120972.17704466119</v>
      </c>
      <c r="C3537" s="20">
        <v>2377.0429553388094</v>
      </c>
    </row>
    <row r="3538" spans="1:3" x14ac:dyDescent="0.3">
      <c r="A3538" s="20">
        <v>3512</v>
      </c>
      <c r="B3538" s="20">
        <v>167273.29434959625</v>
      </c>
      <c r="C3538" s="20">
        <v>4996.8956504037487</v>
      </c>
    </row>
    <row r="3539" spans="1:3" x14ac:dyDescent="0.3">
      <c r="A3539" s="20">
        <v>3513</v>
      </c>
      <c r="B3539" s="20">
        <v>281222.26315856364</v>
      </c>
      <c r="C3539" s="20">
        <v>6360.9368414363707</v>
      </c>
    </row>
    <row r="3540" spans="1:3" x14ac:dyDescent="0.3">
      <c r="A3540" s="20">
        <v>3514</v>
      </c>
      <c r="B3540" s="20">
        <v>60402.901064383943</v>
      </c>
      <c r="C3540" s="20">
        <v>-3435.4510643839458</v>
      </c>
    </row>
    <row r="3541" spans="1:3" x14ac:dyDescent="0.3">
      <c r="A3541" s="20">
        <v>3515</v>
      </c>
      <c r="B3541" s="20">
        <v>185071.22195485231</v>
      </c>
      <c r="C3541" s="20">
        <v>-2344.1119548523275</v>
      </c>
    </row>
    <row r="3542" spans="1:3" x14ac:dyDescent="0.3">
      <c r="A3542" s="20">
        <v>3516</v>
      </c>
      <c r="B3542" s="20">
        <v>135189.45359119927</v>
      </c>
      <c r="C3542" s="20">
        <v>6028.2164088007412</v>
      </c>
    </row>
    <row r="3543" spans="1:3" x14ac:dyDescent="0.3">
      <c r="A3543" s="20">
        <v>3517</v>
      </c>
      <c r="B3543" s="20">
        <v>306167.7517087484</v>
      </c>
      <c r="C3543" s="20">
        <v>1551.1882912516012</v>
      </c>
    </row>
    <row r="3544" spans="1:3" x14ac:dyDescent="0.3">
      <c r="A3544" s="20">
        <v>3518</v>
      </c>
      <c r="B3544" s="20">
        <v>117426.71766699146</v>
      </c>
      <c r="C3544" s="20">
        <v>-1411.4176669914596</v>
      </c>
    </row>
    <row r="3545" spans="1:3" x14ac:dyDescent="0.3">
      <c r="A3545" s="20">
        <v>3519</v>
      </c>
      <c r="B3545" s="20">
        <v>117407.24180416828</v>
      </c>
      <c r="C3545" s="20">
        <v>1056.4281958317151</v>
      </c>
    </row>
    <row r="3546" spans="1:3" x14ac:dyDescent="0.3">
      <c r="A3546" s="20">
        <v>3520</v>
      </c>
      <c r="B3546" s="20">
        <v>81771.366749893685</v>
      </c>
      <c r="C3546" s="20">
        <v>3321.5732501063176</v>
      </c>
    </row>
    <row r="3547" spans="1:3" x14ac:dyDescent="0.3">
      <c r="A3547" s="20">
        <v>3521</v>
      </c>
      <c r="B3547" s="20">
        <v>234946.45882511543</v>
      </c>
      <c r="C3547" s="20">
        <v>1944.5711748845642</v>
      </c>
    </row>
    <row r="3548" spans="1:3" x14ac:dyDescent="0.3">
      <c r="A3548" s="20">
        <v>3522</v>
      </c>
      <c r="B3548" s="20">
        <v>245622.78074108472</v>
      </c>
      <c r="C3548" s="20">
        <v>3583.3192589152895</v>
      </c>
    </row>
    <row r="3549" spans="1:3" x14ac:dyDescent="0.3">
      <c r="A3549" s="20">
        <v>3523</v>
      </c>
      <c r="B3549" s="20">
        <v>341774.63525756408</v>
      </c>
      <c r="C3549" s="20">
        <v>2136.2147424358991</v>
      </c>
    </row>
    <row r="3550" spans="1:3" x14ac:dyDescent="0.3">
      <c r="A3550" s="20">
        <v>3524</v>
      </c>
      <c r="B3550" s="20">
        <v>71094.653048762862</v>
      </c>
      <c r="C3550" s="20">
        <v>8187.0569512371439</v>
      </c>
    </row>
    <row r="3551" spans="1:3" x14ac:dyDescent="0.3">
      <c r="A3551" s="20">
        <v>3525</v>
      </c>
      <c r="B3551" s="20">
        <v>152995.51825886572</v>
      </c>
      <c r="C3551" s="20">
        <v>-3588.6482588657236</v>
      </c>
    </row>
    <row r="3552" spans="1:3" x14ac:dyDescent="0.3">
      <c r="A3552" s="20">
        <v>3526</v>
      </c>
      <c r="B3552" s="20">
        <v>209979.90743091769</v>
      </c>
      <c r="C3552" s="20">
        <v>-4295.1074309177056</v>
      </c>
    </row>
    <row r="3553" spans="1:3" x14ac:dyDescent="0.3">
      <c r="A3553" s="20">
        <v>3527</v>
      </c>
      <c r="B3553" s="20">
        <v>142287.81822104348</v>
      </c>
      <c r="C3553" s="20">
        <v>-5118.9982210434682</v>
      </c>
    </row>
    <row r="3554" spans="1:3" x14ac:dyDescent="0.3">
      <c r="A3554" s="20">
        <v>3528</v>
      </c>
      <c r="B3554" s="20">
        <v>56861.712177979694</v>
      </c>
      <c r="C3554" s="20">
        <v>4199.2078220203039</v>
      </c>
    </row>
    <row r="3555" spans="1:3" x14ac:dyDescent="0.3">
      <c r="A3555" s="20">
        <v>3529</v>
      </c>
      <c r="B3555" s="20">
        <v>356016.23293050117</v>
      </c>
      <c r="C3555" s="20">
        <v>-2397.6029305011616</v>
      </c>
    </row>
    <row r="3556" spans="1:3" x14ac:dyDescent="0.3">
      <c r="A3556" s="20">
        <v>3530</v>
      </c>
      <c r="B3556" s="20">
        <v>309711.6719282695</v>
      </c>
      <c r="C3556" s="20">
        <v>2437.0280717305141</v>
      </c>
    </row>
    <row r="3557" spans="1:3" x14ac:dyDescent="0.3">
      <c r="A3557" s="20">
        <v>3531</v>
      </c>
      <c r="B3557" s="20">
        <v>131626.60716868972</v>
      </c>
      <c r="C3557" s="20">
        <v>39.642831310280599</v>
      </c>
    </row>
    <row r="3558" spans="1:3" x14ac:dyDescent="0.3">
      <c r="A3558" s="20">
        <v>3532</v>
      </c>
      <c r="B3558" s="20">
        <v>92488.876670322672</v>
      </c>
      <c r="C3558" s="20">
        <v>691.60332967732393</v>
      </c>
    </row>
    <row r="3559" spans="1:3" x14ac:dyDescent="0.3">
      <c r="A3559" s="20">
        <v>3533</v>
      </c>
      <c r="B3559" s="20">
        <v>74681.808869521992</v>
      </c>
      <c r="C3559" s="20">
        <v>576.63113047801016</v>
      </c>
    </row>
    <row r="3560" spans="1:3" x14ac:dyDescent="0.3">
      <c r="A3560" s="20">
        <v>3534</v>
      </c>
      <c r="B3560" s="20">
        <v>306192.63077989762</v>
      </c>
      <c r="C3560" s="20">
        <v>-988.26077989762416</v>
      </c>
    </row>
    <row r="3561" spans="1:3" x14ac:dyDescent="0.3">
      <c r="A3561" s="20">
        <v>3535</v>
      </c>
      <c r="B3561" s="20">
        <v>338219.24954641017</v>
      </c>
      <c r="C3561" s="20">
        <v>-1562.1095464101527</v>
      </c>
    </row>
    <row r="3562" spans="1:3" x14ac:dyDescent="0.3">
      <c r="A3562" s="20">
        <v>3536</v>
      </c>
      <c r="B3562" s="20">
        <v>313273.753488235</v>
      </c>
      <c r="C3562" s="20">
        <v>-2530.253488235001</v>
      </c>
    </row>
    <row r="3563" spans="1:3" x14ac:dyDescent="0.3">
      <c r="A3563" s="20">
        <v>3537</v>
      </c>
      <c r="B3563" s="20">
        <v>281241.40054576955</v>
      </c>
      <c r="C3563" s="20">
        <v>619.54945423046593</v>
      </c>
    </row>
    <row r="3564" spans="1:3" x14ac:dyDescent="0.3">
      <c r="A3564" s="20">
        <v>3538</v>
      </c>
      <c r="B3564" s="20">
        <v>331063.40552394767</v>
      </c>
      <c r="C3564" s="20">
        <v>-1896.0455239476869</v>
      </c>
    </row>
    <row r="3565" spans="1:3" x14ac:dyDescent="0.3">
      <c r="A3565" s="20">
        <v>3539</v>
      </c>
      <c r="B3565" s="20">
        <v>174391.74255295677</v>
      </c>
      <c r="C3565" s="20">
        <v>4170.7374470432405</v>
      </c>
    </row>
    <row r="3566" spans="1:3" x14ac:dyDescent="0.3">
      <c r="A3566" s="20">
        <v>3540</v>
      </c>
      <c r="B3566" s="20">
        <v>138786.56736888443</v>
      </c>
      <c r="C3566" s="20">
        <v>-354.97736888442887</v>
      </c>
    </row>
    <row r="3567" spans="1:3" x14ac:dyDescent="0.3">
      <c r="A3567" s="20">
        <v>3541</v>
      </c>
      <c r="B3567" s="20">
        <v>188610.56540127698</v>
      </c>
      <c r="C3567" s="20">
        <v>-2081.3454012769798</v>
      </c>
    </row>
    <row r="3568" spans="1:3" x14ac:dyDescent="0.3">
      <c r="A3568" s="20">
        <v>3542</v>
      </c>
      <c r="B3568" s="20">
        <v>174380.87750769188</v>
      </c>
      <c r="C3568" s="20">
        <v>-580.85750769189326</v>
      </c>
    </row>
    <row r="3569" spans="1:3" x14ac:dyDescent="0.3">
      <c r="A3569" s="20">
        <v>3543</v>
      </c>
      <c r="B3569" s="20">
        <v>277669.95316389762</v>
      </c>
      <c r="C3569" s="20">
        <v>2171.8268361024093</v>
      </c>
    </row>
    <row r="3570" spans="1:3" x14ac:dyDescent="0.3">
      <c r="A3570" s="20">
        <v>3544</v>
      </c>
      <c r="B3570" s="20">
        <v>338215.01263058401</v>
      </c>
      <c r="C3570" s="20">
        <v>6705.7773694159696</v>
      </c>
    </row>
    <row r="3571" spans="1:3" x14ac:dyDescent="0.3">
      <c r="A3571" s="20">
        <v>3545</v>
      </c>
      <c r="B3571" s="20">
        <v>195738.58933483995</v>
      </c>
      <c r="C3571" s="20">
        <v>-1838.519334839948</v>
      </c>
    </row>
    <row r="3572" spans="1:3" x14ac:dyDescent="0.3">
      <c r="A3572" s="20">
        <v>3546</v>
      </c>
      <c r="B3572" s="20">
        <v>320434.10348392598</v>
      </c>
      <c r="C3572" s="20">
        <v>3421.2965160740423</v>
      </c>
    </row>
    <row r="3573" spans="1:3" x14ac:dyDescent="0.3">
      <c r="A3573" s="20">
        <v>3547</v>
      </c>
      <c r="B3573" s="20">
        <v>71110.072688352346</v>
      </c>
      <c r="C3573" s="20">
        <v>-35.412688352342229</v>
      </c>
    </row>
    <row r="3574" spans="1:3" x14ac:dyDescent="0.3">
      <c r="A3574" s="20">
        <v>3548</v>
      </c>
      <c r="B3574" s="20">
        <v>202882.06930135749</v>
      </c>
      <c r="C3574" s="20">
        <v>6654.4306986425072</v>
      </c>
    </row>
    <row r="3575" spans="1:3" x14ac:dyDescent="0.3">
      <c r="A3575" s="20">
        <v>3549</v>
      </c>
      <c r="B3575" s="20">
        <v>131665.97717271652</v>
      </c>
      <c r="C3575" s="20">
        <v>-1778.7071727165167</v>
      </c>
    </row>
    <row r="3576" spans="1:3" x14ac:dyDescent="0.3">
      <c r="A3576" s="20">
        <v>3550</v>
      </c>
      <c r="B3576" s="20">
        <v>174360.56124868899</v>
      </c>
      <c r="C3576" s="20">
        <v>-2107.681248688983</v>
      </c>
    </row>
    <row r="3577" spans="1:3" x14ac:dyDescent="0.3">
      <c r="A3577" s="20">
        <v>3551</v>
      </c>
      <c r="B3577" s="20">
        <v>110269.27234103531</v>
      </c>
      <c r="C3577" s="20">
        <v>3779.4876589646883</v>
      </c>
    </row>
    <row r="3578" spans="1:3" x14ac:dyDescent="0.3">
      <c r="A3578" s="20">
        <v>3552</v>
      </c>
      <c r="B3578" s="20">
        <v>56871.007293900533</v>
      </c>
      <c r="C3578" s="20">
        <v>2213.8027060994646</v>
      </c>
    </row>
    <row r="3579" spans="1:3" x14ac:dyDescent="0.3">
      <c r="A3579" s="20">
        <v>3553</v>
      </c>
      <c r="B3579" s="20">
        <v>85327.726824380225</v>
      </c>
      <c r="C3579" s="20">
        <v>1409.5931756197824</v>
      </c>
    </row>
    <row r="3580" spans="1:3" x14ac:dyDescent="0.3">
      <c r="A3580" s="20">
        <v>3554</v>
      </c>
      <c r="B3580" s="20">
        <v>220694.29671650214</v>
      </c>
      <c r="C3580" s="20">
        <v>1849.7332834978588</v>
      </c>
    </row>
    <row r="3581" spans="1:3" x14ac:dyDescent="0.3">
      <c r="A3581" s="20">
        <v>3555</v>
      </c>
      <c r="B3581" s="20">
        <v>352433.81543552777</v>
      </c>
      <c r="C3581" s="20">
        <v>663.4845644722227</v>
      </c>
    </row>
    <row r="3582" spans="1:3" x14ac:dyDescent="0.3">
      <c r="A3582" s="20">
        <v>3556</v>
      </c>
      <c r="B3582" s="20">
        <v>352481.04331912805</v>
      </c>
      <c r="C3582" s="20">
        <v>1067.606680871977</v>
      </c>
    </row>
    <row r="3583" spans="1:3" x14ac:dyDescent="0.3">
      <c r="A3583" s="20">
        <v>3557</v>
      </c>
      <c r="B3583" s="20">
        <v>267005.44246699632</v>
      </c>
      <c r="C3583" s="20">
        <v>847.30753300368087</v>
      </c>
    </row>
    <row r="3584" spans="1:3" x14ac:dyDescent="0.3">
      <c r="A3584" s="20">
        <v>3558</v>
      </c>
      <c r="B3584" s="20">
        <v>242094.38596978836</v>
      </c>
      <c r="C3584" s="20">
        <v>-1131.9759697883565</v>
      </c>
    </row>
    <row r="3585" spans="1:3" x14ac:dyDescent="0.3">
      <c r="A3585" s="20">
        <v>3559</v>
      </c>
      <c r="B3585" s="20">
        <v>348892.03822651441</v>
      </c>
      <c r="C3585" s="20">
        <v>3426.6417734855786</v>
      </c>
    </row>
    <row r="3586" spans="1:3" x14ac:dyDescent="0.3">
      <c r="A3586" s="20">
        <v>3560</v>
      </c>
      <c r="B3586" s="20">
        <v>92463.318529332639</v>
      </c>
      <c r="C3586" s="20">
        <v>-1673.0285293326451</v>
      </c>
    </row>
    <row r="3587" spans="1:3" x14ac:dyDescent="0.3">
      <c r="A3587" s="20">
        <v>3561</v>
      </c>
      <c r="B3587" s="20">
        <v>53299.460751849183</v>
      </c>
      <c r="C3587" s="20">
        <v>2923.2492481508161</v>
      </c>
    </row>
    <row r="3588" spans="1:3" x14ac:dyDescent="0.3">
      <c r="A3588" s="20">
        <v>3562</v>
      </c>
      <c r="B3588" s="20">
        <v>267004.00118528458</v>
      </c>
      <c r="C3588" s="20">
        <v>-2175.7711852845969</v>
      </c>
    </row>
    <row r="3589" spans="1:3" x14ac:dyDescent="0.3">
      <c r="A3589" s="20">
        <v>3563</v>
      </c>
      <c r="B3589" s="20">
        <v>217150.68857815335</v>
      </c>
      <c r="C3589" s="20">
        <v>-4079.0585781533446</v>
      </c>
    </row>
    <row r="3590" spans="1:3" x14ac:dyDescent="0.3">
      <c r="A3590" s="20">
        <v>3564</v>
      </c>
      <c r="B3590" s="20">
        <v>56853.655176438486</v>
      </c>
      <c r="C3590" s="20">
        <v>-3634.4451764384867</v>
      </c>
    </row>
    <row r="3591" spans="1:3" x14ac:dyDescent="0.3">
      <c r="A3591" s="20">
        <v>3565</v>
      </c>
      <c r="B3591" s="20">
        <v>188613.56878386898</v>
      </c>
      <c r="C3591" s="20">
        <v>1041.4912161310203</v>
      </c>
    </row>
    <row r="3592" spans="1:3" x14ac:dyDescent="0.3">
      <c r="A3592" s="20">
        <v>3566</v>
      </c>
      <c r="B3592" s="20">
        <v>46182.008654573103</v>
      </c>
      <c r="C3592" s="20">
        <v>451.32134542689892</v>
      </c>
    </row>
    <row r="3593" spans="1:3" x14ac:dyDescent="0.3">
      <c r="A3593" s="20">
        <v>3567</v>
      </c>
      <c r="B3593" s="20">
        <v>220664.92277619301</v>
      </c>
      <c r="C3593" s="20">
        <v>-764.78277619299479</v>
      </c>
    </row>
    <row r="3594" spans="1:3" x14ac:dyDescent="0.3">
      <c r="A3594" s="20">
        <v>3568</v>
      </c>
      <c r="B3594" s="20">
        <v>74662.968648242822</v>
      </c>
      <c r="C3594" s="20">
        <v>461.19135175718111</v>
      </c>
    </row>
    <row r="3595" spans="1:3" x14ac:dyDescent="0.3">
      <c r="A3595" s="20">
        <v>3569</v>
      </c>
      <c r="B3595" s="20">
        <v>217102.01718136872</v>
      </c>
      <c r="C3595" s="20">
        <v>-552.08718136872631</v>
      </c>
    </row>
    <row r="3596" spans="1:3" x14ac:dyDescent="0.3">
      <c r="A3596" s="20">
        <v>3570</v>
      </c>
      <c r="B3596" s="20">
        <v>46190.859573706432</v>
      </c>
      <c r="C3596" s="20">
        <v>5146.0504262935719</v>
      </c>
    </row>
    <row r="3597" spans="1:3" x14ac:dyDescent="0.3">
      <c r="A3597" s="20">
        <v>3571</v>
      </c>
      <c r="B3597" s="20">
        <v>238475.0066621383</v>
      </c>
      <c r="C3597" s="20">
        <v>-1457.8666621382872</v>
      </c>
    </row>
    <row r="3598" spans="1:3" x14ac:dyDescent="0.3">
      <c r="A3598" s="20">
        <v>3572</v>
      </c>
      <c r="B3598" s="20">
        <v>320407.88902223448</v>
      </c>
      <c r="C3598" s="20">
        <v>-5228.6890222344664</v>
      </c>
    </row>
    <row r="3599" spans="1:3" x14ac:dyDescent="0.3">
      <c r="A3599" s="20">
        <v>3573</v>
      </c>
      <c r="B3599" s="20">
        <v>177937.43268638875</v>
      </c>
      <c r="C3599" s="20">
        <v>-1014.0626863887592</v>
      </c>
    </row>
    <row r="3600" spans="1:3" x14ac:dyDescent="0.3">
      <c r="A3600" s="20">
        <v>3574</v>
      </c>
      <c r="B3600" s="20">
        <v>42608.59085737526</v>
      </c>
      <c r="C3600" s="20">
        <v>2759.8891426247428</v>
      </c>
    </row>
    <row r="3601" spans="1:3" x14ac:dyDescent="0.3">
      <c r="A3601" s="20">
        <v>3575</v>
      </c>
      <c r="B3601" s="20">
        <v>267021.04080921982</v>
      </c>
      <c r="C3601" s="20">
        <v>1544.6891907801619</v>
      </c>
    </row>
    <row r="3602" spans="1:3" x14ac:dyDescent="0.3">
      <c r="A3602" s="20">
        <v>3576</v>
      </c>
      <c r="B3602" s="20">
        <v>213501.6433021533</v>
      </c>
      <c r="C3602" s="20">
        <v>2256.5266978467116</v>
      </c>
    </row>
    <row r="3603" spans="1:3" x14ac:dyDescent="0.3">
      <c r="A3603" s="20">
        <v>3577</v>
      </c>
      <c r="B3603" s="20">
        <v>263427.41371691081</v>
      </c>
      <c r="C3603" s="20">
        <v>2935.3462830891949</v>
      </c>
    </row>
    <row r="3604" spans="1:3" x14ac:dyDescent="0.3">
      <c r="A3604" s="20">
        <v>3578</v>
      </c>
      <c r="B3604" s="20">
        <v>35493.736588377942</v>
      </c>
      <c r="C3604" s="20">
        <v>1590.3134116220608</v>
      </c>
    </row>
    <row r="3605" spans="1:3" x14ac:dyDescent="0.3">
      <c r="A3605" s="20">
        <v>3579</v>
      </c>
      <c r="B3605" s="20">
        <v>192194.75146401249</v>
      </c>
      <c r="C3605" s="20">
        <v>6838.8285359875008</v>
      </c>
    </row>
    <row r="3606" spans="1:3" x14ac:dyDescent="0.3">
      <c r="A3606" s="20">
        <v>3580</v>
      </c>
      <c r="B3606" s="20">
        <v>142331.77893172551</v>
      </c>
      <c r="C3606" s="20">
        <v>4558.161068274494</v>
      </c>
    </row>
    <row r="3607" spans="1:3" x14ac:dyDescent="0.3">
      <c r="A3607" s="20">
        <v>3581</v>
      </c>
      <c r="B3607" s="20">
        <v>181457.76715890449</v>
      </c>
      <c r="C3607" s="20">
        <v>-115.87715890447726</v>
      </c>
    </row>
    <row r="3608" spans="1:3" x14ac:dyDescent="0.3">
      <c r="A3608" s="20">
        <v>3582</v>
      </c>
      <c r="B3608" s="20">
        <v>284808.0636168723</v>
      </c>
      <c r="C3608" s="20">
        <v>1916.0863831277238</v>
      </c>
    </row>
    <row r="3609" spans="1:3" x14ac:dyDescent="0.3">
      <c r="A3609" s="20">
        <v>3583</v>
      </c>
      <c r="B3609" s="20">
        <v>49742.330406474597</v>
      </c>
      <c r="C3609" s="20">
        <v>5831.9495935254017</v>
      </c>
    </row>
    <row r="3610" spans="1:3" x14ac:dyDescent="0.3">
      <c r="A3610" s="20">
        <v>3584</v>
      </c>
      <c r="B3610" s="20">
        <v>103158.52823897728</v>
      </c>
      <c r="C3610" s="20">
        <v>2161.9917610227276</v>
      </c>
    </row>
    <row r="3611" spans="1:3" x14ac:dyDescent="0.3">
      <c r="A3611" s="20">
        <v>3585</v>
      </c>
      <c r="B3611" s="20">
        <v>217153.93731840648</v>
      </c>
      <c r="C3611" s="20">
        <v>-1242.2173184064741</v>
      </c>
    </row>
    <row r="3612" spans="1:3" x14ac:dyDescent="0.3">
      <c r="A3612" s="20">
        <v>3586</v>
      </c>
      <c r="B3612" s="20">
        <v>295447.79895760101</v>
      </c>
      <c r="C3612" s="20">
        <v>797.14104239898734</v>
      </c>
    </row>
    <row r="3613" spans="1:3" x14ac:dyDescent="0.3">
      <c r="A3613" s="20">
        <v>3587</v>
      </c>
      <c r="B3613" s="20">
        <v>53281.52538408828</v>
      </c>
      <c r="C3613" s="20">
        <v>2165.1546159117206</v>
      </c>
    </row>
    <row r="3614" spans="1:3" x14ac:dyDescent="0.3">
      <c r="A3614" s="20">
        <v>3588</v>
      </c>
      <c r="B3614" s="20">
        <v>138736.98287473497</v>
      </c>
      <c r="C3614" s="20">
        <v>6971.6171252650383</v>
      </c>
    </row>
    <row r="3615" spans="1:3" x14ac:dyDescent="0.3">
      <c r="A3615" s="20">
        <v>3589</v>
      </c>
      <c r="B3615" s="20">
        <v>206433.27311380146</v>
      </c>
      <c r="C3615" s="20">
        <v>2379.8968861985486</v>
      </c>
    </row>
    <row r="3616" spans="1:3" x14ac:dyDescent="0.3">
      <c r="A3616" s="20">
        <v>3590</v>
      </c>
      <c r="B3616" s="20">
        <v>227810.04380804175</v>
      </c>
      <c r="C3616" s="20">
        <v>-1029.3938080417574</v>
      </c>
    </row>
    <row r="3617" spans="1:3" x14ac:dyDescent="0.3">
      <c r="A3617" s="20">
        <v>3591</v>
      </c>
      <c r="B3617" s="20">
        <v>209979.06947345153</v>
      </c>
      <c r="C3617" s="20">
        <v>-3357.8594734515355</v>
      </c>
    </row>
    <row r="3618" spans="1:3" x14ac:dyDescent="0.3">
      <c r="A3618" s="20">
        <v>3592</v>
      </c>
      <c r="B3618" s="20">
        <v>316860.39814557839</v>
      </c>
      <c r="C3618" s="20">
        <v>-2608.4881455784198</v>
      </c>
    </row>
    <row r="3619" spans="1:3" x14ac:dyDescent="0.3">
      <c r="A3619" s="20">
        <v>3593</v>
      </c>
      <c r="B3619" s="20">
        <v>227784.21496903154</v>
      </c>
      <c r="C3619" s="20">
        <v>-2002.114969031536</v>
      </c>
    </row>
    <row r="3620" spans="1:3" x14ac:dyDescent="0.3">
      <c r="A3620" s="20">
        <v>3594</v>
      </c>
      <c r="B3620" s="20">
        <v>49738.310048276886</v>
      </c>
      <c r="C3620" s="20">
        <v>759.58995172311552</v>
      </c>
    </row>
    <row r="3621" spans="1:3" x14ac:dyDescent="0.3">
      <c r="A3621" s="20">
        <v>3595</v>
      </c>
      <c r="B3621" s="20">
        <v>192201.48939470781</v>
      </c>
      <c r="C3621" s="20">
        <v>3613.5606052921794</v>
      </c>
    </row>
    <row r="3622" spans="1:3" x14ac:dyDescent="0.3">
      <c r="A3622" s="20">
        <v>3596</v>
      </c>
      <c r="B3622" s="20">
        <v>142373.96107813096</v>
      </c>
      <c r="C3622" s="20">
        <v>804.57892186904792</v>
      </c>
    </row>
    <row r="3623" spans="1:3" x14ac:dyDescent="0.3">
      <c r="A3623" s="20">
        <v>3597</v>
      </c>
      <c r="B3623" s="20">
        <v>81784.896781535776</v>
      </c>
      <c r="C3623" s="20">
        <v>-3997.5267815357802</v>
      </c>
    </row>
    <row r="3624" spans="1:3" x14ac:dyDescent="0.3">
      <c r="A3624" s="20">
        <v>3598</v>
      </c>
      <c r="B3624" s="20">
        <v>238494.67690356699</v>
      </c>
      <c r="C3624" s="20">
        <v>-1005.9769035669742</v>
      </c>
    </row>
    <row r="3625" spans="1:3" x14ac:dyDescent="0.3">
      <c r="A3625" s="20">
        <v>3599</v>
      </c>
      <c r="B3625" s="20">
        <v>131667.10016181594</v>
      </c>
      <c r="C3625" s="20">
        <v>-3556.6001618159353</v>
      </c>
    </row>
    <row r="3626" spans="1:3" x14ac:dyDescent="0.3">
      <c r="A3626" s="20">
        <v>3600</v>
      </c>
      <c r="B3626" s="20">
        <v>117370.23980231571</v>
      </c>
      <c r="C3626" s="20">
        <v>1129.9701976842916</v>
      </c>
    </row>
    <row r="3627" spans="1:3" x14ac:dyDescent="0.3">
      <c r="A3627" s="20">
        <v>3601</v>
      </c>
      <c r="B3627" s="20">
        <v>345340.05564558023</v>
      </c>
      <c r="C3627" s="20">
        <v>606.65435441979207</v>
      </c>
    </row>
    <row r="3628" spans="1:3" x14ac:dyDescent="0.3">
      <c r="A3628" s="20">
        <v>3602</v>
      </c>
      <c r="B3628" s="20">
        <v>238505.06759674373</v>
      </c>
      <c r="C3628" s="20">
        <v>-170.40759674372384</v>
      </c>
    </row>
    <row r="3629" spans="1:3" x14ac:dyDescent="0.3">
      <c r="A3629" s="20">
        <v>3603</v>
      </c>
      <c r="B3629" s="20">
        <v>96045.969098016605</v>
      </c>
      <c r="C3629" s="20">
        <v>-30.839098016600474</v>
      </c>
    </row>
    <row r="3630" spans="1:3" x14ac:dyDescent="0.3">
      <c r="A3630" s="20">
        <v>3604</v>
      </c>
      <c r="B3630" s="20">
        <v>163690.39472708042</v>
      </c>
      <c r="C3630" s="20">
        <v>565.63527291957871</v>
      </c>
    </row>
    <row r="3631" spans="1:3" x14ac:dyDescent="0.3">
      <c r="A3631" s="20">
        <v>3605</v>
      </c>
      <c r="B3631" s="20">
        <v>60410.855803979801</v>
      </c>
      <c r="C3631" s="20">
        <v>230.50419602019974</v>
      </c>
    </row>
    <row r="3632" spans="1:3" x14ac:dyDescent="0.3">
      <c r="A3632" s="20">
        <v>3606</v>
      </c>
      <c r="B3632" s="20">
        <v>249163.05397132374</v>
      </c>
      <c r="C3632" s="20">
        <v>-181.06397132374696</v>
      </c>
    </row>
    <row r="3633" spans="1:3" x14ac:dyDescent="0.3">
      <c r="A3633" s="20">
        <v>3607</v>
      </c>
      <c r="B3633" s="20">
        <v>345357.94793246879</v>
      </c>
      <c r="C3633" s="20">
        <v>3095.0120675312355</v>
      </c>
    </row>
    <row r="3634" spans="1:3" x14ac:dyDescent="0.3">
      <c r="A3634" s="20">
        <v>3608</v>
      </c>
      <c r="B3634" s="20">
        <v>356043.44559481123</v>
      </c>
      <c r="C3634" s="20">
        <v>1744.7544051887817</v>
      </c>
    </row>
    <row r="3635" spans="1:3" x14ac:dyDescent="0.3">
      <c r="A3635" s="20">
        <v>3609</v>
      </c>
      <c r="B3635" s="20">
        <v>63997.930688610199</v>
      </c>
      <c r="C3635" s="20">
        <v>-4449.7006886101954</v>
      </c>
    </row>
    <row r="3636" spans="1:3" x14ac:dyDescent="0.3">
      <c r="A3636" s="20">
        <v>3610</v>
      </c>
      <c r="B3636" s="20">
        <v>224266.73208717388</v>
      </c>
      <c r="C3636" s="20">
        <v>1478.6679128261167</v>
      </c>
    </row>
    <row r="3637" spans="1:3" x14ac:dyDescent="0.3">
      <c r="A3637" s="20">
        <v>3611</v>
      </c>
      <c r="B3637" s="20">
        <v>167268.64485969409</v>
      </c>
      <c r="C3637" s="20">
        <v>-817.9148596940795</v>
      </c>
    </row>
    <row r="3638" spans="1:3" x14ac:dyDescent="0.3">
      <c r="A3638" s="20">
        <v>3612</v>
      </c>
      <c r="B3638" s="20">
        <v>274105.64607150952</v>
      </c>
      <c r="C3638" s="20">
        <v>-3938.1560715095256</v>
      </c>
    </row>
    <row r="3639" spans="1:3" x14ac:dyDescent="0.3">
      <c r="A3639" s="20">
        <v>3613</v>
      </c>
      <c r="B3639" s="20">
        <v>213559.23703585553</v>
      </c>
      <c r="C3639" s="20">
        <v>3448.9729641444574</v>
      </c>
    </row>
    <row r="3640" spans="1:3" x14ac:dyDescent="0.3">
      <c r="A3640" s="20">
        <v>3614</v>
      </c>
      <c r="B3640" s="20">
        <v>42600.191340608733</v>
      </c>
      <c r="C3640" s="20">
        <v>-1909.8313406087327</v>
      </c>
    </row>
    <row r="3641" spans="1:3" x14ac:dyDescent="0.3">
      <c r="A3641" s="20">
        <v>3615</v>
      </c>
      <c r="B3641" s="20">
        <v>206434.41539781622</v>
      </c>
      <c r="C3641" s="20">
        <v>3481.6546021837858</v>
      </c>
    </row>
    <row r="3642" spans="1:3" x14ac:dyDescent="0.3">
      <c r="A3642" s="20">
        <v>3616</v>
      </c>
      <c r="B3642" s="20">
        <v>234953.84681006862</v>
      </c>
      <c r="C3642" s="20">
        <v>1457.903189931385</v>
      </c>
    </row>
    <row r="3643" spans="1:3" x14ac:dyDescent="0.3">
      <c r="A3643" s="20">
        <v>3617</v>
      </c>
      <c r="B3643" s="20">
        <v>348877.11727830843</v>
      </c>
      <c r="C3643" s="20">
        <v>-1928.077278308454</v>
      </c>
    </row>
    <row r="3644" spans="1:3" x14ac:dyDescent="0.3">
      <c r="A3644" s="20">
        <v>3618</v>
      </c>
      <c r="B3644" s="20">
        <v>81755.382852839597</v>
      </c>
      <c r="C3644" s="20">
        <v>-1482.862852839593</v>
      </c>
    </row>
    <row r="3645" spans="1:3" x14ac:dyDescent="0.3">
      <c r="A3645" s="20">
        <v>3619</v>
      </c>
      <c r="B3645" s="20">
        <v>103180.45590544262</v>
      </c>
      <c r="C3645" s="20">
        <v>1240.7240945573722</v>
      </c>
    </row>
    <row r="3646" spans="1:3" x14ac:dyDescent="0.3">
      <c r="A3646" s="20">
        <v>3620</v>
      </c>
      <c r="B3646" s="20">
        <v>202932.36640608305</v>
      </c>
      <c r="C3646" s="20">
        <v>-1501.1264060830581</v>
      </c>
    </row>
    <row r="3647" spans="1:3" x14ac:dyDescent="0.3">
      <c r="A3647" s="20">
        <v>3621</v>
      </c>
      <c r="B3647" s="20">
        <v>35513.151622672296</v>
      </c>
      <c r="C3647" s="20">
        <v>-726.06162267229956</v>
      </c>
    </row>
    <row r="3648" spans="1:3" x14ac:dyDescent="0.3">
      <c r="A3648" s="20">
        <v>3622</v>
      </c>
      <c r="B3648" s="20">
        <v>345322.82977828616</v>
      </c>
      <c r="C3648" s="20">
        <v>-1293.2397782861372</v>
      </c>
    </row>
    <row r="3649" spans="1:3" x14ac:dyDescent="0.3">
      <c r="A3649" s="20">
        <v>3623</v>
      </c>
      <c r="B3649" s="20">
        <v>220706.04707127291</v>
      </c>
      <c r="C3649" s="20">
        <v>-2532.9070712729008</v>
      </c>
    </row>
    <row r="3650" spans="1:3" x14ac:dyDescent="0.3">
      <c r="A3650" s="20">
        <v>3624</v>
      </c>
      <c r="B3650" s="20">
        <v>277660.1798947709</v>
      </c>
      <c r="C3650" s="20">
        <v>-7006.5898947708774</v>
      </c>
    </row>
    <row r="3651" spans="1:3" x14ac:dyDescent="0.3">
      <c r="A3651" s="20">
        <v>3625</v>
      </c>
      <c r="B3651" s="20">
        <v>113800.15487992503</v>
      </c>
      <c r="C3651" s="20">
        <v>-125.01487992503098</v>
      </c>
    </row>
    <row r="3652" spans="1:3" x14ac:dyDescent="0.3">
      <c r="A3652" s="20">
        <v>3626</v>
      </c>
      <c r="B3652" s="20">
        <v>199304.50679919988</v>
      </c>
      <c r="C3652" s="20">
        <v>-300.40679919987451</v>
      </c>
    </row>
    <row r="3653" spans="1:3" x14ac:dyDescent="0.3">
      <c r="A3653" s="20">
        <v>3627</v>
      </c>
      <c r="B3653" s="20">
        <v>156578.95010490896</v>
      </c>
      <c r="C3653" s="20">
        <v>2094.139895091037</v>
      </c>
    </row>
    <row r="3654" spans="1:3" x14ac:dyDescent="0.3">
      <c r="A3654" s="20">
        <v>3628</v>
      </c>
      <c r="B3654" s="20">
        <v>88892.39373518202</v>
      </c>
      <c r="C3654" s="20">
        <v>4400.8262648179807</v>
      </c>
    </row>
    <row r="3655" spans="1:3" x14ac:dyDescent="0.3">
      <c r="A3655" s="20">
        <v>3629</v>
      </c>
      <c r="B3655" s="20">
        <v>163732.71786258725</v>
      </c>
      <c r="C3655" s="20">
        <v>2763.0221374127432</v>
      </c>
    </row>
    <row r="3656" spans="1:3" x14ac:dyDescent="0.3">
      <c r="A3656" s="20">
        <v>3630</v>
      </c>
      <c r="B3656" s="20">
        <v>174368.20097232744</v>
      </c>
      <c r="C3656" s="20">
        <v>-756.12097232745145</v>
      </c>
    </row>
    <row r="3657" spans="1:3" x14ac:dyDescent="0.3">
      <c r="A3657" s="20">
        <v>3631</v>
      </c>
      <c r="B3657" s="20">
        <v>299037.99373149517</v>
      </c>
      <c r="C3657" s="20">
        <v>-155.65373149514198</v>
      </c>
    </row>
    <row r="3658" spans="1:3" x14ac:dyDescent="0.3">
      <c r="A3658" s="20">
        <v>3632</v>
      </c>
      <c r="B3658" s="20">
        <v>42596.390560444059</v>
      </c>
      <c r="C3658" s="20">
        <v>-2442.7905604440602</v>
      </c>
    </row>
    <row r="3659" spans="1:3" x14ac:dyDescent="0.3">
      <c r="A3659" s="20">
        <v>3633</v>
      </c>
      <c r="B3659" s="20">
        <v>352455.66008466133</v>
      </c>
      <c r="C3659" s="20">
        <v>3470.4599153386662</v>
      </c>
    </row>
    <row r="3660" spans="1:3" x14ac:dyDescent="0.3">
      <c r="A3660" s="20">
        <v>3634</v>
      </c>
      <c r="B3660" s="20">
        <v>167264.61310783881</v>
      </c>
      <c r="C3660" s="20">
        <v>5613.4368921611749</v>
      </c>
    </row>
    <row r="3661" spans="1:3" x14ac:dyDescent="0.3">
      <c r="A3661" s="20">
        <v>3635</v>
      </c>
      <c r="B3661" s="20">
        <v>110266.98373618143</v>
      </c>
      <c r="C3661" s="20">
        <v>-2950.4637361814239</v>
      </c>
    </row>
    <row r="3662" spans="1:3" x14ac:dyDescent="0.3">
      <c r="A3662" s="20">
        <v>3636</v>
      </c>
      <c r="B3662" s="20">
        <v>227783.97059624855</v>
      </c>
      <c r="C3662" s="20">
        <v>-1978.9705962485459</v>
      </c>
    </row>
    <row r="3663" spans="1:3" x14ac:dyDescent="0.3">
      <c r="A3663" s="20">
        <v>3637</v>
      </c>
      <c r="B3663" s="20">
        <v>313294.87255047407</v>
      </c>
      <c r="C3663" s="20">
        <v>1016.457449525944</v>
      </c>
    </row>
    <row r="3664" spans="1:3" x14ac:dyDescent="0.3">
      <c r="A3664" s="20">
        <v>3638</v>
      </c>
      <c r="B3664" s="20">
        <v>334683.64425522659</v>
      </c>
      <c r="C3664" s="20">
        <v>-437.51425522658974</v>
      </c>
    </row>
    <row r="3665" spans="1:3" x14ac:dyDescent="0.3">
      <c r="A3665" s="20">
        <v>3639</v>
      </c>
      <c r="B3665" s="20">
        <v>46132.5196759561</v>
      </c>
      <c r="C3665" s="20">
        <v>3365.4903240439016</v>
      </c>
    </row>
    <row r="3666" spans="1:3" x14ac:dyDescent="0.3">
      <c r="A3666" s="20">
        <v>3640</v>
      </c>
      <c r="B3666" s="20">
        <v>334639.87381151842</v>
      </c>
      <c r="C3666" s="20">
        <v>151.54618848155951</v>
      </c>
    </row>
    <row r="3667" spans="1:3" x14ac:dyDescent="0.3">
      <c r="A3667" s="20">
        <v>3641</v>
      </c>
      <c r="B3667" s="20">
        <v>217104.01597590125</v>
      </c>
      <c r="C3667" s="20">
        <v>-2757.4759759012377</v>
      </c>
    </row>
    <row r="3668" spans="1:3" x14ac:dyDescent="0.3">
      <c r="A3668" s="20">
        <v>3642</v>
      </c>
      <c r="B3668" s="20">
        <v>266983.72962447867</v>
      </c>
      <c r="C3668" s="20">
        <v>-1766.4896244786796</v>
      </c>
    </row>
    <row r="3669" spans="1:3" x14ac:dyDescent="0.3">
      <c r="A3669" s="20">
        <v>3643</v>
      </c>
      <c r="B3669" s="20">
        <v>295489.30451602017</v>
      </c>
      <c r="C3669" s="20">
        <v>-3175.7545160201844</v>
      </c>
    </row>
    <row r="3670" spans="1:3" x14ac:dyDescent="0.3">
      <c r="A3670" s="20">
        <v>3644</v>
      </c>
      <c r="B3670" s="20">
        <v>35475.184914244317</v>
      </c>
      <c r="C3670" s="20">
        <v>1594.0850857556798</v>
      </c>
    </row>
    <row r="3671" spans="1:3" x14ac:dyDescent="0.3">
      <c r="A3671" s="20">
        <v>3645</v>
      </c>
      <c r="B3671" s="20">
        <v>299038.73436720157</v>
      </c>
      <c r="C3671" s="20">
        <v>6143.2356327984016</v>
      </c>
    </row>
    <row r="3672" spans="1:3" x14ac:dyDescent="0.3">
      <c r="A3672" s="20">
        <v>3646</v>
      </c>
      <c r="B3672" s="20">
        <v>96041.248366470434</v>
      </c>
      <c r="C3672" s="20">
        <v>1889.0016335295659</v>
      </c>
    </row>
    <row r="3673" spans="1:3" x14ac:dyDescent="0.3">
      <c r="A3673" s="20">
        <v>3647</v>
      </c>
      <c r="B3673" s="20">
        <v>234877.76206117708</v>
      </c>
      <c r="C3673" s="20">
        <v>6012.8379388229223</v>
      </c>
    </row>
    <row r="3674" spans="1:3" x14ac:dyDescent="0.3">
      <c r="A3674" s="20">
        <v>3648</v>
      </c>
      <c r="B3674" s="20">
        <v>213592.0114754877</v>
      </c>
      <c r="C3674" s="20">
        <v>-3522.4414754876925</v>
      </c>
    </row>
    <row r="3675" spans="1:3" x14ac:dyDescent="0.3">
      <c r="A3675" s="20">
        <v>3649</v>
      </c>
      <c r="B3675" s="20">
        <v>156581.29723708532</v>
      </c>
      <c r="C3675" s="20">
        <v>-951.06723708531354</v>
      </c>
    </row>
    <row r="3676" spans="1:3" x14ac:dyDescent="0.3">
      <c r="A3676" s="20">
        <v>3650</v>
      </c>
      <c r="B3676" s="20">
        <v>39051.810581652826</v>
      </c>
      <c r="C3676" s="20">
        <v>-185.84058165282477</v>
      </c>
    </row>
    <row r="3677" spans="1:3" x14ac:dyDescent="0.3">
      <c r="A3677" s="20">
        <v>3651</v>
      </c>
      <c r="B3677" s="20">
        <v>135207.70516284474</v>
      </c>
      <c r="C3677" s="20">
        <v>-811.61516284474055</v>
      </c>
    </row>
    <row r="3678" spans="1:3" x14ac:dyDescent="0.3">
      <c r="A3678" s="20">
        <v>3652</v>
      </c>
      <c r="B3678" s="20">
        <v>124514.34125410569</v>
      </c>
      <c r="C3678" s="20">
        <v>-337.99125410568377</v>
      </c>
    </row>
    <row r="3679" spans="1:3" x14ac:dyDescent="0.3">
      <c r="A3679" s="20">
        <v>3653</v>
      </c>
      <c r="B3679" s="20">
        <v>174368.03333748202</v>
      </c>
      <c r="C3679" s="20">
        <v>2940.7566625179898</v>
      </c>
    </row>
    <row r="3680" spans="1:3" x14ac:dyDescent="0.3">
      <c r="A3680" s="20">
        <v>3654</v>
      </c>
      <c r="B3680" s="20">
        <v>224244.47259544223</v>
      </c>
      <c r="C3680" s="20">
        <v>1606.4274045577622</v>
      </c>
    </row>
    <row r="3681" spans="1:3" x14ac:dyDescent="0.3">
      <c r="A3681" s="20">
        <v>3655</v>
      </c>
      <c r="B3681" s="20">
        <v>92439.393809231595</v>
      </c>
      <c r="C3681" s="20">
        <v>2064.6461907683988</v>
      </c>
    </row>
    <row r="3682" spans="1:3" x14ac:dyDescent="0.3">
      <c r="A3682" s="20">
        <v>3656</v>
      </c>
      <c r="B3682" s="20">
        <v>138796.21490946761</v>
      </c>
      <c r="C3682" s="20">
        <v>59.995090532378526</v>
      </c>
    </row>
    <row r="3683" spans="1:3" x14ac:dyDescent="0.3">
      <c r="A3683" s="20">
        <v>3657</v>
      </c>
      <c r="B3683" s="20">
        <v>110250.71714635122</v>
      </c>
      <c r="C3683" s="20">
        <v>3297.3828536487854</v>
      </c>
    </row>
    <row r="3684" spans="1:3" x14ac:dyDescent="0.3">
      <c r="A3684" s="20">
        <v>3658</v>
      </c>
      <c r="B3684" s="20">
        <v>113830.05263797853</v>
      </c>
      <c r="C3684" s="20">
        <v>-3452.7726379785308</v>
      </c>
    </row>
    <row r="3685" spans="1:3" x14ac:dyDescent="0.3">
      <c r="A3685" s="20">
        <v>3659</v>
      </c>
      <c r="B3685" s="20">
        <v>49710.285648182369</v>
      </c>
      <c r="C3685" s="20">
        <v>4161.2043518176288</v>
      </c>
    </row>
    <row r="3686" spans="1:3" x14ac:dyDescent="0.3">
      <c r="A3686" s="20">
        <v>3660</v>
      </c>
      <c r="B3686" s="20">
        <v>274091.86574640329</v>
      </c>
      <c r="C3686" s="20">
        <v>-292.98574640328297</v>
      </c>
    </row>
    <row r="3687" spans="1:3" x14ac:dyDescent="0.3">
      <c r="A3687" s="20">
        <v>3661</v>
      </c>
      <c r="B3687" s="20">
        <v>245627.5719067599</v>
      </c>
      <c r="C3687" s="20">
        <v>15.568093240115559</v>
      </c>
    </row>
    <row r="3688" spans="1:3" x14ac:dyDescent="0.3">
      <c r="A3688" s="20">
        <v>3662</v>
      </c>
      <c r="B3688" s="20">
        <v>313282.701758818</v>
      </c>
      <c r="C3688" s="20">
        <v>3876.7282411819906</v>
      </c>
    </row>
    <row r="3689" spans="1:3" x14ac:dyDescent="0.3">
      <c r="A3689" s="20">
        <v>3663</v>
      </c>
      <c r="B3689" s="20">
        <v>331111.28288224846</v>
      </c>
      <c r="C3689" s="20">
        <v>-5075.4028822484543</v>
      </c>
    </row>
    <row r="3690" spans="1:3" x14ac:dyDescent="0.3">
      <c r="A3690" s="20">
        <v>3664</v>
      </c>
      <c r="B3690" s="20">
        <v>35494.781359791697</v>
      </c>
      <c r="C3690" s="20">
        <v>-1775.1713597916969</v>
      </c>
    </row>
    <row r="3691" spans="1:3" x14ac:dyDescent="0.3">
      <c r="A3691" s="20">
        <v>3665</v>
      </c>
      <c r="B3691" s="20">
        <v>302595.07256790891</v>
      </c>
      <c r="C3691" s="20">
        <v>-4281.3625679088873</v>
      </c>
    </row>
    <row r="3692" spans="1:3" x14ac:dyDescent="0.3">
      <c r="A3692" s="20">
        <v>3666</v>
      </c>
      <c r="B3692" s="20">
        <v>323955.23948794638</v>
      </c>
      <c r="C3692" s="20">
        <v>916.12051205360331</v>
      </c>
    </row>
    <row r="3693" spans="1:3" x14ac:dyDescent="0.3">
      <c r="A3693" s="20">
        <v>3667</v>
      </c>
      <c r="B3693" s="20">
        <v>327534.98267216841</v>
      </c>
      <c r="C3693" s="20">
        <v>334.55732783157146</v>
      </c>
    </row>
    <row r="3694" spans="1:3" x14ac:dyDescent="0.3">
      <c r="A3694" s="20">
        <v>3668</v>
      </c>
      <c r="B3694" s="20">
        <v>88900.673906161173</v>
      </c>
      <c r="C3694" s="20">
        <v>1724.5060938388197</v>
      </c>
    </row>
    <row r="3695" spans="1:3" x14ac:dyDescent="0.3">
      <c r="A3695" s="20">
        <v>3669</v>
      </c>
      <c r="B3695" s="20">
        <v>117410.19656225844</v>
      </c>
      <c r="C3695" s="20">
        <v>-4013.6765622584353</v>
      </c>
    </row>
    <row r="3696" spans="1:3" x14ac:dyDescent="0.3">
      <c r="A3696" s="20">
        <v>3670</v>
      </c>
      <c r="B3696" s="20">
        <v>274087.94080958876</v>
      </c>
      <c r="C3696" s="20">
        <v>818.82919041125569</v>
      </c>
    </row>
    <row r="3697" spans="1:3" x14ac:dyDescent="0.3">
      <c r="A3697" s="20">
        <v>3671</v>
      </c>
      <c r="B3697" s="20">
        <v>245586.82684929002</v>
      </c>
      <c r="C3697" s="20">
        <v>-253.93684929001029</v>
      </c>
    </row>
    <row r="3698" spans="1:3" x14ac:dyDescent="0.3">
      <c r="A3698" s="20">
        <v>3672</v>
      </c>
      <c r="B3698" s="20">
        <v>88934.050727293856</v>
      </c>
      <c r="C3698" s="20">
        <v>1108.6392727061466</v>
      </c>
    </row>
    <row r="3699" spans="1:3" x14ac:dyDescent="0.3">
      <c r="A3699" s="20">
        <v>3673</v>
      </c>
      <c r="B3699" s="20">
        <v>238466.21202090225</v>
      </c>
      <c r="C3699" s="20">
        <v>1134.2479790977377</v>
      </c>
    </row>
    <row r="3700" spans="1:3" x14ac:dyDescent="0.3">
      <c r="A3700" s="20">
        <v>3674</v>
      </c>
      <c r="B3700" s="20">
        <v>167269.4961535944</v>
      </c>
      <c r="C3700" s="20">
        <v>-293.64615359439631</v>
      </c>
    </row>
    <row r="3701" spans="1:3" x14ac:dyDescent="0.3">
      <c r="A3701" s="20">
        <v>3675</v>
      </c>
      <c r="B3701" s="20">
        <v>288330.35828842246</v>
      </c>
      <c r="C3701" s="20">
        <v>-414.93828842247603</v>
      </c>
    </row>
    <row r="3702" spans="1:3" x14ac:dyDescent="0.3">
      <c r="A3702" s="20">
        <v>3676</v>
      </c>
      <c r="B3702" s="20">
        <v>348897.67145280546</v>
      </c>
      <c r="C3702" s="20">
        <v>743.4085471945582</v>
      </c>
    </row>
    <row r="3703" spans="1:3" x14ac:dyDescent="0.3">
      <c r="A3703" s="20">
        <v>3677</v>
      </c>
      <c r="B3703" s="20">
        <v>277672.36502068059</v>
      </c>
      <c r="C3703" s="20">
        <v>1850.4049793194281</v>
      </c>
    </row>
    <row r="3704" spans="1:3" x14ac:dyDescent="0.3">
      <c r="A3704" s="20">
        <v>3678</v>
      </c>
      <c r="B3704" s="20">
        <v>124500.73808363041</v>
      </c>
      <c r="C3704" s="20">
        <v>-935.44808363041375</v>
      </c>
    </row>
    <row r="3705" spans="1:3" x14ac:dyDescent="0.3">
      <c r="A3705" s="20">
        <v>3679</v>
      </c>
      <c r="B3705" s="20">
        <v>92467.055123982165</v>
      </c>
      <c r="C3705" s="20">
        <v>-756.60512398216815</v>
      </c>
    </row>
    <row r="3706" spans="1:3" x14ac:dyDescent="0.3">
      <c r="A3706" s="20">
        <v>3680</v>
      </c>
      <c r="B3706" s="20">
        <v>206411.6218184497</v>
      </c>
      <c r="C3706" s="20">
        <v>5316.7581815503072</v>
      </c>
    </row>
    <row r="3707" spans="1:3" x14ac:dyDescent="0.3">
      <c r="A3707" s="20">
        <v>3681</v>
      </c>
      <c r="B3707" s="20">
        <v>163657.74192502073</v>
      </c>
      <c r="C3707" s="20">
        <v>-4206.8919250207255</v>
      </c>
    </row>
    <row r="3708" spans="1:3" x14ac:dyDescent="0.3">
      <c r="A3708" s="20">
        <v>3682</v>
      </c>
      <c r="B3708" s="20">
        <v>213578.70345494431</v>
      </c>
      <c r="C3708" s="20">
        <v>3089.5365450556856</v>
      </c>
    </row>
    <row r="3709" spans="1:3" x14ac:dyDescent="0.3">
      <c r="A3709" s="20">
        <v>3683</v>
      </c>
      <c r="B3709" s="20">
        <v>181502.2919470582</v>
      </c>
      <c r="C3709" s="20">
        <v>3546.468052941811</v>
      </c>
    </row>
    <row r="3710" spans="1:3" x14ac:dyDescent="0.3">
      <c r="A3710" s="20">
        <v>3684</v>
      </c>
      <c r="B3710" s="20">
        <v>96016.853489954156</v>
      </c>
      <c r="C3710" s="20">
        <v>3946.1765100458433</v>
      </c>
    </row>
    <row r="3711" spans="1:3" x14ac:dyDescent="0.3">
      <c r="A3711" s="20">
        <v>3685</v>
      </c>
      <c r="B3711" s="20">
        <v>195768.1263835202</v>
      </c>
      <c r="C3711" s="20">
        <v>-4246.8563835202076</v>
      </c>
    </row>
    <row r="3712" spans="1:3" x14ac:dyDescent="0.3">
      <c r="A3712" s="20">
        <v>3686</v>
      </c>
      <c r="B3712" s="20">
        <v>313276.63456555112</v>
      </c>
      <c r="C3712" s="20">
        <v>-151.68456555111334</v>
      </c>
    </row>
    <row r="3713" spans="1:3" x14ac:dyDescent="0.3">
      <c r="A3713" s="20">
        <v>3687</v>
      </c>
      <c r="B3713" s="20">
        <v>117421.1391894772</v>
      </c>
      <c r="C3713" s="20">
        <v>2830.9808105228003</v>
      </c>
    </row>
    <row r="3714" spans="1:3" x14ac:dyDescent="0.3">
      <c r="A3714" s="20">
        <v>3688</v>
      </c>
      <c r="B3714" s="20">
        <v>153016.38152113973</v>
      </c>
      <c r="C3714" s="20">
        <v>1248.3284788602614</v>
      </c>
    </row>
    <row r="3715" spans="1:3" x14ac:dyDescent="0.3">
      <c r="A3715" s="20">
        <v>3689</v>
      </c>
      <c r="B3715" s="20">
        <v>299007.60131665698</v>
      </c>
      <c r="C3715" s="20">
        <v>-2392.3913166569546</v>
      </c>
    </row>
    <row r="3716" spans="1:3" x14ac:dyDescent="0.3">
      <c r="A3716" s="20">
        <v>3690</v>
      </c>
      <c r="B3716" s="20">
        <v>345330.49129379017</v>
      </c>
      <c r="C3716" s="20">
        <v>-1848.8312937901937</v>
      </c>
    </row>
    <row r="3717" spans="1:3" x14ac:dyDescent="0.3">
      <c r="A3717" s="20">
        <v>3691</v>
      </c>
      <c r="B3717" s="20">
        <v>174383.72578214307</v>
      </c>
      <c r="C3717" s="20">
        <v>1155.4142178569455</v>
      </c>
    </row>
    <row r="3718" spans="1:3" x14ac:dyDescent="0.3">
      <c r="A3718" s="20">
        <v>3692</v>
      </c>
      <c r="B3718" s="20">
        <v>192176.2116335794</v>
      </c>
      <c r="C3718" s="20">
        <v>1694.9883664206136</v>
      </c>
    </row>
    <row r="3719" spans="1:3" x14ac:dyDescent="0.3">
      <c r="A3719" s="20">
        <v>3693</v>
      </c>
      <c r="B3719" s="20">
        <v>53288.504391253191</v>
      </c>
      <c r="C3719" s="20">
        <v>-5011.9543912531881</v>
      </c>
    </row>
    <row r="3720" spans="1:3" x14ac:dyDescent="0.3">
      <c r="A3720" s="20">
        <v>3694</v>
      </c>
      <c r="B3720" s="20">
        <v>242078.64657740161</v>
      </c>
      <c r="C3720" s="20">
        <v>1314.1634225983871</v>
      </c>
    </row>
    <row r="3721" spans="1:3" x14ac:dyDescent="0.3">
      <c r="A3721" s="20">
        <v>3695</v>
      </c>
      <c r="B3721" s="20">
        <v>131640.7187844397</v>
      </c>
      <c r="C3721" s="20">
        <v>1234.8512155603094</v>
      </c>
    </row>
    <row r="3722" spans="1:3" x14ac:dyDescent="0.3">
      <c r="A3722" s="20">
        <v>3696</v>
      </c>
      <c r="B3722" s="20">
        <v>281222.84550214524</v>
      </c>
      <c r="C3722" s="20">
        <v>4461.0344978547655</v>
      </c>
    </row>
    <row r="3723" spans="1:3" x14ac:dyDescent="0.3">
      <c r="A3723" s="20">
        <v>3697</v>
      </c>
      <c r="B3723" s="20">
        <v>341795.61693600955</v>
      </c>
      <c r="C3723" s="20">
        <v>1162.5830639904598</v>
      </c>
    </row>
    <row r="3724" spans="1:3" x14ac:dyDescent="0.3">
      <c r="A3724" s="20">
        <v>3698</v>
      </c>
      <c r="B3724" s="20">
        <v>199330.17484429479</v>
      </c>
      <c r="C3724" s="20">
        <v>4783.8451557052031</v>
      </c>
    </row>
    <row r="3725" spans="1:3" x14ac:dyDescent="0.3">
      <c r="A3725" s="20">
        <v>3699</v>
      </c>
      <c r="B3725" s="20">
        <v>110263.95042130831</v>
      </c>
      <c r="C3725" s="20">
        <v>-3501.4104213083192</v>
      </c>
    </row>
    <row r="3726" spans="1:3" x14ac:dyDescent="0.3">
      <c r="A3726" s="20">
        <v>3700</v>
      </c>
      <c r="B3726" s="20">
        <v>120936.7429734333</v>
      </c>
      <c r="C3726" s="20">
        <v>-823.7229734332941</v>
      </c>
    </row>
    <row r="3727" spans="1:3" x14ac:dyDescent="0.3">
      <c r="A3727" s="20">
        <v>3701</v>
      </c>
      <c r="B3727" s="20">
        <v>220651.024067422</v>
      </c>
      <c r="C3727" s="20">
        <v>-4399.1440674219921</v>
      </c>
    </row>
    <row r="3728" spans="1:3" x14ac:dyDescent="0.3">
      <c r="A3728" s="20">
        <v>3702</v>
      </c>
      <c r="B3728" s="20">
        <v>135194.9699839323</v>
      </c>
      <c r="C3728" s="20">
        <v>-6201.3899839322985</v>
      </c>
    </row>
    <row r="3729" spans="1:3" x14ac:dyDescent="0.3">
      <c r="A3729" s="20">
        <v>3703</v>
      </c>
      <c r="B3729" s="20">
        <v>113815.3702135518</v>
      </c>
      <c r="C3729" s="20">
        <v>-2627.2502135518007</v>
      </c>
    </row>
    <row r="3730" spans="1:3" x14ac:dyDescent="0.3">
      <c r="A3730" s="20">
        <v>3704</v>
      </c>
      <c r="B3730" s="20">
        <v>323951.12986042124</v>
      </c>
      <c r="C3730" s="20">
        <v>676.20013957878109</v>
      </c>
    </row>
    <row r="3731" spans="1:3" x14ac:dyDescent="0.3">
      <c r="A3731" s="20">
        <v>3705</v>
      </c>
      <c r="B3731" s="20">
        <v>106698.55620762974</v>
      </c>
      <c r="C3731" s="20">
        <v>-1158.266207629742</v>
      </c>
    </row>
    <row r="3732" spans="1:3" x14ac:dyDescent="0.3">
      <c r="A3732" s="20">
        <v>3706</v>
      </c>
      <c r="B3732" s="20">
        <v>188615.23643885655</v>
      </c>
      <c r="C3732" s="20">
        <v>-3582.2064388565486</v>
      </c>
    </row>
    <row r="3733" spans="1:3" x14ac:dyDescent="0.3">
      <c r="A3733" s="20">
        <v>3707</v>
      </c>
      <c r="B3733" s="20">
        <v>309701.72881344939</v>
      </c>
      <c r="C3733" s="20">
        <v>-1481.2588134494144</v>
      </c>
    </row>
    <row r="3734" spans="1:3" x14ac:dyDescent="0.3">
      <c r="A3734" s="20">
        <v>3708</v>
      </c>
      <c r="B3734" s="20">
        <v>327525.52669218177</v>
      </c>
      <c r="C3734" s="20">
        <v>-4123.4266921817907</v>
      </c>
    </row>
    <row r="3735" spans="1:3" x14ac:dyDescent="0.3">
      <c r="A3735" s="20">
        <v>3709</v>
      </c>
      <c r="B3735" s="20">
        <v>345325.90081618528</v>
      </c>
      <c r="C3735" s="20">
        <v>4068.4691838147119</v>
      </c>
    </row>
    <row r="3736" spans="1:3" x14ac:dyDescent="0.3">
      <c r="A3736" s="20">
        <v>3710</v>
      </c>
      <c r="B3736" s="20">
        <v>352448.04167805141</v>
      </c>
      <c r="C3736" s="20">
        <v>-4895.6316780514317</v>
      </c>
    </row>
    <row r="3737" spans="1:3" x14ac:dyDescent="0.3">
      <c r="A3737" s="20">
        <v>3711</v>
      </c>
      <c r="B3737" s="20">
        <v>242070.91930931481</v>
      </c>
      <c r="C3737" s="20">
        <v>1272.1606906851812</v>
      </c>
    </row>
    <row r="3738" spans="1:3" x14ac:dyDescent="0.3">
      <c r="A3738" s="20">
        <v>3712</v>
      </c>
      <c r="B3738" s="20">
        <v>259891.45555696505</v>
      </c>
      <c r="C3738" s="20">
        <v>3116.5044430349662</v>
      </c>
    </row>
    <row r="3739" spans="1:3" x14ac:dyDescent="0.3">
      <c r="A3739" s="20">
        <v>3713</v>
      </c>
      <c r="B3739" s="20">
        <v>259834.10477287453</v>
      </c>
      <c r="C3739" s="20">
        <v>306.94522712545586</v>
      </c>
    </row>
    <row r="3740" spans="1:3" x14ac:dyDescent="0.3">
      <c r="A3740" s="20">
        <v>3714</v>
      </c>
      <c r="B3740" s="20">
        <v>71096.22850556286</v>
      </c>
      <c r="C3740" s="20">
        <v>-214.74850556286401</v>
      </c>
    </row>
    <row r="3741" spans="1:3" x14ac:dyDescent="0.3">
      <c r="A3741" s="20">
        <v>3715</v>
      </c>
      <c r="B3741" s="20">
        <v>135195.93984008959</v>
      </c>
      <c r="C3741" s="20">
        <v>3804.5501599104027</v>
      </c>
    </row>
    <row r="3742" spans="1:3" x14ac:dyDescent="0.3">
      <c r="A3742" s="20">
        <v>3716</v>
      </c>
      <c r="B3742" s="20">
        <v>281220.62229284272</v>
      </c>
      <c r="C3742" s="20">
        <v>-899.65229284274392</v>
      </c>
    </row>
    <row r="3743" spans="1:3" x14ac:dyDescent="0.3">
      <c r="A3743" s="20">
        <v>3717</v>
      </c>
      <c r="B3743" s="20">
        <v>170854.54092475335</v>
      </c>
      <c r="C3743" s="20">
        <v>1670.3390752466512</v>
      </c>
    </row>
    <row r="3744" spans="1:3" x14ac:dyDescent="0.3">
      <c r="A3744" s="20">
        <v>3718</v>
      </c>
      <c r="B3744" s="20">
        <v>281228.30239455047</v>
      </c>
      <c r="C3744" s="20">
        <v>4846.2176054495503</v>
      </c>
    </row>
    <row r="3745" spans="1:3" x14ac:dyDescent="0.3">
      <c r="A3745" s="20">
        <v>3719</v>
      </c>
      <c r="B3745" s="20">
        <v>99558.637198956843</v>
      </c>
      <c r="C3745" s="20">
        <v>-3886.5971989568498</v>
      </c>
    </row>
    <row r="3746" spans="1:3" x14ac:dyDescent="0.3">
      <c r="A3746" s="20">
        <v>3720</v>
      </c>
      <c r="B3746" s="20">
        <v>217115.46975147753</v>
      </c>
      <c r="C3746" s="20">
        <v>3722.7502485224686</v>
      </c>
    </row>
    <row r="3747" spans="1:3" x14ac:dyDescent="0.3">
      <c r="A3747" s="20">
        <v>3721</v>
      </c>
      <c r="B3747" s="20">
        <v>210005.55662163644</v>
      </c>
      <c r="C3747" s="20">
        <v>2403.073378363566</v>
      </c>
    </row>
    <row r="3748" spans="1:3" x14ac:dyDescent="0.3">
      <c r="A3748" s="20">
        <v>3722</v>
      </c>
      <c r="B3748" s="20">
        <v>352468.33601940592</v>
      </c>
      <c r="C3748" s="20">
        <v>-2833.0760194059112</v>
      </c>
    </row>
    <row r="3749" spans="1:3" x14ac:dyDescent="0.3">
      <c r="A3749" s="20">
        <v>3723</v>
      </c>
      <c r="B3749" s="20">
        <v>234910.90136937579</v>
      </c>
      <c r="C3749" s="20">
        <v>-2501.3713693757891</v>
      </c>
    </row>
    <row r="3750" spans="1:3" x14ac:dyDescent="0.3">
      <c r="A3750" s="20">
        <v>3724</v>
      </c>
      <c r="B3750" s="20">
        <v>42615.494405571371</v>
      </c>
      <c r="C3750" s="20">
        <v>4129.0355944286275</v>
      </c>
    </row>
    <row r="3751" spans="1:3" x14ac:dyDescent="0.3">
      <c r="A3751" s="20">
        <v>3725</v>
      </c>
      <c r="B3751" s="20">
        <v>49729.917330373675</v>
      </c>
      <c r="C3751" s="20">
        <v>-2521.187330373672</v>
      </c>
    </row>
    <row r="3752" spans="1:3" x14ac:dyDescent="0.3">
      <c r="A3752" s="20">
        <v>3726</v>
      </c>
      <c r="B3752" s="20">
        <v>131651.06623959466</v>
      </c>
      <c r="C3752" s="20">
        <v>-2473.4662395946507</v>
      </c>
    </row>
    <row r="3753" spans="1:3" x14ac:dyDescent="0.3">
      <c r="A3753" s="20">
        <v>3727</v>
      </c>
      <c r="B3753" s="20">
        <v>338232.08704056562</v>
      </c>
      <c r="C3753" s="20">
        <v>65.252959434408695</v>
      </c>
    </row>
    <row r="3754" spans="1:3" x14ac:dyDescent="0.3">
      <c r="A3754" s="20">
        <v>3728</v>
      </c>
      <c r="B3754" s="20">
        <v>263431.62854187767</v>
      </c>
      <c r="C3754" s="20">
        <v>98.211458122357726</v>
      </c>
    </row>
    <row r="3755" spans="1:3" x14ac:dyDescent="0.3">
      <c r="A3755" s="20">
        <v>3729</v>
      </c>
      <c r="B3755" s="20">
        <v>302600.32728041144</v>
      </c>
      <c r="C3755" s="20">
        <v>2321.5227195885382</v>
      </c>
    </row>
    <row r="3756" spans="1:3" x14ac:dyDescent="0.3">
      <c r="A3756" s="20">
        <v>3730</v>
      </c>
      <c r="B3756" s="20">
        <v>60373.732678094668</v>
      </c>
      <c r="C3756" s="20">
        <v>195.9673219053293</v>
      </c>
    </row>
    <row r="3757" spans="1:3" x14ac:dyDescent="0.3">
      <c r="A3757" s="20">
        <v>3731</v>
      </c>
      <c r="B3757" s="20">
        <v>149453.39341416545</v>
      </c>
      <c r="C3757" s="20">
        <v>-2629.9434141654347</v>
      </c>
    </row>
    <row r="3758" spans="1:3" x14ac:dyDescent="0.3">
      <c r="A3758" s="20">
        <v>3732</v>
      </c>
      <c r="B3758" s="20">
        <v>213570.12175251977</v>
      </c>
      <c r="C3758" s="20">
        <v>5584.3382474802202</v>
      </c>
    </row>
    <row r="3759" spans="1:3" x14ac:dyDescent="0.3">
      <c r="A3759" s="20">
        <v>3733</v>
      </c>
      <c r="B3759" s="20">
        <v>113826.98046795795</v>
      </c>
      <c r="C3759" s="20">
        <v>902.1095320420427</v>
      </c>
    </row>
    <row r="3760" spans="1:3" x14ac:dyDescent="0.3">
      <c r="A3760" s="20">
        <v>3734</v>
      </c>
      <c r="B3760" s="20">
        <v>103114.68940981284</v>
      </c>
      <c r="C3760" s="20">
        <v>-954.58940981283376</v>
      </c>
    </row>
    <row r="3761" spans="1:3" x14ac:dyDescent="0.3">
      <c r="A3761" s="20">
        <v>3735</v>
      </c>
      <c r="B3761" s="20">
        <v>199282.37658950235</v>
      </c>
      <c r="C3761" s="20">
        <v>2694.0734104976582</v>
      </c>
    </row>
    <row r="3762" spans="1:3" x14ac:dyDescent="0.3">
      <c r="A3762" s="20">
        <v>3736</v>
      </c>
      <c r="B3762" s="20">
        <v>39031.062501970795</v>
      </c>
      <c r="C3762" s="20">
        <v>-2062.0125019707921</v>
      </c>
    </row>
    <row r="3763" spans="1:3" x14ac:dyDescent="0.3">
      <c r="A3763" s="20">
        <v>3737</v>
      </c>
      <c r="B3763" s="20">
        <v>202868.61331791364</v>
      </c>
      <c r="C3763" s="20">
        <v>1368.2666820863669</v>
      </c>
    </row>
    <row r="3764" spans="1:3" x14ac:dyDescent="0.3">
      <c r="A3764" s="20">
        <v>3738</v>
      </c>
      <c r="B3764" s="20">
        <v>338174.86192230205</v>
      </c>
      <c r="C3764" s="20">
        <v>-1158.0119223020738</v>
      </c>
    </row>
    <row r="3765" spans="1:3" x14ac:dyDescent="0.3">
      <c r="A3765" s="20">
        <v>3739</v>
      </c>
      <c r="B3765" s="20">
        <v>249181.07927595454</v>
      </c>
      <c r="C3765" s="20">
        <v>-1146.2792759545555</v>
      </c>
    </row>
    <row r="3766" spans="1:3" x14ac:dyDescent="0.3">
      <c r="A3766" s="20">
        <v>3740</v>
      </c>
      <c r="B3766" s="20">
        <v>163688.02156374641</v>
      </c>
      <c r="C3766" s="20">
        <v>-8857.6015637464006</v>
      </c>
    </row>
    <row r="3767" spans="1:3" x14ac:dyDescent="0.3">
      <c r="A3767" s="20">
        <v>3741</v>
      </c>
      <c r="B3767" s="20">
        <v>299027.44822725112</v>
      </c>
      <c r="C3767" s="20">
        <v>-5006.6682272510952</v>
      </c>
    </row>
    <row r="3768" spans="1:3" x14ac:dyDescent="0.3">
      <c r="A3768" s="20">
        <v>3742</v>
      </c>
      <c r="B3768" s="20">
        <v>256283.46124543305</v>
      </c>
      <c r="C3768" s="20">
        <v>90.238754566962598</v>
      </c>
    </row>
    <row r="3769" spans="1:3" x14ac:dyDescent="0.3">
      <c r="A3769" s="20">
        <v>3743</v>
      </c>
      <c r="B3769" s="20">
        <v>49722.000680668658</v>
      </c>
      <c r="C3769" s="20">
        <v>-3948.210680668657</v>
      </c>
    </row>
    <row r="3770" spans="1:3" x14ac:dyDescent="0.3">
      <c r="A3770" s="20">
        <v>3744</v>
      </c>
      <c r="B3770" s="20">
        <v>185060.81061212503</v>
      </c>
      <c r="C3770" s="20">
        <v>-2283.2606121250428</v>
      </c>
    </row>
    <row r="3771" spans="1:3" x14ac:dyDescent="0.3">
      <c r="A3771" s="20">
        <v>3745</v>
      </c>
      <c r="B3771" s="20">
        <v>46169.106004633089</v>
      </c>
      <c r="C3771" s="20">
        <v>-5603.2960046330918</v>
      </c>
    </row>
    <row r="3772" spans="1:3" x14ac:dyDescent="0.3">
      <c r="A3772" s="20">
        <v>3746</v>
      </c>
      <c r="B3772" s="20">
        <v>270532.58777610259</v>
      </c>
      <c r="C3772" s="20">
        <v>-580.12777610257035</v>
      </c>
    </row>
    <row r="3773" spans="1:3" x14ac:dyDescent="0.3">
      <c r="A3773" s="20">
        <v>3747</v>
      </c>
      <c r="B3773" s="20">
        <v>331115.63400724134</v>
      </c>
      <c r="C3773" s="20">
        <v>-372.65400724136271</v>
      </c>
    </row>
    <row r="3774" spans="1:3" x14ac:dyDescent="0.3">
      <c r="A3774" s="20">
        <v>3748</v>
      </c>
      <c r="B3774" s="20">
        <v>110282.35821109434</v>
      </c>
      <c r="C3774" s="20">
        <v>-255.15821109434182</v>
      </c>
    </row>
    <row r="3775" spans="1:3" x14ac:dyDescent="0.3">
      <c r="A3775" s="20">
        <v>3749</v>
      </c>
      <c r="B3775" s="20">
        <v>110232.08609598562</v>
      </c>
      <c r="C3775" s="20">
        <v>410.2039040143718</v>
      </c>
    </row>
    <row r="3776" spans="1:3" x14ac:dyDescent="0.3">
      <c r="A3776" s="20">
        <v>3750</v>
      </c>
      <c r="B3776" s="20">
        <v>220696.65990974437</v>
      </c>
      <c r="C3776" s="20">
        <v>-1527.1299097443698</v>
      </c>
    </row>
    <row r="3777" spans="1:3" x14ac:dyDescent="0.3">
      <c r="A3777" s="20">
        <v>3751</v>
      </c>
      <c r="B3777" s="20">
        <v>167263.56907748841</v>
      </c>
      <c r="C3777" s="20">
        <v>-6761.4990774884063</v>
      </c>
    </row>
    <row r="3778" spans="1:3" x14ac:dyDescent="0.3">
      <c r="A3778" s="20">
        <v>3752</v>
      </c>
      <c r="B3778" s="20">
        <v>309694.13705975114</v>
      </c>
      <c r="C3778" s="20">
        <v>-4402.4970597511274</v>
      </c>
    </row>
    <row r="3779" spans="1:3" x14ac:dyDescent="0.3">
      <c r="A3779" s="20">
        <v>3753</v>
      </c>
      <c r="B3779" s="20">
        <v>185073.67517185901</v>
      </c>
      <c r="C3779" s="20">
        <v>2637.2448281410034</v>
      </c>
    </row>
    <row r="3780" spans="1:3" x14ac:dyDescent="0.3">
      <c r="A3780" s="20">
        <v>3754</v>
      </c>
      <c r="B3780" s="20">
        <v>334639.1130769492</v>
      </c>
      <c r="C3780" s="20">
        <v>-4330.0530769492034</v>
      </c>
    </row>
    <row r="3781" spans="1:3" x14ac:dyDescent="0.3">
      <c r="A3781" s="20">
        <v>3755</v>
      </c>
      <c r="B3781" s="20">
        <v>49736.400797428214</v>
      </c>
      <c r="C3781" s="20">
        <v>1630.7092025717866</v>
      </c>
    </row>
    <row r="3782" spans="1:3" x14ac:dyDescent="0.3">
      <c r="A3782" s="20">
        <v>3756</v>
      </c>
      <c r="B3782" s="20">
        <v>160152.87919607526</v>
      </c>
      <c r="C3782" s="20">
        <v>-6574.1791960752453</v>
      </c>
    </row>
    <row r="3783" spans="1:3" x14ac:dyDescent="0.3">
      <c r="A3783" s="20">
        <v>3757</v>
      </c>
      <c r="B3783" s="20">
        <v>71093.424309909053</v>
      </c>
      <c r="C3783" s="20">
        <v>-2439.4643099090463</v>
      </c>
    </row>
    <row r="3784" spans="1:3" x14ac:dyDescent="0.3">
      <c r="A3784" s="20">
        <v>3758</v>
      </c>
      <c r="B3784" s="20">
        <v>224224.53804615777</v>
      </c>
      <c r="C3784" s="20">
        <v>-3079.7580461577745</v>
      </c>
    </row>
    <row r="3785" spans="1:3" x14ac:dyDescent="0.3">
      <c r="A3785" s="20">
        <v>3759</v>
      </c>
      <c r="B3785" s="20">
        <v>284772.99888321193</v>
      </c>
      <c r="C3785" s="20">
        <v>-4559.3588832119131</v>
      </c>
    </row>
    <row r="3786" spans="1:3" x14ac:dyDescent="0.3">
      <c r="A3786" s="20">
        <v>3760</v>
      </c>
      <c r="B3786" s="20">
        <v>302610.1412429834</v>
      </c>
      <c r="C3786" s="20">
        <v>-2588.2212429834181</v>
      </c>
    </row>
    <row r="3787" spans="1:3" x14ac:dyDescent="0.3">
      <c r="A3787" s="20">
        <v>3761</v>
      </c>
      <c r="B3787" s="20">
        <v>313322.78829318128</v>
      </c>
      <c r="C3787" s="20">
        <v>1169.6317068187054</v>
      </c>
    </row>
    <row r="3788" spans="1:3" x14ac:dyDescent="0.3">
      <c r="A3788" s="20">
        <v>3762</v>
      </c>
      <c r="B3788" s="20">
        <v>92474.006038676103</v>
      </c>
      <c r="C3788" s="20">
        <v>-906.50603867610334</v>
      </c>
    </row>
    <row r="3789" spans="1:3" x14ac:dyDescent="0.3">
      <c r="A3789" s="20">
        <v>3763</v>
      </c>
      <c r="B3789" s="20">
        <v>167269.70814427367</v>
      </c>
      <c r="C3789" s="20">
        <v>-2589.4081442736788</v>
      </c>
    </row>
    <row r="3790" spans="1:3" x14ac:dyDescent="0.3">
      <c r="A3790" s="20">
        <v>3764</v>
      </c>
      <c r="B3790" s="20">
        <v>266956.76101579453</v>
      </c>
      <c r="C3790" s="20">
        <v>2912.768984205497</v>
      </c>
    </row>
    <row r="3791" spans="1:3" x14ac:dyDescent="0.3">
      <c r="A3791" s="20">
        <v>3765</v>
      </c>
      <c r="B3791" s="20">
        <v>224245.47910603837</v>
      </c>
      <c r="C3791" s="20">
        <v>1217.9008939616324</v>
      </c>
    </row>
    <row r="3792" spans="1:3" x14ac:dyDescent="0.3">
      <c r="A3792" s="20">
        <v>3766</v>
      </c>
      <c r="B3792" s="20">
        <v>320391.8925338983</v>
      </c>
      <c r="C3792" s="20">
        <v>1135.6974661017302</v>
      </c>
    </row>
    <row r="3793" spans="1:3" x14ac:dyDescent="0.3">
      <c r="A3793" s="20">
        <v>3767</v>
      </c>
      <c r="B3793" s="20">
        <v>245629.26160234967</v>
      </c>
      <c r="C3793" s="20">
        <v>609.58839765033918</v>
      </c>
    </row>
    <row r="3794" spans="1:3" x14ac:dyDescent="0.3">
      <c r="A3794" s="20">
        <v>3768</v>
      </c>
      <c r="B3794" s="20">
        <v>160154.20407418424</v>
      </c>
      <c r="C3794" s="20">
        <v>-1841.0540741842415</v>
      </c>
    </row>
    <row r="3795" spans="1:3" x14ac:dyDescent="0.3">
      <c r="A3795" s="20">
        <v>3769</v>
      </c>
      <c r="B3795" s="20">
        <v>142312.79352727105</v>
      </c>
      <c r="C3795" s="20">
        <v>3209.4664727289637</v>
      </c>
    </row>
    <row r="3796" spans="1:3" x14ac:dyDescent="0.3">
      <c r="A3796" s="20">
        <v>3770</v>
      </c>
      <c r="B3796" s="20">
        <v>213584.08463538537</v>
      </c>
      <c r="C3796" s="20">
        <v>-588.33463538537035</v>
      </c>
    </row>
    <row r="3797" spans="1:3" x14ac:dyDescent="0.3">
      <c r="A3797" s="20">
        <v>3771</v>
      </c>
      <c r="B3797" s="20">
        <v>163707.97023827842</v>
      </c>
      <c r="C3797" s="20">
        <v>-3612.820238278422</v>
      </c>
    </row>
    <row r="3798" spans="1:3" x14ac:dyDescent="0.3">
      <c r="A3798" s="20">
        <v>3772</v>
      </c>
      <c r="B3798" s="20">
        <v>242051.16490438403</v>
      </c>
      <c r="C3798" s="20">
        <v>-1016.814904384024</v>
      </c>
    </row>
    <row r="3799" spans="1:3" x14ac:dyDescent="0.3">
      <c r="A3799" s="20">
        <v>3773</v>
      </c>
      <c r="B3799" s="20">
        <v>135212.11488813619</v>
      </c>
      <c r="C3799" s="20">
        <v>4016.5151118638169</v>
      </c>
    </row>
    <row r="3800" spans="1:3" x14ac:dyDescent="0.3">
      <c r="A3800" s="20">
        <v>3774</v>
      </c>
      <c r="B3800" s="20">
        <v>270528.1597155222</v>
      </c>
      <c r="C3800" s="20">
        <v>4899.5902844778029</v>
      </c>
    </row>
    <row r="3801" spans="1:3" x14ac:dyDescent="0.3">
      <c r="A3801" s="20">
        <v>3775</v>
      </c>
      <c r="B3801" s="20">
        <v>71099.400535812601</v>
      </c>
      <c r="C3801" s="20">
        <v>-3524.5005358126073</v>
      </c>
    </row>
    <row r="3802" spans="1:3" x14ac:dyDescent="0.3">
      <c r="A3802" s="20">
        <v>3776</v>
      </c>
      <c r="B3802" s="20">
        <v>277674.43712776981</v>
      </c>
      <c r="C3802" s="20">
        <v>2517.5328722301638</v>
      </c>
    </row>
    <row r="3803" spans="1:3" x14ac:dyDescent="0.3">
      <c r="A3803" s="20">
        <v>3777</v>
      </c>
      <c r="B3803" s="20">
        <v>302630.95638055523</v>
      </c>
      <c r="C3803" s="20">
        <v>-2381.6963805552223</v>
      </c>
    </row>
    <row r="3804" spans="1:3" x14ac:dyDescent="0.3">
      <c r="A3804" s="20">
        <v>3778</v>
      </c>
      <c r="B3804" s="20">
        <v>199291.908460323</v>
      </c>
      <c r="C3804" s="20">
        <v>6192.1915396770055</v>
      </c>
    </row>
    <row r="3805" spans="1:3" x14ac:dyDescent="0.3">
      <c r="A3805" s="20">
        <v>3779</v>
      </c>
      <c r="B3805" s="20">
        <v>138758.17721934384</v>
      </c>
      <c r="C3805" s="20">
        <v>-5333.4572193438362</v>
      </c>
    </row>
    <row r="3806" spans="1:3" x14ac:dyDescent="0.3">
      <c r="A3806" s="20">
        <v>3780</v>
      </c>
      <c r="B3806" s="20">
        <v>277666.46828496683</v>
      </c>
      <c r="C3806" s="20">
        <v>1184.3617150331847</v>
      </c>
    </row>
    <row r="3807" spans="1:3" x14ac:dyDescent="0.3">
      <c r="A3807" s="20">
        <v>3781</v>
      </c>
      <c r="B3807" s="20">
        <v>192190.93237660971</v>
      </c>
      <c r="C3807" s="20">
        <v>-1938.9223766096984</v>
      </c>
    </row>
    <row r="3808" spans="1:3" x14ac:dyDescent="0.3">
      <c r="A3808" s="20">
        <v>3782</v>
      </c>
      <c r="B3808" s="20">
        <v>88877.401357681869</v>
      </c>
      <c r="C3808" s="20">
        <v>-3233.0213576818642</v>
      </c>
    </row>
    <row r="3809" spans="1:3" x14ac:dyDescent="0.3">
      <c r="A3809" s="20">
        <v>3783</v>
      </c>
      <c r="B3809" s="20">
        <v>231352.96087830028</v>
      </c>
      <c r="C3809" s="20">
        <v>755.00912169972435</v>
      </c>
    </row>
    <row r="3810" spans="1:3" x14ac:dyDescent="0.3">
      <c r="A3810" s="20">
        <v>3784</v>
      </c>
      <c r="B3810" s="20">
        <v>302576.45973442512</v>
      </c>
      <c r="C3810" s="20">
        <v>1726.0402655748767</v>
      </c>
    </row>
    <row r="3811" spans="1:3" x14ac:dyDescent="0.3">
      <c r="A3811" s="20">
        <v>3785</v>
      </c>
      <c r="B3811" s="20">
        <v>209982.70906881589</v>
      </c>
      <c r="C3811" s="20">
        <v>503.83093118411489</v>
      </c>
    </row>
    <row r="3812" spans="1:3" x14ac:dyDescent="0.3">
      <c r="A3812" s="20">
        <v>3786</v>
      </c>
      <c r="B3812" s="20">
        <v>202889.50181290164</v>
      </c>
      <c r="C3812" s="20">
        <v>1059.2781870983599</v>
      </c>
    </row>
    <row r="3813" spans="1:3" x14ac:dyDescent="0.3">
      <c r="A3813" s="20">
        <v>3787</v>
      </c>
      <c r="B3813" s="20">
        <v>99609.615745694668</v>
      </c>
      <c r="C3813" s="20">
        <v>125.8542543053336</v>
      </c>
    </row>
    <row r="3814" spans="1:3" x14ac:dyDescent="0.3">
      <c r="A3814" s="20">
        <v>3788</v>
      </c>
      <c r="B3814" s="20">
        <v>63990.193698513518</v>
      </c>
      <c r="C3814" s="20">
        <v>1074.6963014864814</v>
      </c>
    </row>
    <row r="3815" spans="1:3" x14ac:dyDescent="0.3">
      <c r="A3815" s="20">
        <v>3789</v>
      </c>
      <c r="B3815" s="20">
        <v>103169.90123707171</v>
      </c>
      <c r="C3815" s="20">
        <v>-1450.8312370717031</v>
      </c>
    </row>
    <row r="3816" spans="1:3" x14ac:dyDescent="0.3">
      <c r="A3816" s="20">
        <v>3790</v>
      </c>
      <c r="B3816" s="20">
        <v>338212.88454590127</v>
      </c>
      <c r="C3816" s="20">
        <v>-2608.5645459012594</v>
      </c>
    </row>
    <row r="3817" spans="1:3" x14ac:dyDescent="0.3">
      <c r="A3817" s="20">
        <v>3791</v>
      </c>
      <c r="B3817" s="20">
        <v>213564.72108559459</v>
      </c>
      <c r="C3817" s="20">
        <v>152.42891440540552</v>
      </c>
    </row>
    <row r="3818" spans="1:3" x14ac:dyDescent="0.3">
      <c r="A3818" s="20">
        <v>3792</v>
      </c>
      <c r="B3818" s="20">
        <v>213571.57055751674</v>
      </c>
      <c r="C3818" s="20">
        <v>-4744.1505575167248</v>
      </c>
    </row>
    <row r="3819" spans="1:3" x14ac:dyDescent="0.3">
      <c r="A3819" s="20">
        <v>3793</v>
      </c>
      <c r="B3819" s="20">
        <v>227820.8972810485</v>
      </c>
      <c r="C3819" s="20">
        <v>5582.6427189515089</v>
      </c>
    </row>
    <row r="3820" spans="1:3" x14ac:dyDescent="0.3">
      <c r="A3820" s="20">
        <v>3794</v>
      </c>
      <c r="B3820" s="20">
        <v>252715.77310426324</v>
      </c>
      <c r="C3820" s="20">
        <v>-2564.0131042632274</v>
      </c>
    </row>
    <row r="3821" spans="1:3" x14ac:dyDescent="0.3">
      <c r="A3821" s="20">
        <v>3795</v>
      </c>
      <c r="B3821" s="20">
        <v>356041.32261683454</v>
      </c>
      <c r="C3821" s="20">
        <v>-2295.402616834559</v>
      </c>
    </row>
    <row r="3822" spans="1:3" x14ac:dyDescent="0.3">
      <c r="A3822" s="20">
        <v>3796</v>
      </c>
      <c r="B3822" s="20">
        <v>256291.24495772523</v>
      </c>
      <c r="C3822" s="20">
        <v>1152.1950422747759</v>
      </c>
    </row>
    <row r="3823" spans="1:3" x14ac:dyDescent="0.3">
      <c r="A3823" s="20">
        <v>3797</v>
      </c>
      <c r="B3823" s="20">
        <v>352465.20524131478</v>
      </c>
      <c r="C3823" s="20">
        <v>356.17475868522888</v>
      </c>
    </row>
    <row r="3824" spans="1:3" x14ac:dyDescent="0.3">
      <c r="A3824" s="20">
        <v>3798</v>
      </c>
      <c r="B3824" s="20">
        <v>153000.53448615546</v>
      </c>
      <c r="C3824" s="20">
        <v>-951.16448615546688</v>
      </c>
    </row>
    <row r="3825" spans="1:3" x14ac:dyDescent="0.3">
      <c r="A3825" s="20">
        <v>3799</v>
      </c>
      <c r="B3825" s="20">
        <v>316804.23801738897</v>
      </c>
      <c r="C3825" s="20">
        <v>-3748.9580173889408</v>
      </c>
    </row>
    <row r="3826" spans="1:3" x14ac:dyDescent="0.3">
      <c r="A3826" s="20">
        <v>3800</v>
      </c>
      <c r="B3826" s="20">
        <v>242026.62057130554</v>
      </c>
      <c r="C3826" s="20">
        <v>-3935.7105713055353</v>
      </c>
    </row>
    <row r="3827" spans="1:3" x14ac:dyDescent="0.3">
      <c r="A3827" s="20">
        <v>3801</v>
      </c>
      <c r="B3827" s="20">
        <v>142319.311211008</v>
      </c>
      <c r="C3827" s="20">
        <v>-2802.1012110080046</v>
      </c>
    </row>
    <row r="3828" spans="1:3" x14ac:dyDescent="0.3">
      <c r="A3828" s="20">
        <v>3802</v>
      </c>
      <c r="B3828" s="20">
        <v>181486.35113935563</v>
      </c>
      <c r="C3828" s="20">
        <v>2129.9988606443803</v>
      </c>
    </row>
    <row r="3829" spans="1:3" x14ac:dyDescent="0.3">
      <c r="A3829" s="20">
        <v>3803</v>
      </c>
      <c r="B3829" s="20">
        <v>60433.056840696394</v>
      </c>
      <c r="C3829" s="20">
        <v>-2334.4268406963965</v>
      </c>
    </row>
    <row r="3830" spans="1:3" x14ac:dyDescent="0.3">
      <c r="A3830" s="20">
        <v>3804</v>
      </c>
      <c r="B3830" s="20">
        <v>167304.12554120645</v>
      </c>
      <c r="C3830" s="20">
        <v>-1728.0755412064609</v>
      </c>
    </row>
    <row r="3831" spans="1:3" x14ac:dyDescent="0.3">
      <c r="A3831" s="20">
        <v>3805</v>
      </c>
      <c r="B3831" s="20">
        <v>113871.12410916254</v>
      </c>
      <c r="C3831" s="20">
        <v>-570.26410916254099</v>
      </c>
    </row>
    <row r="3832" spans="1:3" x14ac:dyDescent="0.3">
      <c r="A3832" s="20">
        <v>3806</v>
      </c>
      <c r="B3832" s="20">
        <v>160142.38910676035</v>
      </c>
      <c r="C3832" s="20">
        <v>-632.85910676035564</v>
      </c>
    </row>
    <row r="3833" spans="1:3" x14ac:dyDescent="0.3">
      <c r="A3833" s="20">
        <v>3807</v>
      </c>
      <c r="B3833" s="20">
        <v>163712.31539825461</v>
      </c>
      <c r="C3833" s="20">
        <v>-4911.8453982546052</v>
      </c>
    </row>
    <row r="3834" spans="1:3" x14ac:dyDescent="0.3">
      <c r="A3834" s="20">
        <v>3808</v>
      </c>
      <c r="B3834" s="20">
        <v>174367.79190820167</v>
      </c>
      <c r="C3834" s="20">
        <v>-4166.3919082016801</v>
      </c>
    </row>
    <row r="3835" spans="1:3" x14ac:dyDescent="0.3">
      <c r="A3835" s="20">
        <v>3809</v>
      </c>
      <c r="B3835" s="20">
        <v>231352.10602139373</v>
      </c>
      <c r="C3835" s="20">
        <v>-0.71602139371680096</v>
      </c>
    </row>
    <row r="3836" spans="1:3" x14ac:dyDescent="0.3">
      <c r="A3836" s="20">
        <v>3810</v>
      </c>
      <c r="B3836" s="20">
        <v>263449.67965866457</v>
      </c>
      <c r="C3836" s="20">
        <v>-19.749658664572053</v>
      </c>
    </row>
    <row r="3837" spans="1:3" x14ac:dyDescent="0.3">
      <c r="A3837" s="20">
        <v>3811</v>
      </c>
      <c r="B3837" s="20">
        <v>266991.22368208936</v>
      </c>
      <c r="C3837" s="20">
        <v>5421.5463179106591</v>
      </c>
    </row>
    <row r="3838" spans="1:3" x14ac:dyDescent="0.3">
      <c r="A3838" s="20">
        <v>3812</v>
      </c>
      <c r="B3838" s="20">
        <v>117396.07878122071</v>
      </c>
      <c r="C3838" s="20">
        <v>355.56121877928672</v>
      </c>
    </row>
    <row r="3839" spans="1:3" x14ac:dyDescent="0.3">
      <c r="A3839" s="20">
        <v>3813</v>
      </c>
      <c r="B3839" s="20">
        <v>284780.66861881124</v>
      </c>
      <c r="C3839" s="20">
        <v>-607.66861881123623</v>
      </c>
    </row>
    <row r="3840" spans="1:3" x14ac:dyDescent="0.3">
      <c r="A3840" s="20">
        <v>3814</v>
      </c>
      <c r="B3840" s="20">
        <v>60395.920211237324</v>
      </c>
      <c r="C3840" s="20">
        <v>1002.8297887626759</v>
      </c>
    </row>
    <row r="3841" spans="1:3" x14ac:dyDescent="0.3">
      <c r="A3841" s="20">
        <v>3815</v>
      </c>
      <c r="B3841" s="20">
        <v>356008.10831700661</v>
      </c>
      <c r="C3841" s="20">
        <v>433.18168299336685</v>
      </c>
    </row>
    <row r="3842" spans="1:3" x14ac:dyDescent="0.3">
      <c r="A3842" s="20">
        <v>3816</v>
      </c>
      <c r="B3842" s="20">
        <v>46171.280757278328</v>
      </c>
      <c r="C3842" s="20">
        <v>1987.3992427216726</v>
      </c>
    </row>
    <row r="3843" spans="1:3" x14ac:dyDescent="0.3">
      <c r="A3843" s="20">
        <v>3817</v>
      </c>
      <c r="B3843" s="20">
        <v>309725.94015613152</v>
      </c>
      <c r="C3843" s="20">
        <v>322.85984386847122</v>
      </c>
    </row>
    <row r="3844" spans="1:3" x14ac:dyDescent="0.3">
      <c r="A3844" s="20">
        <v>3818</v>
      </c>
      <c r="B3844" s="20">
        <v>284777.6607981635</v>
      </c>
      <c r="C3844" s="20">
        <v>3882.8892018364859</v>
      </c>
    </row>
    <row r="3845" spans="1:3" x14ac:dyDescent="0.3">
      <c r="A3845" s="20">
        <v>3819</v>
      </c>
      <c r="B3845" s="20">
        <v>88916.443672228095</v>
      </c>
      <c r="C3845" s="20">
        <v>842.12632777191175</v>
      </c>
    </row>
    <row r="3846" spans="1:3" x14ac:dyDescent="0.3">
      <c r="A3846" s="20">
        <v>3820</v>
      </c>
      <c r="B3846" s="20">
        <v>231376.09078659178</v>
      </c>
      <c r="C3846" s="20">
        <v>-3751.6107865917729</v>
      </c>
    </row>
    <row r="3847" spans="1:3" x14ac:dyDescent="0.3">
      <c r="A3847" s="20">
        <v>3821</v>
      </c>
      <c r="B3847" s="20">
        <v>53291.49528979764</v>
      </c>
      <c r="C3847" s="20">
        <v>3054.7147102023591</v>
      </c>
    </row>
    <row r="3848" spans="1:3" x14ac:dyDescent="0.3">
      <c r="A3848" s="20">
        <v>3822</v>
      </c>
      <c r="B3848" s="20">
        <v>320384.31434036593</v>
      </c>
      <c r="C3848" s="20">
        <v>2463.5356596340425</v>
      </c>
    </row>
    <row r="3849" spans="1:3" x14ac:dyDescent="0.3">
      <c r="A3849" s="20">
        <v>3823</v>
      </c>
      <c r="B3849" s="20">
        <v>309729.2841628092</v>
      </c>
      <c r="C3849" s="20">
        <v>3463.9858371908194</v>
      </c>
    </row>
    <row r="3850" spans="1:3" x14ac:dyDescent="0.3">
      <c r="A3850" s="20">
        <v>3824</v>
      </c>
      <c r="B3850" s="20">
        <v>309701.18976163375</v>
      </c>
      <c r="C3850" s="20">
        <v>421.6502383662737</v>
      </c>
    </row>
    <row r="3851" spans="1:3" x14ac:dyDescent="0.3">
      <c r="A3851" s="20">
        <v>3825</v>
      </c>
      <c r="B3851" s="20">
        <v>124505.87748147025</v>
      </c>
      <c r="C3851" s="20">
        <v>-2440.3374814702547</v>
      </c>
    </row>
    <row r="3852" spans="1:3" x14ac:dyDescent="0.3">
      <c r="A3852" s="20">
        <v>3826</v>
      </c>
      <c r="B3852" s="20">
        <v>206424.92848292965</v>
      </c>
      <c r="C3852" s="20">
        <v>853.79151707034907</v>
      </c>
    </row>
    <row r="3853" spans="1:3" x14ac:dyDescent="0.3">
      <c r="A3853" s="20">
        <v>3827</v>
      </c>
      <c r="B3853" s="20">
        <v>39060.199074704484</v>
      </c>
      <c r="C3853" s="20">
        <v>-2089.6990747044838</v>
      </c>
    </row>
    <row r="3854" spans="1:3" x14ac:dyDescent="0.3">
      <c r="A3854" s="20">
        <v>3828</v>
      </c>
      <c r="B3854" s="20">
        <v>302591.98642528639</v>
      </c>
      <c r="C3854" s="20">
        <v>-881.50642528641038</v>
      </c>
    </row>
    <row r="3855" spans="1:3" x14ac:dyDescent="0.3">
      <c r="A3855" s="20">
        <v>3829</v>
      </c>
      <c r="B3855" s="20">
        <v>227779.03267980571</v>
      </c>
      <c r="C3855" s="20">
        <v>-3917.1426798056928</v>
      </c>
    </row>
    <row r="3856" spans="1:3" x14ac:dyDescent="0.3">
      <c r="A3856" s="20">
        <v>3830</v>
      </c>
      <c r="B3856" s="20">
        <v>245643.35834587805</v>
      </c>
      <c r="C3856" s="20">
        <v>-179.85834587804857</v>
      </c>
    </row>
    <row r="3857" spans="1:3" x14ac:dyDescent="0.3">
      <c r="A3857" s="20">
        <v>3831</v>
      </c>
      <c r="B3857" s="20">
        <v>135245.35108754589</v>
      </c>
      <c r="C3857" s="20">
        <v>-461.05108754590037</v>
      </c>
    </row>
    <row r="3858" spans="1:3" x14ac:dyDescent="0.3">
      <c r="A3858" s="20">
        <v>3832</v>
      </c>
      <c r="B3858" s="20">
        <v>149460.04589487734</v>
      </c>
      <c r="C3858" s="20">
        <v>1003.4741051226447</v>
      </c>
    </row>
    <row r="3859" spans="1:3" x14ac:dyDescent="0.3">
      <c r="A3859" s="20">
        <v>3833</v>
      </c>
      <c r="B3859" s="20">
        <v>35482.623899959755</v>
      </c>
      <c r="C3859" s="20">
        <v>5213.2761000402461</v>
      </c>
    </row>
    <row r="3860" spans="1:3" x14ac:dyDescent="0.3">
      <c r="A3860" s="20">
        <v>3834</v>
      </c>
      <c r="B3860" s="20">
        <v>313298.92021289904</v>
      </c>
      <c r="C3860" s="20">
        <v>1794.2597871009493</v>
      </c>
    </row>
    <row r="3861" spans="1:3" x14ac:dyDescent="0.3">
      <c r="A3861" s="20">
        <v>3835</v>
      </c>
      <c r="B3861" s="20">
        <v>63981.986922630407</v>
      </c>
      <c r="C3861" s="20">
        <v>-3068.2069226304084</v>
      </c>
    </row>
    <row r="3862" spans="1:3" x14ac:dyDescent="0.3">
      <c r="A3862" s="20">
        <v>3836</v>
      </c>
      <c r="B3862" s="20">
        <v>274089.03471088043</v>
      </c>
      <c r="C3862" s="20">
        <v>-2398.4047108804225</v>
      </c>
    </row>
    <row r="3863" spans="1:3" x14ac:dyDescent="0.3">
      <c r="A3863" s="20">
        <v>3837</v>
      </c>
      <c r="B3863" s="20">
        <v>85347.327054591617</v>
      </c>
      <c r="C3863" s="20">
        <v>-1150.4170545916131</v>
      </c>
    </row>
    <row r="3864" spans="1:3" x14ac:dyDescent="0.3">
      <c r="A3864" s="20">
        <v>3838</v>
      </c>
      <c r="B3864" s="20">
        <v>309745.17199531745</v>
      </c>
      <c r="C3864" s="20">
        <v>-2844.0819953174214</v>
      </c>
    </row>
    <row r="3865" spans="1:3" x14ac:dyDescent="0.3">
      <c r="A3865" s="20">
        <v>3839</v>
      </c>
      <c r="B3865" s="20">
        <v>227786.81139828658</v>
      </c>
      <c r="C3865" s="20">
        <v>3870.8786017134262</v>
      </c>
    </row>
    <row r="3866" spans="1:3" x14ac:dyDescent="0.3">
      <c r="A3866" s="20">
        <v>3840</v>
      </c>
      <c r="B3866" s="20">
        <v>71107.390417680639</v>
      </c>
      <c r="C3866" s="20">
        <v>-11615.810417680637</v>
      </c>
    </row>
    <row r="3867" spans="1:3" x14ac:dyDescent="0.3">
      <c r="A3867" s="20">
        <v>3841</v>
      </c>
      <c r="B3867" s="20">
        <v>242056.17449688353</v>
      </c>
      <c r="C3867" s="20">
        <v>2349.3755031164619</v>
      </c>
    </row>
    <row r="3868" spans="1:3" x14ac:dyDescent="0.3">
      <c r="A3868" s="20">
        <v>3842</v>
      </c>
      <c r="B3868" s="20">
        <v>71113.992100649033</v>
      </c>
      <c r="C3868" s="20">
        <v>-2785.5621006490401</v>
      </c>
    </row>
    <row r="3869" spans="1:3" x14ac:dyDescent="0.3">
      <c r="A3869" s="20">
        <v>3843</v>
      </c>
      <c r="B3869" s="20">
        <v>153008.98520101019</v>
      </c>
      <c r="C3869" s="20">
        <v>-803.53520101017784</v>
      </c>
    </row>
    <row r="3870" spans="1:3" x14ac:dyDescent="0.3">
      <c r="A3870" s="20">
        <v>3844</v>
      </c>
      <c r="B3870" s="20">
        <v>249176.62985324376</v>
      </c>
      <c r="C3870" s="20">
        <v>-3662.4498532437719</v>
      </c>
    </row>
    <row r="3871" spans="1:3" x14ac:dyDescent="0.3">
      <c r="A3871" s="20">
        <v>3845</v>
      </c>
      <c r="B3871" s="20">
        <v>227817.43623366018</v>
      </c>
      <c r="C3871" s="20">
        <v>-1089.9462336601864</v>
      </c>
    </row>
    <row r="3872" spans="1:3" x14ac:dyDescent="0.3">
      <c r="A3872" s="20">
        <v>3846</v>
      </c>
      <c r="B3872" s="20">
        <v>145899.07601202931</v>
      </c>
      <c r="C3872" s="20">
        <v>-2406.4560120293172</v>
      </c>
    </row>
    <row r="3873" spans="1:3" x14ac:dyDescent="0.3">
      <c r="A3873" s="20">
        <v>3847</v>
      </c>
      <c r="B3873" s="20">
        <v>81758.828159887737</v>
      </c>
      <c r="C3873" s="20">
        <v>1016.4618401122571</v>
      </c>
    </row>
    <row r="3874" spans="1:3" x14ac:dyDescent="0.3">
      <c r="A3874" s="20">
        <v>3848</v>
      </c>
      <c r="B3874" s="20">
        <v>185057.64378829786</v>
      </c>
      <c r="C3874" s="20">
        <v>-2371.6937882978527</v>
      </c>
    </row>
    <row r="3875" spans="1:3" x14ac:dyDescent="0.3">
      <c r="A3875" s="20">
        <v>3849</v>
      </c>
      <c r="B3875" s="20">
        <v>81805.339790271959</v>
      </c>
      <c r="C3875" s="20">
        <v>1546.8802097280422</v>
      </c>
    </row>
    <row r="3876" spans="1:3" x14ac:dyDescent="0.3">
      <c r="A3876" s="20">
        <v>3850</v>
      </c>
      <c r="B3876" s="20">
        <v>217090.97978310668</v>
      </c>
      <c r="C3876" s="20">
        <v>-1937.2497831066721</v>
      </c>
    </row>
    <row r="3877" spans="1:3" x14ac:dyDescent="0.3">
      <c r="A3877" s="20">
        <v>3851</v>
      </c>
      <c r="B3877" s="20">
        <v>181519.63770302664</v>
      </c>
      <c r="C3877" s="20">
        <v>6571.9322969733621</v>
      </c>
    </row>
    <row r="3878" spans="1:3" x14ac:dyDescent="0.3">
      <c r="A3878" s="20">
        <v>3852</v>
      </c>
      <c r="B3878" s="20">
        <v>63972.54471283235</v>
      </c>
      <c r="C3878" s="20">
        <v>4234.075287167645</v>
      </c>
    </row>
    <row r="3879" spans="1:3" x14ac:dyDescent="0.3">
      <c r="A3879" s="20">
        <v>3853</v>
      </c>
      <c r="B3879" s="20">
        <v>274125.39006816951</v>
      </c>
      <c r="C3879" s="20">
        <v>-1259.9000681695179</v>
      </c>
    </row>
    <row r="3880" spans="1:3" x14ac:dyDescent="0.3">
      <c r="A3880" s="20">
        <v>3854</v>
      </c>
      <c r="B3880" s="20">
        <v>138763.57528142029</v>
      </c>
      <c r="C3880" s="20">
        <v>-5084.9152814202826</v>
      </c>
    </row>
    <row r="3881" spans="1:3" x14ac:dyDescent="0.3">
      <c r="A3881" s="20">
        <v>3855</v>
      </c>
      <c r="B3881" s="20">
        <v>117430.3486363522</v>
      </c>
      <c r="C3881" s="20">
        <v>662.62136364780599</v>
      </c>
    </row>
    <row r="3882" spans="1:3" x14ac:dyDescent="0.3">
      <c r="A3882" s="20">
        <v>3856</v>
      </c>
      <c r="B3882" s="20">
        <v>35466.682919834209</v>
      </c>
      <c r="C3882" s="20">
        <v>1096.0470801657939</v>
      </c>
    </row>
    <row r="3883" spans="1:3" x14ac:dyDescent="0.3">
      <c r="A3883" s="20">
        <v>3857</v>
      </c>
      <c r="B3883" s="20">
        <v>56848.167500335629</v>
      </c>
      <c r="C3883" s="20">
        <v>-3057.9475003356274</v>
      </c>
    </row>
    <row r="3884" spans="1:3" x14ac:dyDescent="0.3">
      <c r="A3884" s="20">
        <v>3858</v>
      </c>
      <c r="B3884" s="20">
        <v>131659.18214956217</v>
      </c>
      <c r="C3884" s="20">
        <v>4062.1978504378349</v>
      </c>
    </row>
    <row r="3885" spans="1:3" x14ac:dyDescent="0.3">
      <c r="A3885" s="20">
        <v>3859</v>
      </c>
      <c r="B3885" s="20">
        <v>117412.48117589991</v>
      </c>
      <c r="C3885" s="20">
        <v>-2735.031175899916</v>
      </c>
    </row>
    <row r="3886" spans="1:3" x14ac:dyDescent="0.3">
      <c r="A3886" s="20">
        <v>3860</v>
      </c>
      <c r="B3886" s="20">
        <v>252726.84338433002</v>
      </c>
      <c r="C3886" s="20">
        <v>1133.1266156699858</v>
      </c>
    </row>
    <row r="3887" spans="1:3" x14ac:dyDescent="0.3">
      <c r="A3887" s="20">
        <v>3861</v>
      </c>
      <c r="B3887" s="20">
        <v>267009.24030629802</v>
      </c>
      <c r="C3887" s="20">
        <v>-1192.540306298004</v>
      </c>
    </row>
    <row r="3888" spans="1:3" x14ac:dyDescent="0.3">
      <c r="A3888" s="20">
        <v>3862</v>
      </c>
      <c r="B3888" s="20">
        <v>67514.69448761153</v>
      </c>
      <c r="C3888" s="20">
        <v>-601.59448761152453</v>
      </c>
    </row>
    <row r="3889" spans="1:3" x14ac:dyDescent="0.3">
      <c r="A3889" s="20">
        <v>3863</v>
      </c>
      <c r="B3889" s="20">
        <v>274117.46485990379</v>
      </c>
      <c r="C3889" s="20">
        <v>5106.965140096203</v>
      </c>
    </row>
    <row r="3890" spans="1:3" x14ac:dyDescent="0.3">
      <c r="A3890" s="20">
        <v>3864</v>
      </c>
      <c r="B3890" s="20">
        <v>263434.71812189632</v>
      </c>
      <c r="C3890" s="20">
        <v>-215.60812189633725</v>
      </c>
    </row>
    <row r="3891" spans="1:3" x14ac:dyDescent="0.3">
      <c r="A3891" s="20">
        <v>3865</v>
      </c>
      <c r="B3891" s="20">
        <v>249197.29355088796</v>
      </c>
      <c r="C3891" s="20">
        <v>2560.6964491120307</v>
      </c>
    </row>
    <row r="3892" spans="1:3" x14ac:dyDescent="0.3">
      <c r="A3892" s="20">
        <v>3866</v>
      </c>
      <c r="B3892" s="20">
        <v>117427.03959104605</v>
      </c>
      <c r="C3892" s="20">
        <v>1081.2204089539446</v>
      </c>
    </row>
    <row r="3893" spans="1:3" x14ac:dyDescent="0.3">
      <c r="A3893" s="20">
        <v>3867</v>
      </c>
      <c r="B3893" s="20">
        <v>206448.83451243074</v>
      </c>
      <c r="C3893" s="20">
        <v>2845.055487569276</v>
      </c>
    </row>
    <row r="3894" spans="1:3" x14ac:dyDescent="0.3">
      <c r="A3894" s="20">
        <v>3868</v>
      </c>
      <c r="B3894" s="20">
        <v>46148.500376909709</v>
      </c>
      <c r="C3894" s="20">
        <v>6295.2696230902875</v>
      </c>
    </row>
    <row r="3895" spans="1:3" x14ac:dyDescent="0.3">
      <c r="A3895" s="20">
        <v>3869</v>
      </c>
      <c r="B3895" s="20">
        <v>284817.16509874666</v>
      </c>
      <c r="C3895" s="20">
        <v>-1277.2350987466634</v>
      </c>
    </row>
    <row r="3896" spans="1:3" x14ac:dyDescent="0.3">
      <c r="A3896" s="20">
        <v>3870</v>
      </c>
      <c r="B3896" s="20">
        <v>120976.31118071292</v>
      </c>
      <c r="C3896" s="20">
        <v>-3004.8911807129189</v>
      </c>
    </row>
    <row r="3897" spans="1:3" x14ac:dyDescent="0.3">
      <c r="A3897" s="20">
        <v>3871</v>
      </c>
      <c r="B3897" s="20">
        <v>67560.221193380101</v>
      </c>
      <c r="C3897" s="20">
        <v>-2988.3011933801026</v>
      </c>
    </row>
    <row r="3898" spans="1:3" x14ac:dyDescent="0.3">
      <c r="A3898" s="20">
        <v>3872</v>
      </c>
      <c r="B3898" s="20">
        <v>277651.81637513312</v>
      </c>
      <c r="C3898" s="20">
        <v>320.08362486690748</v>
      </c>
    </row>
    <row r="3899" spans="1:3" x14ac:dyDescent="0.3">
      <c r="A3899" s="20">
        <v>3873</v>
      </c>
      <c r="B3899" s="20">
        <v>135216.96038415565</v>
      </c>
      <c r="C3899" s="20">
        <v>2369.2896158443473</v>
      </c>
    </row>
    <row r="3900" spans="1:3" x14ac:dyDescent="0.3">
      <c r="A3900" s="20">
        <v>3874</v>
      </c>
      <c r="B3900" s="20">
        <v>334653.72166053619</v>
      </c>
      <c r="C3900" s="20">
        <v>-1605.2816605361877</v>
      </c>
    </row>
    <row r="3901" spans="1:3" x14ac:dyDescent="0.3">
      <c r="A3901" s="20">
        <v>3875</v>
      </c>
      <c r="B3901" s="20">
        <v>242021.6022366331</v>
      </c>
      <c r="C3901" s="20">
        <v>-746.28223663309473</v>
      </c>
    </row>
    <row r="3902" spans="1:3" x14ac:dyDescent="0.3">
      <c r="A3902" s="20">
        <v>3876</v>
      </c>
      <c r="B3902" s="20">
        <v>96005.145603860248</v>
      </c>
      <c r="C3902" s="20">
        <v>2923.9443961397483</v>
      </c>
    </row>
    <row r="3903" spans="1:3" x14ac:dyDescent="0.3">
      <c r="A3903" s="20">
        <v>3877</v>
      </c>
      <c r="B3903" s="20">
        <v>202869.57303867087</v>
      </c>
      <c r="C3903" s="20">
        <v>-1788.44303867087</v>
      </c>
    </row>
    <row r="3904" spans="1:3" x14ac:dyDescent="0.3">
      <c r="A3904" s="20">
        <v>3878</v>
      </c>
      <c r="B3904" s="20">
        <v>270518.72955361189</v>
      </c>
      <c r="C3904" s="20">
        <v>703.69044638809282</v>
      </c>
    </row>
    <row r="3905" spans="1:3" x14ac:dyDescent="0.3">
      <c r="A3905" s="20">
        <v>3879</v>
      </c>
      <c r="B3905" s="20">
        <v>345341.7625323417</v>
      </c>
      <c r="C3905" s="20">
        <v>-1668.3925323417061</v>
      </c>
    </row>
    <row r="3906" spans="1:3" x14ac:dyDescent="0.3">
      <c r="A3906" s="20">
        <v>3880</v>
      </c>
      <c r="B3906" s="20">
        <v>188632.75733427494</v>
      </c>
      <c r="C3906" s="20">
        <v>2850.4526657250535</v>
      </c>
    </row>
    <row r="3907" spans="1:3" x14ac:dyDescent="0.3">
      <c r="A3907" s="20">
        <v>3881</v>
      </c>
      <c r="B3907" s="20">
        <v>53263.758810737338</v>
      </c>
      <c r="C3907" s="20">
        <v>-1943.3188107373353</v>
      </c>
    </row>
    <row r="3908" spans="1:3" x14ac:dyDescent="0.3">
      <c r="A3908" s="20">
        <v>3882</v>
      </c>
      <c r="B3908" s="20">
        <v>309727.50263990078</v>
      </c>
      <c r="C3908" s="20">
        <v>-6133.3426399008022</v>
      </c>
    </row>
    <row r="3909" spans="1:3" x14ac:dyDescent="0.3">
      <c r="A3909" s="20">
        <v>3883</v>
      </c>
      <c r="B3909" s="20">
        <v>192209.66508192627</v>
      </c>
      <c r="C3909" s="20">
        <v>-1925.2050819262804</v>
      </c>
    </row>
    <row r="3910" spans="1:3" x14ac:dyDescent="0.3">
      <c r="A3910" s="20">
        <v>3884</v>
      </c>
      <c r="B3910" s="20">
        <v>131662.07396629883</v>
      </c>
      <c r="C3910" s="20">
        <v>764.92603370116558</v>
      </c>
    </row>
    <row r="3911" spans="1:3" x14ac:dyDescent="0.3">
      <c r="A3911" s="20">
        <v>3885</v>
      </c>
      <c r="B3911" s="20">
        <v>88908.658579424387</v>
      </c>
      <c r="C3911" s="20">
        <v>-5477.7485794243839</v>
      </c>
    </row>
    <row r="3912" spans="1:3" x14ac:dyDescent="0.3">
      <c r="A3912" s="20">
        <v>3886</v>
      </c>
      <c r="B3912" s="20">
        <v>238487.43146945242</v>
      </c>
      <c r="C3912" s="20">
        <v>1874.1585305475746</v>
      </c>
    </row>
    <row r="3913" spans="1:3" x14ac:dyDescent="0.3">
      <c r="A3913" s="20">
        <v>3887</v>
      </c>
      <c r="B3913" s="20">
        <v>331087.79843356152</v>
      </c>
      <c r="C3913" s="20">
        <v>-4434.7984335615183</v>
      </c>
    </row>
    <row r="3914" spans="1:3" x14ac:dyDescent="0.3">
      <c r="A3914" s="20">
        <v>3888</v>
      </c>
      <c r="B3914" s="20">
        <v>206447.46860263342</v>
      </c>
      <c r="C3914" s="20">
        <v>4077.2513973665773</v>
      </c>
    </row>
    <row r="3915" spans="1:3" x14ac:dyDescent="0.3">
      <c r="A3915" s="20">
        <v>3889</v>
      </c>
      <c r="B3915" s="20">
        <v>210004.91567246141</v>
      </c>
      <c r="C3915" s="20">
        <v>1172.0343275385967</v>
      </c>
    </row>
    <row r="3916" spans="1:3" x14ac:dyDescent="0.3">
      <c r="A3916" s="20">
        <v>3890</v>
      </c>
      <c r="B3916" s="20">
        <v>320420.57562111935</v>
      </c>
      <c r="C3916" s="20">
        <v>-1875.5756211193511</v>
      </c>
    </row>
    <row r="3917" spans="1:3" x14ac:dyDescent="0.3">
      <c r="A3917" s="20">
        <v>3891</v>
      </c>
      <c r="B3917" s="20">
        <v>352477.37485468265</v>
      </c>
      <c r="C3917" s="20">
        <v>-4203.1248546826537</v>
      </c>
    </row>
    <row r="3918" spans="1:3" x14ac:dyDescent="0.3">
      <c r="A3918" s="20">
        <v>3892</v>
      </c>
      <c r="B3918" s="20">
        <v>167252.42592481719</v>
      </c>
      <c r="C3918" s="20">
        <v>-897.59592481720028</v>
      </c>
    </row>
    <row r="3919" spans="1:3" x14ac:dyDescent="0.3">
      <c r="A3919" s="20">
        <v>3893</v>
      </c>
      <c r="B3919" s="20">
        <v>356030.76529707218</v>
      </c>
      <c r="C3919" s="20">
        <v>225.47470292780781</v>
      </c>
    </row>
    <row r="3920" spans="1:3" x14ac:dyDescent="0.3">
      <c r="A3920" s="20">
        <v>3894</v>
      </c>
      <c r="B3920" s="20">
        <v>71080.621543329849</v>
      </c>
      <c r="C3920" s="20">
        <v>-1246.911543329843</v>
      </c>
    </row>
    <row r="3921" spans="1:3" x14ac:dyDescent="0.3">
      <c r="A3921" s="20">
        <v>3895</v>
      </c>
      <c r="B3921" s="20">
        <v>188640.71172781542</v>
      </c>
      <c r="C3921" s="20">
        <v>2041.5282721845724</v>
      </c>
    </row>
    <row r="3922" spans="1:3" x14ac:dyDescent="0.3">
      <c r="A3922" s="20">
        <v>3896</v>
      </c>
      <c r="B3922" s="20">
        <v>135192.337370633</v>
      </c>
      <c r="C3922" s="20">
        <v>2834.562629366992</v>
      </c>
    </row>
    <row r="3923" spans="1:3" x14ac:dyDescent="0.3">
      <c r="A3923" s="20">
        <v>3897</v>
      </c>
      <c r="B3923" s="20">
        <v>67528.260159667101</v>
      </c>
      <c r="C3923" s="20">
        <v>960.35984033289424</v>
      </c>
    </row>
    <row r="3924" spans="1:3" x14ac:dyDescent="0.3">
      <c r="A3924" s="20">
        <v>3898</v>
      </c>
      <c r="B3924" s="20">
        <v>245621.50872386186</v>
      </c>
      <c r="C3924" s="20">
        <v>-4445.258723861858</v>
      </c>
    </row>
    <row r="3925" spans="1:3" x14ac:dyDescent="0.3">
      <c r="A3925" s="20">
        <v>3899</v>
      </c>
      <c r="B3925" s="20">
        <v>81737.733535811218</v>
      </c>
      <c r="C3925" s="20">
        <v>-979.15353581121599</v>
      </c>
    </row>
    <row r="3926" spans="1:3" x14ac:dyDescent="0.3">
      <c r="A3926" s="20">
        <v>3900</v>
      </c>
      <c r="B3926" s="20">
        <v>88930.277567567071</v>
      </c>
      <c r="C3926" s="20">
        <v>1370.6524324329221</v>
      </c>
    </row>
    <row r="3927" spans="1:3" x14ac:dyDescent="0.3">
      <c r="A3927" s="20">
        <v>3901</v>
      </c>
      <c r="B3927" s="20">
        <v>138800.61022834937</v>
      </c>
      <c r="C3927" s="20">
        <v>1224.1297716506233</v>
      </c>
    </row>
    <row r="3928" spans="1:3" x14ac:dyDescent="0.3">
      <c r="A3928" s="20">
        <v>3902</v>
      </c>
      <c r="B3928" s="20">
        <v>356029.72223521402</v>
      </c>
      <c r="C3928" s="20">
        <v>487.97776478598826</v>
      </c>
    </row>
    <row r="3929" spans="1:3" x14ac:dyDescent="0.3">
      <c r="A3929" s="20">
        <v>3903</v>
      </c>
      <c r="B3929" s="20">
        <v>42608.956697954767</v>
      </c>
      <c r="C3929" s="20">
        <v>2389.1833020452323</v>
      </c>
    </row>
    <row r="3930" spans="1:3" x14ac:dyDescent="0.3">
      <c r="A3930" s="20">
        <v>3904</v>
      </c>
      <c r="B3930" s="20">
        <v>163681.14186525581</v>
      </c>
      <c r="C3930" s="20">
        <v>-5013.2218652557931</v>
      </c>
    </row>
    <row r="3931" spans="1:3" x14ac:dyDescent="0.3">
      <c r="A3931" s="20">
        <v>3905</v>
      </c>
      <c r="B3931" s="20">
        <v>53310.000699778357</v>
      </c>
      <c r="C3931" s="20">
        <v>-5110.8006997783596</v>
      </c>
    </row>
    <row r="3932" spans="1:3" x14ac:dyDescent="0.3">
      <c r="A3932" s="20">
        <v>3906</v>
      </c>
      <c r="B3932" s="20">
        <v>323997.91337114142</v>
      </c>
      <c r="C3932" s="20">
        <v>-5852.3033711414319</v>
      </c>
    </row>
    <row r="3933" spans="1:3" x14ac:dyDescent="0.3">
      <c r="A3933" s="20">
        <v>3907</v>
      </c>
      <c r="B3933" s="20">
        <v>281262.53200571937</v>
      </c>
      <c r="C3933" s="20">
        <v>1430.3679942806484</v>
      </c>
    </row>
    <row r="3934" spans="1:3" x14ac:dyDescent="0.3">
      <c r="A3934" s="20">
        <v>3908</v>
      </c>
      <c r="B3934" s="20">
        <v>81781.762012532301</v>
      </c>
      <c r="C3934" s="20">
        <v>-2577.0920125323028</v>
      </c>
    </row>
    <row r="3935" spans="1:3" x14ac:dyDescent="0.3">
      <c r="A3935" s="20">
        <v>3909</v>
      </c>
      <c r="B3935" s="20">
        <v>341767.60706970224</v>
      </c>
      <c r="C3935" s="20">
        <v>5717.4529302977608</v>
      </c>
    </row>
    <row r="3936" spans="1:3" x14ac:dyDescent="0.3">
      <c r="A3936" s="20">
        <v>3910</v>
      </c>
      <c r="B3936" s="20">
        <v>249151.84474257732</v>
      </c>
      <c r="C3936" s="20">
        <v>-3993.83474257731</v>
      </c>
    </row>
    <row r="3937" spans="1:3" x14ac:dyDescent="0.3">
      <c r="A3937" s="20">
        <v>3911</v>
      </c>
      <c r="B3937" s="20">
        <v>338230.14700603264</v>
      </c>
      <c r="C3937" s="20">
        <v>4144.6029939673608</v>
      </c>
    </row>
    <row r="3938" spans="1:3" x14ac:dyDescent="0.3">
      <c r="A3938" s="20">
        <v>3912</v>
      </c>
      <c r="B3938" s="20">
        <v>266980.15711968747</v>
      </c>
      <c r="C3938" s="20">
        <v>-1514.2471196874976</v>
      </c>
    </row>
    <row r="3939" spans="1:3" x14ac:dyDescent="0.3">
      <c r="A3939" s="20">
        <v>3913</v>
      </c>
      <c r="B3939" s="20">
        <v>220663.21275959886</v>
      </c>
      <c r="C3939" s="20">
        <v>2380.0872404011316</v>
      </c>
    </row>
    <row r="3940" spans="1:3" x14ac:dyDescent="0.3">
      <c r="A3940" s="20">
        <v>3914</v>
      </c>
      <c r="B3940" s="20">
        <v>352444.08453780017</v>
      </c>
      <c r="C3940" s="20">
        <v>-1370.4245378001942</v>
      </c>
    </row>
    <row r="3941" spans="1:3" x14ac:dyDescent="0.3">
      <c r="A3941" s="20">
        <v>3915</v>
      </c>
      <c r="B3941" s="20">
        <v>117376.98019525886</v>
      </c>
      <c r="C3941" s="20">
        <v>-2449.9401952588669</v>
      </c>
    </row>
    <row r="3942" spans="1:3" x14ac:dyDescent="0.3">
      <c r="A3942" s="20">
        <v>3916</v>
      </c>
      <c r="B3942" s="20">
        <v>56869.997426848495</v>
      </c>
      <c r="C3942" s="20">
        <v>7690.532573151504</v>
      </c>
    </row>
    <row r="3943" spans="1:3" x14ac:dyDescent="0.3">
      <c r="A3943" s="20">
        <v>3917</v>
      </c>
      <c r="B3943" s="20">
        <v>174383.07998911894</v>
      </c>
      <c r="C3943" s="20">
        <v>5010.1900108810514</v>
      </c>
    </row>
    <row r="3944" spans="1:3" x14ac:dyDescent="0.3">
      <c r="A3944" s="20">
        <v>3918</v>
      </c>
      <c r="B3944" s="20">
        <v>49733.526114710206</v>
      </c>
      <c r="C3944" s="20">
        <v>-620.30611471020529</v>
      </c>
    </row>
    <row r="3945" spans="1:3" x14ac:dyDescent="0.3">
      <c r="A3945" s="20">
        <v>3919</v>
      </c>
      <c r="B3945" s="20">
        <v>256279.70042411037</v>
      </c>
      <c r="C3945" s="20">
        <v>2152.5595758896379</v>
      </c>
    </row>
    <row r="3946" spans="1:3" x14ac:dyDescent="0.3">
      <c r="A3946" s="20">
        <v>3920</v>
      </c>
      <c r="B3946" s="20">
        <v>224229.39877364878</v>
      </c>
      <c r="C3946" s="20">
        <v>-992.00877364876214</v>
      </c>
    </row>
    <row r="3947" spans="1:3" x14ac:dyDescent="0.3">
      <c r="A3947" s="20">
        <v>3921</v>
      </c>
      <c r="B3947" s="20">
        <v>234936.17343985825</v>
      </c>
      <c r="C3947" s="20">
        <v>2175.9465601417469</v>
      </c>
    </row>
    <row r="3948" spans="1:3" x14ac:dyDescent="0.3">
      <c r="A3948" s="20">
        <v>3922</v>
      </c>
      <c r="B3948" s="20">
        <v>270566.6260144423</v>
      </c>
      <c r="C3948" s="20">
        <v>565.99398555769585</v>
      </c>
    </row>
    <row r="3949" spans="1:3" x14ac:dyDescent="0.3">
      <c r="A3949" s="20">
        <v>3923</v>
      </c>
      <c r="B3949" s="20">
        <v>313260.33069236105</v>
      </c>
      <c r="C3949" s="20">
        <v>-1748.8806923610391</v>
      </c>
    </row>
    <row r="3950" spans="1:3" x14ac:dyDescent="0.3">
      <c r="A3950" s="20">
        <v>3924</v>
      </c>
      <c r="B3950" s="20">
        <v>88902.586351637568</v>
      </c>
      <c r="C3950" s="20">
        <v>-1001.9063516375754</v>
      </c>
    </row>
    <row r="3951" spans="1:3" x14ac:dyDescent="0.3">
      <c r="A3951" s="20">
        <v>3925</v>
      </c>
      <c r="B3951" s="20">
        <v>270563.88318036497</v>
      </c>
      <c r="C3951" s="20">
        <v>-826.31318036495941</v>
      </c>
    </row>
    <row r="3952" spans="1:3" x14ac:dyDescent="0.3">
      <c r="A3952" s="20">
        <v>3926</v>
      </c>
      <c r="B3952" s="20">
        <v>71124.383182898091</v>
      </c>
      <c r="C3952" s="20">
        <v>1343.5268171019125</v>
      </c>
    </row>
    <row r="3953" spans="1:3" x14ac:dyDescent="0.3">
      <c r="A3953" s="20">
        <v>3927</v>
      </c>
      <c r="B3953" s="20">
        <v>67551.579517324164</v>
      </c>
      <c r="C3953" s="20">
        <v>-981.06951732416928</v>
      </c>
    </row>
    <row r="3954" spans="1:3" x14ac:dyDescent="0.3">
      <c r="A3954" s="20">
        <v>3928</v>
      </c>
      <c r="B3954" s="20">
        <v>53290.270514530486</v>
      </c>
      <c r="C3954" s="20">
        <v>2383.9394854695129</v>
      </c>
    </row>
    <row r="3955" spans="1:3" x14ac:dyDescent="0.3">
      <c r="A3955" s="20">
        <v>3929</v>
      </c>
      <c r="B3955" s="20">
        <v>49731.430626467401</v>
      </c>
      <c r="C3955" s="20">
        <v>-70.420626467399416</v>
      </c>
    </row>
    <row r="3956" spans="1:3" x14ac:dyDescent="0.3">
      <c r="A3956" s="20">
        <v>3930</v>
      </c>
      <c r="B3956" s="20">
        <v>85348.465292411522</v>
      </c>
      <c r="C3956" s="20">
        <v>-3214.9952924115205</v>
      </c>
    </row>
    <row r="3957" spans="1:3" x14ac:dyDescent="0.3">
      <c r="A3957" s="20">
        <v>3931</v>
      </c>
      <c r="B3957" s="20">
        <v>266958.96447857324</v>
      </c>
      <c r="C3957" s="20">
        <v>-4310.2044785732287</v>
      </c>
    </row>
    <row r="3958" spans="1:3" x14ac:dyDescent="0.3">
      <c r="A3958" s="20">
        <v>3932</v>
      </c>
      <c r="B3958" s="20">
        <v>96046.011112510736</v>
      </c>
      <c r="C3958" s="20">
        <v>-2850.3011125107296</v>
      </c>
    </row>
    <row r="3959" spans="1:3" x14ac:dyDescent="0.3">
      <c r="A3959" s="20">
        <v>3933</v>
      </c>
      <c r="B3959" s="20">
        <v>49737.309938126666</v>
      </c>
      <c r="C3959" s="20">
        <v>28.480061873335217</v>
      </c>
    </row>
    <row r="3960" spans="1:3" x14ac:dyDescent="0.3">
      <c r="A3960" s="20">
        <v>3934</v>
      </c>
      <c r="B3960" s="20">
        <v>256315.72035869776</v>
      </c>
      <c r="C3960" s="20">
        <v>-1859.0603586977522</v>
      </c>
    </row>
    <row r="3961" spans="1:3" x14ac:dyDescent="0.3">
      <c r="A3961" s="20">
        <v>3935</v>
      </c>
      <c r="B3961" s="20">
        <v>256349.52926533471</v>
      </c>
      <c r="C3961" s="20">
        <v>-175.53926533472259</v>
      </c>
    </row>
    <row r="3962" spans="1:3" x14ac:dyDescent="0.3">
      <c r="A3962" s="20">
        <v>3936</v>
      </c>
      <c r="B3962" s="20">
        <v>291907.19478105631</v>
      </c>
      <c r="C3962" s="20">
        <v>3062.1252189436927</v>
      </c>
    </row>
    <row r="3963" spans="1:3" x14ac:dyDescent="0.3">
      <c r="A3963" s="20">
        <v>3937</v>
      </c>
      <c r="B3963" s="20">
        <v>234936.1469372687</v>
      </c>
      <c r="C3963" s="20">
        <v>-158.97693726868602</v>
      </c>
    </row>
    <row r="3964" spans="1:3" x14ac:dyDescent="0.3">
      <c r="A3964" s="20">
        <v>3938</v>
      </c>
      <c r="B3964" s="20">
        <v>295479.95677459839</v>
      </c>
      <c r="C3964" s="20">
        <v>-426.33677459839964</v>
      </c>
    </row>
    <row r="3965" spans="1:3" x14ac:dyDescent="0.3">
      <c r="A3965" s="20">
        <v>3939</v>
      </c>
      <c r="B3965" s="20">
        <v>217141.34700589912</v>
      </c>
      <c r="C3965" s="20">
        <v>1831.2729941008729</v>
      </c>
    </row>
    <row r="3966" spans="1:3" x14ac:dyDescent="0.3">
      <c r="A3966" s="20">
        <v>3940</v>
      </c>
      <c r="B3966" s="20">
        <v>227826.22413056545</v>
      </c>
      <c r="C3966" s="20">
        <v>1671.5758694345423</v>
      </c>
    </row>
    <row r="3967" spans="1:3" x14ac:dyDescent="0.3">
      <c r="A3967" s="20">
        <v>3941</v>
      </c>
      <c r="B3967" s="20">
        <v>63974.604832529178</v>
      </c>
      <c r="C3967" s="20">
        <v>-4334.6548325291806</v>
      </c>
    </row>
    <row r="3968" spans="1:3" x14ac:dyDescent="0.3">
      <c r="A3968" s="20">
        <v>3942</v>
      </c>
      <c r="B3968" s="20">
        <v>217088.23074532917</v>
      </c>
      <c r="C3968" s="20">
        <v>1990.1192546708335</v>
      </c>
    </row>
    <row r="3969" spans="1:3" x14ac:dyDescent="0.3">
      <c r="A3969" s="20">
        <v>3943</v>
      </c>
      <c r="B3969" s="20">
        <v>120975.34432707203</v>
      </c>
      <c r="C3969" s="20">
        <v>-2640.5843270720361</v>
      </c>
    </row>
    <row r="3970" spans="1:3" x14ac:dyDescent="0.3">
      <c r="A3970" s="20">
        <v>3944</v>
      </c>
      <c r="B3970" s="20">
        <v>242007.7746698648</v>
      </c>
      <c r="C3970" s="20">
        <v>-3332.0646698648052</v>
      </c>
    </row>
    <row r="3971" spans="1:3" x14ac:dyDescent="0.3">
      <c r="A3971" s="20">
        <v>3945</v>
      </c>
      <c r="B3971" s="20">
        <v>106713.22301864273</v>
      </c>
      <c r="C3971" s="20">
        <v>207.6269813572726</v>
      </c>
    </row>
    <row r="3972" spans="1:3" x14ac:dyDescent="0.3">
      <c r="A3972" s="20">
        <v>3946</v>
      </c>
      <c r="B3972" s="20">
        <v>170820.49488828669</v>
      </c>
      <c r="C3972" s="20">
        <v>-2963.7248882866988</v>
      </c>
    </row>
    <row r="3973" spans="1:3" x14ac:dyDescent="0.3">
      <c r="A3973" s="20">
        <v>3947</v>
      </c>
      <c r="B3973" s="20">
        <v>78245.724498298761</v>
      </c>
      <c r="C3973" s="20">
        <v>5869.9355017012422</v>
      </c>
    </row>
    <row r="3974" spans="1:3" x14ac:dyDescent="0.3">
      <c r="A3974" s="20">
        <v>3948</v>
      </c>
      <c r="B3974" s="20">
        <v>88900.386389459352</v>
      </c>
      <c r="C3974" s="20">
        <v>513.79361054064066</v>
      </c>
    </row>
    <row r="3975" spans="1:3" x14ac:dyDescent="0.3">
      <c r="A3975" s="20">
        <v>3949</v>
      </c>
      <c r="B3975" s="20">
        <v>313269.14708002302</v>
      </c>
      <c r="C3975" s="20">
        <v>-2788.777080023021</v>
      </c>
    </row>
    <row r="3976" spans="1:3" x14ac:dyDescent="0.3">
      <c r="A3976" s="20">
        <v>3950</v>
      </c>
      <c r="B3976" s="20">
        <v>277678.00866532995</v>
      </c>
      <c r="C3976" s="20">
        <v>5253.9613346700207</v>
      </c>
    </row>
    <row r="3977" spans="1:3" x14ac:dyDescent="0.3">
      <c r="A3977" s="20">
        <v>3951</v>
      </c>
      <c r="B3977" s="20">
        <v>35476.05520717844</v>
      </c>
      <c r="C3977" s="20">
        <v>3199.5647928215622</v>
      </c>
    </row>
    <row r="3978" spans="1:3" x14ac:dyDescent="0.3">
      <c r="A3978" s="20">
        <v>3952</v>
      </c>
      <c r="B3978" s="20">
        <v>71085.111058507027</v>
      </c>
      <c r="C3978" s="20">
        <v>-5544.8910585070262</v>
      </c>
    </row>
    <row r="3979" spans="1:3" x14ac:dyDescent="0.3">
      <c r="A3979" s="20">
        <v>3953</v>
      </c>
      <c r="B3979" s="20">
        <v>135206.85906330385</v>
      </c>
      <c r="C3979" s="20">
        <v>2360.3609366961464</v>
      </c>
    </row>
    <row r="3980" spans="1:3" x14ac:dyDescent="0.3">
      <c r="A3980" s="20">
        <v>3954</v>
      </c>
      <c r="B3980" s="20">
        <v>181486.92609298229</v>
      </c>
      <c r="C3980" s="20">
        <v>-3991.0560929822968</v>
      </c>
    </row>
    <row r="3981" spans="1:3" x14ac:dyDescent="0.3">
      <c r="A3981" s="20">
        <v>3955</v>
      </c>
      <c r="B3981" s="20">
        <v>316859.20077664434</v>
      </c>
      <c r="C3981" s="20">
        <v>611.83922335563693</v>
      </c>
    </row>
    <row r="3982" spans="1:3" x14ac:dyDescent="0.3">
      <c r="A3982" s="20">
        <v>3956</v>
      </c>
      <c r="B3982" s="20">
        <v>142355.39093135431</v>
      </c>
      <c r="C3982" s="20">
        <v>-1092.0609313543246</v>
      </c>
    </row>
    <row r="3983" spans="1:3" x14ac:dyDescent="0.3">
      <c r="A3983" s="20">
        <v>3957</v>
      </c>
      <c r="B3983" s="20">
        <v>135182.22607195994</v>
      </c>
      <c r="C3983" s="20">
        <v>-993.51607195995166</v>
      </c>
    </row>
    <row r="3984" spans="1:3" x14ac:dyDescent="0.3">
      <c r="A3984" s="20">
        <v>3958</v>
      </c>
      <c r="B3984" s="20">
        <v>156558.69014181031</v>
      </c>
      <c r="C3984" s="20">
        <v>4895.989858189685</v>
      </c>
    </row>
    <row r="3985" spans="1:3" x14ac:dyDescent="0.3">
      <c r="A3985" s="20">
        <v>3959</v>
      </c>
      <c r="B3985" s="20">
        <v>352439.65190719743</v>
      </c>
      <c r="C3985" s="20">
        <v>-3063.3219071974163</v>
      </c>
    </row>
    <row r="3986" spans="1:3" x14ac:dyDescent="0.3">
      <c r="A3986" s="20">
        <v>3960</v>
      </c>
      <c r="B3986" s="20">
        <v>128094.11564464732</v>
      </c>
      <c r="C3986" s="20">
        <v>7262.234355352688</v>
      </c>
    </row>
    <row r="3987" spans="1:3" x14ac:dyDescent="0.3">
      <c r="A3987" s="20">
        <v>3961</v>
      </c>
      <c r="B3987" s="20">
        <v>49749.360637628561</v>
      </c>
      <c r="C3987" s="20">
        <v>-103.34063762856385</v>
      </c>
    </row>
    <row r="3988" spans="1:3" x14ac:dyDescent="0.3">
      <c r="A3988" s="20">
        <v>3962</v>
      </c>
      <c r="B3988" s="20">
        <v>145908.24740847806</v>
      </c>
      <c r="C3988" s="20">
        <v>1038.3025915219332</v>
      </c>
    </row>
    <row r="3989" spans="1:3" x14ac:dyDescent="0.3">
      <c r="A3989" s="20">
        <v>3963</v>
      </c>
      <c r="B3989" s="20">
        <v>153045.54031460185</v>
      </c>
      <c r="C3989" s="20">
        <v>-1403.9603146018635</v>
      </c>
    </row>
    <row r="3990" spans="1:3" x14ac:dyDescent="0.3">
      <c r="A3990" s="20">
        <v>3964</v>
      </c>
      <c r="B3990" s="20">
        <v>120961.53395841044</v>
      </c>
      <c r="C3990" s="20">
        <v>-6579.0039584104379</v>
      </c>
    </row>
    <row r="3991" spans="1:3" x14ac:dyDescent="0.3">
      <c r="A3991" s="20">
        <v>3965</v>
      </c>
      <c r="B3991" s="20">
        <v>266968.92989935656</v>
      </c>
      <c r="C3991" s="20">
        <v>-2183.2298993565491</v>
      </c>
    </row>
    <row r="3992" spans="1:3" x14ac:dyDescent="0.3">
      <c r="A3992" s="20">
        <v>3966</v>
      </c>
      <c r="B3992" s="20">
        <v>138768.82761396395</v>
      </c>
      <c r="C3992" s="20">
        <v>4830.9323860360601</v>
      </c>
    </row>
    <row r="3993" spans="1:3" x14ac:dyDescent="0.3">
      <c r="A3993" s="20">
        <v>3967</v>
      </c>
      <c r="B3993" s="20">
        <v>199310.83631302559</v>
      </c>
      <c r="C3993" s="20">
        <v>11258.103686974413</v>
      </c>
    </row>
    <row r="3994" spans="1:3" x14ac:dyDescent="0.3">
      <c r="A3994" s="20">
        <v>3968</v>
      </c>
      <c r="B3994" s="20">
        <v>106738.86034908592</v>
      </c>
      <c r="C3994" s="20">
        <v>-2155.5803490859253</v>
      </c>
    </row>
    <row r="3995" spans="1:3" x14ac:dyDescent="0.3">
      <c r="A3995" s="20">
        <v>3969</v>
      </c>
      <c r="B3995" s="20">
        <v>284798.43477777584</v>
      </c>
      <c r="C3995" s="20">
        <v>1734.4352222241578</v>
      </c>
    </row>
    <row r="3996" spans="1:3" x14ac:dyDescent="0.3">
      <c r="A3996" s="20">
        <v>3970</v>
      </c>
      <c r="B3996" s="20">
        <v>53293.865510146024</v>
      </c>
      <c r="C3996" s="20">
        <v>1634.0644898539758</v>
      </c>
    </row>
    <row r="3997" spans="1:3" x14ac:dyDescent="0.3">
      <c r="A3997" s="20">
        <v>3971</v>
      </c>
      <c r="B3997" s="20">
        <v>88887.899176732099</v>
      </c>
      <c r="C3997" s="20">
        <v>1821.3508232679014</v>
      </c>
    </row>
    <row r="3998" spans="1:3" x14ac:dyDescent="0.3">
      <c r="A3998" s="20">
        <v>3972</v>
      </c>
      <c r="B3998" s="20">
        <v>174409.26254909672</v>
      </c>
      <c r="C3998" s="20">
        <v>4722.2974509032792</v>
      </c>
    </row>
    <row r="3999" spans="1:3" x14ac:dyDescent="0.3">
      <c r="A3999" s="20">
        <v>3973</v>
      </c>
      <c r="B3999" s="20">
        <v>331104.93123743229</v>
      </c>
      <c r="C3999" s="20">
        <v>2214.9087625677348</v>
      </c>
    </row>
    <row r="4000" spans="1:3" x14ac:dyDescent="0.3">
      <c r="A4000" s="20">
        <v>3974</v>
      </c>
      <c r="B4000" s="20">
        <v>192184.27190673785</v>
      </c>
      <c r="C4000" s="20">
        <v>-3820.5319067378587</v>
      </c>
    </row>
    <row r="4001" spans="1:3" x14ac:dyDescent="0.3">
      <c r="A4001" s="20">
        <v>3975</v>
      </c>
      <c r="B4001" s="20">
        <v>78223.384886968357</v>
      </c>
      <c r="C4001" s="20">
        <v>2698.5951130316389</v>
      </c>
    </row>
    <row r="4002" spans="1:3" x14ac:dyDescent="0.3">
      <c r="A4002" s="20">
        <v>3976</v>
      </c>
      <c r="B4002" s="20">
        <v>163682.19845108085</v>
      </c>
      <c r="C4002" s="20">
        <v>-451.10845108085778</v>
      </c>
    </row>
    <row r="4003" spans="1:3" x14ac:dyDescent="0.3">
      <c r="A4003" s="20">
        <v>3977</v>
      </c>
      <c r="B4003" s="20">
        <v>106716.70880072303</v>
      </c>
      <c r="C4003" s="20">
        <v>1932.3711992769677</v>
      </c>
    </row>
    <row r="4004" spans="1:3" x14ac:dyDescent="0.3">
      <c r="A4004" s="20">
        <v>3978</v>
      </c>
      <c r="B4004" s="20">
        <v>142304.9857897711</v>
      </c>
      <c r="C4004" s="20">
        <v>-1572.2157897711149</v>
      </c>
    </row>
    <row r="4005" spans="1:3" x14ac:dyDescent="0.3">
      <c r="A4005" s="20">
        <v>3979</v>
      </c>
      <c r="B4005" s="20">
        <v>39056.607573788031</v>
      </c>
      <c r="C4005" s="20">
        <v>1760.2724262119664</v>
      </c>
    </row>
    <row r="4006" spans="1:3" x14ac:dyDescent="0.3">
      <c r="A4006" s="20">
        <v>3980</v>
      </c>
      <c r="B4006" s="20">
        <v>63954.091725242804</v>
      </c>
      <c r="C4006" s="20">
        <v>-863.2317252428038</v>
      </c>
    </row>
    <row r="4007" spans="1:3" x14ac:dyDescent="0.3">
      <c r="A4007" s="20">
        <v>3981</v>
      </c>
      <c r="B4007" s="20">
        <v>345371.89277138066</v>
      </c>
      <c r="C4007" s="20">
        <v>-1602.3627713806345</v>
      </c>
    </row>
    <row r="4008" spans="1:3" x14ac:dyDescent="0.3">
      <c r="A4008" s="20">
        <v>3982</v>
      </c>
      <c r="B4008" s="20">
        <v>281250.81298415427</v>
      </c>
      <c r="C4008" s="20">
        <v>-3338.1029841542477</v>
      </c>
    </row>
    <row r="4009" spans="1:3" x14ac:dyDescent="0.3">
      <c r="A4009" s="20">
        <v>3983</v>
      </c>
      <c r="B4009" s="20">
        <v>156572.49778810336</v>
      </c>
      <c r="C4009" s="20">
        <v>1999.5722118966514</v>
      </c>
    </row>
    <row r="4010" spans="1:3" x14ac:dyDescent="0.3">
      <c r="A4010" s="20">
        <v>3984</v>
      </c>
      <c r="B4010" s="20">
        <v>313270.29944752122</v>
      </c>
      <c r="C4010" s="20">
        <v>-690.50944752123905</v>
      </c>
    </row>
    <row r="4011" spans="1:3" x14ac:dyDescent="0.3">
      <c r="A4011" s="20">
        <v>3985</v>
      </c>
      <c r="B4011" s="20">
        <v>103152.448155369</v>
      </c>
      <c r="C4011" s="20">
        <v>3847.0818446310004</v>
      </c>
    </row>
    <row r="4012" spans="1:3" x14ac:dyDescent="0.3">
      <c r="A4012" s="20">
        <v>3986</v>
      </c>
      <c r="B4012" s="20">
        <v>142320.95395424904</v>
      </c>
      <c r="C4012" s="20">
        <v>1216.5360457509523</v>
      </c>
    </row>
    <row r="4013" spans="1:3" x14ac:dyDescent="0.3">
      <c r="A4013" s="20">
        <v>3987</v>
      </c>
      <c r="B4013" s="20">
        <v>113828.27923170342</v>
      </c>
      <c r="C4013" s="20">
        <v>-2374.6792317034124</v>
      </c>
    </row>
    <row r="4014" spans="1:3" x14ac:dyDescent="0.3">
      <c r="A4014" s="20">
        <v>3988</v>
      </c>
      <c r="B4014" s="20">
        <v>231368.85705135862</v>
      </c>
      <c r="C4014" s="20">
        <v>-64.347051358607132</v>
      </c>
    </row>
    <row r="4015" spans="1:3" x14ac:dyDescent="0.3">
      <c r="A4015" s="20">
        <v>3989</v>
      </c>
      <c r="B4015" s="20">
        <v>46133.232613553511</v>
      </c>
      <c r="C4015" s="20">
        <v>-324.60261355351395</v>
      </c>
    </row>
    <row r="4016" spans="1:3" x14ac:dyDescent="0.3">
      <c r="A4016" s="20">
        <v>3990</v>
      </c>
      <c r="B4016" s="20">
        <v>160138.92227394308</v>
      </c>
      <c r="C4016" s="20">
        <v>-4634.3422739430971</v>
      </c>
    </row>
    <row r="4017" spans="1:3" x14ac:dyDescent="0.3">
      <c r="A4017" s="20">
        <v>3991</v>
      </c>
      <c r="B4017" s="20">
        <v>284798.94793616078</v>
      </c>
      <c r="C4017" s="20">
        <v>-1939.3279361607856</v>
      </c>
    </row>
    <row r="4018" spans="1:3" x14ac:dyDescent="0.3">
      <c r="A4018" s="20">
        <v>3992</v>
      </c>
      <c r="B4018" s="20">
        <v>270557.73902985814</v>
      </c>
      <c r="C4018" s="20">
        <v>1268.2309701418271</v>
      </c>
    </row>
    <row r="4019" spans="1:3" x14ac:dyDescent="0.3">
      <c r="A4019" s="20">
        <v>3993</v>
      </c>
      <c r="B4019" s="20">
        <v>320381.19120663987</v>
      </c>
      <c r="C4019" s="20">
        <v>-4009.9512066398747</v>
      </c>
    </row>
    <row r="4020" spans="1:3" x14ac:dyDescent="0.3">
      <c r="A4020" s="20">
        <v>3994</v>
      </c>
      <c r="B4020" s="20">
        <v>113842.12776543906</v>
      </c>
      <c r="C4020" s="20">
        <v>3255.652234560941</v>
      </c>
    </row>
    <row r="4021" spans="1:3" x14ac:dyDescent="0.3">
      <c r="A4021" s="20">
        <v>3995</v>
      </c>
      <c r="B4021" s="20">
        <v>185088.49176003956</v>
      </c>
      <c r="C4021" s="20">
        <v>-2111.3017600395542</v>
      </c>
    </row>
    <row r="4022" spans="1:3" x14ac:dyDescent="0.3">
      <c r="A4022" s="20">
        <v>3996</v>
      </c>
      <c r="B4022" s="20">
        <v>85361.53937106808</v>
      </c>
      <c r="C4022" s="20">
        <v>-2962.2393710680772</v>
      </c>
    </row>
    <row r="4023" spans="1:3" x14ac:dyDescent="0.3">
      <c r="A4023" s="20">
        <v>3997</v>
      </c>
      <c r="B4023" s="20">
        <v>53297.996606570297</v>
      </c>
      <c r="C4023" s="20">
        <v>329.77339342969935</v>
      </c>
    </row>
    <row r="4024" spans="1:3" x14ac:dyDescent="0.3">
      <c r="A4024" s="20">
        <v>3998</v>
      </c>
      <c r="B4024" s="20">
        <v>35482.196788759866</v>
      </c>
      <c r="C4024" s="20">
        <v>2460.2832112401375</v>
      </c>
    </row>
    <row r="4025" spans="1:3" x14ac:dyDescent="0.3">
      <c r="A4025" s="20">
        <v>3999</v>
      </c>
      <c r="B4025" s="20">
        <v>209998.76973711827</v>
      </c>
      <c r="C4025" s="20">
        <v>813.96026288173744</v>
      </c>
    </row>
    <row r="4026" spans="1:3" x14ac:dyDescent="0.3">
      <c r="A4026" s="20">
        <v>4000</v>
      </c>
      <c r="B4026" s="20">
        <v>167287.85759243646</v>
      </c>
      <c r="C4026" s="20">
        <v>-3946.0475924364582</v>
      </c>
    </row>
    <row r="4027" spans="1:3" x14ac:dyDescent="0.3">
      <c r="A4027" s="20">
        <v>4001</v>
      </c>
      <c r="B4027" s="20">
        <v>274087.31444986514</v>
      </c>
      <c r="C4027" s="20">
        <v>-1680.9744498651125</v>
      </c>
    </row>
    <row r="4028" spans="1:3" x14ac:dyDescent="0.3">
      <c r="A4028" s="20">
        <v>4002</v>
      </c>
      <c r="B4028" s="20">
        <v>103154.99774941769</v>
      </c>
      <c r="C4028" s="20">
        <v>-2877.9477494176826</v>
      </c>
    </row>
    <row r="4029" spans="1:3" x14ac:dyDescent="0.3">
      <c r="A4029" s="20">
        <v>4003</v>
      </c>
      <c r="B4029" s="20">
        <v>135196.52121296071</v>
      </c>
      <c r="C4029" s="20">
        <v>7026.4587870393007</v>
      </c>
    </row>
    <row r="4030" spans="1:3" x14ac:dyDescent="0.3">
      <c r="A4030" s="20">
        <v>4004</v>
      </c>
      <c r="B4030" s="20">
        <v>170841.16054386439</v>
      </c>
      <c r="C4030" s="20">
        <v>-4640.8105438643834</v>
      </c>
    </row>
    <row r="4031" spans="1:3" x14ac:dyDescent="0.3">
      <c r="A4031" s="20">
        <v>4005</v>
      </c>
      <c r="B4031" s="20">
        <v>106698.94403523924</v>
      </c>
      <c r="C4031" s="20">
        <v>1599.3759647607658</v>
      </c>
    </row>
    <row r="4032" spans="1:3" x14ac:dyDescent="0.3">
      <c r="A4032" s="20">
        <v>4006</v>
      </c>
      <c r="B4032" s="20">
        <v>128093.04094468006</v>
      </c>
      <c r="C4032" s="20">
        <v>1265.3090553199436</v>
      </c>
    </row>
    <row r="4033" spans="1:3" x14ac:dyDescent="0.3">
      <c r="A4033" s="20">
        <v>4007</v>
      </c>
      <c r="B4033" s="20">
        <v>306143.3433894437</v>
      </c>
      <c r="C4033" s="20">
        <v>1154.4166105563054</v>
      </c>
    </row>
    <row r="4034" spans="1:3" x14ac:dyDescent="0.3">
      <c r="A4034" s="20">
        <v>4008</v>
      </c>
      <c r="B4034" s="20">
        <v>249179.4120627339</v>
      </c>
      <c r="C4034" s="20">
        <v>1546.3779372661083</v>
      </c>
    </row>
    <row r="4035" spans="1:3" x14ac:dyDescent="0.3">
      <c r="A4035" s="20">
        <v>4009</v>
      </c>
      <c r="B4035" s="20">
        <v>306163.07529584342</v>
      </c>
      <c r="C4035" s="20">
        <v>3502.1347041566041</v>
      </c>
    </row>
    <row r="4036" spans="1:3" x14ac:dyDescent="0.3">
      <c r="A4036" s="20">
        <v>4010</v>
      </c>
      <c r="B4036" s="20">
        <v>74643.424732390718</v>
      </c>
      <c r="C4036" s="20">
        <v>1250.9852676092851</v>
      </c>
    </row>
    <row r="4037" spans="1:3" x14ac:dyDescent="0.3">
      <c r="A4037" s="20">
        <v>4011</v>
      </c>
      <c r="B4037" s="20">
        <v>288356.06864149339</v>
      </c>
      <c r="C4037" s="20">
        <v>-718.25864149339031</v>
      </c>
    </row>
    <row r="4038" spans="1:3" x14ac:dyDescent="0.3">
      <c r="A4038" s="20">
        <v>4012</v>
      </c>
      <c r="B4038" s="20">
        <v>145903.74449452377</v>
      </c>
      <c r="C4038" s="20">
        <v>-4589.0444945237541</v>
      </c>
    </row>
    <row r="4039" spans="1:3" x14ac:dyDescent="0.3">
      <c r="A4039" s="20">
        <v>4013</v>
      </c>
      <c r="B4039" s="20">
        <v>270514.37979365484</v>
      </c>
      <c r="C4039" s="20">
        <v>3454.8102063451661</v>
      </c>
    </row>
    <row r="4040" spans="1:3" x14ac:dyDescent="0.3">
      <c r="A4040" s="20">
        <v>4014</v>
      </c>
      <c r="B4040" s="20">
        <v>202849.47891680256</v>
      </c>
      <c r="C4040" s="20">
        <v>922.35108319742722</v>
      </c>
    </row>
    <row r="4041" spans="1:3" x14ac:dyDescent="0.3">
      <c r="A4041" s="20">
        <v>4015</v>
      </c>
      <c r="B4041" s="20">
        <v>348897.26102768356</v>
      </c>
      <c r="C4041" s="20">
        <v>-2934.3610276835389</v>
      </c>
    </row>
    <row r="4042" spans="1:3" x14ac:dyDescent="0.3">
      <c r="A4042" s="20">
        <v>4016</v>
      </c>
      <c r="B4042" s="20">
        <v>256297.22967561113</v>
      </c>
      <c r="C4042" s="20">
        <v>-1916.5396756111295</v>
      </c>
    </row>
    <row r="4043" spans="1:3" x14ac:dyDescent="0.3">
      <c r="A4043" s="20">
        <v>4017</v>
      </c>
      <c r="B4043" s="20">
        <v>352440.8562259493</v>
      </c>
      <c r="C4043" s="20">
        <v>4952.133774050686</v>
      </c>
    </row>
    <row r="4044" spans="1:3" x14ac:dyDescent="0.3">
      <c r="A4044" s="20">
        <v>4018</v>
      </c>
      <c r="B4044" s="20">
        <v>81784.67152178759</v>
      </c>
      <c r="C4044" s="20">
        <v>864.03847821241652</v>
      </c>
    </row>
    <row r="4045" spans="1:3" x14ac:dyDescent="0.3">
      <c r="A4045" s="20">
        <v>4019</v>
      </c>
      <c r="B4045" s="20">
        <v>35487.232739217514</v>
      </c>
      <c r="C4045" s="20">
        <v>5722.7872607824829</v>
      </c>
    </row>
    <row r="4046" spans="1:3" x14ac:dyDescent="0.3">
      <c r="A4046" s="20">
        <v>4020</v>
      </c>
      <c r="B4046" s="20">
        <v>96041.058728619479</v>
      </c>
      <c r="C4046" s="20">
        <v>2513.0512713805219</v>
      </c>
    </row>
    <row r="4047" spans="1:3" x14ac:dyDescent="0.3">
      <c r="A4047" s="20">
        <v>4021</v>
      </c>
      <c r="B4047" s="20">
        <v>309711.24091791495</v>
      </c>
      <c r="C4047" s="20">
        <v>-570.27091791498242</v>
      </c>
    </row>
    <row r="4048" spans="1:3" x14ac:dyDescent="0.3">
      <c r="A4048" s="20">
        <v>4022</v>
      </c>
      <c r="B4048" s="20">
        <v>188630.27896194218</v>
      </c>
      <c r="C4048" s="20">
        <v>-1189.4089619421866</v>
      </c>
    </row>
    <row r="4049" spans="1:3" x14ac:dyDescent="0.3">
      <c r="A4049" s="20">
        <v>4023</v>
      </c>
      <c r="B4049" s="20">
        <v>284806.82895566698</v>
      </c>
      <c r="C4049" s="20">
        <v>-3305.8889556669747</v>
      </c>
    </row>
    <row r="4050" spans="1:3" x14ac:dyDescent="0.3">
      <c r="A4050" s="20">
        <v>4024</v>
      </c>
      <c r="B4050" s="20">
        <v>224239.42076272969</v>
      </c>
      <c r="C4050" s="20">
        <v>-3895.2807627296716</v>
      </c>
    </row>
    <row r="4051" spans="1:3" x14ac:dyDescent="0.3">
      <c r="A4051" s="20">
        <v>4025</v>
      </c>
      <c r="B4051" s="20">
        <v>149420.65726118034</v>
      </c>
      <c r="C4051" s="20">
        <v>-2194.2772611803375</v>
      </c>
    </row>
    <row r="4052" spans="1:3" x14ac:dyDescent="0.3">
      <c r="A4052" s="20">
        <v>4026</v>
      </c>
      <c r="B4052" s="20">
        <v>249170.40625838266</v>
      </c>
      <c r="C4052" s="20">
        <v>-2019.4162583826692</v>
      </c>
    </row>
    <row r="4053" spans="1:3" x14ac:dyDescent="0.3">
      <c r="A4053" s="20">
        <v>4027</v>
      </c>
      <c r="B4053" s="20">
        <v>227794.3638112311</v>
      </c>
      <c r="C4053" s="20">
        <v>-806.28381123111467</v>
      </c>
    </row>
    <row r="4054" spans="1:3" x14ac:dyDescent="0.3">
      <c r="A4054" s="20">
        <v>4028</v>
      </c>
      <c r="B4054" s="20">
        <v>266959.82398403669</v>
      </c>
      <c r="C4054" s="20">
        <v>-45.783984036708716</v>
      </c>
    </row>
    <row r="4055" spans="1:3" x14ac:dyDescent="0.3">
      <c r="A4055" s="20">
        <v>4029</v>
      </c>
      <c r="B4055" s="20">
        <v>78253.087244315393</v>
      </c>
      <c r="C4055" s="20">
        <v>-257.86724431539187</v>
      </c>
    </row>
    <row r="4056" spans="1:3" x14ac:dyDescent="0.3">
      <c r="A4056" s="20">
        <v>4030</v>
      </c>
      <c r="B4056" s="20">
        <v>291917.31839045073</v>
      </c>
      <c r="C4056" s="20">
        <v>-1458.6083904507104</v>
      </c>
    </row>
    <row r="4057" spans="1:3" x14ac:dyDescent="0.3">
      <c r="A4057" s="20">
        <v>4031</v>
      </c>
      <c r="B4057" s="20">
        <v>234905.10230248049</v>
      </c>
      <c r="C4057" s="20">
        <v>-4237.7723024805018</v>
      </c>
    </row>
    <row r="4058" spans="1:3" x14ac:dyDescent="0.3">
      <c r="A4058" s="20">
        <v>4032</v>
      </c>
      <c r="B4058" s="20">
        <v>99591.721957931397</v>
      </c>
      <c r="C4058" s="20">
        <v>-2271.7919579314039</v>
      </c>
    </row>
    <row r="4059" spans="1:3" x14ac:dyDescent="0.3">
      <c r="A4059" s="20">
        <v>4033</v>
      </c>
      <c r="B4059" s="20">
        <v>263406.93133769732</v>
      </c>
      <c r="C4059" s="20">
        <v>1732.4886623026687</v>
      </c>
    </row>
    <row r="4060" spans="1:3" x14ac:dyDescent="0.3">
      <c r="A4060" s="20">
        <v>4034</v>
      </c>
      <c r="B4060" s="20">
        <v>103175.48588294597</v>
      </c>
      <c r="C4060" s="20">
        <v>136.36411705403589</v>
      </c>
    </row>
    <row r="4061" spans="1:3" x14ac:dyDescent="0.3">
      <c r="A4061" s="20">
        <v>4035</v>
      </c>
      <c r="B4061" s="20">
        <v>113837.17414702277</v>
      </c>
      <c r="C4061" s="20">
        <v>-709.33414702277514</v>
      </c>
    </row>
    <row r="4062" spans="1:3" x14ac:dyDescent="0.3">
      <c r="A4062" s="20">
        <v>4036</v>
      </c>
      <c r="B4062" s="20">
        <v>81784.39685302283</v>
      </c>
      <c r="C4062" s="20">
        <v>-1489.0968530228274</v>
      </c>
    </row>
    <row r="4063" spans="1:3" x14ac:dyDescent="0.3">
      <c r="A4063" s="20">
        <v>4037</v>
      </c>
      <c r="B4063" s="20">
        <v>60414.57390754958</v>
      </c>
      <c r="C4063" s="20">
        <v>1481.3460924504179</v>
      </c>
    </row>
    <row r="4064" spans="1:3" x14ac:dyDescent="0.3">
      <c r="A4064" s="20">
        <v>4038</v>
      </c>
      <c r="B4064" s="20">
        <v>270539.49453126837</v>
      </c>
      <c r="C4064" s="20">
        <v>-2153.6545312683447</v>
      </c>
    </row>
    <row r="4065" spans="1:3" x14ac:dyDescent="0.3">
      <c r="A4065" s="20">
        <v>4039</v>
      </c>
      <c r="B4065" s="20">
        <v>35465.281871707084</v>
      </c>
      <c r="C4065" s="20">
        <v>408.49812829291477</v>
      </c>
    </row>
    <row r="4066" spans="1:3" x14ac:dyDescent="0.3">
      <c r="A4066" s="20">
        <v>4040</v>
      </c>
      <c r="B4066" s="20">
        <v>259831.90477661137</v>
      </c>
      <c r="C4066" s="20">
        <v>1529.2252233886393</v>
      </c>
    </row>
    <row r="4067" spans="1:3" x14ac:dyDescent="0.3">
      <c r="A4067" s="20">
        <v>4041</v>
      </c>
      <c r="B4067" s="20">
        <v>263412.92993465194</v>
      </c>
      <c r="C4067" s="20">
        <v>3242.4600653480738</v>
      </c>
    </row>
    <row r="4068" spans="1:3" x14ac:dyDescent="0.3">
      <c r="A4068" s="20">
        <v>4042</v>
      </c>
      <c r="B4068" s="20">
        <v>256323.63865149819</v>
      </c>
      <c r="C4068" s="20">
        <v>1522.3213485018059</v>
      </c>
    </row>
    <row r="4069" spans="1:3" x14ac:dyDescent="0.3">
      <c r="A4069" s="20">
        <v>4043</v>
      </c>
      <c r="B4069" s="20">
        <v>231343.74978903317</v>
      </c>
      <c r="C4069" s="20">
        <v>-202.6497890331666</v>
      </c>
    </row>
    <row r="4070" spans="1:3" x14ac:dyDescent="0.3">
      <c r="A4070" s="20">
        <v>4044</v>
      </c>
      <c r="B4070" s="20">
        <v>277662.46549623937</v>
      </c>
      <c r="C4070" s="20">
        <v>-2175.5954962393735</v>
      </c>
    </row>
    <row r="4071" spans="1:3" x14ac:dyDescent="0.3">
      <c r="A4071" s="20">
        <v>4045</v>
      </c>
      <c r="B4071" s="20">
        <v>295483.38574971573</v>
      </c>
      <c r="C4071" s="20">
        <v>843.40425028424943</v>
      </c>
    </row>
    <row r="4072" spans="1:3" x14ac:dyDescent="0.3">
      <c r="A4072" s="20">
        <v>4046</v>
      </c>
      <c r="B4072" s="20">
        <v>88905.837798943248</v>
      </c>
      <c r="C4072" s="20">
        <v>-1381.6177989432472</v>
      </c>
    </row>
    <row r="4073" spans="1:3" x14ac:dyDescent="0.3">
      <c r="A4073" s="20">
        <v>4047</v>
      </c>
      <c r="B4073" s="20">
        <v>181524.34549097804</v>
      </c>
      <c r="C4073" s="20">
        <v>4027.4745090219658</v>
      </c>
    </row>
    <row r="4074" spans="1:3" x14ac:dyDescent="0.3">
      <c r="A4074" s="20">
        <v>4048</v>
      </c>
      <c r="B4074" s="20">
        <v>177949.26474297282</v>
      </c>
      <c r="C4074" s="20">
        <v>-1038.7547429728147</v>
      </c>
    </row>
    <row r="4075" spans="1:3" x14ac:dyDescent="0.3">
      <c r="A4075" s="20">
        <v>4049</v>
      </c>
      <c r="B4075" s="20">
        <v>259832.08425126964</v>
      </c>
      <c r="C4075" s="20">
        <v>2122.4657487303484</v>
      </c>
    </row>
    <row r="4076" spans="1:3" x14ac:dyDescent="0.3">
      <c r="A4076" s="20">
        <v>4050</v>
      </c>
      <c r="B4076" s="20">
        <v>227806.79305526003</v>
      </c>
      <c r="C4076" s="20">
        <v>-1368.5330552600208</v>
      </c>
    </row>
    <row r="4077" spans="1:3" x14ac:dyDescent="0.3">
      <c r="A4077" s="20">
        <v>4051</v>
      </c>
      <c r="B4077" s="20">
        <v>88925.378400486356</v>
      </c>
      <c r="C4077" s="20">
        <v>380.10159951364039</v>
      </c>
    </row>
    <row r="4078" spans="1:3" x14ac:dyDescent="0.3">
      <c r="A4078" s="20">
        <v>4052</v>
      </c>
      <c r="B4078" s="20">
        <v>56834.398320811168</v>
      </c>
      <c r="C4078" s="20">
        <v>-3276.3983208111677</v>
      </c>
    </row>
    <row r="4079" spans="1:3" x14ac:dyDescent="0.3">
      <c r="A4079" s="20">
        <v>4053</v>
      </c>
      <c r="B4079" s="20">
        <v>106713.2043848219</v>
      </c>
      <c r="C4079" s="20">
        <v>1709.9956151780934</v>
      </c>
    </row>
    <row r="4080" spans="1:3" x14ac:dyDescent="0.3">
      <c r="A4080" s="20">
        <v>4054</v>
      </c>
      <c r="B4080" s="20">
        <v>352472.23716869019</v>
      </c>
      <c r="C4080" s="20">
        <v>-4778.637168690213</v>
      </c>
    </row>
    <row r="4081" spans="1:3" x14ac:dyDescent="0.3">
      <c r="A4081" s="20">
        <v>4055</v>
      </c>
      <c r="B4081" s="20">
        <v>277636.54577298532</v>
      </c>
      <c r="C4081" s="20">
        <v>-4843.3957729852991</v>
      </c>
    </row>
    <row r="4082" spans="1:3" x14ac:dyDescent="0.3">
      <c r="A4082" s="20">
        <v>4056</v>
      </c>
      <c r="B4082" s="20">
        <v>74642.931555733085</v>
      </c>
      <c r="C4082" s="20">
        <v>-4835.2015557330888</v>
      </c>
    </row>
    <row r="4083" spans="1:3" x14ac:dyDescent="0.3">
      <c r="A4083" s="20">
        <v>4057</v>
      </c>
      <c r="B4083" s="20">
        <v>270566.54085023422</v>
      </c>
      <c r="C4083" s="20">
        <v>-1644.0908502342063</v>
      </c>
    </row>
    <row r="4084" spans="1:3" x14ac:dyDescent="0.3">
      <c r="A4084" s="20">
        <v>4058</v>
      </c>
      <c r="B4084" s="20">
        <v>263421.12404016755</v>
      </c>
      <c r="C4084" s="20">
        <v>-48.444040167552885</v>
      </c>
    </row>
    <row r="4085" spans="1:3" x14ac:dyDescent="0.3">
      <c r="A4085" s="20">
        <v>4059</v>
      </c>
      <c r="B4085" s="20">
        <v>81763.366114576464</v>
      </c>
      <c r="C4085" s="20">
        <v>2539.0338854235306</v>
      </c>
    </row>
    <row r="4086" spans="1:3" x14ac:dyDescent="0.3">
      <c r="A4086" s="20">
        <v>4060</v>
      </c>
      <c r="B4086" s="20">
        <v>338196.17556082289</v>
      </c>
      <c r="C4086" s="20">
        <v>3056.004439177108</v>
      </c>
    </row>
    <row r="4087" spans="1:3" x14ac:dyDescent="0.3">
      <c r="A4087" s="20">
        <v>4061</v>
      </c>
      <c r="B4087" s="20">
        <v>124533.39027681066</v>
      </c>
      <c r="C4087" s="20">
        <v>-276.53027681066305</v>
      </c>
    </row>
    <row r="4088" spans="1:3" x14ac:dyDescent="0.3">
      <c r="A4088" s="20">
        <v>4062</v>
      </c>
      <c r="B4088" s="20">
        <v>320383.08069176745</v>
      </c>
      <c r="C4088" s="20">
        <v>751.34930823254399</v>
      </c>
    </row>
    <row r="4089" spans="1:3" x14ac:dyDescent="0.3">
      <c r="A4089" s="20">
        <v>4063</v>
      </c>
      <c r="B4089" s="20">
        <v>145908.91460475512</v>
      </c>
      <c r="C4089" s="20">
        <v>-3492.004604755115</v>
      </c>
    </row>
    <row r="4090" spans="1:3" x14ac:dyDescent="0.3">
      <c r="A4090" s="20">
        <v>4064</v>
      </c>
      <c r="B4090" s="20">
        <v>110265.47421048874</v>
      </c>
      <c r="C4090" s="20">
        <v>4487.7257895112562</v>
      </c>
    </row>
    <row r="4091" spans="1:3" x14ac:dyDescent="0.3">
      <c r="A4091" s="20">
        <v>4065</v>
      </c>
      <c r="B4091" s="20">
        <v>341760.55345453793</v>
      </c>
      <c r="C4091" s="20">
        <v>-1560.7734545379062</v>
      </c>
    </row>
    <row r="4092" spans="1:3" x14ac:dyDescent="0.3">
      <c r="A4092" s="20">
        <v>4066</v>
      </c>
      <c r="B4092" s="20">
        <v>135202.15593854926</v>
      </c>
      <c r="C4092" s="20">
        <v>-1273.9259385492478</v>
      </c>
    </row>
    <row r="4093" spans="1:3" x14ac:dyDescent="0.3">
      <c r="A4093" s="20">
        <v>4067</v>
      </c>
      <c r="B4093" s="20">
        <v>195747.03044374939</v>
      </c>
      <c r="C4093" s="20">
        <v>2780.6095562506234</v>
      </c>
    </row>
    <row r="4094" spans="1:3" x14ac:dyDescent="0.3">
      <c r="A4094" s="20">
        <v>4068</v>
      </c>
      <c r="B4094" s="20">
        <v>145895.98042983795</v>
      </c>
      <c r="C4094" s="20">
        <v>6817.9195701620483</v>
      </c>
    </row>
    <row r="4095" spans="1:3" x14ac:dyDescent="0.3">
      <c r="A4095" s="20">
        <v>4069</v>
      </c>
      <c r="B4095" s="20">
        <v>227830.90853323182</v>
      </c>
      <c r="C4095" s="20">
        <v>-640.57853323183372</v>
      </c>
    </row>
    <row r="4096" spans="1:3" x14ac:dyDescent="0.3">
      <c r="A4096" s="20">
        <v>4070</v>
      </c>
      <c r="B4096" s="20">
        <v>206421.65898000082</v>
      </c>
      <c r="C4096" s="20">
        <v>2596.3010199991695</v>
      </c>
    </row>
    <row r="4097" spans="1:3" x14ac:dyDescent="0.3">
      <c r="A4097" s="20">
        <v>4071</v>
      </c>
      <c r="B4097" s="20">
        <v>266973.21791999799</v>
      </c>
      <c r="C4097" s="20">
        <v>-3524.0379199979943</v>
      </c>
    </row>
    <row r="4098" spans="1:3" x14ac:dyDescent="0.3">
      <c r="A4098" s="20">
        <v>4072</v>
      </c>
      <c r="B4098" s="20">
        <v>274074.18926909415</v>
      </c>
      <c r="C4098" s="20">
        <v>-2531.8892690941575</v>
      </c>
    </row>
    <row r="4099" spans="1:3" x14ac:dyDescent="0.3">
      <c r="A4099" s="20">
        <v>4073</v>
      </c>
      <c r="B4099" s="20">
        <v>316834.16803482978</v>
      </c>
      <c r="C4099" s="20">
        <v>1468.8219651702093</v>
      </c>
    </row>
    <row r="4100" spans="1:3" x14ac:dyDescent="0.3">
      <c r="A4100" s="20">
        <v>4074</v>
      </c>
      <c r="B4100" s="20">
        <v>142334.58420289517</v>
      </c>
      <c r="C4100" s="20">
        <v>3575.2157971048146</v>
      </c>
    </row>
    <row r="4101" spans="1:3" x14ac:dyDescent="0.3">
      <c r="A4101" s="20">
        <v>4075</v>
      </c>
      <c r="B4101" s="20">
        <v>302615.3032337763</v>
      </c>
      <c r="C4101" s="20">
        <v>-1244.6232337763067</v>
      </c>
    </row>
    <row r="4102" spans="1:3" x14ac:dyDescent="0.3">
      <c r="A4102" s="20">
        <v>4076</v>
      </c>
      <c r="B4102" s="20">
        <v>56839.651283879655</v>
      </c>
      <c r="C4102" s="20">
        <v>-5357.1612838796573</v>
      </c>
    </row>
    <row r="4103" spans="1:3" x14ac:dyDescent="0.3">
      <c r="A4103" s="20">
        <v>4077</v>
      </c>
      <c r="B4103" s="20">
        <v>60417.239056523234</v>
      </c>
      <c r="C4103" s="20">
        <v>2782.2809434767623</v>
      </c>
    </row>
    <row r="4104" spans="1:3" x14ac:dyDescent="0.3">
      <c r="A4104" s="20">
        <v>4078</v>
      </c>
      <c r="B4104" s="20">
        <v>210024.75703715853</v>
      </c>
      <c r="C4104" s="20">
        <v>2246.9629628414696</v>
      </c>
    </row>
    <row r="4105" spans="1:3" x14ac:dyDescent="0.3">
      <c r="A4105" s="20">
        <v>4079</v>
      </c>
      <c r="B4105" s="20">
        <v>188606.90305773489</v>
      </c>
      <c r="C4105" s="20">
        <v>3490.8969422650989</v>
      </c>
    </row>
    <row r="4106" spans="1:3" x14ac:dyDescent="0.3">
      <c r="A4106" s="20">
        <v>4080</v>
      </c>
      <c r="B4106" s="20">
        <v>256264.53259368357</v>
      </c>
      <c r="C4106" s="20">
        <v>2110.8974063164205</v>
      </c>
    </row>
    <row r="4107" spans="1:3" x14ac:dyDescent="0.3">
      <c r="A4107" s="20">
        <v>4081</v>
      </c>
      <c r="B4107" s="20">
        <v>181509.87904280482</v>
      </c>
      <c r="C4107" s="20">
        <v>-251.71904280481976</v>
      </c>
    </row>
    <row r="4108" spans="1:3" x14ac:dyDescent="0.3">
      <c r="A4108" s="20">
        <v>4082</v>
      </c>
      <c r="B4108" s="20">
        <v>320396.54402263038</v>
      </c>
      <c r="C4108" s="20">
        <v>-1250.2940226303763</v>
      </c>
    </row>
    <row r="4109" spans="1:3" x14ac:dyDescent="0.3">
      <c r="A4109" s="20">
        <v>4083</v>
      </c>
      <c r="B4109" s="20">
        <v>56856.840103656614</v>
      </c>
      <c r="C4109" s="20">
        <v>1.259896343384753</v>
      </c>
    </row>
    <row r="4110" spans="1:3" x14ac:dyDescent="0.3">
      <c r="A4110" s="20">
        <v>4084</v>
      </c>
      <c r="B4110" s="20">
        <v>177924.19832556273</v>
      </c>
      <c r="C4110" s="20">
        <v>2405.6616744372586</v>
      </c>
    </row>
    <row r="4111" spans="1:3" x14ac:dyDescent="0.3">
      <c r="A4111" s="20">
        <v>4085</v>
      </c>
      <c r="B4111" s="20">
        <v>88917.26910699236</v>
      </c>
      <c r="C4111" s="20">
        <v>-1578.399106992365</v>
      </c>
    </row>
    <row r="4112" spans="1:3" x14ac:dyDescent="0.3">
      <c r="A4112" s="20">
        <v>4086</v>
      </c>
      <c r="B4112" s="20">
        <v>281226.02018162375</v>
      </c>
      <c r="C4112" s="20">
        <v>2204.1898183762678</v>
      </c>
    </row>
    <row r="4113" spans="1:3" x14ac:dyDescent="0.3">
      <c r="A4113" s="20">
        <v>4087</v>
      </c>
      <c r="B4113" s="20">
        <v>291894.65287127887</v>
      </c>
      <c r="C4113" s="20">
        <v>-5827.9728712788783</v>
      </c>
    </row>
    <row r="4114" spans="1:3" x14ac:dyDescent="0.3">
      <c r="A4114" s="20">
        <v>4088</v>
      </c>
      <c r="B4114" s="20">
        <v>313306.45739671361</v>
      </c>
      <c r="C4114" s="20">
        <v>1294.3526032863883</v>
      </c>
    </row>
    <row r="4115" spans="1:3" x14ac:dyDescent="0.3">
      <c r="A4115" s="20">
        <v>4089</v>
      </c>
      <c r="B4115" s="20">
        <v>67554.824781291682</v>
      </c>
      <c r="C4115" s="20">
        <v>624.49521870832541</v>
      </c>
    </row>
    <row r="4116" spans="1:3" x14ac:dyDescent="0.3">
      <c r="A4116" s="20">
        <v>4090</v>
      </c>
      <c r="B4116" s="20">
        <v>238527.53431887401</v>
      </c>
      <c r="C4116" s="20">
        <v>-1547.6343188740138</v>
      </c>
    </row>
    <row r="4117" spans="1:3" x14ac:dyDescent="0.3">
      <c r="A4117" s="20">
        <v>4091</v>
      </c>
      <c r="B4117" s="20">
        <v>274116.6465553951</v>
      </c>
      <c r="C4117" s="20">
        <v>-1767.6965553950868</v>
      </c>
    </row>
    <row r="4118" spans="1:3" x14ac:dyDescent="0.3">
      <c r="A4118" s="20">
        <v>4092</v>
      </c>
      <c r="B4118" s="20">
        <v>291912.22336011648</v>
      </c>
      <c r="C4118" s="20">
        <v>5387.1766398835462</v>
      </c>
    </row>
    <row r="4119" spans="1:3" x14ac:dyDescent="0.3">
      <c r="A4119" s="20">
        <v>4093</v>
      </c>
      <c r="B4119" s="20">
        <v>92444.218221741481</v>
      </c>
      <c r="C4119" s="20">
        <v>-2431.9382217414823</v>
      </c>
    </row>
    <row r="4120" spans="1:3" x14ac:dyDescent="0.3">
      <c r="A4120" s="20">
        <v>4094</v>
      </c>
      <c r="B4120" s="20">
        <v>120944.02561021294</v>
      </c>
      <c r="C4120" s="20">
        <v>-3697.6956102129334</v>
      </c>
    </row>
    <row r="4121" spans="1:3" x14ac:dyDescent="0.3">
      <c r="A4121" s="20">
        <v>4095</v>
      </c>
      <c r="B4121" s="20">
        <v>220671.49860782301</v>
      </c>
      <c r="C4121" s="20">
        <v>812.2713921769755</v>
      </c>
    </row>
    <row r="4122" spans="1:3" x14ac:dyDescent="0.3">
      <c r="A4122" s="20">
        <v>4096</v>
      </c>
      <c r="B4122" s="20">
        <v>35485.171308849523</v>
      </c>
      <c r="C4122" s="20">
        <v>-713.62130884952057</v>
      </c>
    </row>
    <row r="4123" spans="1:3" x14ac:dyDescent="0.3">
      <c r="A4123" s="20">
        <v>4097</v>
      </c>
      <c r="B4123" s="20">
        <v>256285.06682612214</v>
      </c>
      <c r="C4123" s="20">
        <v>-3015.1468261221307</v>
      </c>
    </row>
    <row r="4124" spans="1:3" x14ac:dyDescent="0.3">
      <c r="A4124" s="20">
        <v>4098</v>
      </c>
      <c r="B4124" s="20">
        <v>60437.843816185901</v>
      </c>
      <c r="C4124" s="20">
        <v>-2001.8538161859033</v>
      </c>
    </row>
    <row r="4125" spans="1:3" x14ac:dyDescent="0.3">
      <c r="A4125" s="20">
        <v>4099</v>
      </c>
      <c r="B4125" s="20">
        <v>327505.03527818853</v>
      </c>
      <c r="C4125" s="20">
        <v>87.464721811469644</v>
      </c>
    </row>
    <row r="4126" spans="1:3" x14ac:dyDescent="0.3">
      <c r="A4126" s="20">
        <v>4100</v>
      </c>
      <c r="B4126" s="20">
        <v>142327.4240751341</v>
      </c>
      <c r="C4126" s="20">
        <v>-1885.7940751340939</v>
      </c>
    </row>
    <row r="4127" spans="1:3" x14ac:dyDescent="0.3">
      <c r="A4127" s="20">
        <v>4101</v>
      </c>
      <c r="B4127" s="20">
        <v>242039.22926330095</v>
      </c>
      <c r="C4127" s="20">
        <v>2388.5507366990496</v>
      </c>
    </row>
    <row r="4128" spans="1:3" x14ac:dyDescent="0.3">
      <c r="A4128" s="20">
        <v>4102</v>
      </c>
      <c r="B4128" s="20">
        <v>174364.07108198147</v>
      </c>
      <c r="C4128" s="20">
        <v>-485.8710819814587</v>
      </c>
    </row>
    <row r="4129" spans="1:3" x14ac:dyDescent="0.3">
      <c r="A4129" s="20">
        <v>4103</v>
      </c>
      <c r="B4129" s="20">
        <v>256284.08720832987</v>
      </c>
      <c r="C4129" s="20">
        <v>-2632.7972083298664</v>
      </c>
    </row>
    <row r="4130" spans="1:3" x14ac:dyDescent="0.3">
      <c r="A4130" s="20">
        <v>4104</v>
      </c>
      <c r="B4130" s="20">
        <v>316860.05827938899</v>
      </c>
      <c r="C4130" s="20">
        <v>-2035.60827938898</v>
      </c>
    </row>
    <row r="4131" spans="1:3" x14ac:dyDescent="0.3">
      <c r="A4131" s="20">
        <v>4105</v>
      </c>
      <c r="B4131" s="20">
        <v>71115.67203500068</v>
      </c>
      <c r="C4131" s="20">
        <v>529.02796499931719</v>
      </c>
    </row>
    <row r="4132" spans="1:3" x14ac:dyDescent="0.3">
      <c r="A4132" s="20">
        <v>4106</v>
      </c>
      <c r="B4132" s="20">
        <v>145866.7775822859</v>
      </c>
      <c r="C4132" s="20">
        <v>181.87241771409754</v>
      </c>
    </row>
    <row r="4133" spans="1:3" x14ac:dyDescent="0.3">
      <c r="A4133" s="20">
        <v>4107</v>
      </c>
      <c r="B4133" s="20">
        <v>60387.879605338123</v>
      </c>
      <c r="C4133" s="20">
        <v>-1942.5596053381232</v>
      </c>
    </row>
    <row r="4134" spans="1:3" x14ac:dyDescent="0.3">
      <c r="A4134" s="20">
        <v>4108</v>
      </c>
      <c r="B4134" s="20">
        <v>81754.183892128465</v>
      </c>
      <c r="C4134" s="20">
        <v>2929.5261078715412</v>
      </c>
    </row>
    <row r="4135" spans="1:3" x14ac:dyDescent="0.3">
      <c r="A4135" s="20">
        <v>4109</v>
      </c>
      <c r="B4135" s="20">
        <v>249157.33699944697</v>
      </c>
      <c r="C4135" s="20">
        <v>4755.7430005530186</v>
      </c>
    </row>
    <row r="4136" spans="1:3" x14ac:dyDescent="0.3">
      <c r="A4136" s="20">
        <v>4110</v>
      </c>
      <c r="B4136" s="20">
        <v>78229.639012875254</v>
      </c>
      <c r="C4136" s="20">
        <v>580.2609871247405</v>
      </c>
    </row>
    <row r="4137" spans="1:3" x14ac:dyDescent="0.3">
      <c r="A4137" s="20">
        <v>4111</v>
      </c>
      <c r="B4137" s="20">
        <v>124525.73301228577</v>
      </c>
      <c r="C4137" s="20">
        <v>-3588.2230122857727</v>
      </c>
    </row>
    <row r="4138" spans="1:3" x14ac:dyDescent="0.3">
      <c r="A4138" s="20">
        <v>4112</v>
      </c>
      <c r="B4138" s="20">
        <v>213541.39914619611</v>
      </c>
      <c r="C4138" s="20">
        <v>-1025.1691461961018</v>
      </c>
    </row>
    <row r="4139" spans="1:3" x14ac:dyDescent="0.3">
      <c r="A4139" s="20">
        <v>4113</v>
      </c>
      <c r="B4139" s="20">
        <v>217124.4007355175</v>
      </c>
      <c r="C4139" s="20">
        <v>2911.4992644824961</v>
      </c>
    </row>
    <row r="4140" spans="1:3" x14ac:dyDescent="0.3">
      <c r="A4140" s="20">
        <v>4114</v>
      </c>
      <c r="B4140" s="20">
        <v>142339.38140966222</v>
      </c>
      <c r="C4140" s="20">
        <v>1816.5285903377808</v>
      </c>
    </row>
    <row r="4141" spans="1:3" x14ac:dyDescent="0.3">
      <c r="A4141" s="20">
        <v>4115</v>
      </c>
      <c r="B4141" s="20">
        <v>67520.447893163553</v>
      </c>
      <c r="C4141" s="20">
        <v>2553.752106836444</v>
      </c>
    </row>
    <row r="4142" spans="1:3" x14ac:dyDescent="0.3">
      <c r="A4142" s="20">
        <v>4116</v>
      </c>
      <c r="B4142" s="20">
        <v>209972.21762562066</v>
      </c>
      <c r="C4142" s="20">
        <v>-167.73762562064803</v>
      </c>
    </row>
    <row r="4143" spans="1:3" x14ac:dyDescent="0.3">
      <c r="A4143" s="20">
        <v>4117</v>
      </c>
      <c r="B4143" s="20">
        <v>35484.276427743011</v>
      </c>
      <c r="C4143" s="20">
        <v>5034.823572256988</v>
      </c>
    </row>
    <row r="4144" spans="1:3" x14ac:dyDescent="0.3">
      <c r="A4144" s="20">
        <v>4118</v>
      </c>
      <c r="B4144" s="20">
        <v>206434.64030633206</v>
      </c>
      <c r="C4144" s="20">
        <v>2759.8996936679468</v>
      </c>
    </row>
    <row r="4145" spans="1:3" x14ac:dyDescent="0.3">
      <c r="A4145" s="20">
        <v>4119</v>
      </c>
      <c r="B4145" s="20">
        <v>170836.34673073186</v>
      </c>
      <c r="C4145" s="20">
        <v>-464.35673073187354</v>
      </c>
    </row>
    <row r="4146" spans="1:3" x14ac:dyDescent="0.3">
      <c r="A4146" s="20">
        <v>4120</v>
      </c>
      <c r="B4146" s="20">
        <v>124492.47902505458</v>
      </c>
      <c r="C4146" s="20">
        <v>-623.91902505457983</v>
      </c>
    </row>
    <row r="4147" spans="1:3" x14ac:dyDescent="0.3">
      <c r="A4147" s="20">
        <v>4121</v>
      </c>
      <c r="B4147" s="20">
        <v>99562.850504743561</v>
      </c>
      <c r="C4147" s="20">
        <v>-1456.7305047435657</v>
      </c>
    </row>
    <row r="4148" spans="1:3" x14ac:dyDescent="0.3">
      <c r="A4148" s="20">
        <v>4122</v>
      </c>
      <c r="B4148" s="20">
        <v>199356.91921318995</v>
      </c>
      <c r="C4148" s="20">
        <v>-4831.3092131899612</v>
      </c>
    </row>
    <row r="4149" spans="1:3" x14ac:dyDescent="0.3">
      <c r="A4149" s="20">
        <v>4123</v>
      </c>
      <c r="B4149" s="20">
        <v>316843.2710433355</v>
      </c>
      <c r="C4149" s="20">
        <v>473.59895666450029</v>
      </c>
    </row>
    <row r="4150" spans="1:3" x14ac:dyDescent="0.3">
      <c r="A4150" s="20">
        <v>4124</v>
      </c>
      <c r="B4150" s="20">
        <v>249203.5808180116</v>
      </c>
      <c r="C4150" s="20">
        <v>3968.8191819883941</v>
      </c>
    </row>
    <row r="4151" spans="1:3" x14ac:dyDescent="0.3">
      <c r="A4151" s="20">
        <v>4125</v>
      </c>
      <c r="B4151" s="20">
        <v>103154.40894836608</v>
      </c>
      <c r="C4151" s="20">
        <v>-430.20894836608204</v>
      </c>
    </row>
    <row r="4152" spans="1:3" x14ac:dyDescent="0.3">
      <c r="A4152" s="20">
        <v>4126</v>
      </c>
      <c r="B4152" s="20">
        <v>302602.30666986853</v>
      </c>
      <c r="C4152" s="20">
        <v>641.99333013145952</v>
      </c>
    </row>
    <row r="4153" spans="1:3" x14ac:dyDescent="0.3">
      <c r="A4153" s="20">
        <v>4127</v>
      </c>
      <c r="B4153" s="20">
        <v>341785.50466575183</v>
      </c>
      <c r="C4153" s="20">
        <v>-925.9346657518181</v>
      </c>
    </row>
    <row r="4154" spans="1:3" x14ac:dyDescent="0.3">
      <c r="A4154" s="20">
        <v>4128</v>
      </c>
      <c r="B4154" s="20">
        <v>238477.12453845204</v>
      </c>
      <c r="C4154" s="20">
        <v>-4566.2245384520502</v>
      </c>
    </row>
    <row r="4155" spans="1:3" x14ac:dyDescent="0.3">
      <c r="A4155" s="20">
        <v>4129</v>
      </c>
      <c r="B4155" s="20">
        <v>199317.35777854736</v>
      </c>
      <c r="C4155" s="20">
        <v>2264.3222214526322</v>
      </c>
    </row>
    <row r="4156" spans="1:3" x14ac:dyDescent="0.3">
      <c r="A4156" s="20">
        <v>4130</v>
      </c>
      <c r="B4156" s="20">
        <v>163684.48391790161</v>
      </c>
      <c r="C4156" s="20">
        <v>-2697.6339179016068</v>
      </c>
    </row>
    <row r="4157" spans="1:3" x14ac:dyDescent="0.3">
      <c r="A4157" s="20">
        <v>4131</v>
      </c>
      <c r="B4157" s="20">
        <v>231390.67677101863</v>
      </c>
      <c r="C4157" s="20">
        <v>3741.9232289813808</v>
      </c>
    </row>
    <row r="4158" spans="1:3" x14ac:dyDescent="0.3">
      <c r="A4158" s="20">
        <v>4132</v>
      </c>
      <c r="B4158" s="20">
        <v>74663.11195944334</v>
      </c>
      <c r="C4158" s="20">
        <v>-403.99195944334497</v>
      </c>
    </row>
    <row r="4159" spans="1:3" x14ac:dyDescent="0.3">
      <c r="A4159" s="20">
        <v>4133</v>
      </c>
      <c r="B4159" s="20">
        <v>170805.78152486525</v>
      </c>
      <c r="C4159" s="20">
        <v>2684.3784751347557</v>
      </c>
    </row>
    <row r="4160" spans="1:3" x14ac:dyDescent="0.3">
      <c r="A4160" s="20">
        <v>4134</v>
      </c>
      <c r="B4160" s="20">
        <v>99552.204599058648</v>
      </c>
      <c r="C4160" s="20">
        <v>4068.4254009413562</v>
      </c>
    </row>
    <row r="4161" spans="1:3" x14ac:dyDescent="0.3">
      <c r="A4161" s="20">
        <v>4135</v>
      </c>
      <c r="B4161" s="20">
        <v>274102.05206000287</v>
      </c>
      <c r="C4161" s="20">
        <v>-707.90206000284525</v>
      </c>
    </row>
    <row r="4162" spans="1:3" x14ac:dyDescent="0.3">
      <c r="A4162" s="20">
        <v>4136</v>
      </c>
      <c r="B4162" s="20">
        <v>252763.13204196602</v>
      </c>
      <c r="C4162" s="20">
        <v>-3848.9820419660246</v>
      </c>
    </row>
    <row r="4163" spans="1:3" x14ac:dyDescent="0.3">
      <c r="A4163" s="20">
        <v>4137</v>
      </c>
      <c r="B4163" s="20">
        <v>274085.74979090039</v>
      </c>
      <c r="C4163" s="20">
        <v>-883.57979090040317</v>
      </c>
    </row>
    <row r="4164" spans="1:3" x14ac:dyDescent="0.3">
      <c r="A4164" s="20">
        <v>4138</v>
      </c>
      <c r="B4164" s="20">
        <v>227799.99607922992</v>
      </c>
      <c r="C4164" s="20">
        <v>3478.803920770064</v>
      </c>
    </row>
    <row r="4165" spans="1:3" x14ac:dyDescent="0.3">
      <c r="A4165" s="20">
        <v>4139</v>
      </c>
      <c r="B4165" s="20">
        <v>124519.11563023564</v>
      </c>
      <c r="C4165" s="20">
        <v>-1243.2856302356377</v>
      </c>
    </row>
    <row r="4166" spans="1:3" x14ac:dyDescent="0.3">
      <c r="A4166" s="20">
        <v>4140</v>
      </c>
      <c r="B4166" s="20">
        <v>74674.825591387125</v>
      </c>
      <c r="C4166" s="20">
        <v>-4120.2655913871276</v>
      </c>
    </row>
    <row r="4167" spans="1:3" x14ac:dyDescent="0.3">
      <c r="A4167" s="20">
        <v>4141</v>
      </c>
      <c r="B4167" s="20">
        <v>177912.47476971816</v>
      </c>
      <c r="C4167" s="20">
        <v>-4078.9447697181604</v>
      </c>
    </row>
    <row r="4168" spans="1:3" x14ac:dyDescent="0.3">
      <c r="A4168" s="20">
        <v>4142</v>
      </c>
      <c r="B4168" s="20">
        <v>142337.32885160492</v>
      </c>
      <c r="C4168" s="20">
        <v>-669.62885160490987</v>
      </c>
    </row>
    <row r="4169" spans="1:3" x14ac:dyDescent="0.3">
      <c r="A4169" s="20">
        <v>4143</v>
      </c>
      <c r="B4169" s="20">
        <v>92474.298715911762</v>
      </c>
      <c r="C4169" s="20">
        <v>559.12128408823628</v>
      </c>
    </row>
    <row r="4170" spans="1:3" x14ac:dyDescent="0.3">
      <c r="A4170" s="20">
        <v>4144</v>
      </c>
      <c r="B4170" s="20">
        <v>334655.75718131964</v>
      </c>
      <c r="C4170" s="20">
        <v>-8386.3471813196666</v>
      </c>
    </row>
    <row r="4171" spans="1:3" x14ac:dyDescent="0.3">
      <c r="A4171" s="20">
        <v>4145</v>
      </c>
      <c r="B4171" s="20">
        <v>78239.791453358266</v>
      </c>
      <c r="C4171" s="20">
        <v>-2096.9814533582685</v>
      </c>
    </row>
    <row r="4172" spans="1:3" x14ac:dyDescent="0.3">
      <c r="A4172" s="20">
        <v>4146</v>
      </c>
      <c r="B4172" s="20">
        <v>92471.239819248047</v>
      </c>
      <c r="C4172" s="20">
        <v>-2680.9498192480532</v>
      </c>
    </row>
    <row r="4173" spans="1:3" x14ac:dyDescent="0.3">
      <c r="A4173" s="20">
        <v>4147</v>
      </c>
      <c r="B4173" s="20">
        <v>160096.64568329792</v>
      </c>
      <c r="C4173" s="20">
        <v>2554.2543167020776</v>
      </c>
    </row>
    <row r="4174" spans="1:3" x14ac:dyDescent="0.3">
      <c r="A4174" s="20">
        <v>4148</v>
      </c>
      <c r="B4174" s="20">
        <v>131638.60447259064</v>
      </c>
      <c r="C4174" s="20">
        <v>-388.57447259064065</v>
      </c>
    </row>
    <row r="4175" spans="1:3" x14ac:dyDescent="0.3">
      <c r="A4175" s="20">
        <v>4149</v>
      </c>
      <c r="B4175" s="20">
        <v>192196.41428781356</v>
      </c>
      <c r="C4175" s="20">
        <v>-87.234287813567789</v>
      </c>
    </row>
    <row r="4176" spans="1:3" x14ac:dyDescent="0.3">
      <c r="A4176" s="20">
        <v>4150</v>
      </c>
      <c r="B4176" s="20">
        <v>284818.38974044606</v>
      </c>
      <c r="C4176" s="20">
        <v>425.45025955396704</v>
      </c>
    </row>
    <row r="4177" spans="1:3" x14ac:dyDescent="0.3">
      <c r="A4177" s="20">
        <v>4151</v>
      </c>
      <c r="B4177" s="20">
        <v>263432.91778126202</v>
      </c>
      <c r="C4177" s="20">
        <v>-4989.3977812620287</v>
      </c>
    </row>
    <row r="4178" spans="1:3" x14ac:dyDescent="0.3">
      <c r="A4178" s="20">
        <v>4152</v>
      </c>
      <c r="B4178" s="20">
        <v>345339.68624500942</v>
      </c>
      <c r="C4178" s="20">
        <v>-1110.7962450094055</v>
      </c>
    </row>
    <row r="4179" spans="1:3" x14ac:dyDescent="0.3">
      <c r="A4179" s="20">
        <v>4153</v>
      </c>
      <c r="B4179" s="20">
        <v>316839.37985029531</v>
      </c>
      <c r="C4179" s="20">
        <v>1027.1101497046766</v>
      </c>
    </row>
    <row r="4180" spans="1:3" x14ac:dyDescent="0.3">
      <c r="A4180" s="20">
        <v>4154</v>
      </c>
      <c r="B4180" s="20">
        <v>120975.85011646368</v>
      </c>
      <c r="C4180" s="20">
        <v>5052.3698835363175</v>
      </c>
    </row>
    <row r="4181" spans="1:3" x14ac:dyDescent="0.3">
      <c r="A4181" s="20">
        <v>4155</v>
      </c>
      <c r="B4181" s="20">
        <v>220652.38244686104</v>
      </c>
      <c r="C4181" s="20">
        <v>17.597553138970397</v>
      </c>
    </row>
    <row r="4182" spans="1:3" x14ac:dyDescent="0.3">
      <c r="A4182" s="20">
        <v>4156</v>
      </c>
      <c r="B4182" s="20">
        <v>153037.43293563116</v>
      </c>
      <c r="C4182" s="20">
        <v>-2927.1629356311751</v>
      </c>
    </row>
    <row r="4183" spans="1:3" x14ac:dyDescent="0.3">
      <c r="A4183" s="20">
        <v>4157</v>
      </c>
      <c r="B4183" s="20">
        <v>92485.041734574523</v>
      </c>
      <c r="C4183" s="20">
        <v>1840.4782654254814</v>
      </c>
    </row>
    <row r="4184" spans="1:3" x14ac:dyDescent="0.3">
      <c r="A4184" s="20">
        <v>4158</v>
      </c>
      <c r="B4184" s="20">
        <v>288374.83214364608</v>
      </c>
      <c r="C4184" s="20">
        <v>1996.8778563539381</v>
      </c>
    </row>
    <row r="4185" spans="1:3" x14ac:dyDescent="0.3">
      <c r="A4185" s="20">
        <v>4159</v>
      </c>
      <c r="B4185" s="20">
        <v>327549.91726459895</v>
      </c>
      <c r="C4185" s="20">
        <v>-1156.3172645989689</v>
      </c>
    </row>
    <row r="4186" spans="1:3" x14ac:dyDescent="0.3">
      <c r="A4186" s="20">
        <v>4160</v>
      </c>
      <c r="B4186" s="20">
        <v>113850.61658465151</v>
      </c>
      <c r="C4186" s="20">
        <v>-7399.8165846515039</v>
      </c>
    </row>
    <row r="4187" spans="1:3" x14ac:dyDescent="0.3">
      <c r="A4187" s="20">
        <v>4161</v>
      </c>
      <c r="B4187" s="20">
        <v>163700.6779853178</v>
      </c>
      <c r="C4187" s="20">
        <v>4803.4620146822126</v>
      </c>
    </row>
    <row r="4188" spans="1:3" x14ac:dyDescent="0.3">
      <c r="A4188" s="20">
        <v>4162</v>
      </c>
      <c r="B4188" s="20">
        <v>67526.691424700854</v>
      </c>
      <c r="C4188" s="20">
        <v>-724.69142470085353</v>
      </c>
    </row>
    <row r="4189" spans="1:3" x14ac:dyDescent="0.3">
      <c r="A4189" s="20">
        <v>4163</v>
      </c>
      <c r="B4189" s="20">
        <v>142323.21482942899</v>
      </c>
      <c r="C4189" s="20">
        <v>-9302.0248294289922</v>
      </c>
    </row>
    <row r="4190" spans="1:3" x14ac:dyDescent="0.3">
      <c r="A4190" s="20">
        <v>4164</v>
      </c>
      <c r="B4190" s="20">
        <v>270527.66970058269</v>
      </c>
      <c r="C4190" s="20">
        <v>3511.3502994173323</v>
      </c>
    </row>
    <row r="4191" spans="1:3" x14ac:dyDescent="0.3">
      <c r="A4191" s="20">
        <v>4165</v>
      </c>
      <c r="B4191" s="20">
        <v>153016.19657270517</v>
      </c>
      <c r="C4191" s="20">
        <v>-579.03657270516851</v>
      </c>
    </row>
    <row r="4192" spans="1:3" x14ac:dyDescent="0.3">
      <c r="A4192" s="20">
        <v>4166</v>
      </c>
      <c r="B4192" s="20">
        <v>64002.522486957991</v>
      </c>
      <c r="C4192" s="20">
        <v>-1031.6324869579912</v>
      </c>
    </row>
    <row r="4193" spans="1:3" x14ac:dyDescent="0.3">
      <c r="A4193" s="20">
        <v>4167</v>
      </c>
      <c r="B4193" s="20">
        <v>302551.30979469046</v>
      </c>
      <c r="C4193" s="20">
        <v>-6341.05979469046</v>
      </c>
    </row>
    <row r="4194" spans="1:3" x14ac:dyDescent="0.3">
      <c r="A4194" s="20">
        <v>4168</v>
      </c>
      <c r="B4194" s="20">
        <v>249195.29481953848</v>
      </c>
      <c r="C4194" s="20">
        <v>-1304.4948195384932</v>
      </c>
    </row>
    <row r="4195" spans="1:3" x14ac:dyDescent="0.3">
      <c r="A4195" s="20">
        <v>4169</v>
      </c>
      <c r="B4195" s="20">
        <v>163659.05214318971</v>
      </c>
      <c r="C4195" s="20">
        <v>5787.7778568102804</v>
      </c>
    </row>
    <row r="4196" spans="1:3" x14ac:dyDescent="0.3">
      <c r="A4196" s="20">
        <v>4170</v>
      </c>
      <c r="B4196" s="20">
        <v>103147.77788468484</v>
      </c>
      <c r="C4196" s="20">
        <v>-189.57788468484068</v>
      </c>
    </row>
    <row r="4197" spans="1:3" x14ac:dyDescent="0.3">
      <c r="A4197" s="20">
        <v>4171</v>
      </c>
      <c r="B4197" s="20">
        <v>71066.74458443567</v>
      </c>
      <c r="C4197" s="20">
        <v>413.94541556433251</v>
      </c>
    </row>
    <row r="4198" spans="1:3" x14ac:dyDescent="0.3">
      <c r="A4198" s="20">
        <v>4172</v>
      </c>
      <c r="B4198" s="20">
        <v>295439.818719442</v>
      </c>
      <c r="C4198" s="20">
        <v>4606.0312805579742</v>
      </c>
    </row>
    <row r="4199" spans="1:3" x14ac:dyDescent="0.3">
      <c r="A4199" s="20">
        <v>4173</v>
      </c>
      <c r="B4199" s="20">
        <v>63959.705768192725</v>
      </c>
      <c r="C4199" s="20">
        <v>1018.8642318072743</v>
      </c>
    </row>
    <row r="4200" spans="1:3" x14ac:dyDescent="0.3">
      <c r="A4200" s="20">
        <v>4174</v>
      </c>
      <c r="B4200" s="20">
        <v>352433.11535825866</v>
      </c>
      <c r="C4200" s="20">
        <v>4700.5046417413396</v>
      </c>
    </row>
    <row r="4201" spans="1:3" x14ac:dyDescent="0.3">
      <c r="A4201" s="20">
        <v>4175</v>
      </c>
      <c r="B4201" s="20">
        <v>99604.069330150902</v>
      </c>
      <c r="C4201" s="20">
        <v>-589.19933015090646</v>
      </c>
    </row>
    <row r="4202" spans="1:3" x14ac:dyDescent="0.3">
      <c r="A4202" s="20">
        <v>4176</v>
      </c>
      <c r="B4202" s="20">
        <v>85358.275066801143</v>
      </c>
      <c r="C4202" s="20">
        <v>3532.7049331988528</v>
      </c>
    </row>
    <row r="4203" spans="1:3" x14ac:dyDescent="0.3">
      <c r="A4203" s="20">
        <v>4177</v>
      </c>
      <c r="B4203" s="20">
        <v>210008.03543163065</v>
      </c>
      <c r="C4203" s="20">
        <v>-414.81543163064634</v>
      </c>
    </row>
    <row r="4204" spans="1:3" x14ac:dyDescent="0.3">
      <c r="A4204" s="20">
        <v>4178</v>
      </c>
      <c r="B4204" s="20">
        <v>39023.134703307049</v>
      </c>
      <c r="C4204" s="20">
        <v>-3385.1647033070476</v>
      </c>
    </row>
    <row r="4205" spans="1:3" x14ac:dyDescent="0.3">
      <c r="A4205" s="20">
        <v>4179</v>
      </c>
      <c r="B4205" s="20">
        <v>231362.28527028736</v>
      </c>
      <c r="C4205" s="20">
        <v>2162.7147297126357</v>
      </c>
    </row>
    <row r="4206" spans="1:3" x14ac:dyDescent="0.3">
      <c r="A4206" s="20">
        <v>4180</v>
      </c>
      <c r="B4206" s="20">
        <v>295472.4305483434</v>
      </c>
      <c r="C4206" s="20">
        <v>-1976.9205483433907</v>
      </c>
    </row>
    <row r="4207" spans="1:3" x14ac:dyDescent="0.3">
      <c r="A4207" s="20">
        <v>4181</v>
      </c>
      <c r="B4207" s="20">
        <v>88911.962110710112</v>
      </c>
      <c r="C4207" s="20">
        <v>5873.7678892898839</v>
      </c>
    </row>
    <row r="4208" spans="1:3" x14ac:dyDescent="0.3">
      <c r="A4208" s="20">
        <v>4182</v>
      </c>
      <c r="B4208" s="20">
        <v>185027.50623912597</v>
      </c>
      <c r="C4208" s="20">
        <v>-3010.2562391259708</v>
      </c>
    </row>
    <row r="4209" spans="1:3" x14ac:dyDescent="0.3">
      <c r="A4209" s="20">
        <v>4183</v>
      </c>
      <c r="B4209" s="20">
        <v>331109.99226778082</v>
      </c>
      <c r="C4209" s="20">
        <v>5216.4677322192001</v>
      </c>
    </row>
    <row r="4210" spans="1:3" x14ac:dyDescent="0.3">
      <c r="A4210" s="20">
        <v>4184</v>
      </c>
      <c r="B4210" s="20">
        <v>284795.43421450758</v>
      </c>
      <c r="C4210" s="20">
        <v>-4134.5542145075742</v>
      </c>
    </row>
    <row r="4211" spans="1:3" x14ac:dyDescent="0.3">
      <c r="A4211" s="20">
        <v>4185</v>
      </c>
      <c r="B4211" s="20">
        <v>309728.94296692917</v>
      </c>
      <c r="C4211" s="20">
        <v>1876.3670330708264</v>
      </c>
    </row>
    <row r="4212" spans="1:3" x14ac:dyDescent="0.3">
      <c r="A4212" s="20">
        <v>4186</v>
      </c>
      <c r="B4212" s="20">
        <v>320407.83680035552</v>
      </c>
      <c r="C4212" s="20">
        <v>2197.2731996444636</v>
      </c>
    </row>
    <row r="4213" spans="1:3" x14ac:dyDescent="0.3">
      <c r="A4213" s="20">
        <v>4187</v>
      </c>
      <c r="B4213" s="20">
        <v>63970.678244000941</v>
      </c>
      <c r="C4213" s="20">
        <v>2928.1317559990566</v>
      </c>
    </row>
    <row r="4214" spans="1:3" x14ac:dyDescent="0.3">
      <c r="A4214" s="20">
        <v>4188</v>
      </c>
      <c r="B4214" s="20">
        <v>249199.83399037231</v>
      </c>
      <c r="C4214" s="20">
        <v>3544.9660096276784</v>
      </c>
    </row>
    <row r="4215" spans="1:3" x14ac:dyDescent="0.3">
      <c r="A4215" s="20">
        <v>4189</v>
      </c>
      <c r="B4215" s="20">
        <v>199337.0206330244</v>
      </c>
      <c r="C4215" s="20">
        <v>355.52936697559198</v>
      </c>
    </row>
    <row r="4216" spans="1:3" x14ac:dyDescent="0.3">
      <c r="A4216" s="20">
        <v>4190</v>
      </c>
      <c r="B4216" s="20">
        <v>128080.80388699479</v>
      </c>
      <c r="C4216" s="20">
        <v>1251.5761130052124</v>
      </c>
    </row>
    <row r="4217" spans="1:3" x14ac:dyDescent="0.3">
      <c r="A4217" s="20">
        <v>4191</v>
      </c>
      <c r="B4217" s="20">
        <v>270537.15808181098</v>
      </c>
      <c r="C4217" s="20">
        <v>-74.24808181100525</v>
      </c>
    </row>
    <row r="4218" spans="1:3" x14ac:dyDescent="0.3">
      <c r="A4218" s="20">
        <v>4192</v>
      </c>
      <c r="B4218" s="20">
        <v>356018.85875927925</v>
      </c>
      <c r="C4218" s="20">
        <v>-1254.0887592792278</v>
      </c>
    </row>
    <row r="4219" spans="1:3" x14ac:dyDescent="0.3">
      <c r="A4219" s="20">
        <v>4193</v>
      </c>
      <c r="B4219" s="20">
        <v>106718.66105218201</v>
      </c>
      <c r="C4219" s="20">
        <v>-3369.261052182017</v>
      </c>
    </row>
    <row r="4220" spans="1:3" x14ac:dyDescent="0.3">
      <c r="A4220" s="20">
        <v>4194</v>
      </c>
      <c r="B4220" s="20">
        <v>163750.92819502979</v>
      </c>
      <c r="C4220" s="20">
        <v>-83.8581950297812</v>
      </c>
    </row>
    <row r="4221" spans="1:3" x14ac:dyDescent="0.3">
      <c r="A4221" s="20">
        <v>4195</v>
      </c>
      <c r="B4221" s="20">
        <v>270556.05549121229</v>
      </c>
      <c r="C4221" s="20">
        <v>-2019.0954912122688</v>
      </c>
    </row>
    <row r="4222" spans="1:3" x14ac:dyDescent="0.3">
      <c r="A4222" s="20">
        <v>4196</v>
      </c>
      <c r="B4222" s="20">
        <v>99608.728917859946</v>
      </c>
      <c r="C4222" s="20">
        <v>1259.531082140049</v>
      </c>
    </row>
    <row r="4223" spans="1:3" x14ac:dyDescent="0.3">
      <c r="A4223" s="20">
        <v>4197</v>
      </c>
      <c r="B4223" s="20">
        <v>331098.80721410475</v>
      </c>
      <c r="C4223" s="20">
        <v>-1025.087214104773</v>
      </c>
    </row>
    <row r="4224" spans="1:3" x14ac:dyDescent="0.3">
      <c r="A4224" s="20">
        <v>4198</v>
      </c>
      <c r="B4224" s="20">
        <v>288348.03888240497</v>
      </c>
      <c r="C4224" s="20">
        <v>-2037.6188824049896</v>
      </c>
    </row>
    <row r="4225" spans="1:3" x14ac:dyDescent="0.3">
      <c r="A4225" s="20">
        <v>4199</v>
      </c>
      <c r="B4225" s="20">
        <v>42593.995117154584</v>
      </c>
      <c r="C4225" s="20">
        <v>-4454.7351171545815</v>
      </c>
    </row>
    <row r="4226" spans="1:3" x14ac:dyDescent="0.3">
      <c r="A4226" s="20">
        <v>4200</v>
      </c>
      <c r="B4226" s="20">
        <v>56864.86164718814</v>
      </c>
      <c r="C4226" s="20">
        <v>2473.5583528118586</v>
      </c>
    </row>
    <row r="4227" spans="1:3" x14ac:dyDescent="0.3">
      <c r="A4227" s="20">
        <v>4201</v>
      </c>
      <c r="B4227" s="20">
        <v>188632.79478892472</v>
      </c>
      <c r="C4227" s="20">
        <v>-509.82478892471408</v>
      </c>
    </row>
    <row r="4228" spans="1:3" x14ac:dyDescent="0.3">
      <c r="A4228" s="20">
        <v>4202</v>
      </c>
      <c r="B4228" s="20">
        <v>199321.00392249052</v>
      </c>
      <c r="C4228" s="20">
        <v>-1198.5439224905276</v>
      </c>
    </row>
    <row r="4229" spans="1:3" x14ac:dyDescent="0.3">
      <c r="A4229" s="20">
        <v>4203</v>
      </c>
      <c r="B4229" s="20">
        <v>281228.03901943751</v>
      </c>
      <c r="C4229" s="20">
        <v>-1229.8390194374952</v>
      </c>
    </row>
    <row r="4230" spans="1:3" x14ac:dyDescent="0.3">
      <c r="A4230" s="20">
        <v>4204</v>
      </c>
      <c r="B4230" s="20">
        <v>252693.49741557654</v>
      </c>
      <c r="C4230" s="20">
        <v>3079.7525844234624</v>
      </c>
    </row>
    <row r="4231" spans="1:3" x14ac:dyDescent="0.3">
      <c r="A4231" s="20">
        <v>4205</v>
      </c>
      <c r="B4231" s="20">
        <v>299012.41786280385</v>
      </c>
      <c r="C4231" s="20">
        <v>1588.5821371961501</v>
      </c>
    </row>
    <row r="4232" spans="1:3" x14ac:dyDescent="0.3">
      <c r="A4232" s="20">
        <v>4206</v>
      </c>
      <c r="B4232" s="20">
        <v>234959.5506651302</v>
      </c>
      <c r="C4232" s="20">
        <v>-2812.6706651301938</v>
      </c>
    </row>
    <row r="4233" spans="1:3" x14ac:dyDescent="0.3">
      <c r="A4233" s="20">
        <v>4207</v>
      </c>
      <c r="B4233" s="20">
        <v>46172.200130480524</v>
      </c>
      <c r="C4233" s="20">
        <v>4425.8398695194774</v>
      </c>
    </row>
    <row r="4234" spans="1:3" x14ac:dyDescent="0.3">
      <c r="A4234" s="20">
        <v>4208</v>
      </c>
      <c r="B4234" s="20">
        <v>220679.07669014609</v>
      </c>
      <c r="C4234" s="20">
        <v>-4539.9866901460919</v>
      </c>
    </row>
    <row r="4235" spans="1:3" x14ac:dyDescent="0.3">
      <c r="A4235" s="20">
        <v>4209</v>
      </c>
      <c r="B4235" s="20">
        <v>120982.9888553132</v>
      </c>
      <c r="C4235" s="20">
        <v>-1139.2188553132</v>
      </c>
    </row>
    <row r="4236" spans="1:3" x14ac:dyDescent="0.3">
      <c r="A4236" s="20">
        <v>4210</v>
      </c>
      <c r="B4236" s="20">
        <v>99603.22718512002</v>
      </c>
      <c r="C4236" s="20">
        <v>294.14281487997505</v>
      </c>
    </row>
    <row r="4237" spans="1:3" x14ac:dyDescent="0.3">
      <c r="A4237" s="20">
        <v>4211</v>
      </c>
      <c r="B4237" s="20">
        <v>256308.72671221726</v>
      </c>
      <c r="C4237" s="20">
        <v>-166.09671221725876</v>
      </c>
    </row>
    <row r="4238" spans="1:3" x14ac:dyDescent="0.3">
      <c r="A4238" s="20">
        <v>4212</v>
      </c>
      <c r="B4238" s="20">
        <v>128085.22730360695</v>
      </c>
      <c r="C4238" s="20">
        <v>51.722696393044316</v>
      </c>
    </row>
    <row r="4239" spans="1:3" x14ac:dyDescent="0.3">
      <c r="A4239" s="20">
        <v>4213</v>
      </c>
      <c r="B4239" s="20">
        <v>142339.65386605344</v>
      </c>
      <c r="C4239" s="20">
        <v>1095.2661339465703</v>
      </c>
    </row>
    <row r="4240" spans="1:3" x14ac:dyDescent="0.3">
      <c r="A4240" s="20">
        <v>4214</v>
      </c>
      <c r="B4240" s="20">
        <v>331097.60682140791</v>
      </c>
      <c r="C4240" s="20">
        <v>1895.7131785920938</v>
      </c>
    </row>
    <row r="4241" spans="1:3" x14ac:dyDescent="0.3">
      <c r="A4241" s="20">
        <v>4215</v>
      </c>
      <c r="B4241" s="20">
        <v>348896.92841670552</v>
      </c>
      <c r="C4241" s="20">
        <v>2486.6915832944796</v>
      </c>
    </row>
    <row r="4242" spans="1:3" x14ac:dyDescent="0.3">
      <c r="A4242" s="20">
        <v>4216</v>
      </c>
      <c r="B4242" s="20">
        <v>234906.0960651495</v>
      </c>
      <c r="C4242" s="20">
        <v>1190.8739348505042</v>
      </c>
    </row>
    <row r="4243" spans="1:3" x14ac:dyDescent="0.3">
      <c r="A4243" s="20">
        <v>4217</v>
      </c>
      <c r="B4243" s="20">
        <v>249187.38096604514</v>
      </c>
      <c r="C4243" s="20">
        <v>-1060.3209660451394</v>
      </c>
    </row>
    <row r="4244" spans="1:3" x14ac:dyDescent="0.3">
      <c r="A4244" s="20">
        <v>4218</v>
      </c>
      <c r="B4244" s="20">
        <v>131647.807754265</v>
      </c>
      <c r="C4244" s="20">
        <v>1180.1922457350011</v>
      </c>
    </row>
    <row r="4245" spans="1:3" x14ac:dyDescent="0.3">
      <c r="A4245" s="20">
        <v>4219</v>
      </c>
      <c r="B4245" s="20">
        <v>288378.04796359327</v>
      </c>
      <c r="C4245" s="20">
        <v>-1227.7479635932832</v>
      </c>
    </row>
    <row r="4246" spans="1:3" x14ac:dyDescent="0.3">
      <c r="A4246" s="20">
        <v>4220</v>
      </c>
      <c r="B4246" s="20">
        <v>313285.118189817</v>
      </c>
      <c r="C4246" s="20">
        <v>3752.3118101829896</v>
      </c>
    </row>
    <row r="4247" spans="1:3" x14ac:dyDescent="0.3">
      <c r="A4247" s="20">
        <v>4221</v>
      </c>
      <c r="B4247" s="20">
        <v>291919.77064864791</v>
      </c>
      <c r="C4247" s="20">
        <v>2183.1893513521063</v>
      </c>
    </row>
    <row r="4248" spans="1:3" x14ac:dyDescent="0.3">
      <c r="A4248" s="20">
        <v>4222</v>
      </c>
      <c r="B4248" s="20">
        <v>345364.30510111596</v>
      </c>
      <c r="C4248" s="20">
        <v>1946.1148988840287</v>
      </c>
    </row>
    <row r="4249" spans="1:3" x14ac:dyDescent="0.3">
      <c r="A4249" s="20">
        <v>4223</v>
      </c>
      <c r="B4249" s="20">
        <v>224245.19820002219</v>
      </c>
      <c r="C4249" s="20">
        <v>-5414.6482000222022</v>
      </c>
    </row>
    <row r="4250" spans="1:3" x14ac:dyDescent="0.3">
      <c r="A4250" s="20">
        <v>4224</v>
      </c>
      <c r="B4250" s="20">
        <v>288358.12621012941</v>
      </c>
      <c r="C4250" s="20">
        <v>1009.6437898706063</v>
      </c>
    </row>
    <row r="4251" spans="1:3" x14ac:dyDescent="0.3">
      <c r="A4251" s="20">
        <v>4225</v>
      </c>
      <c r="B4251" s="20">
        <v>167269.66379215184</v>
      </c>
      <c r="C4251" s="20">
        <v>3401.4162078481459</v>
      </c>
    </row>
    <row r="4252" spans="1:3" x14ac:dyDescent="0.3">
      <c r="A4252" s="20">
        <v>4226</v>
      </c>
      <c r="B4252" s="20">
        <v>110268.08135221305</v>
      </c>
      <c r="C4252" s="20">
        <v>6086.9086477869569</v>
      </c>
    </row>
    <row r="4253" spans="1:3" x14ac:dyDescent="0.3">
      <c r="A4253" s="20">
        <v>4227</v>
      </c>
      <c r="B4253" s="20">
        <v>234935.27088449523</v>
      </c>
      <c r="C4253" s="20">
        <v>3017.8491155047668</v>
      </c>
    </row>
    <row r="4254" spans="1:3" x14ac:dyDescent="0.3">
      <c r="A4254" s="20">
        <v>4228</v>
      </c>
      <c r="B4254" s="20">
        <v>306159.85053775553</v>
      </c>
      <c r="C4254" s="20">
        <v>2770.919462244492</v>
      </c>
    </row>
    <row r="4255" spans="1:3" x14ac:dyDescent="0.3">
      <c r="A4255" s="20">
        <v>4229</v>
      </c>
      <c r="B4255" s="20">
        <v>213577.00707693209</v>
      </c>
      <c r="C4255" s="20">
        <v>538.29292306790012</v>
      </c>
    </row>
    <row r="4256" spans="1:3" x14ac:dyDescent="0.3">
      <c r="A4256" s="20">
        <v>4230</v>
      </c>
      <c r="B4256" s="20">
        <v>270547.08431570127</v>
      </c>
      <c r="C4256" s="20">
        <v>120.20568429870764</v>
      </c>
    </row>
    <row r="4257" spans="1:3" x14ac:dyDescent="0.3">
      <c r="A4257" s="20">
        <v>4231</v>
      </c>
      <c r="B4257" s="20">
        <v>299063.42148066068</v>
      </c>
      <c r="C4257" s="20">
        <v>-17.641480660648085</v>
      </c>
    </row>
    <row r="4258" spans="1:3" x14ac:dyDescent="0.3">
      <c r="A4258" s="20">
        <v>4232</v>
      </c>
      <c r="B4258" s="20">
        <v>103120.73497299447</v>
      </c>
      <c r="C4258" s="20">
        <v>1534.6650270055252</v>
      </c>
    </row>
    <row r="4259" spans="1:3" x14ac:dyDescent="0.3">
      <c r="A4259" s="20">
        <v>4233</v>
      </c>
      <c r="B4259" s="20">
        <v>313284.44224605104</v>
      </c>
      <c r="C4259" s="20">
        <v>-2203.1222460510326</v>
      </c>
    </row>
    <row r="4260" spans="1:3" x14ac:dyDescent="0.3">
      <c r="A4260" s="20">
        <v>4234</v>
      </c>
      <c r="B4260" s="20">
        <v>202872.74936478594</v>
      </c>
      <c r="C4260" s="20">
        <v>-3594.5993647859432</v>
      </c>
    </row>
    <row r="4261" spans="1:3" x14ac:dyDescent="0.3">
      <c r="A4261" s="20">
        <v>4235</v>
      </c>
      <c r="B4261" s="20">
        <v>103187.89069931269</v>
      </c>
      <c r="C4261" s="20">
        <v>577.22930068730784</v>
      </c>
    </row>
    <row r="4262" spans="1:3" x14ac:dyDescent="0.3">
      <c r="A4262" s="20">
        <v>4236</v>
      </c>
      <c r="B4262" s="20">
        <v>49739.726660637694</v>
      </c>
      <c r="C4262" s="20">
        <v>-2713.6166606376937</v>
      </c>
    </row>
    <row r="4263" spans="1:3" x14ac:dyDescent="0.3">
      <c r="A4263" s="20">
        <v>4237</v>
      </c>
      <c r="B4263" s="20">
        <v>199296.58763753806</v>
      </c>
      <c r="C4263" s="20">
        <v>3464.0023624619353</v>
      </c>
    </row>
    <row r="4264" spans="1:3" x14ac:dyDescent="0.3">
      <c r="A4264" s="20">
        <v>4238</v>
      </c>
      <c r="B4264" s="20">
        <v>227815.44740233143</v>
      </c>
      <c r="C4264" s="20">
        <v>-1211.7574023314228</v>
      </c>
    </row>
    <row r="4265" spans="1:3" x14ac:dyDescent="0.3">
      <c r="A4265" s="20">
        <v>4239</v>
      </c>
      <c r="B4265" s="20">
        <v>220688.93023348984</v>
      </c>
      <c r="C4265" s="20">
        <v>-2472.7202334898466</v>
      </c>
    </row>
    <row r="4266" spans="1:3" x14ac:dyDescent="0.3">
      <c r="A4266" s="20">
        <v>4240</v>
      </c>
      <c r="B4266" s="20">
        <v>327526.3667777715</v>
      </c>
      <c r="C4266" s="20">
        <v>-1429.9267777714995</v>
      </c>
    </row>
    <row r="4267" spans="1:3" x14ac:dyDescent="0.3">
      <c r="A4267" s="20">
        <v>4241</v>
      </c>
      <c r="B4267" s="20">
        <v>281240.91891976324</v>
      </c>
      <c r="C4267" s="20">
        <v>169.49108023673762</v>
      </c>
    </row>
    <row r="4268" spans="1:3" x14ac:dyDescent="0.3">
      <c r="A4268" s="20">
        <v>4242</v>
      </c>
      <c r="B4268" s="20">
        <v>117401.76175214098</v>
      </c>
      <c r="C4268" s="20">
        <v>3925.1482478590187</v>
      </c>
    </row>
    <row r="4269" spans="1:3" x14ac:dyDescent="0.3">
      <c r="A4269" s="20">
        <v>4243</v>
      </c>
      <c r="B4269" s="20">
        <v>120956.07070604435</v>
      </c>
      <c r="C4269" s="20">
        <v>993.49929395565414</v>
      </c>
    </row>
    <row r="4270" spans="1:3" x14ac:dyDescent="0.3">
      <c r="A4270" s="20">
        <v>4244</v>
      </c>
      <c r="B4270" s="20">
        <v>135229.03678787564</v>
      </c>
      <c r="C4270" s="20">
        <v>-1753.0267878756276</v>
      </c>
    </row>
    <row r="4271" spans="1:3" x14ac:dyDescent="0.3">
      <c r="A4271" s="20">
        <v>4245</v>
      </c>
      <c r="B4271" s="20">
        <v>142301.57595113391</v>
      </c>
      <c r="C4271" s="20">
        <v>5264.2440488660941</v>
      </c>
    </row>
    <row r="4272" spans="1:3" x14ac:dyDescent="0.3">
      <c r="A4272" s="20">
        <v>4246</v>
      </c>
      <c r="B4272" s="20">
        <v>263408.087970105</v>
      </c>
      <c r="C4272" s="20">
        <v>-2707.2079701049952</v>
      </c>
    </row>
    <row r="4273" spans="1:3" x14ac:dyDescent="0.3">
      <c r="A4273" s="20">
        <v>4247</v>
      </c>
      <c r="B4273" s="20">
        <v>124519.52192238337</v>
      </c>
      <c r="C4273" s="20">
        <v>756.57807761663571</v>
      </c>
    </row>
    <row r="4274" spans="1:3" x14ac:dyDescent="0.3">
      <c r="A4274" s="20">
        <v>4248</v>
      </c>
      <c r="B4274" s="20">
        <v>135193.50547984114</v>
      </c>
      <c r="C4274" s="20">
        <v>7163.5845201588527</v>
      </c>
    </row>
    <row r="4275" spans="1:3" x14ac:dyDescent="0.3">
      <c r="A4275" s="20">
        <v>4249</v>
      </c>
      <c r="B4275" s="20">
        <v>266953.10319100402</v>
      </c>
      <c r="C4275" s="20">
        <v>-987.48319100402296</v>
      </c>
    </row>
    <row r="4276" spans="1:3" x14ac:dyDescent="0.3">
      <c r="A4276" s="20">
        <v>4250</v>
      </c>
      <c r="B4276" s="20">
        <v>263441.93367446895</v>
      </c>
      <c r="C4276" s="20">
        <v>-304.04367446893593</v>
      </c>
    </row>
    <row r="4277" spans="1:3" x14ac:dyDescent="0.3">
      <c r="A4277" s="20">
        <v>4251</v>
      </c>
      <c r="B4277" s="20">
        <v>220675.75108358442</v>
      </c>
      <c r="C4277" s="20">
        <v>642.75891641559429</v>
      </c>
    </row>
    <row r="4278" spans="1:3" x14ac:dyDescent="0.3">
      <c r="A4278" s="20">
        <v>4252</v>
      </c>
      <c r="B4278" s="20">
        <v>284812.89529031835</v>
      </c>
      <c r="C4278" s="20">
        <v>-3636.3852903183433</v>
      </c>
    </row>
    <row r="4279" spans="1:3" x14ac:dyDescent="0.3">
      <c r="A4279" s="20">
        <v>4253</v>
      </c>
      <c r="B4279" s="20">
        <v>352428.46102214267</v>
      </c>
      <c r="C4279" s="20">
        <v>-3786.7510221426492</v>
      </c>
    </row>
    <row r="4280" spans="1:3" x14ac:dyDescent="0.3">
      <c r="A4280" s="20">
        <v>4254</v>
      </c>
      <c r="B4280" s="20">
        <v>313292.55407900468</v>
      </c>
      <c r="C4280" s="20">
        <v>48.895920995331835</v>
      </c>
    </row>
    <row r="4281" spans="1:3" x14ac:dyDescent="0.3">
      <c r="A4281" s="20">
        <v>4255</v>
      </c>
      <c r="B4281" s="20">
        <v>49746.338004741454</v>
      </c>
      <c r="C4281" s="20">
        <v>-1956.4780047414533</v>
      </c>
    </row>
    <row r="4282" spans="1:3" x14ac:dyDescent="0.3">
      <c r="A4282" s="20">
        <v>4256</v>
      </c>
      <c r="B4282" s="20">
        <v>160160.86406829651</v>
      </c>
      <c r="C4282" s="20">
        <v>1421.2759317035088</v>
      </c>
    </row>
    <row r="4283" spans="1:3" x14ac:dyDescent="0.3">
      <c r="A4283" s="20">
        <v>4257</v>
      </c>
      <c r="B4283" s="20">
        <v>103128.97700809244</v>
      </c>
      <c r="C4283" s="20">
        <v>-2088.4670080924407</v>
      </c>
    </row>
    <row r="4284" spans="1:3" x14ac:dyDescent="0.3">
      <c r="A4284" s="20">
        <v>4258</v>
      </c>
      <c r="B4284" s="20">
        <v>195755.15304903514</v>
      </c>
      <c r="C4284" s="20">
        <v>-2102.643049035134</v>
      </c>
    </row>
    <row r="4285" spans="1:3" x14ac:dyDescent="0.3">
      <c r="A4285" s="20">
        <v>4259</v>
      </c>
      <c r="B4285" s="20">
        <v>153033.96094054071</v>
      </c>
      <c r="C4285" s="20">
        <v>-982.41094054072164</v>
      </c>
    </row>
    <row r="4286" spans="1:3" x14ac:dyDescent="0.3">
      <c r="A4286" s="20">
        <v>4260</v>
      </c>
      <c r="B4286" s="20">
        <v>345304.05834272475</v>
      </c>
      <c r="C4286" s="20">
        <v>1048.7016572752618</v>
      </c>
    </row>
    <row r="4287" spans="1:3" x14ac:dyDescent="0.3">
      <c r="A4287" s="20">
        <v>4261</v>
      </c>
      <c r="B4287" s="20">
        <v>71115.369229256365</v>
      </c>
      <c r="C4287" s="20">
        <v>-4661.6892292563716</v>
      </c>
    </row>
    <row r="4288" spans="1:3" x14ac:dyDescent="0.3">
      <c r="A4288" s="20">
        <v>4262</v>
      </c>
      <c r="B4288" s="20">
        <v>177924.15536468936</v>
      </c>
      <c r="C4288" s="20">
        <v>-3031.3853646893695</v>
      </c>
    </row>
    <row r="4289" spans="1:3" x14ac:dyDescent="0.3">
      <c r="A4289" s="20">
        <v>4263</v>
      </c>
      <c r="B4289" s="20">
        <v>113837.14424774145</v>
      </c>
      <c r="C4289" s="20">
        <v>-2383.9842477414495</v>
      </c>
    </row>
    <row r="4290" spans="1:3" x14ac:dyDescent="0.3">
      <c r="A4290" s="20">
        <v>4264</v>
      </c>
      <c r="B4290" s="20">
        <v>356021.71208716813</v>
      </c>
      <c r="C4290" s="20">
        <v>314.49791283189552</v>
      </c>
    </row>
    <row r="4291" spans="1:3" x14ac:dyDescent="0.3">
      <c r="A4291" s="20">
        <v>4265</v>
      </c>
      <c r="B4291" s="20">
        <v>245626.53341089419</v>
      </c>
      <c r="C4291" s="20">
        <v>4829.9265891058021</v>
      </c>
    </row>
    <row r="4292" spans="1:3" x14ac:dyDescent="0.3">
      <c r="A4292" s="20">
        <v>4266</v>
      </c>
      <c r="B4292" s="20">
        <v>227832.61202537909</v>
      </c>
      <c r="C4292" s="20">
        <v>1385.2779746209271</v>
      </c>
    </row>
    <row r="4293" spans="1:3" x14ac:dyDescent="0.3">
      <c r="A4293" s="20">
        <v>4267</v>
      </c>
      <c r="B4293" s="20">
        <v>56838.058834953685</v>
      </c>
      <c r="C4293" s="20">
        <v>-7668.6288349536844</v>
      </c>
    </row>
    <row r="4294" spans="1:3" x14ac:dyDescent="0.3">
      <c r="A4294" s="20">
        <v>4268</v>
      </c>
      <c r="B4294" s="20">
        <v>309694.96682647138</v>
      </c>
      <c r="C4294" s="20">
        <v>1513.4231735286303</v>
      </c>
    </row>
    <row r="4295" spans="1:3" x14ac:dyDescent="0.3">
      <c r="A4295" s="20">
        <v>4269</v>
      </c>
      <c r="B4295" s="20">
        <v>39032.977254083053</v>
      </c>
      <c r="C4295" s="20">
        <v>180.00274591695052</v>
      </c>
    </row>
    <row r="4296" spans="1:3" x14ac:dyDescent="0.3">
      <c r="A4296" s="20">
        <v>4270</v>
      </c>
      <c r="B4296" s="20">
        <v>120945.30916264719</v>
      </c>
      <c r="C4296" s="20">
        <v>-2085.4091626471927</v>
      </c>
    </row>
    <row r="4297" spans="1:3" x14ac:dyDescent="0.3">
      <c r="A4297" s="20">
        <v>4271</v>
      </c>
      <c r="B4297" s="20">
        <v>85330.245505467668</v>
      </c>
      <c r="C4297" s="20">
        <v>-337.6555054676719</v>
      </c>
    </row>
    <row r="4298" spans="1:3" x14ac:dyDescent="0.3">
      <c r="A4298" s="20">
        <v>4272</v>
      </c>
      <c r="B4298" s="20">
        <v>263422.2887985775</v>
      </c>
      <c r="C4298" s="20">
        <v>-762.54879857751075</v>
      </c>
    </row>
    <row r="4299" spans="1:3" x14ac:dyDescent="0.3">
      <c r="A4299" s="20">
        <v>4273</v>
      </c>
      <c r="B4299" s="20">
        <v>224227.10101247425</v>
      </c>
      <c r="C4299" s="20">
        <v>-4625.3710124742356</v>
      </c>
    </row>
    <row r="4300" spans="1:3" x14ac:dyDescent="0.3">
      <c r="A4300" s="20">
        <v>4274</v>
      </c>
      <c r="B4300" s="20">
        <v>352473.9525323289</v>
      </c>
      <c r="C4300" s="20">
        <v>-805.4625323289074</v>
      </c>
    </row>
    <row r="4301" spans="1:3" x14ac:dyDescent="0.3">
      <c r="A4301" s="20">
        <v>4275</v>
      </c>
      <c r="B4301" s="20">
        <v>256346.59537864407</v>
      </c>
      <c r="C4301" s="20">
        <v>1892.8546213559457</v>
      </c>
    </row>
    <row r="4302" spans="1:3" x14ac:dyDescent="0.3">
      <c r="A4302" s="20">
        <v>4276</v>
      </c>
      <c r="B4302" s="20">
        <v>338224.53052620171</v>
      </c>
      <c r="C4302" s="20">
        <v>-6630.5205262016971</v>
      </c>
    </row>
    <row r="4303" spans="1:3" x14ac:dyDescent="0.3">
      <c r="A4303" s="20">
        <v>4277</v>
      </c>
      <c r="B4303" s="20">
        <v>195771.05757045737</v>
      </c>
      <c r="C4303" s="20">
        <v>390.4324295426195</v>
      </c>
    </row>
    <row r="4304" spans="1:3" x14ac:dyDescent="0.3">
      <c r="A4304" s="20">
        <v>4278</v>
      </c>
      <c r="B4304" s="20">
        <v>56860.762602944757</v>
      </c>
      <c r="C4304" s="20">
        <v>-398.00260294475447</v>
      </c>
    </row>
    <row r="4305" spans="1:3" x14ac:dyDescent="0.3">
      <c r="A4305" s="20">
        <v>4279</v>
      </c>
      <c r="B4305" s="20">
        <v>85348.888803757931</v>
      </c>
      <c r="C4305" s="20">
        <v>-539.99880375793146</v>
      </c>
    </row>
    <row r="4306" spans="1:3" x14ac:dyDescent="0.3">
      <c r="A4306" s="20">
        <v>4280</v>
      </c>
      <c r="B4306" s="20">
        <v>99598.910408871423</v>
      </c>
      <c r="C4306" s="20">
        <v>4171.1495911285747</v>
      </c>
    </row>
    <row r="4307" spans="1:3" x14ac:dyDescent="0.3">
      <c r="A4307" s="20">
        <v>4281</v>
      </c>
      <c r="B4307" s="20">
        <v>92455.279715091601</v>
      </c>
      <c r="C4307" s="20">
        <v>867.68028490840516</v>
      </c>
    </row>
    <row r="4308" spans="1:3" x14ac:dyDescent="0.3">
      <c r="A4308" s="20">
        <v>4282</v>
      </c>
      <c r="B4308" s="20">
        <v>309716.16601245705</v>
      </c>
      <c r="C4308" s="20">
        <v>1180.373987542931</v>
      </c>
    </row>
    <row r="4309" spans="1:3" x14ac:dyDescent="0.3">
      <c r="A4309" s="20">
        <v>4283</v>
      </c>
      <c r="B4309" s="20">
        <v>96028.353951284909</v>
      </c>
      <c r="C4309" s="20">
        <v>-4328.5839512849052</v>
      </c>
    </row>
    <row r="4310" spans="1:3" x14ac:dyDescent="0.3">
      <c r="A4310" s="20">
        <v>4284</v>
      </c>
      <c r="B4310" s="20">
        <v>345330.9262571439</v>
      </c>
      <c r="C4310" s="20">
        <v>-1105.5162571439287</v>
      </c>
    </row>
    <row r="4311" spans="1:3" x14ac:dyDescent="0.3">
      <c r="A4311" s="20">
        <v>4285</v>
      </c>
      <c r="B4311" s="20">
        <v>106683.82840904115</v>
      </c>
      <c r="C4311" s="20">
        <v>3555.8315909588564</v>
      </c>
    </row>
    <row r="4312" spans="1:3" x14ac:dyDescent="0.3">
      <c r="A4312" s="20">
        <v>4286</v>
      </c>
      <c r="B4312" s="20">
        <v>135212.99339828992</v>
      </c>
      <c r="C4312" s="20">
        <v>4292.3166017100739</v>
      </c>
    </row>
    <row r="4313" spans="1:3" x14ac:dyDescent="0.3">
      <c r="A4313" s="20">
        <v>4287</v>
      </c>
      <c r="B4313" s="20">
        <v>234954.17288302697</v>
      </c>
      <c r="C4313" s="20">
        <v>-4136.9728830269596</v>
      </c>
    </row>
    <row r="4314" spans="1:3" x14ac:dyDescent="0.3">
      <c r="A4314" s="20">
        <v>4288</v>
      </c>
      <c r="B4314" s="20">
        <v>309731.97614769888</v>
      </c>
      <c r="C4314" s="20">
        <v>-127.7461476988974</v>
      </c>
    </row>
    <row r="4315" spans="1:3" x14ac:dyDescent="0.3">
      <c r="A4315" s="20">
        <v>4289</v>
      </c>
      <c r="B4315" s="20">
        <v>149450.2587900472</v>
      </c>
      <c r="C4315" s="20">
        <v>1257.2112099528022</v>
      </c>
    </row>
    <row r="4316" spans="1:3" x14ac:dyDescent="0.3">
      <c r="A4316" s="20">
        <v>4290</v>
      </c>
      <c r="B4316" s="20">
        <v>224248.30895295864</v>
      </c>
      <c r="C4316" s="20">
        <v>-1557.9389529586479</v>
      </c>
    </row>
    <row r="4317" spans="1:3" x14ac:dyDescent="0.3">
      <c r="A4317" s="20">
        <v>4291</v>
      </c>
      <c r="B4317" s="20">
        <v>206458.62737830009</v>
      </c>
      <c r="C4317" s="20">
        <v>1177.2226216999115</v>
      </c>
    </row>
    <row r="4318" spans="1:3" x14ac:dyDescent="0.3">
      <c r="A4318" s="20">
        <v>4292</v>
      </c>
      <c r="B4318" s="20">
        <v>348906.62757407851</v>
      </c>
      <c r="C4318" s="20">
        <v>-409.60757407848723</v>
      </c>
    </row>
    <row r="4319" spans="1:3" x14ac:dyDescent="0.3">
      <c r="A4319" s="20">
        <v>4293</v>
      </c>
      <c r="B4319" s="20">
        <v>327520.71863784466</v>
      </c>
      <c r="C4319" s="20">
        <v>3835.8713621553616</v>
      </c>
    </row>
    <row r="4320" spans="1:3" x14ac:dyDescent="0.3">
      <c r="A4320" s="20">
        <v>4294</v>
      </c>
      <c r="B4320" s="20">
        <v>88925.133635471619</v>
      </c>
      <c r="C4320" s="20">
        <v>3637.9363645283884</v>
      </c>
    </row>
    <row r="4321" spans="1:3" x14ac:dyDescent="0.3">
      <c r="A4321" s="20">
        <v>4295</v>
      </c>
      <c r="B4321" s="20">
        <v>352435.36072250246</v>
      </c>
      <c r="C4321" s="20">
        <v>-2107.8807225024793</v>
      </c>
    </row>
    <row r="4322" spans="1:3" x14ac:dyDescent="0.3">
      <c r="A4322" s="20">
        <v>4296</v>
      </c>
      <c r="B4322" s="20">
        <v>120937.40417516201</v>
      </c>
      <c r="C4322" s="20">
        <v>-4681.4541751620127</v>
      </c>
    </row>
    <row r="4323" spans="1:3" x14ac:dyDescent="0.3">
      <c r="A4323" s="20">
        <v>4297</v>
      </c>
      <c r="B4323" s="20">
        <v>206439.67806881081</v>
      </c>
      <c r="C4323" s="20">
        <v>-1784.3780688108236</v>
      </c>
    </row>
    <row r="4324" spans="1:3" x14ac:dyDescent="0.3">
      <c r="A4324" s="20">
        <v>4298</v>
      </c>
      <c r="B4324" s="20">
        <v>188630.43010076587</v>
      </c>
      <c r="C4324" s="20">
        <v>3805.3498992341338</v>
      </c>
    </row>
    <row r="4325" spans="1:3" x14ac:dyDescent="0.3">
      <c r="A4325" s="20">
        <v>4299</v>
      </c>
      <c r="B4325" s="20">
        <v>302605.46501329233</v>
      </c>
      <c r="C4325" s="20">
        <v>2575.8849867076497</v>
      </c>
    </row>
    <row r="4326" spans="1:3" x14ac:dyDescent="0.3">
      <c r="A4326" s="20">
        <v>4300</v>
      </c>
      <c r="B4326" s="20">
        <v>128072.34144223761</v>
      </c>
      <c r="C4326" s="20">
        <v>1164.3385577623849</v>
      </c>
    </row>
    <row r="4327" spans="1:3" x14ac:dyDescent="0.3">
      <c r="A4327" s="20">
        <v>4301</v>
      </c>
      <c r="B4327" s="20">
        <v>120996.99795682004</v>
      </c>
      <c r="C4327" s="20">
        <v>3868.3920431799634</v>
      </c>
    </row>
    <row r="4328" spans="1:3" x14ac:dyDescent="0.3">
      <c r="A4328" s="20">
        <v>4302</v>
      </c>
      <c r="B4328" s="20">
        <v>334642.90275653871</v>
      </c>
      <c r="C4328" s="20">
        <v>-2052.802756538731</v>
      </c>
    </row>
    <row r="4329" spans="1:3" x14ac:dyDescent="0.3">
      <c r="A4329" s="20">
        <v>4303</v>
      </c>
      <c r="B4329" s="20">
        <v>160115.72544119079</v>
      </c>
      <c r="C4329" s="20">
        <v>-4882.0954411907878</v>
      </c>
    </row>
    <row r="4330" spans="1:3" x14ac:dyDescent="0.3">
      <c r="A4330" s="20">
        <v>4304</v>
      </c>
      <c r="B4330" s="20">
        <v>152988.51587182243</v>
      </c>
      <c r="C4330" s="20">
        <v>5284.1841281775851</v>
      </c>
    </row>
    <row r="4331" spans="1:3" x14ac:dyDescent="0.3">
      <c r="A4331" s="20">
        <v>4305</v>
      </c>
      <c r="B4331" s="20">
        <v>263410.2831687734</v>
      </c>
      <c r="C4331" s="20">
        <v>-7553.6431687733857</v>
      </c>
    </row>
    <row r="4332" spans="1:3" x14ac:dyDescent="0.3">
      <c r="A4332" s="20">
        <v>4306</v>
      </c>
      <c r="B4332" s="20">
        <v>352407.55513325345</v>
      </c>
      <c r="C4332" s="20">
        <v>-3251.5251332534244</v>
      </c>
    </row>
    <row r="4333" spans="1:3" x14ac:dyDescent="0.3">
      <c r="A4333" s="20">
        <v>4307</v>
      </c>
      <c r="B4333" s="20">
        <v>302642.45971479651</v>
      </c>
      <c r="C4333" s="20">
        <v>-5537.0797147965059</v>
      </c>
    </row>
    <row r="4334" spans="1:3" x14ac:dyDescent="0.3">
      <c r="A4334" s="20">
        <v>4308</v>
      </c>
      <c r="B4334" s="20">
        <v>67527.956334493399</v>
      </c>
      <c r="C4334" s="20">
        <v>-2205.5663344934001</v>
      </c>
    </row>
    <row r="4335" spans="1:3" x14ac:dyDescent="0.3">
      <c r="A4335" s="20">
        <v>4309</v>
      </c>
      <c r="B4335" s="20">
        <v>206443.98170249074</v>
      </c>
      <c r="C4335" s="20">
        <v>-3557.1017024907342</v>
      </c>
    </row>
    <row r="4336" spans="1:3" x14ac:dyDescent="0.3">
      <c r="A4336" s="20">
        <v>4310</v>
      </c>
      <c r="B4336" s="20">
        <v>195743.01037965342</v>
      </c>
      <c r="C4336" s="20">
        <v>799.77962034658412</v>
      </c>
    </row>
    <row r="4337" spans="1:3" x14ac:dyDescent="0.3">
      <c r="A4337" s="20">
        <v>4311</v>
      </c>
      <c r="B4337" s="20">
        <v>177945.94626104014</v>
      </c>
      <c r="C4337" s="20">
        <v>6593.5737389598507</v>
      </c>
    </row>
    <row r="4338" spans="1:3" x14ac:dyDescent="0.3">
      <c r="A4338" s="20">
        <v>4312</v>
      </c>
      <c r="B4338" s="20">
        <v>181509.22724483046</v>
      </c>
      <c r="C4338" s="20">
        <v>3038.752755169553</v>
      </c>
    </row>
    <row r="4339" spans="1:3" x14ac:dyDescent="0.3">
      <c r="A4339" s="20">
        <v>4313</v>
      </c>
      <c r="B4339" s="20">
        <v>81756.569193264455</v>
      </c>
      <c r="C4339" s="20">
        <v>3933.4408067355398</v>
      </c>
    </row>
    <row r="4340" spans="1:3" x14ac:dyDescent="0.3">
      <c r="A4340" s="20">
        <v>4314</v>
      </c>
      <c r="B4340" s="20">
        <v>224229.95463779019</v>
      </c>
      <c r="C4340" s="20">
        <v>-1318.8846377901791</v>
      </c>
    </row>
    <row r="4341" spans="1:3" x14ac:dyDescent="0.3">
      <c r="A4341" s="20">
        <v>4315</v>
      </c>
      <c r="B4341" s="20">
        <v>270545.89071511716</v>
      </c>
      <c r="C4341" s="20">
        <v>2395.7292848828365</v>
      </c>
    </row>
    <row r="4342" spans="1:3" x14ac:dyDescent="0.3">
      <c r="A4342" s="20">
        <v>4316</v>
      </c>
      <c r="B4342" s="20">
        <v>242066.63750605457</v>
      </c>
      <c r="C4342" s="20">
        <v>734.42249394542887</v>
      </c>
    </row>
    <row r="4343" spans="1:3" x14ac:dyDescent="0.3">
      <c r="A4343" s="20">
        <v>4317</v>
      </c>
      <c r="B4343" s="20">
        <v>338208.9451767662</v>
      </c>
      <c r="C4343" s="20">
        <v>-385.48517676617485</v>
      </c>
    </row>
    <row r="4344" spans="1:3" x14ac:dyDescent="0.3">
      <c r="A4344" s="20">
        <v>4318</v>
      </c>
      <c r="B4344" s="20">
        <v>46160.124045778422</v>
      </c>
      <c r="C4344" s="20">
        <v>7207.8759542215776</v>
      </c>
    </row>
    <row r="4345" spans="1:3" x14ac:dyDescent="0.3">
      <c r="A4345" s="20">
        <v>4319</v>
      </c>
      <c r="B4345" s="20">
        <v>295471.10695295839</v>
      </c>
      <c r="C4345" s="20">
        <v>5049.6330470415996</v>
      </c>
    </row>
    <row r="4346" spans="1:3" x14ac:dyDescent="0.3">
      <c r="A4346" s="20">
        <v>4320</v>
      </c>
      <c r="B4346" s="20">
        <v>277671.67780441907</v>
      </c>
      <c r="C4346" s="20">
        <v>306.57219558092766</v>
      </c>
    </row>
    <row r="4347" spans="1:3" x14ac:dyDescent="0.3">
      <c r="A4347" s="20">
        <v>4321</v>
      </c>
      <c r="B4347" s="20">
        <v>156561.14219707131</v>
      </c>
      <c r="C4347" s="20">
        <v>1164.9378029286745</v>
      </c>
    </row>
    <row r="4348" spans="1:3" x14ac:dyDescent="0.3">
      <c r="A4348" s="20">
        <v>4322</v>
      </c>
      <c r="B4348" s="20">
        <v>56860.27142397625</v>
      </c>
      <c r="C4348" s="20">
        <v>-2281.7114239762523</v>
      </c>
    </row>
    <row r="4349" spans="1:3" x14ac:dyDescent="0.3">
      <c r="A4349" s="20">
        <v>4323</v>
      </c>
      <c r="B4349" s="20">
        <v>192184.88113407532</v>
      </c>
      <c r="C4349" s="20">
        <v>-547.09113407530822</v>
      </c>
    </row>
    <row r="4350" spans="1:3" x14ac:dyDescent="0.3">
      <c r="A4350" s="20">
        <v>4324</v>
      </c>
      <c r="B4350" s="20">
        <v>88901.873673257447</v>
      </c>
      <c r="C4350" s="20">
        <v>488.58632674255932</v>
      </c>
    </row>
    <row r="4351" spans="1:3" x14ac:dyDescent="0.3">
      <c r="A4351" s="20">
        <v>4325</v>
      </c>
      <c r="B4351" s="20">
        <v>316848.97894931282</v>
      </c>
      <c r="C4351" s="20">
        <v>-6376.4689493128099</v>
      </c>
    </row>
    <row r="4352" spans="1:3" x14ac:dyDescent="0.3">
      <c r="A4352" s="20">
        <v>4326</v>
      </c>
      <c r="B4352" s="20">
        <v>153013.94910352249</v>
      </c>
      <c r="C4352" s="20">
        <v>-1845.02910352248</v>
      </c>
    </row>
    <row r="4353" spans="1:3" x14ac:dyDescent="0.3">
      <c r="A4353" s="20">
        <v>4327</v>
      </c>
      <c r="B4353" s="20">
        <v>284816.69414958544</v>
      </c>
      <c r="C4353" s="20">
        <v>-2222.7041495854501</v>
      </c>
    </row>
    <row r="4354" spans="1:3" x14ac:dyDescent="0.3">
      <c r="A4354" s="20">
        <v>4328</v>
      </c>
      <c r="B4354" s="20">
        <v>323977.3036615309</v>
      </c>
      <c r="C4354" s="20">
        <v>-3537.533661530877</v>
      </c>
    </row>
    <row r="4355" spans="1:3" x14ac:dyDescent="0.3">
      <c r="A4355" s="20">
        <v>4329</v>
      </c>
      <c r="B4355" s="20">
        <v>163738.49896956966</v>
      </c>
      <c r="C4355" s="20">
        <v>-5116.9189695696696</v>
      </c>
    </row>
    <row r="4356" spans="1:3" x14ac:dyDescent="0.3">
      <c r="A4356" s="20">
        <v>4330</v>
      </c>
      <c r="B4356" s="20">
        <v>113833.37240273792</v>
      </c>
      <c r="C4356" s="20">
        <v>-4948.0524027379142</v>
      </c>
    </row>
    <row r="4357" spans="1:3" x14ac:dyDescent="0.3">
      <c r="A4357" s="20">
        <v>4331</v>
      </c>
      <c r="B4357" s="20">
        <v>338235.13710991148</v>
      </c>
      <c r="C4357" s="20">
        <v>2388.6228900885326</v>
      </c>
    </row>
    <row r="4358" spans="1:3" x14ac:dyDescent="0.3">
      <c r="A4358" s="20">
        <v>4332</v>
      </c>
      <c r="B4358" s="20">
        <v>348902.23269960145</v>
      </c>
      <c r="C4358" s="20">
        <v>1357.1673003985779</v>
      </c>
    </row>
    <row r="4359" spans="1:3" x14ac:dyDescent="0.3">
      <c r="A4359" s="20">
        <v>4333</v>
      </c>
      <c r="B4359" s="20">
        <v>277671.51670954138</v>
      </c>
      <c r="C4359" s="20">
        <v>-212.07670954137575</v>
      </c>
    </row>
    <row r="4360" spans="1:3" x14ac:dyDescent="0.3">
      <c r="A4360" s="20">
        <v>4334</v>
      </c>
      <c r="B4360" s="20">
        <v>177954.80112347504</v>
      </c>
      <c r="C4360" s="20">
        <v>191.53887652495177</v>
      </c>
    </row>
    <row r="4361" spans="1:3" x14ac:dyDescent="0.3">
      <c r="A4361" s="20">
        <v>4335</v>
      </c>
      <c r="B4361" s="20">
        <v>192196.51446711255</v>
      </c>
      <c r="C4361" s="20">
        <v>767.37553288746858</v>
      </c>
    </row>
    <row r="4362" spans="1:3" x14ac:dyDescent="0.3">
      <c r="A4362" s="20">
        <v>4336</v>
      </c>
      <c r="B4362" s="20">
        <v>110265.10764353223</v>
      </c>
      <c r="C4362" s="20">
        <v>-441.89764353222563</v>
      </c>
    </row>
    <row r="4363" spans="1:3" x14ac:dyDescent="0.3">
      <c r="A4363" s="20">
        <v>4337</v>
      </c>
      <c r="B4363" s="20">
        <v>120943.71462714326</v>
      </c>
      <c r="C4363" s="20">
        <v>-5253.6646271432546</v>
      </c>
    </row>
    <row r="4364" spans="1:3" x14ac:dyDescent="0.3">
      <c r="A4364" s="20">
        <v>4338</v>
      </c>
      <c r="B4364" s="20">
        <v>217124.57790357849</v>
      </c>
      <c r="C4364" s="20">
        <v>1006.4120964214962</v>
      </c>
    </row>
    <row r="4365" spans="1:3" x14ac:dyDescent="0.3">
      <c r="A4365" s="20">
        <v>4339</v>
      </c>
      <c r="B4365" s="20">
        <v>174378.020774729</v>
      </c>
      <c r="C4365" s="20">
        <v>808.14922527101589</v>
      </c>
    </row>
    <row r="4366" spans="1:3" x14ac:dyDescent="0.3">
      <c r="A4366" s="20">
        <v>4340</v>
      </c>
      <c r="B4366" s="20">
        <v>53292.879814767686</v>
      </c>
      <c r="C4366" s="20">
        <v>1030.1301852323159</v>
      </c>
    </row>
    <row r="4367" spans="1:3" x14ac:dyDescent="0.3">
      <c r="A4367" s="20">
        <v>4341</v>
      </c>
      <c r="B4367" s="20">
        <v>306141.49319192371</v>
      </c>
      <c r="C4367" s="20">
        <v>-1421.553191923711</v>
      </c>
    </row>
    <row r="4368" spans="1:3" x14ac:dyDescent="0.3">
      <c r="A4368" s="20">
        <v>4342</v>
      </c>
      <c r="B4368" s="20">
        <v>142362.52778688347</v>
      </c>
      <c r="C4368" s="20">
        <v>-2902.4277868834615</v>
      </c>
    </row>
    <row r="4369" spans="1:3" x14ac:dyDescent="0.3">
      <c r="A4369" s="20">
        <v>4343</v>
      </c>
      <c r="B4369" s="20">
        <v>281234.99312408234</v>
      </c>
      <c r="C4369" s="20">
        <v>2232.8668759176508</v>
      </c>
    </row>
    <row r="4370" spans="1:3" x14ac:dyDescent="0.3">
      <c r="A4370" s="20">
        <v>4344</v>
      </c>
      <c r="B4370" s="20">
        <v>167252.41031056939</v>
      </c>
      <c r="C4370" s="20">
        <v>1247.3596894305956</v>
      </c>
    </row>
    <row r="4371" spans="1:3" x14ac:dyDescent="0.3">
      <c r="A4371" s="20">
        <v>4345</v>
      </c>
      <c r="B4371" s="20">
        <v>49732.372354578969</v>
      </c>
      <c r="C4371" s="20">
        <v>-4175.4623545789655</v>
      </c>
    </row>
    <row r="4372" spans="1:3" x14ac:dyDescent="0.3">
      <c r="A4372" s="20">
        <v>4346</v>
      </c>
      <c r="B4372" s="20">
        <v>181514.85505286983</v>
      </c>
      <c r="C4372" s="20">
        <v>2724.6949471301632</v>
      </c>
    </row>
    <row r="4373" spans="1:3" x14ac:dyDescent="0.3">
      <c r="A4373" s="20">
        <v>4347</v>
      </c>
      <c r="B4373" s="20">
        <v>167240.24090485979</v>
      </c>
      <c r="C4373" s="20">
        <v>167.85909514021478</v>
      </c>
    </row>
    <row r="4374" spans="1:3" x14ac:dyDescent="0.3">
      <c r="A4374" s="20">
        <v>4348</v>
      </c>
      <c r="B4374" s="20">
        <v>181486.27654453012</v>
      </c>
      <c r="C4374" s="20">
        <v>-2249.8665445301158</v>
      </c>
    </row>
    <row r="4375" spans="1:3" x14ac:dyDescent="0.3">
      <c r="A4375" s="20">
        <v>4349</v>
      </c>
      <c r="B4375" s="20">
        <v>188626.06706176995</v>
      </c>
      <c r="C4375" s="20">
        <v>1709.3529382300621</v>
      </c>
    </row>
    <row r="4376" spans="1:3" x14ac:dyDescent="0.3">
      <c r="A4376" s="20">
        <v>4350</v>
      </c>
      <c r="B4376" s="20">
        <v>341800.49714674638</v>
      </c>
      <c r="C4376" s="20">
        <v>2856.0228532536421</v>
      </c>
    </row>
    <row r="4377" spans="1:3" x14ac:dyDescent="0.3">
      <c r="A4377" s="20">
        <v>4351</v>
      </c>
      <c r="B4377" s="20">
        <v>167269.9652694157</v>
      </c>
      <c r="C4377" s="20">
        <v>-2697.7252694157069</v>
      </c>
    </row>
    <row r="4378" spans="1:3" x14ac:dyDescent="0.3">
      <c r="A4378" s="20">
        <v>4352</v>
      </c>
      <c r="B4378" s="20">
        <v>348903.4141789265</v>
      </c>
      <c r="C4378" s="20">
        <v>1264.9158210735186</v>
      </c>
    </row>
    <row r="4379" spans="1:3" x14ac:dyDescent="0.3">
      <c r="A4379" s="20">
        <v>4353</v>
      </c>
      <c r="B4379" s="20">
        <v>341769.18160046858</v>
      </c>
      <c r="C4379" s="20">
        <v>270.26839953142917</v>
      </c>
    </row>
    <row r="4380" spans="1:3" x14ac:dyDescent="0.3">
      <c r="A4380" s="20">
        <v>4354</v>
      </c>
      <c r="B4380" s="20">
        <v>177930.9807151595</v>
      </c>
      <c r="C4380" s="20">
        <v>704.57928484049626</v>
      </c>
    </row>
    <row r="4381" spans="1:3" x14ac:dyDescent="0.3">
      <c r="A4381" s="20">
        <v>4355</v>
      </c>
      <c r="B4381" s="20">
        <v>284819.93479209323</v>
      </c>
      <c r="C4381" s="20">
        <v>-1620.0447920932202</v>
      </c>
    </row>
    <row r="4382" spans="1:3" x14ac:dyDescent="0.3">
      <c r="A4382" s="20">
        <v>4356</v>
      </c>
      <c r="B4382" s="20">
        <v>306148.19178758416</v>
      </c>
      <c r="C4382" s="20">
        <v>3596.7582124158507</v>
      </c>
    </row>
    <row r="4383" spans="1:3" x14ac:dyDescent="0.3">
      <c r="A4383" s="20">
        <v>4357</v>
      </c>
      <c r="B4383" s="20">
        <v>231374.37011257937</v>
      </c>
      <c r="C4383" s="20">
        <v>5332.3498874206271</v>
      </c>
    </row>
    <row r="4384" spans="1:3" x14ac:dyDescent="0.3">
      <c r="A4384" s="20">
        <v>4358</v>
      </c>
      <c r="B4384" s="20">
        <v>67524.588024216922</v>
      </c>
      <c r="C4384" s="20">
        <v>3354.8619757830747</v>
      </c>
    </row>
    <row r="4385" spans="1:3" x14ac:dyDescent="0.3">
      <c r="A4385" s="20">
        <v>4359</v>
      </c>
      <c r="B4385" s="20">
        <v>63952.572333029646</v>
      </c>
      <c r="C4385" s="20">
        <v>3443.4176669703593</v>
      </c>
    </row>
    <row r="4386" spans="1:3" x14ac:dyDescent="0.3">
      <c r="A4386" s="20">
        <v>4360</v>
      </c>
      <c r="B4386" s="20">
        <v>131641.1146773464</v>
      </c>
      <c r="C4386" s="20">
        <v>2309.5653226535942</v>
      </c>
    </row>
    <row r="4387" spans="1:3" x14ac:dyDescent="0.3">
      <c r="A4387" s="20">
        <v>4361</v>
      </c>
      <c r="B4387" s="20">
        <v>63966.797844512177</v>
      </c>
      <c r="C4387" s="20">
        <v>-7172.1878445121765</v>
      </c>
    </row>
    <row r="4388" spans="1:3" x14ac:dyDescent="0.3">
      <c r="A4388" s="20">
        <v>4362</v>
      </c>
      <c r="B4388" s="20">
        <v>120955.15939230499</v>
      </c>
      <c r="C4388" s="20">
        <v>-4803.839392304988</v>
      </c>
    </row>
    <row r="4389" spans="1:3" x14ac:dyDescent="0.3">
      <c r="A4389" s="20">
        <v>4363</v>
      </c>
      <c r="B4389" s="20">
        <v>124512.40097996258</v>
      </c>
      <c r="C4389" s="20">
        <v>635.80902003742813</v>
      </c>
    </row>
    <row r="4390" spans="1:3" x14ac:dyDescent="0.3">
      <c r="A4390" s="20">
        <v>4364</v>
      </c>
      <c r="B4390" s="20">
        <v>85321.303625170869</v>
      </c>
      <c r="C4390" s="20">
        <v>5744.146374829128</v>
      </c>
    </row>
    <row r="4391" spans="1:3" x14ac:dyDescent="0.3">
      <c r="A4391" s="20">
        <v>4365</v>
      </c>
      <c r="B4391" s="20">
        <v>210000.3240660528</v>
      </c>
      <c r="C4391" s="20">
        <v>503.38593394719646</v>
      </c>
    </row>
    <row r="4392" spans="1:3" x14ac:dyDescent="0.3">
      <c r="A4392" s="20">
        <v>4366</v>
      </c>
      <c r="B4392" s="20">
        <v>71090.724949916417</v>
      </c>
      <c r="C4392" s="20">
        <v>-589.16494991641957</v>
      </c>
    </row>
    <row r="4393" spans="1:3" x14ac:dyDescent="0.3">
      <c r="A4393" s="20">
        <v>4367</v>
      </c>
      <c r="B4393" s="20">
        <v>281187.80825376452</v>
      </c>
      <c r="C4393" s="20">
        <v>-1472.8382537645521</v>
      </c>
    </row>
    <row r="4394" spans="1:3" x14ac:dyDescent="0.3">
      <c r="A4394" s="20">
        <v>4368</v>
      </c>
      <c r="B4394" s="20">
        <v>67534.832856226742</v>
      </c>
      <c r="C4394" s="20">
        <v>127.93714377326251</v>
      </c>
    </row>
    <row r="4395" spans="1:3" x14ac:dyDescent="0.3">
      <c r="A4395" s="20">
        <v>4369</v>
      </c>
      <c r="B4395" s="20">
        <v>220690.50385599188</v>
      </c>
      <c r="C4395" s="20">
        <v>-933.18385599186877</v>
      </c>
    </row>
    <row r="4396" spans="1:3" x14ac:dyDescent="0.3">
      <c r="A4396" s="20">
        <v>4370</v>
      </c>
      <c r="B4396" s="20">
        <v>231372.95509932868</v>
      </c>
      <c r="C4396" s="20">
        <v>-1663.9850993286818</v>
      </c>
    </row>
    <row r="4397" spans="1:3" x14ac:dyDescent="0.3">
      <c r="A4397" s="20">
        <v>4371</v>
      </c>
      <c r="B4397" s="20">
        <v>288347.90759864834</v>
      </c>
      <c r="C4397" s="20">
        <v>3829.8624013516819</v>
      </c>
    </row>
    <row r="4398" spans="1:3" x14ac:dyDescent="0.3">
      <c r="A4398" s="20">
        <v>4372</v>
      </c>
      <c r="B4398" s="20">
        <v>106675.67276442425</v>
      </c>
      <c r="C4398" s="20">
        <v>3340.4972355757491</v>
      </c>
    </row>
    <row r="4399" spans="1:3" x14ac:dyDescent="0.3">
      <c r="A4399" s="20">
        <v>4373</v>
      </c>
      <c r="B4399" s="20">
        <v>299046.32773701992</v>
      </c>
      <c r="C4399" s="20">
        <v>-55.247737019904889</v>
      </c>
    </row>
    <row r="4400" spans="1:3" x14ac:dyDescent="0.3">
      <c r="A4400" s="20">
        <v>4374</v>
      </c>
      <c r="B4400" s="20">
        <v>78197.67467062168</v>
      </c>
      <c r="C4400" s="20">
        <v>1416.4853293783235</v>
      </c>
    </row>
    <row r="4401" spans="1:3" x14ac:dyDescent="0.3">
      <c r="A4401" s="20">
        <v>4375</v>
      </c>
      <c r="B4401" s="20">
        <v>206444.84123793722</v>
      </c>
      <c r="C4401" s="20">
        <v>1179.398762062774</v>
      </c>
    </row>
    <row r="4402" spans="1:3" x14ac:dyDescent="0.3">
      <c r="A4402" s="20">
        <v>4376</v>
      </c>
      <c r="B4402" s="20">
        <v>220666.8771497882</v>
      </c>
      <c r="C4402" s="20">
        <v>1926.0428502118157</v>
      </c>
    </row>
    <row r="4403" spans="1:3" x14ac:dyDescent="0.3">
      <c r="A4403" s="20">
        <v>4377</v>
      </c>
      <c r="B4403" s="20">
        <v>74637.045795242127</v>
      </c>
      <c r="C4403" s="20">
        <v>-2710.5757952421263</v>
      </c>
    </row>
    <row r="4404" spans="1:3" x14ac:dyDescent="0.3">
      <c r="A4404" s="20">
        <v>4378</v>
      </c>
      <c r="B4404" s="20">
        <v>53314.786848802411</v>
      </c>
      <c r="C4404" s="20">
        <v>1368.0731511975901</v>
      </c>
    </row>
    <row r="4405" spans="1:3" x14ac:dyDescent="0.3">
      <c r="A4405" s="20">
        <v>4379</v>
      </c>
      <c r="B4405" s="20">
        <v>295491.81439666083</v>
      </c>
      <c r="C4405" s="20">
        <v>-833.14439666084945</v>
      </c>
    </row>
    <row r="4406" spans="1:3" x14ac:dyDescent="0.3">
      <c r="A4406" s="20">
        <v>4380</v>
      </c>
      <c r="B4406" s="20">
        <v>78212.548616097483</v>
      </c>
      <c r="C4406" s="20">
        <v>-6222.1986160974775</v>
      </c>
    </row>
    <row r="4407" spans="1:3" x14ac:dyDescent="0.3">
      <c r="A4407" s="20">
        <v>4381</v>
      </c>
      <c r="B4407" s="20">
        <v>99595.461572941815</v>
      </c>
      <c r="C4407" s="20">
        <v>-163.84157294181932</v>
      </c>
    </row>
    <row r="4408" spans="1:3" x14ac:dyDescent="0.3">
      <c r="A4408" s="20">
        <v>4382</v>
      </c>
      <c r="B4408" s="20">
        <v>85350.468967083492</v>
      </c>
      <c r="C4408" s="20">
        <v>4055.5610329165065</v>
      </c>
    </row>
    <row r="4409" spans="1:3" x14ac:dyDescent="0.3">
      <c r="A4409" s="20">
        <v>4383</v>
      </c>
      <c r="B4409" s="20">
        <v>259855.29928963725</v>
      </c>
      <c r="C4409" s="20">
        <v>-2953.6492896372511</v>
      </c>
    </row>
    <row r="4410" spans="1:3" x14ac:dyDescent="0.3">
      <c r="A4410" s="20">
        <v>4384</v>
      </c>
      <c r="B4410" s="20">
        <v>110302.57511350734</v>
      </c>
      <c r="C4410" s="20">
        <v>1491.2948864926584</v>
      </c>
    </row>
    <row r="4411" spans="1:3" x14ac:dyDescent="0.3">
      <c r="A4411" s="20">
        <v>4385</v>
      </c>
      <c r="B4411" s="20">
        <v>135201.8359601975</v>
      </c>
      <c r="C4411" s="20">
        <v>4142.8240398025082</v>
      </c>
    </row>
    <row r="4412" spans="1:3" x14ac:dyDescent="0.3">
      <c r="A4412" s="20">
        <v>4386</v>
      </c>
      <c r="B4412" s="20">
        <v>120946.09686229701</v>
      </c>
      <c r="C4412" s="20">
        <v>-2253.3168622970115</v>
      </c>
    </row>
    <row r="4413" spans="1:3" x14ac:dyDescent="0.3">
      <c r="A4413" s="20">
        <v>4387</v>
      </c>
      <c r="B4413" s="20">
        <v>138776.36608185669</v>
      </c>
      <c r="C4413" s="20">
        <v>7280.1539181433036</v>
      </c>
    </row>
    <row r="4414" spans="1:3" x14ac:dyDescent="0.3">
      <c r="A4414" s="20">
        <v>4388</v>
      </c>
      <c r="B4414" s="20">
        <v>224243.08115343016</v>
      </c>
      <c r="C4414" s="20">
        <v>4372.8088465698529</v>
      </c>
    </row>
    <row r="4415" spans="1:3" x14ac:dyDescent="0.3">
      <c r="A4415" s="20">
        <v>4389</v>
      </c>
      <c r="B4415" s="20">
        <v>88887.788580324108</v>
      </c>
      <c r="C4415" s="20">
        <v>6326.3114196758979</v>
      </c>
    </row>
    <row r="4416" spans="1:3" x14ac:dyDescent="0.3">
      <c r="A4416" s="20">
        <v>4390</v>
      </c>
      <c r="B4416" s="20">
        <v>177968.79313174958</v>
      </c>
      <c r="C4416" s="20">
        <v>2841.9268682504189</v>
      </c>
    </row>
    <row r="4417" spans="1:3" x14ac:dyDescent="0.3">
      <c r="A4417" s="20">
        <v>4391</v>
      </c>
      <c r="B4417" s="20">
        <v>88893.915618172585</v>
      </c>
      <c r="C4417" s="20">
        <v>3954.4543818274105</v>
      </c>
    </row>
    <row r="4418" spans="1:3" x14ac:dyDescent="0.3">
      <c r="A4418" s="20">
        <v>4392</v>
      </c>
      <c r="B4418" s="20">
        <v>153019.24350071934</v>
      </c>
      <c r="C4418" s="20">
        <v>-3786.8135007193487</v>
      </c>
    </row>
    <row r="4419" spans="1:3" x14ac:dyDescent="0.3">
      <c r="A4419" s="20">
        <v>4393</v>
      </c>
      <c r="B4419" s="20">
        <v>195785.63167289994</v>
      </c>
      <c r="C4419" s="20">
        <v>671.29832710005576</v>
      </c>
    </row>
    <row r="4420" spans="1:3" x14ac:dyDescent="0.3">
      <c r="A4420" s="20">
        <v>4394</v>
      </c>
      <c r="B4420" s="20">
        <v>345324.02440140129</v>
      </c>
      <c r="C4420" s="20">
        <v>-7062.5444014013046</v>
      </c>
    </row>
    <row r="4421" spans="1:3" x14ac:dyDescent="0.3">
      <c r="A4421" s="20">
        <v>4395</v>
      </c>
      <c r="B4421" s="20">
        <v>113854.41557799348</v>
      </c>
      <c r="C4421" s="20">
        <v>1267.5844220065192</v>
      </c>
    </row>
    <row r="4422" spans="1:3" x14ac:dyDescent="0.3">
      <c r="A4422" s="20">
        <v>4396</v>
      </c>
      <c r="B4422" s="20">
        <v>252758.85989871132</v>
      </c>
      <c r="C4422" s="20">
        <v>-385.64989871133002</v>
      </c>
    </row>
    <row r="4423" spans="1:3" x14ac:dyDescent="0.3">
      <c r="A4423" s="20">
        <v>4397</v>
      </c>
      <c r="B4423" s="20">
        <v>234936.94497303353</v>
      </c>
      <c r="C4423" s="20">
        <v>685.55502696646727</v>
      </c>
    </row>
    <row r="4424" spans="1:3" x14ac:dyDescent="0.3">
      <c r="A4424" s="20">
        <v>4398</v>
      </c>
      <c r="B4424" s="20">
        <v>206433.26857650102</v>
      </c>
      <c r="C4424" s="20">
        <v>5559.4614234989858</v>
      </c>
    </row>
    <row r="4425" spans="1:3" x14ac:dyDescent="0.3">
      <c r="A4425" s="20">
        <v>4399</v>
      </c>
      <c r="B4425" s="20">
        <v>227797.23122212011</v>
      </c>
      <c r="C4425" s="20">
        <v>986.43877787989913</v>
      </c>
    </row>
    <row r="4426" spans="1:3" x14ac:dyDescent="0.3">
      <c r="A4426" s="20">
        <v>4400</v>
      </c>
      <c r="B4426" s="20">
        <v>259872.66970965956</v>
      </c>
      <c r="C4426" s="20">
        <v>-295.40970965955057</v>
      </c>
    </row>
    <row r="4427" spans="1:3" x14ac:dyDescent="0.3">
      <c r="A4427" s="20">
        <v>4401</v>
      </c>
      <c r="B4427" s="20">
        <v>160149.10148772798</v>
      </c>
      <c r="C4427" s="20">
        <v>2604.9885122720152</v>
      </c>
    </row>
    <row r="4428" spans="1:3" x14ac:dyDescent="0.3">
      <c r="A4428" s="20">
        <v>4402</v>
      </c>
      <c r="B4428" s="20">
        <v>277691.50483602338</v>
      </c>
      <c r="C4428" s="20">
        <v>-2898.19483602338</v>
      </c>
    </row>
    <row r="4429" spans="1:3" x14ac:dyDescent="0.3">
      <c r="A4429" s="20">
        <v>4403</v>
      </c>
      <c r="B4429" s="20">
        <v>192169.96337543617</v>
      </c>
      <c r="C4429" s="20">
        <v>-5884.6433754361642</v>
      </c>
    </row>
    <row r="4430" spans="1:3" x14ac:dyDescent="0.3">
      <c r="A4430" s="20">
        <v>4404</v>
      </c>
      <c r="B4430" s="20">
        <v>53281.049214941791</v>
      </c>
      <c r="C4430" s="20">
        <v>910.28078505821031</v>
      </c>
    </row>
    <row r="4431" spans="1:3" x14ac:dyDescent="0.3">
      <c r="A4431" s="20">
        <v>4405</v>
      </c>
      <c r="B4431" s="20">
        <v>288312.71727239958</v>
      </c>
      <c r="C4431" s="20">
        <v>-1488.9172723995871</v>
      </c>
    </row>
    <row r="4432" spans="1:3" x14ac:dyDescent="0.3">
      <c r="A4432" s="20">
        <v>4406</v>
      </c>
      <c r="B4432" s="20">
        <v>56852.255935750552</v>
      </c>
      <c r="C4432" s="20">
        <v>-2584.6359357505498</v>
      </c>
    </row>
    <row r="4433" spans="1:3" x14ac:dyDescent="0.3">
      <c r="A4433" s="20">
        <v>4407</v>
      </c>
      <c r="B4433" s="20">
        <v>39058.470233930653</v>
      </c>
      <c r="C4433" s="20">
        <v>-3956.9602339306512</v>
      </c>
    </row>
    <row r="4434" spans="1:3" x14ac:dyDescent="0.3">
      <c r="A4434" s="20">
        <v>4408</v>
      </c>
      <c r="B4434" s="20">
        <v>177923.11268516464</v>
      </c>
      <c r="C4434" s="20">
        <v>6117.0973148353514</v>
      </c>
    </row>
    <row r="4435" spans="1:3" x14ac:dyDescent="0.3">
      <c r="A4435" s="20">
        <v>4409</v>
      </c>
      <c r="B4435" s="20">
        <v>145890.76408149616</v>
      </c>
      <c r="C4435" s="20">
        <v>768.75591850382625</v>
      </c>
    </row>
    <row r="4436" spans="1:3" x14ac:dyDescent="0.3">
      <c r="A4436" s="20">
        <v>4410</v>
      </c>
      <c r="B4436" s="20">
        <v>145888.11457282875</v>
      </c>
      <c r="C4436" s="20">
        <v>2241.9254271712562</v>
      </c>
    </row>
    <row r="4437" spans="1:3" x14ac:dyDescent="0.3">
      <c r="A4437" s="20">
        <v>4411</v>
      </c>
      <c r="B4437" s="20">
        <v>192163.74689293394</v>
      </c>
      <c r="C4437" s="20">
        <v>-1186.2068929339293</v>
      </c>
    </row>
    <row r="4438" spans="1:3" x14ac:dyDescent="0.3">
      <c r="A4438" s="20">
        <v>4412</v>
      </c>
      <c r="B4438" s="20">
        <v>99607.976868170517</v>
      </c>
      <c r="C4438" s="20">
        <v>1197.0631318294763</v>
      </c>
    </row>
    <row r="4439" spans="1:3" x14ac:dyDescent="0.3">
      <c r="A4439" s="20">
        <v>4413</v>
      </c>
      <c r="B4439" s="20">
        <v>81775.021723849364</v>
      </c>
      <c r="C4439" s="20">
        <v>2416.3182761506323</v>
      </c>
    </row>
    <row r="4440" spans="1:3" x14ac:dyDescent="0.3">
      <c r="A4440" s="20">
        <v>4414</v>
      </c>
      <c r="B4440" s="20">
        <v>46162.663305152382</v>
      </c>
      <c r="C4440" s="20">
        <v>-35.063305152383691</v>
      </c>
    </row>
    <row r="4441" spans="1:3" x14ac:dyDescent="0.3">
      <c r="A4441" s="20">
        <v>4415</v>
      </c>
      <c r="B4441" s="20">
        <v>92511.788993363516</v>
      </c>
      <c r="C4441" s="20">
        <v>-2474.0789933635097</v>
      </c>
    </row>
    <row r="4442" spans="1:3" x14ac:dyDescent="0.3">
      <c r="A4442" s="20">
        <v>4416</v>
      </c>
      <c r="B4442" s="20">
        <v>348906.12462651834</v>
      </c>
      <c r="C4442" s="20">
        <v>157.70537348167272</v>
      </c>
    </row>
    <row r="4443" spans="1:3" x14ac:dyDescent="0.3">
      <c r="A4443" s="20">
        <v>4417</v>
      </c>
      <c r="B4443" s="20">
        <v>227782.12786903424</v>
      </c>
      <c r="C4443" s="20">
        <v>-1764.2178690342407</v>
      </c>
    </row>
    <row r="4444" spans="1:3" x14ac:dyDescent="0.3">
      <c r="A4444" s="20">
        <v>4418</v>
      </c>
      <c r="B4444" s="20">
        <v>85343.149709287289</v>
      </c>
      <c r="C4444" s="20">
        <v>-2196.0397092872881</v>
      </c>
    </row>
    <row r="4445" spans="1:3" x14ac:dyDescent="0.3">
      <c r="A4445" s="20">
        <v>4419</v>
      </c>
      <c r="B4445" s="20">
        <v>135204.79404626304</v>
      </c>
      <c r="C4445" s="20">
        <v>2455.7659537369618</v>
      </c>
    </row>
    <row r="4446" spans="1:3" x14ac:dyDescent="0.3">
      <c r="A4446" s="20">
        <v>4420</v>
      </c>
      <c r="B4446" s="20">
        <v>145868.13029105208</v>
      </c>
      <c r="C4446" s="20">
        <v>2191.9497089479119</v>
      </c>
    </row>
    <row r="4447" spans="1:3" x14ac:dyDescent="0.3">
      <c r="A4447" s="20">
        <v>4421</v>
      </c>
      <c r="B4447" s="20">
        <v>113829.4621318771</v>
      </c>
      <c r="C4447" s="20">
        <v>-971.17213187710149</v>
      </c>
    </row>
    <row r="4448" spans="1:3" x14ac:dyDescent="0.3">
      <c r="A4448" s="20">
        <v>4422</v>
      </c>
      <c r="B4448" s="20">
        <v>266979.36677483789</v>
      </c>
      <c r="C4448" s="20">
        <v>-1980.3767748379032</v>
      </c>
    </row>
    <row r="4449" spans="1:3" x14ac:dyDescent="0.3">
      <c r="A4449" s="20">
        <v>4423</v>
      </c>
      <c r="B4449" s="20">
        <v>291897.87083736865</v>
      </c>
      <c r="C4449" s="20">
        <v>-6505.7308373686392</v>
      </c>
    </row>
    <row r="4450" spans="1:3" x14ac:dyDescent="0.3">
      <c r="A4450" s="20">
        <v>4424</v>
      </c>
      <c r="B4450" s="20">
        <v>42608.226948155665</v>
      </c>
      <c r="C4450" s="20">
        <v>1415.3430518443347</v>
      </c>
    </row>
    <row r="4451" spans="1:3" x14ac:dyDescent="0.3">
      <c r="A4451" s="20">
        <v>4425</v>
      </c>
      <c r="B4451" s="20">
        <v>323978.09345730912</v>
      </c>
      <c r="C4451" s="20">
        <v>3027.4965426909039</v>
      </c>
    </row>
    <row r="4452" spans="1:3" x14ac:dyDescent="0.3">
      <c r="A4452" s="20">
        <v>4426</v>
      </c>
      <c r="B4452" s="20">
        <v>106728.44554360701</v>
      </c>
      <c r="C4452" s="20">
        <v>3490.4544563929812</v>
      </c>
    </row>
    <row r="4453" spans="1:3" x14ac:dyDescent="0.3">
      <c r="A4453" s="20">
        <v>4427</v>
      </c>
      <c r="B4453" s="20">
        <v>128075.30328659264</v>
      </c>
      <c r="C4453" s="20">
        <v>-8854.5932865926297</v>
      </c>
    </row>
    <row r="4454" spans="1:3" x14ac:dyDescent="0.3">
      <c r="A4454" s="20">
        <v>4428</v>
      </c>
      <c r="B4454" s="20">
        <v>256292.69329392901</v>
      </c>
      <c r="C4454" s="20">
        <v>3700.0167060709791</v>
      </c>
    </row>
    <row r="4455" spans="1:3" x14ac:dyDescent="0.3">
      <c r="A4455" s="20">
        <v>4429</v>
      </c>
      <c r="B4455" s="20">
        <v>320381.50684820896</v>
      </c>
      <c r="C4455" s="20">
        <v>1575.8331517910701</v>
      </c>
    </row>
    <row r="4456" spans="1:3" x14ac:dyDescent="0.3">
      <c r="A4456" s="20">
        <v>4430</v>
      </c>
      <c r="B4456" s="20">
        <v>231402.81889825393</v>
      </c>
      <c r="C4456" s="20">
        <v>-32.608898253936786</v>
      </c>
    </row>
    <row r="4457" spans="1:3" x14ac:dyDescent="0.3">
      <c r="A4457" s="20">
        <v>4431</v>
      </c>
      <c r="B4457" s="20">
        <v>323965.59409163258</v>
      </c>
      <c r="C4457" s="20">
        <v>2546.3959083674126</v>
      </c>
    </row>
    <row r="4458" spans="1:3" x14ac:dyDescent="0.3">
      <c r="A4458" s="20">
        <v>4432</v>
      </c>
      <c r="B4458" s="20">
        <v>338245.40438803833</v>
      </c>
      <c r="C4458" s="20">
        <v>-1813.5543880383484</v>
      </c>
    </row>
    <row r="4459" spans="1:3" x14ac:dyDescent="0.3">
      <c r="A4459" s="20">
        <v>4433</v>
      </c>
      <c r="B4459" s="20">
        <v>46178.006396287827</v>
      </c>
      <c r="C4459" s="20">
        <v>2361.113603712176</v>
      </c>
    </row>
    <row r="4460" spans="1:3" x14ac:dyDescent="0.3">
      <c r="A4460" s="20">
        <v>4434</v>
      </c>
      <c r="B4460" s="20">
        <v>274111.54878817522</v>
      </c>
      <c r="C4460" s="20">
        <v>-1574.7687881751917</v>
      </c>
    </row>
    <row r="4461" spans="1:3" x14ac:dyDescent="0.3">
      <c r="A4461" s="20">
        <v>4435</v>
      </c>
      <c r="B4461" s="20">
        <v>356035.04366724874</v>
      </c>
      <c r="C4461" s="20">
        <v>-2288.0336672487319</v>
      </c>
    </row>
    <row r="4462" spans="1:3" x14ac:dyDescent="0.3">
      <c r="A4462" s="20">
        <v>4436</v>
      </c>
      <c r="B4462" s="20">
        <v>209997.69129701972</v>
      </c>
      <c r="C4462" s="20">
        <v>351.6587029802904</v>
      </c>
    </row>
    <row r="4463" spans="1:3" x14ac:dyDescent="0.3">
      <c r="A4463" s="20">
        <v>4437</v>
      </c>
      <c r="B4463" s="20">
        <v>188599.50655042427</v>
      </c>
      <c r="C4463" s="20">
        <v>-786.59655042426311</v>
      </c>
    </row>
    <row r="4464" spans="1:3" x14ac:dyDescent="0.3">
      <c r="A4464" s="20">
        <v>4438</v>
      </c>
      <c r="B4464" s="20">
        <v>49740.226606546748</v>
      </c>
      <c r="C4464" s="20">
        <v>-2698.0466065467481</v>
      </c>
    </row>
    <row r="4465" spans="1:3" x14ac:dyDescent="0.3">
      <c r="A4465" s="20">
        <v>4439</v>
      </c>
      <c r="B4465" s="20">
        <v>252729.51815733765</v>
      </c>
      <c r="C4465" s="20">
        <v>-4568.9881573376479</v>
      </c>
    </row>
    <row r="4466" spans="1:3" x14ac:dyDescent="0.3">
      <c r="A4466" s="20">
        <v>4440</v>
      </c>
      <c r="B4466" s="20">
        <v>63983.327032446257</v>
      </c>
      <c r="C4466" s="20">
        <v>210.05296755374002</v>
      </c>
    </row>
    <row r="4467" spans="1:3" x14ac:dyDescent="0.3">
      <c r="A4467" s="20">
        <v>4441</v>
      </c>
      <c r="B4467" s="20">
        <v>74631.972677366299</v>
      </c>
      <c r="C4467" s="20">
        <v>2756.8273226337042</v>
      </c>
    </row>
    <row r="4468" spans="1:3" x14ac:dyDescent="0.3">
      <c r="A4468" s="20">
        <v>4442</v>
      </c>
      <c r="B4468" s="20">
        <v>309707.9068628336</v>
      </c>
      <c r="C4468" s="20">
        <v>2643.3531371664139</v>
      </c>
    </row>
    <row r="4469" spans="1:3" x14ac:dyDescent="0.3">
      <c r="A4469" s="20">
        <v>4443</v>
      </c>
      <c r="B4469" s="20">
        <v>231351.20742336844</v>
      </c>
      <c r="C4469" s="20">
        <v>-1352.5074233684281</v>
      </c>
    </row>
    <row r="4470" spans="1:3" x14ac:dyDescent="0.3">
      <c r="A4470" s="20">
        <v>4444</v>
      </c>
      <c r="B4470" s="20">
        <v>238501.97762414647</v>
      </c>
      <c r="C4470" s="20">
        <v>-4994.3576241464762</v>
      </c>
    </row>
    <row r="4471" spans="1:3" x14ac:dyDescent="0.3">
      <c r="A4471" s="20">
        <v>4445</v>
      </c>
      <c r="B4471" s="20">
        <v>256298.89033775625</v>
      </c>
      <c r="C4471" s="20">
        <v>3844.3796622437367</v>
      </c>
    </row>
    <row r="4472" spans="1:3" x14ac:dyDescent="0.3">
      <c r="A4472" s="20">
        <v>4446</v>
      </c>
      <c r="B4472" s="20">
        <v>174382.83169340694</v>
      </c>
      <c r="C4472" s="20">
        <v>-2937.531693406956</v>
      </c>
    </row>
    <row r="4473" spans="1:3" x14ac:dyDescent="0.3">
      <c r="A4473" s="20">
        <v>4447</v>
      </c>
      <c r="B4473" s="20">
        <v>238510.38784320504</v>
      </c>
      <c r="C4473" s="20">
        <v>1015.4221567949571</v>
      </c>
    </row>
    <row r="4474" spans="1:3" x14ac:dyDescent="0.3">
      <c r="A4474" s="20">
        <v>4448</v>
      </c>
      <c r="B4474" s="20">
        <v>156574.65557081436</v>
      </c>
      <c r="C4474" s="20">
        <v>-1236.9955708143534</v>
      </c>
    </row>
    <row r="4475" spans="1:3" x14ac:dyDescent="0.3">
      <c r="A4475" s="20">
        <v>4449</v>
      </c>
      <c r="B4475" s="20">
        <v>348859.67792470672</v>
      </c>
      <c r="C4475" s="20">
        <v>-871.81792470673099</v>
      </c>
    </row>
    <row r="4476" spans="1:3" x14ac:dyDescent="0.3">
      <c r="A4476" s="20">
        <v>4450</v>
      </c>
      <c r="B4476" s="20">
        <v>163715.10688827411</v>
      </c>
      <c r="C4476" s="20">
        <v>-1343.6368882741081</v>
      </c>
    </row>
    <row r="4477" spans="1:3" x14ac:dyDescent="0.3">
      <c r="A4477" s="20">
        <v>4451</v>
      </c>
      <c r="B4477" s="20">
        <v>213575.40579211182</v>
      </c>
      <c r="C4477" s="20">
        <v>-2364.5957921118243</v>
      </c>
    </row>
    <row r="4478" spans="1:3" x14ac:dyDescent="0.3">
      <c r="A4478" s="20">
        <v>4452</v>
      </c>
      <c r="B4478" s="20">
        <v>217112.52239801118</v>
      </c>
      <c r="C4478" s="20">
        <v>8709.6276019888173</v>
      </c>
    </row>
    <row r="4479" spans="1:3" x14ac:dyDescent="0.3">
      <c r="A4479" s="20">
        <v>4453</v>
      </c>
      <c r="B4479" s="20">
        <v>81781.639008637678</v>
      </c>
      <c r="C4479" s="20">
        <v>-1339.6490086376725</v>
      </c>
    </row>
    <row r="4480" spans="1:3" x14ac:dyDescent="0.3">
      <c r="A4480" s="20">
        <v>4454</v>
      </c>
      <c r="B4480" s="20">
        <v>42603.454572574934</v>
      </c>
      <c r="C4480" s="20">
        <v>-696.74457257493486</v>
      </c>
    </row>
    <row r="4481" spans="1:3" x14ac:dyDescent="0.3">
      <c r="A4481" s="20">
        <v>4455</v>
      </c>
      <c r="B4481" s="20">
        <v>99580.765422195982</v>
      </c>
      <c r="C4481" s="20">
        <v>-1168.3654221959878</v>
      </c>
    </row>
    <row r="4482" spans="1:3" x14ac:dyDescent="0.3">
      <c r="A4482" s="20">
        <v>4456</v>
      </c>
      <c r="B4482" s="20">
        <v>92441.781937778724</v>
      </c>
      <c r="C4482" s="20">
        <v>-1184.8519377787306</v>
      </c>
    </row>
    <row r="4483" spans="1:3" x14ac:dyDescent="0.3">
      <c r="A4483" s="20">
        <v>4457</v>
      </c>
      <c r="B4483" s="20">
        <v>209996.86750691358</v>
      </c>
      <c r="C4483" s="20">
        <v>4541.3524930864223</v>
      </c>
    </row>
    <row r="4484" spans="1:3" x14ac:dyDescent="0.3">
      <c r="A4484" s="20">
        <v>4458</v>
      </c>
      <c r="B4484" s="20">
        <v>202855.65460412405</v>
      </c>
      <c r="C4484" s="20">
        <v>-3377.3246041240636</v>
      </c>
    </row>
    <row r="4485" spans="1:3" x14ac:dyDescent="0.3">
      <c r="A4485" s="20">
        <v>4459</v>
      </c>
      <c r="B4485" s="20">
        <v>274113.96738275478</v>
      </c>
      <c r="C4485" s="20">
        <v>-1564.957382754772</v>
      </c>
    </row>
    <row r="4486" spans="1:3" x14ac:dyDescent="0.3">
      <c r="A4486" s="20">
        <v>4460</v>
      </c>
      <c r="B4486" s="20">
        <v>113815.93307791476</v>
      </c>
      <c r="C4486" s="20">
        <v>5407.5469220852392</v>
      </c>
    </row>
    <row r="4487" spans="1:3" x14ac:dyDescent="0.3">
      <c r="A4487" s="20">
        <v>4461</v>
      </c>
      <c r="B4487" s="20">
        <v>316844.11203075346</v>
      </c>
      <c r="C4487" s="20">
        <v>-785.13203075347701</v>
      </c>
    </row>
    <row r="4488" spans="1:3" x14ac:dyDescent="0.3">
      <c r="A4488" s="20">
        <v>4462</v>
      </c>
      <c r="B4488" s="20">
        <v>238454.34872038983</v>
      </c>
      <c r="C4488" s="20">
        <v>4197.6412796101649</v>
      </c>
    </row>
    <row r="4489" spans="1:3" x14ac:dyDescent="0.3">
      <c r="A4489" s="20">
        <v>4463</v>
      </c>
      <c r="B4489" s="20">
        <v>81790.905792569538</v>
      </c>
      <c r="C4489" s="20">
        <v>3032.3542074304569</v>
      </c>
    </row>
    <row r="4490" spans="1:3" x14ac:dyDescent="0.3">
      <c r="A4490" s="20">
        <v>4464</v>
      </c>
      <c r="B4490" s="20">
        <v>288348.66689123848</v>
      </c>
      <c r="C4490" s="20">
        <v>2090.2331087615457</v>
      </c>
    </row>
    <row r="4491" spans="1:3" x14ac:dyDescent="0.3">
      <c r="A4491" s="20">
        <v>4465</v>
      </c>
      <c r="B4491" s="20">
        <v>99595.021337636994</v>
      </c>
      <c r="C4491" s="20">
        <v>1857.8886623630096</v>
      </c>
    </row>
    <row r="4492" spans="1:3" x14ac:dyDescent="0.3">
      <c r="A4492" s="20">
        <v>4466</v>
      </c>
      <c r="B4492" s="20">
        <v>120967.58413260509</v>
      </c>
      <c r="C4492" s="20">
        <v>3794.925867394908</v>
      </c>
    </row>
    <row r="4493" spans="1:3" x14ac:dyDescent="0.3">
      <c r="A4493" s="20">
        <v>4467</v>
      </c>
      <c r="B4493" s="20">
        <v>334639.70143627207</v>
      </c>
      <c r="C4493" s="20">
        <v>-1584.6614362720866</v>
      </c>
    </row>
    <row r="4494" spans="1:3" x14ac:dyDescent="0.3">
      <c r="A4494" s="20">
        <v>4468</v>
      </c>
      <c r="B4494" s="20">
        <v>106689.80200363968</v>
      </c>
      <c r="C4494" s="20">
        <v>-1734.8820036396792</v>
      </c>
    </row>
    <row r="4495" spans="1:3" x14ac:dyDescent="0.3">
      <c r="A4495" s="20">
        <v>4469</v>
      </c>
      <c r="B4495" s="20">
        <v>288365.31660595513</v>
      </c>
      <c r="C4495" s="20">
        <v>558.18339404487051</v>
      </c>
    </row>
    <row r="4496" spans="1:3" x14ac:dyDescent="0.3">
      <c r="A4496" s="20">
        <v>4470</v>
      </c>
      <c r="B4496" s="20">
        <v>234970.36140279582</v>
      </c>
      <c r="C4496" s="20">
        <v>-285.47140279581072</v>
      </c>
    </row>
    <row r="4497" spans="1:3" x14ac:dyDescent="0.3">
      <c r="A4497" s="20">
        <v>4471</v>
      </c>
      <c r="B4497" s="20">
        <v>213541.2684840642</v>
      </c>
      <c r="C4497" s="20">
        <v>1019.4015159358096</v>
      </c>
    </row>
    <row r="4498" spans="1:3" x14ac:dyDescent="0.3">
      <c r="A4498" s="20">
        <v>4472</v>
      </c>
      <c r="B4498" s="20">
        <v>153011.82870261584</v>
      </c>
      <c r="C4498" s="20">
        <v>-1319.7287026158301</v>
      </c>
    </row>
    <row r="4499" spans="1:3" x14ac:dyDescent="0.3">
      <c r="A4499" s="20">
        <v>4473</v>
      </c>
      <c r="B4499" s="20">
        <v>252748.40457303028</v>
      </c>
      <c r="C4499" s="20">
        <v>-3170.6545730302751</v>
      </c>
    </row>
    <row r="4500" spans="1:3" x14ac:dyDescent="0.3">
      <c r="A4500" s="20">
        <v>4474</v>
      </c>
      <c r="B4500" s="20">
        <v>149461.16557373063</v>
      </c>
      <c r="C4500" s="20">
        <v>3941.1044262693613</v>
      </c>
    </row>
    <row r="4501" spans="1:3" x14ac:dyDescent="0.3">
      <c r="A4501" s="20">
        <v>4475</v>
      </c>
      <c r="B4501" s="20">
        <v>128053.70873706792</v>
      </c>
      <c r="C4501" s="20">
        <v>1469.0112629320793</v>
      </c>
    </row>
    <row r="4502" spans="1:3" x14ac:dyDescent="0.3">
      <c r="A4502" s="20">
        <v>4476</v>
      </c>
      <c r="B4502" s="20">
        <v>320418.08659054129</v>
      </c>
      <c r="C4502" s="20">
        <v>-1458.8565905413125</v>
      </c>
    </row>
    <row r="4503" spans="1:3" x14ac:dyDescent="0.3">
      <c r="A4503" s="20">
        <v>4477</v>
      </c>
      <c r="B4503" s="20">
        <v>131635.81451077532</v>
      </c>
      <c r="C4503" s="20">
        <v>-1372.4045107753191</v>
      </c>
    </row>
    <row r="4504" spans="1:3" x14ac:dyDescent="0.3">
      <c r="A4504" s="20">
        <v>4478</v>
      </c>
      <c r="B4504" s="20">
        <v>39054.219460252767</v>
      </c>
      <c r="C4504" s="20">
        <v>-1461.2894602527667</v>
      </c>
    </row>
    <row r="4505" spans="1:3" x14ac:dyDescent="0.3">
      <c r="A4505" s="20">
        <v>4479</v>
      </c>
      <c r="B4505" s="20">
        <v>35480.122763662184</v>
      </c>
      <c r="C4505" s="20">
        <v>-2654.6127636621823</v>
      </c>
    </row>
    <row r="4506" spans="1:3" x14ac:dyDescent="0.3">
      <c r="A4506" s="20">
        <v>4480</v>
      </c>
      <c r="B4506" s="20">
        <v>49738.443424603553</v>
      </c>
      <c r="C4506" s="20">
        <v>1193.5565753964474</v>
      </c>
    </row>
    <row r="4507" spans="1:3" x14ac:dyDescent="0.3">
      <c r="A4507" s="20">
        <v>4481</v>
      </c>
      <c r="B4507" s="20">
        <v>117434.25713283099</v>
      </c>
      <c r="C4507" s="20">
        <v>-5118.8471328309824</v>
      </c>
    </row>
    <row r="4508" spans="1:3" x14ac:dyDescent="0.3">
      <c r="A4508" s="20">
        <v>4482</v>
      </c>
      <c r="B4508" s="20">
        <v>110284.64528463586</v>
      </c>
      <c r="C4508" s="20">
        <v>154.7247153641365</v>
      </c>
    </row>
    <row r="4509" spans="1:3" x14ac:dyDescent="0.3">
      <c r="A4509" s="20">
        <v>4483</v>
      </c>
      <c r="B4509" s="20">
        <v>274117.14351197192</v>
      </c>
      <c r="C4509" s="20">
        <v>-1335.9235119719524</v>
      </c>
    </row>
    <row r="4510" spans="1:3" x14ac:dyDescent="0.3">
      <c r="A4510" s="20">
        <v>4484</v>
      </c>
      <c r="B4510" s="20">
        <v>213568.58134812719</v>
      </c>
      <c r="C4510" s="20">
        <v>-2089.4313481271965</v>
      </c>
    </row>
    <row r="4511" spans="1:3" x14ac:dyDescent="0.3">
      <c r="A4511" s="20">
        <v>4485</v>
      </c>
      <c r="B4511" s="20">
        <v>192183.47528063823</v>
      </c>
      <c r="C4511" s="20">
        <v>2203.7947193617583</v>
      </c>
    </row>
    <row r="4512" spans="1:3" x14ac:dyDescent="0.3">
      <c r="A4512" s="20">
        <v>4486</v>
      </c>
      <c r="B4512" s="20">
        <v>145906.11014220194</v>
      </c>
      <c r="C4512" s="20">
        <v>1078.3498577980499</v>
      </c>
    </row>
    <row r="4513" spans="1:3" x14ac:dyDescent="0.3">
      <c r="A4513" s="20">
        <v>4487</v>
      </c>
      <c r="B4513" s="20">
        <v>291910.35344379034</v>
      </c>
      <c r="C4513" s="20">
        <v>1047.5365562096704</v>
      </c>
    </row>
    <row r="4514" spans="1:3" x14ac:dyDescent="0.3">
      <c r="A4514" s="20">
        <v>4488</v>
      </c>
      <c r="B4514" s="20">
        <v>142362.01319282482</v>
      </c>
      <c r="C4514" s="20">
        <v>-651.37319282480166</v>
      </c>
    </row>
    <row r="4515" spans="1:3" x14ac:dyDescent="0.3">
      <c r="A4515" s="20">
        <v>4489</v>
      </c>
      <c r="B4515" s="20">
        <v>231396.58934394774</v>
      </c>
      <c r="C4515" s="20">
        <v>1896.1206560522551</v>
      </c>
    </row>
    <row r="4516" spans="1:3" x14ac:dyDescent="0.3">
      <c r="A4516" s="20">
        <v>4490</v>
      </c>
      <c r="B4516" s="20">
        <v>92460.919801259937</v>
      </c>
      <c r="C4516" s="20">
        <v>-276.67980125993199</v>
      </c>
    </row>
    <row r="4517" spans="1:3" x14ac:dyDescent="0.3">
      <c r="A4517" s="20">
        <v>4491</v>
      </c>
      <c r="B4517" s="20">
        <v>313256.54567188642</v>
      </c>
      <c r="C4517" s="20">
        <v>-1344.5756718864432</v>
      </c>
    </row>
    <row r="4518" spans="1:3" x14ac:dyDescent="0.3">
      <c r="A4518" s="20">
        <v>4492</v>
      </c>
      <c r="B4518" s="20">
        <v>302570.43187096016</v>
      </c>
      <c r="C4518" s="20">
        <v>490.23812903981889</v>
      </c>
    </row>
    <row r="4519" spans="1:3" x14ac:dyDescent="0.3">
      <c r="A4519" s="20">
        <v>4493</v>
      </c>
      <c r="B4519" s="20">
        <v>274103.26833392447</v>
      </c>
      <c r="C4519" s="20">
        <v>-842.95833392447094</v>
      </c>
    </row>
    <row r="4520" spans="1:3" x14ac:dyDescent="0.3">
      <c r="A4520" s="20">
        <v>4494</v>
      </c>
      <c r="B4520" s="20">
        <v>160144.88353378829</v>
      </c>
      <c r="C4520" s="20">
        <v>-1606.1135337883024</v>
      </c>
    </row>
    <row r="4521" spans="1:3" x14ac:dyDescent="0.3">
      <c r="A4521" s="20">
        <v>4495</v>
      </c>
      <c r="B4521" s="20">
        <v>56847.600964965757</v>
      </c>
      <c r="C4521" s="20">
        <v>2937.4590350342405</v>
      </c>
    </row>
    <row r="4522" spans="1:3" x14ac:dyDescent="0.3">
      <c r="A4522" s="20">
        <v>4496</v>
      </c>
      <c r="B4522" s="20">
        <v>124509.61727943727</v>
      </c>
      <c r="C4522" s="20">
        <v>-5387.857279437274</v>
      </c>
    </row>
    <row r="4523" spans="1:3" x14ac:dyDescent="0.3">
      <c r="A4523" s="20">
        <v>4497</v>
      </c>
      <c r="B4523" s="20">
        <v>96005.968833223669</v>
      </c>
      <c r="C4523" s="20">
        <v>2344.3411667763285</v>
      </c>
    </row>
    <row r="4524" spans="1:3" x14ac:dyDescent="0.3">
      <c r="A4524" s="20">
        <v>4498</v>
      </c>
      <c r="B4524" s="20">
        <v>128079.88470525696</v>
      </c>
      <c r="C4524" s="20">
        <v>2820.8652947430382</v>
      </c>
    </row>
    <row r="4525" spans="1:3" x14ac:dyDescent="0.3">
      <c r="A4525" s="20">
        <v>4499</v>
      </c>
      <c r="B4525" s="20">
        <v>113832.80925718011</v>
      </c>
      <c r="C4525" s="20">
        <v>1657.1907428198901</v>
      </c>
    </row>
    <row r="4526" spans="1:3" x14ac:dyDescent="0.3">
      <c r="A4526" s="20">
        <v>4500</v>
      </c>
      <c r="B4526" s="20">
        <v>227793.43869793488</v>
      </c>
      <c r="C4526" s="20">
        <v>-1285.3186979348829</v>
      </c>
    </row>
    <row r="4527" spans="1:3" x14ac:dyDescent="0.3">
      <c r="A4527" s="20">
        <v>4501</v>
      </c>
      <c r="B4527" s="20">
        <v>224243.63438257348</v>
      </c>
      <c r="C4527" s="20">
        <v>2325.5756174265116</v>
      </c>
    </row>
    <row r="4528" spans="1:3" x14ac:dyDescent="0.3">
      <c r="A4528" s="20">
        <v>4502</v>
      </c>
      <c r="B4528" s="20">
        <v>81780.739934409343</v>
      </c>
      <c r="C4528" s="20">
        <v>3027.0300655906613</v>
      </c>
    </row>
    <row r="4529" spans="1:3" x14ac:dyDescent="0.3">
      <c r="A4529" s="20">
        <v>4503</v>
      </c>
      <c r="B4529" s="20">
        <v>110261.82652859848</v>
      </c>
      <c r="C4529" s="20">
        <v>-667.52652859847876</v>
      </c>
    </row>
    <row r="4530" spans="1:3" x14ac:dyDescent="0.3">
      <c r="A4530" s="20">
        <v>4504</v>
      </c>
      <c r="B4530" s="20">
        <v>142340.72430275954</v>
      </c>
      <c r="C4530" s="20">
        <v>2645.1556972404651</v>
      </c>
    </row>
    <row r="4531" spans="1:3" x14ac:dyDescent="0.3">
      <c r="A4531" s="20">
        <v>4505</v>
      </c>
      <c r="B4531" s="20">
        <v>256309.19277845469</v>
      </c>
      <c r="C4531" s="20">
        <v>-889.29277845469187</v>
      </c>
    </row>
    <row r="4532" spans="1:3" x14ac:dyDescent="0.3">
      <c r="A4532" s="20">
        <v>4506</v>
      </c>
      <c r="B4532" s="20">
        <v>153017.5470568258</v>
      </c>
      <c r="C4532" s="20">
        <v>869.99294317420572</v>
      </c>
    </row>
    <row r="4533" spans="1:3" x14ac:dyDescent="0.3">
      <c r="A4533" s="20">
        <v>4507</v>
      </c>
      <c r="B4533" s="20">
        <v>120934.46261921361</v>
      </c>
      <c r="C4533" s="20">
        <v>1357.2473807864008</v>
      </c>
    </row>
    <row r="4534" spans="1:3" x14ac:dyDescent="0.3">
      <c r="A4534" s="20">
        <v>4508</v>
      </c>
      <c r="B4534" s="20">
        <v>39031.446414749131</v>
      </c>
      <c r="C4534" s="20">
        <v>-1038.5264147491325</v>
      </c>
    </row>
    <row r="4535" spans="1:3" x14ac:dyDescent="0.3">
      <c r="A4535" s="20">
        <v>4509</v>
      </c>
      <c r="B4535" s="20">
        <v>156535.01855531821</v>
      </c>
      <c r="C4535" s="20">
        <v>4571.9514446817921</v>
      </c>
    </row>
    <row r="4536" spans="1:3" x14ac:dyDescent="0.3">
      <c r="A4536" s="20">
        <v>4510</v>
      </c>
      <c r="B4536" s="20">
        <v>181508.98964897101</v>
      </c>
      <c r="C4536" s="20">
        <v>-2986.3496489709942</v>
      </c>
    </row>
    <row r="4537" spans="1:3" x14ac:dyDescent="0.3">
      <c r="A4537" s="20">
        <v>4511</v>
      </c>
      <c r="B4537" s="20">
        <v>56840.996604984604</v>
      </c>
      <c r="C4537" s="20">
        <v>-3626.7466049846043</v>
      </c>
    </row>
    <row r="4538" spans="1:3" x14ac:dyDescent="0.3">
      <c r="A4538" s="20">
        <v>4512</v>
      </c>
      <c r="B4538" s="20">
        <v>49680.087515074105</v>
      </c>
      <c r="C4538" s="20">
        <v>-2762.5075150741031</v>
      </c>
    </row>
    <row r="4539" spans="1:3" x14ac:dyDescent="0.3">
      <c r="A4539" s="20">
        <v>4513</v>
      </c>
      <c r="B4539" s="20">
        <v>274093.67564487417</v>
      </c>
      <c r="C4539" s="20">
        <v>3639.7343551258091</v>
      </c>
    </row>
    <row r="4540" spans="1:3" x14ac:dyDescent="0.3">
      <c r="A4540" s="20">
        <v>4514</v>
      </c>
      <c r="B4540" s="20">
        <v>156565.30503483125</v>
      </c>
      <c r="C4540" s="20">
        <v>-2332.2750348312547</v>
      </c>
    </row>
    <row r="4541" spans="1:3" x14ac:dyDescent="0.3">
      <c r="A4541" s="20">
        <v>4515</v>
      </c>
      <c r="B4541" s="20">
        <v>231337.97434817796</v>
      </c>
      <c r="C4541" s="20">
        <v>4265.3556518220284</v>
      </c>
    </row>
    <row r="4542" spans="1:3" x14ac:dyDescent="0.3">
      <c r="A4542" s="20">
        <v>4516</v>
      </c>
      <c r="B4542" s="20">
        <v>213581.55765514722</v>
      </c>
      <c r="C4542" s="20">
        <v>1205.0823448527954</v>
      </c>
    </row>
    <row r="4543" spans="1:3" x14ac:dyDescent="0.3">
      <c r="A4543" s="20">
        <v>4517</v>
      </c>
      <c r="B4543" s="20">
        <v>131643.43868079621</v>
      </c>
      <c r="C4543" s="20">
        <v>2765.8113192037854</v>
      </c>
    </row>
    <row r="4544" spans="1:3" x14ac:dyDescent="0.3">
      <c r="A4544" s="20">
        <v>4518</v>
      </c>
      <c r="B4544" s="20">
        <v>281224.28581388114</v>
      </c>
      <c r="C4544" s="20">
        <v>3484.4541861188482</v>
      </c>
    </row>
    <row r="4545" spans="1:3" x14ac:dyDescent="0.3">
      <c r="A4545" s="20">
        <v>4519</v>
      </c>
      <c r="B4545" s="20">
        <v>39047.585219435488</v>
      </c>
      <c r="C4545" s="20">
        <v>740.53478056451422</v>
      </c>
    </row>
    <row r="4546" spans="1:3" x14ac:dyDescent="0.3">
      <c r="A4546" s="20">
        <v>4520</v>
      </c>
      <c r="B4546" s="20">
        <v>39043.98644598118</v>
      </c>
      <c r="C4546" s="20">
        <v>-1321.3064459811794</v>
      </c>
    </row>
    <row r="4547" spans="1:3" x14ac:dyDescent="0.3">
      <c r="A4547" s="20">
        <v>4521</v>
      </c>
      <c r="B4547" s="20">
        <v>238488.24226993829</v>
      </c>
      <c r="C4547" s="20">
        <v>-2567.8122699382948</v>
      </c>
    </row>
    <row r="4548" spans="1:3" x14ac:dyDescent="0.3">
      <c r="A4548" s="20">
        <v>4522</v>
      </c>
      <c r="B4548" s="20">
        <v>188584.99122548141</v>
      </c>
      <c r="C4548" s="20">
        <v>3539.9187745185918</v>
      </c>
    </row>
    <row r="4549" spans="1:3" x14ac:dyDescent="0.3">
      <c r="A4549" s="20">
        <v>4523</v>
      </c>
      <c r="B4549" s="20">
        <v>153037.5284598071</v>
      </c>
      <c r="C4549" s="20">
        <v>1960.6515401928918</v>
      </c>
    </row>
    <row r="4550" spans="1:3" x14ac:dyDescent="0.3">
      <c r="A4550" s="20">
        <v>4524</v>
      </c>
      <c r="B4550" s="20">
        <v>149445.36485209575</v>
      </c>
      <c r="C4550" s="20">
        <v>2286.6351479042496</v>
      </c>
    </row>
    <row r="4551" spans="1:3" x14ac:dyDescent="0.3">
      <c r="A4551" s="20">
        <v>4525</v>
      </c>
      <c r="B4551" s="20">
        <v>217126.47679035808</v>
      </c>
      <c r="C4551" s="20">
        <v>265.97320964193204</v>
      </c>
    </row>
    <row r="4552" spans="1:3" x14ac:dyDescent="0.3">
      <c r="A4552" s="20">
        <v>4526</v>
      </c>
      <c r="B4552" s="20">
        <v>213576.62127903273</v>
      </c>
      <c r="C4552" s="20">
        <v>-2617.4012790327251</v>
      </c>
    </row>
    <row r="4553" spans="1:3" x14ac:dyDescent="0.3">
      <c r="A4553" s="20">
        <v>4527</v>
      </c>
      <c r="B4553" s="20">
        <v>213561.07689126674</v>
      </c>
      <c r="C4553" s="20">
        <v>5587.4431087332487</v>
      </c>
    </row>
    <row r="4554" spans="1:3" x14ac:dyDescent="0.3">
      <c r="A4554" s="20">
        <v>4528</v>
      </c>
      <c r="B4554" s="20">
        <v>63969.346043914295</v>
      </c>
      <c r="C4554" s="20">
        <v>1304.8939560857034</v>
      </c>
    </row>
    <row r="4555" spans="1:3" x14ac:dyDescent="0.3">
      <c r="A4555" s="20">
        <v>4529</v>
      </c>
      <c r="B4555" s="20">
        <v>234947.78322947692</v>
      </c>
      <c r="C4555" s="20">
        <v>3763.7567705230904</v>
      </c>
    </row>
    <row r="4556" spans="1:3" x14ac:dyDescent="0.3">
      <c r="A4556" s="20">
        <v>4530</v>
      </c>
      <c r="B4556" s="20">
        <v>313268.38040553557</v>
      </c>
      <c r="C4556" s="20">
        <v>-3364.4804055355489</v>
      </c>
    </row>
    <row r="4557" spans="1:3" x14ac:dyDescent="0.3">
      <c r="A4557" s="20">
        <v>4531</v>
      </c>
      <c r="B4557" s="20">
        <v>302601.0681287038</v>
      </c>
      <c r="C4557" s="20">
        <v>-606.94812870380701</v>
      </c>
    </row>
    <row r="4558" spans="1:3" x14ac:dyDescent="0.3">
      <c r="A4558" s="20">
        <v>4532</v>
      </c>
      <c r="B4558" s="20">
        <v>195734.15747514192</v>
      </c>
      <c r="C4558" s="20">
        <v>-1526.4274751419143</v>
      </c>
    </row>
    <row r="4559" spans="1:3" x14ac:dyDescent="0.3">
      <c r="A4559" s="20">
        <v>4533</v>
      </c>
      <c r="B4559" s="20">
        <v>42602.988547824076</v>
      </c>
      <c r="C4559" s="20">
        <v>-892.61854782407318</v>
      </c>
    </row>
    <row r="4560" spans="1:3" x14ac:dyDescent="0.3">
      <c r="A4560" s="20">
        <v>4534</v>
      </c>
      <c r="B4560" s="20">
        <v>145918.40919420478</v>
      </c>
      <c r="C4560" s="20">
        <v>3427.2108057952137</v>
      </c>
    </row>
    <row r="4561" spans="1:3" x14ac:dyDescent="0.3">
      <c r="A4561" s="20">
        <v>4535</v>
      </c>
      <c r="B4561" s="20">
        <v>49743.419827630409</v>
      </c>
      <c r="C4561" s="20">
        <v>3958.6001723695881</v>
      </c>
    </row>
    <row r="4562" spans="1:3" x14ac:dyDescent="0.3">
      <c r="A4562" s="20">
        <v>4536</v>
      </c>
      <c r="B4562" s="20">
        <v>213558.77323066338</v>
      </c>
      <c r="C4562" s="20">
        <v>-2878.7532306633948</v>
      </c>
    </row>
    <row r="4563" spans="1:3" x14ac:dyDescent="0.3">
      <c r="A4563" s="20">
        <v>4537</v>
      </c>
      <c r="B4563" s="20">
        <v>192160.16251232853</v>
      </c>
      <c r="C4563" s="20">
        <v>-3436.9625123285223</v>
      </c>
    </row>
    <row r="4564" spans="1:3" x14ac:dyDescent="0.3">
      <c r="A4564" s="20">
        <v>4538</v>
      </c>
      <c r="B4564" s="20">
        <v>331098.54870200314</v>
      </c>
      <c r="C4564" s="20">
        <v>-3632.2587020031642</v>
      </c>
    </row>
    <row r="4565" spans="1:3" x14ac:dyDescent="0.3">
      <c r="A4565" s="20">
        <v>4539</v>
      </c>
      <c r="B4565" s="20">
        <v>352438.68956700194</v>
      </c>
      <c r="C4565" s="20">
        <v>3368.4304329980514</v>
      </c>
    </row>
    <row r="4566" spans="1:3" x14ac:dyDescent="0.3">
      <c r="A4566" s="20">
        <v>4540</v>
      </c>
      <c r="B4566" s="20">
        <v>67556.318167630554</v>
      </c>
      <c r="C4566" s="20">
        <v>-1162.518167630551</v>
      </c>
    </row>
    <row r="4567" spans="1:3" x14ac:dyDescent="0.3">
      <c r="A4567" s="20">
        <v>4541</v>
      </c>
      <c r="B4567" s="20">
        <v>56860.658766907109</v>
      </c>
      <c r="C4567" s="20">
        <v>-4436.8587669071057</v>
      </c>
    </row>
    <row r="4568" spans="1:3" x14ac:dyDescent="0.3">
      <c r="A4568" s="20">
        <v>4542</v>
      </c>
      <c r="B4568" s="20">
        <v>92478.649955156739</v>
      </c>
      <c r="C4568" s="20">
        <v>2207.2200448432559</v>
      </c>
    </row>
    <row r="4569" spans="1:3" x14ac:dyDescent="0.3">
      <c r="A4569" s="20">
        <v>4543</v>
      </c>
      <c r="B4569" s="20">
        <v>252759.14016524047</v>
      </c>
      <c r="C4569" s="20">
        <v>-3657.2201652404619</v>
      </c>
    </row>
    <row r="4570" spans="1:3" x14ac:dyDescent="0.3">
      <c r="A4570" s="20">
        <v>4544</v>
      </c>
      <c r="B4570" s="20">
        <v>156565.78405757892</v>
      </c>
      <c r="C4570" s="20">
        <v>7065.6759424210759</v>
      </c>
    </row>
    <row r="4571" spans="1:3" x14ac:dyDescent="0.3">
      <c r="A4571" s="20">
        <v>4545</v>
      </c>
      <c r="B4571" s="20">
        <v>252748.49571828777</v>
      </c>
      <c r="C4571" s="20">
        <v>861.91428171223379</v>
      </c>
    </row>
    <row r="4572" spans="1:3" ht="15" thickBot="1" x14ac:dyDescent="0.35">
      <c r="A4572" s="21">
        <v>4546</v>
      </c>
      <c r="B4572" s="21">
        <v>149455.61837127493</v>
      </c>
      <c r="C4572" s="21">
        <v>-1253.20837127493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47"/>
  <sheetViews>
    <sheetView topLeftCell="A4517" zoomScale="120" zoomScaleNormal="120" workbookViewId="0">
      <selection activeCell="H8" sqref="H8"/>
    </sheetView>
  </sheetViews>
  <sheetFormatPr defaultRowHeight="14.4" x14ac:dyDescent="0.3"/>
  <cols>
    <col min="3" max="3" width="14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20</v>
      </c>
    </row>
    <row r="2" spans="1:5" x14ac:dyDescent="0.3">
      <c r="A2">
        <v>16000</v>
      </c>
      <c r="B2">
        <v>6566.23</v>
      </c>
      <c r="C2">
        <v>2907.98</v>
      </c>
      <c r="D2">
        <v>54732.76</v>
      </c>
      <c r="E2">
        <f>Table1[[#This Row],[sales]]/1000</f>
        <v>54.732759999999999</v>
      </c>
    </row>
    <row r="3" spans="1:5" x14ac:dyDescent="0.3">
      <c r="A3">
        <v>13000</v>
      </c>
      <c r="B3">
        <v>9237.76</v>
      </c>
      <c r="C3">
        <v>2409.5700000000002</v>
      </c>
      <c r="D3">
        <v>46677.9</v>
      </c>
      <c r="E3">
        <f>Table1[[#This Row],[sales]]/1000</f>
        <v>46.677900000000001</v>
      </c>
    </row>
    <row r="4" spans="1:5" x14ac:dyDescent="0.3">
      <c r="A4">
        <v>41000</v>
      </c>
      <c r="B4">
        <v>15886.45</v>
      </c>
      <c r="C4">
        <v>2913.41</v>
      </c>
      <c r="D4">
        <v>150177.82999999999</v>
      </c>
      <c r="E4">
        <f>Table1[[#This Row],[sales]]/1000</f>
        <v>150.17783</v>
      </c>
    </row>
    <row r="5" spans="1:5" x14ac:dyDescent="0.3">
      <c r="A5">
        <v>83000</v>
      </c>
      <c r="B5">
        <v>30020.03</v>
      </c>
      <c r="C5">
        <v>6922.3</v>
      </c>
      <c r="D5">
        <v>298246.34000000003</v>
      </c>
      <c r="E5">
        <f>Table1[[#This Row],[sales]]/1000</f>
        <v>298.24634000000003</v>
      </c>
    </row>
    <row r="6" spans="1:5" x14ac:dyDescent="0.3">
      <c r="A6">
        <v>15000</v>
      </c>
      <c r="B6">
        <v>8437.41</v>
      </c>
      <c r="C6">
        <v>1406</v>
      </c>
      <c r="D6">
        <v>56594.18</v>
      </c>
      <c r="E6">
        <f>Table1[[#This Row],[sales]]/1000</f>
        <v>56.594180000000001</v>
      </c>
    </row>
    <row r="7" spans="1:5" x14ac:dyDescent="0.3">
      <c r="A7">
        <v>29000</v>
      </c>
      <c r="B7">
        <v>9614.3799999999992</v>
      </c>
      <c r="C7">
        <v>1027.1600000000001</v>
      </c>
      <c r="D7">
        <v>105889.15</v>
      </c>
      <c r="E7">
        <f>Table1[[#This Row],[sales]]/1000</f>
        <v>105.88915</v>
      </c>
    </row>
    <row r="8" spans="1:5" x14ac:dyDescent="0.3">
      <c r="A8">
        <v>55000</v>
      </c>
      <c r="B8">
        <v>24893.81</v>
      </c>
      <c r="C8">
        <v>4273.6000000000004</v>
      </c>
      <c r="D8">
        <v>198679.82</v>
      </c>
      <c r="E8">
        <f>Table1[[#This Row],[sales]]/1000</f>
        <v>198.67982000000001</v>
      </c>
    </row>
    <row r="9" spans="1:5" x14ac:dyDescent="0.3">
      <c r="A9">
        <v>31000</v>
      </c>
      <c r="B9">
        <v>17355.04</v>
      </c>
      <c r="C9">
        <v>2289.85</v>
      </c>
      <c r="D9">
        <v>108733.93</v>
      </c>
      <c r="E9">
        <f>Table1[[#This Row],[sales]]/1000</f>
        <v>108.73392999999999</v>
      </c>
    </row>
    <row r="10" spans="1:5" x14ac:dyDescent="0.3">
      <c r="A10">
        <v>76000</v>
      </c>
      <c r="B10">
        <v>24648.9</v>
      </c>
      <c r="C10">
        <v>7130.12</v>
      </c>
      <c r="D10">
        <v>270189.40000000002</v>
      </c>
      <c r="E10">
        <f>Table1[[#This Row],[sales]]/1000</f>
        <v>270.18940000000003</v>
      </c>
    </row>
    <row r="11" spans="1:5" x14ac:dyDescent="0.3">
      <c r="A11">
        <v>13000</v>
      </c>
      <c r="B11">
        <v>431.13</v>
      </c>
      <c r="C11">
        <v>2229.42</v>
      </c>
      <c r="D11">
        <v>48280.58</v>
      </c>
      <c r="E11">
        <f>Table1[[#This Row],[sales]]/1000</f>
        <v>48.28058</v>
      </c>
    </row>
    <row r="12" spans="1:5" x14ac:dyDescent="0.3">
      <c r="A12">
        <v>62000</v>
      </c>
      <c r="B12">
        <v>24345.19</v>
      </c>
      <c r="C12">
        <v>5151.4799999999996</v>
      </c>
      <c r="D12">
        <v>224961.02</v>
      </c>
      <c r="E12">
        <f>Table1[[#This Row],[sales]]/1000</f>
        <v>224.96101999999999</v>
      </c>
    </row>
    <row r="13" spans="1:5" x14ac:dyDescent="0.3">
      <c r="A13">
        <v>42000</v>
      </c>
      <c r="B13">
        <v>15807.34</v>
      </c>
      <c r="C13">
        <v>3194.92</v>
      </c>
      <c r="D13">
        <v>145543.99</v>
      </c>
      <c r="E13">
        <f>Table1[[#This Row],[sales]]/1000</f>
        <v>145.54398999999998</v>
      </c>
    </row>
    <row r="14" spans="1:5" x14ac:dyDescent="0.3">
      <c r="A14">
        <v>64000</v>
      </c>
      <c r="B14">
        <v>20240.419999999998</v>
      </c>
      <c r="C14">
        <v>3921.15</v>
      </c>
      <c r="D14">
        <v>229632.38</v>
      </c>
      <c r="E14">
        <f>Table1[[#This Row],[sales]]/1000</f>
        <v>229.63238000000001</v>
      </c>
    </row>
    <row r="15" spans="1:5" x14ac:dyDescent="0.3">
      <c r="A15">
        <v>34000</v>
      </c>
      <c r="B15">
        <v>226.33</v>
      </c>
      <c r="C15">
        <v>2372.71</v>
      </c>
      <c r="D15">
        <v>121336.42</v>
      </c>
      <c r="E15">
        <f>Table1[[#This Row],[sales]]/1000</f>
        <v>121.33642</v>
      </c>
    </row>
    <row r="16" spans="1:5" x14ac:dyDescent="0.3">
      <c r="A16">
        <v>36000</v>
      </c>
      <c r="B16">
        <v>3900.2</v>
      </c>
      <c r="C16">
        <v>60.4</v>
      </c>
      <c r="D16">
        <v>123526.11</v>
      </c>
      <c r="E16">
        <f>Table1[[#This Row],[sales]]/1000</f>
        <v>123.52611</v>
      </c>
    </row>
    <row r="17" spans="1:5" x14ac:dyDescent="0.3">
      <c r="A17">
        <v>60000</v>
      </c>
      <c r="B17">
        <v>22353.72</v>
      </c>
      <c r="C17">
        <v>940.8</v>
      </c>
      <c r="D17">
        <v>212764.4</v>
      </c>
      <c r="E17">
        <f>Table1[[#This Row],[sales]]/1000</f>
        <v>212.76439999999999</v>
      </c>
    </row>
    <row r="18" spans="1:5" x14ac:dyDescent="0.3">
      <c r="A18">
        <v>25000</v>
      </c>
      <c r="B18">
        <v>9905.84</v>
      </c>
      <c r="C18">
        <v>1853.22</v>
      </c>
      <c r="D18">
        <v>89819.92</v>
      </c>
      <c r="E18">
        <f>Table1[[#This Row],[sales]]/1000</f>
        <v>89.819919999999996</v>
      </c>
    </row>
    <row r="19" spans="1:5" x14ac:dyDescent="0.3">
      <c r="A19">
        <v>100000</v>
      </c>
      <c r="B19">
        <v>36116.089999999997</v>
      </c>
      <c r="C19">
        <v>3674.3</v>
      </c>
      <c r="D19">
        <v>353804.64</v>
      </c>
      <c r="E19">
        <f>Table1[[#This Row],[sales]]/1000</f>
        <v>353.80464000000001</v>
      </c>
    </row>
    <row r="20" spans="1:5" x14ac:dyDescent="0.3">
      <c r="A20">
        <v>92000</v>
      </c>
      <c r="B20">
        <v>40736.99</v>
      </c>
      <c r="C20">
        <v>4636.5600000000004</v>
      </c>
      <c r="D20">
        <v>329350.53999999998</v>
      </c>
      <c r="E20">
        <f>Table1[[#This Row],[sales]]/1000</f>
        <v>329.35053999999997</v>
      </c>
    </row>
    <row r="21" spans="1:5" x14ac:dyDescent="0.3">
      <c r="A21">
        <v>46000</v>
      </c>
      <c r="B21">
        <v>12695.09</v>
      </c>
      <c r="C21">
        <v>3884.58</v>
      </c>
      <c r="D21">
        <v>162191.32999999999</v>
      </c>
      <c r="E21">
        <f>Table1[[#This Row],[sales]]/1000</f>
        <v>162.19132999999999</v>
      </c>
    </row>
    <row r="22" spans="1:5" x14ac:dyDescent="0.3">
      <c r="A22">
        <v>78000</v>
      </c>
      <c r="B22">
        <v>35568.22</v>
      </c>
      <c r="C22">
        <v>2832.45</v>
      </c>
      <c r="D22">
        <v>276401.34000000003</v>
      </c>
      <c r="E22">
        <f>Table1[[#This Row],[sales]]/1000</f>
        <v>276.40134</v>
      </c>
    </row>
    <row r="23" spans="1:5" x14ac:dyDescent="0.3">
      <c r="A23">
        <v>37000</v>
      </c>
      <c r="B23">
        <v>2828.97</v>
      </c>
      <c r="C23">
        <v>4556.7</v>
      </c>
      <c r="D23">
        <v>128484.66</v>
      </c>
      <c r="E23">
        <f>Table1[[#This Row],[sales]]/1000</f>
        <v>128.48465999999999</v>
      </c>
    </row>
    <row r="24" spans="1:5" x14ac:dyDescent="0.3">
      <c r="A24">
        <v>99000</v>
      </c>
      <c r="B24">
        <v>37263.82</v>
      </c>
      <c r="C24">
        <v>6886.53</v>
      </c>
      <c r="D24">
        <v>349861.58</v>
      </c>
      <c r="E24">
        <f>Table1[[#This Row],[sales]]/1000</f>
        <v>349.86158</v>
      </c>
    </row>
    <row r="25" spans="1:5" x14ac:dyDescent="0.3">
      <c r="A25">
        <v>75000</v>
      </c>
      <c r="B25">
        <v>20348.990000000002</v>
      </c>
      <c r="C25">
        <v>1227.18</v>
      </c>
      <c r="D25">
        <v>272250.11</v>
      </c>
      <c r="E25">
        <f>Table1[[#This Row],[sales]]/1000</f>
        <v>272.25011000000001</v>
      </c>
    </row>
    <row r="26" spans="1:5" x14ac:dyDescent="0.3">
      <c r="A26">
        <v>54000</v>
      </c>
      <c r="B26">
        <v>27807.61</v>
      </c>
      <c r="C26">
        <v>4060.78</v>
      </c>
      <c r="D26">
        <v>192461.91</v>
      </c>
      <c r="E26">
        <f>Table1[[#This Row],[sales]]/1000</f>
        <v>192.46191000000002</v>
      </c>
    </row>
    <row r="27" spans="1:5" x14ac:dyDescent="0.3">
      <c r="A27">
        <v>27000</v>
      </c>
      <c r="B27">
        <v>7280.09</v>
      </c>
      <c r="C27">
        <v>2179.48</v>
      </c>
      <c r="D27">
        <v>96749.37</v>
      </c>
      <c r="E27">
        <f>Table1[[#This Row],[sales]]/1000</f>
        <v>96.749369999999999</v>
      </c>
    </row>
    <row r="28" spans="1:5" x14ac:dyDescent="0.3">
      <c r="A28">
        <v>21000</v>
      </c>
      <c r="B28">
        <v>9282.69</v>
      </c>
      <c r="C28">
        <v>3055.76</v>
      </c>
      <c r="D28">
        <v>76992.929999999993</v>
      </c>
      <c r="E28">
        <f>Table1[[#This Row],[sales]]/1000</f>
        <v>76.992929999999987</v>
      </c>
    </row>
    <row r="29" spans="1:5" x14ac:dyDescent="0.3">
      <c r="A29">
        <v>40000</v>
      </c>
      <c r="B29">
        <v>13050.41</v>
      </c>
      <c r="C29">
        <v>1971.18</v>
      </c>
      <c r="D29">
        <v>139288.79</v>
      </c>
      <c r="E29">
        <f>Table1[[#This Row],[sales]]/1000</f>
        <v>139.28879000000001</v>
      </c>
    </row>
    <row r="30" spans="1:5" x14ac:dyDescent="0.3">
      <c r="A30">
        <v>67000</v>
      </c>
      <c r="B30">
        <v>24137.62</v>
      </c>
      <c r="C30">
        <v>5573.09</v>
      </c>
      <c r="D30">
        <v>234851.03</v>
      </c>
      <c r="E30">
        <f>Table1[[#This Row],[sales]]/1000</f>
        <v>234.85103000000001</v>
      </c>
    </row>
    <row r="31" spans="1:5" x14ac:dyDescent="0.3">
      <c r="A31">
        <v>90000</v>
      </c>
      <c r="B31">
        <v>29021.02</v>
      </c>
      <c r="C31">
        <v>6432</v>
      </c>
      <c r="D31">
        <v>323032.18</v>
      </c>
      <c r="E31">
        <f>Table1[[#This Row],[sales]]/1000</f>
        <v>323.03217999999998</v>
      </c>
    </row>
    <row r="32" spans="1:5" x14ac:dyDescent="0.3">
      <c r="A32">
        <v>12000</v>
      </c>
      <c r="B32">
        <v>3567.66</v>
      </c>
      <c r="C32">
        <v>3558.31</v>
      </c>
      <c r="D32">
        <v>40792.199999999997</v>
      </c>
      <c r="E32">
        <f>Table1[[#This Row],[sales]]/1000</f>
        <v>40.792199999999994</v>
      </c>
    </row>
    <row r="33" spans="1:5" x14ac:dyDescent="0.3">
      <c r="A33">
        <v>81000</v>
      </c>
      <c r="B33">
        <v>27335.78</v>
      </c>
      <c r="C33">
        <v>5263.65</v>
      </c>
      <c r="D33">
        <v>290777.57</v>
      </c>
      <c r="E33">
        <f>Table1[[#This Row],[sales]]/1000</f>
        <v>290.77757000000003</v>
      </c>
    </row>
    <row r="34" spans="1:5" x14ac:dyDescent="0.3">
      <c r="A34">
        <v>43000</v>
      </c>
      <c r="B34">
        <v>16348.71</v>
      </c>
      <c r="C34">
        <v>2814.01</v>
      </c>
      <c r="D34">
        <v>150626.49</v>
      </c>
      <c r="E34">
        <f>Table1[[#This Row],[sales]]/1000</f>
        <v>150.62648999999999</v>
      </c>
    </row>
    <row r="35" spans="1:5" x14ac:dyDescent="0.3">
      <c r="A35">
        <v>47000</v>
      </c>
      <c r="B35">
        <v>17376.53</v>
      </c>
      <c r="C35">
        <v>1905.04</v>
      </c>
      <c r="D35">
        <v>161785.15</v>
      </c>
      <c r="E35">
        <f>Table1[[#This Row],[sales]]/1000</f>
        <v>161.78514999999999</v>
      </c>
    </row>
    <row r="36" spans="1:5" x14ac:dyDescent="0.3">
      <c r="A36">
        <v>43000</v>
      </c>
      <c r="B36">
        <v>18230.189999999999</v>
      </c>
      <c r="C36">
        <v>4079.29</v>
      </c>
      <c r="D36">
        <v>155599.20000000001</v>
      </c>
      <c r="E36">
        <f>Table1[[#This Row],[sales]]/1000</f>
        <v>155.59920000000002</v>
      </c>
    </row>
    <row r="37" spans="1:5" x14ac:dyDescent="0.3">
      <c r="A37">
        <v>75000</v>
      </c>
      <c r="B37">
        <v>23626.240000000002</v>
      </c>
      <c r="C37">
        <v>6199.77</v>
      </c>
      <c r="D37">
        <v>263020.69</v>
      </c>
      <c r="E37">
        <f>Table1[[#This Row],[sales]]/1000</f>
        <v>263.02069</v>
      </c>
    </row>
    <row r="38" spans="1:5" x14ac:dyDescent="0.3">
      <c r="A38">
        <v>79000</v>
      </c>
      <c r="B38">
        <v>23510.57</v>
      </c>
      <c r="C38">
        <v>2188.9299999999998</v>
      </c>
      <c r="D38">
        <v>281578.94</v>
      </c>
      <c r="E38">
        <f>Table1[[#This Row],[sales]]/1000</f>
        <v>281.57893999999999</v>
      </c>
    </row>
    <row r="39" spans="1:5" x14ac:dyDescent="0.3">
      <c r="A39">
        <v>65000</v>
      </c>
      <c r="B39">
        <v>24563.55</v>
      </c>
      <c r="C39">
        <v>3419.67</v>
      </c>
      <c r="D39">
        <v>231670.05</v>
      </c>
      <c r="E39">
        <f>Table1[[#This Row],[sales]]/1000</f>
        <v>231.67004999999997</v>
      </c>
    </row>
    <row r="40" spans="1:5" x14ac:dyDescent="0.3">
      <c r="A40">
        <v>43000</v>
      </c>
      <c r="B40">
        <v>12842.13</v>
      </c>
      <c r="C40">
        <v>2593.6999999999998</v>
      </c>
      <c r="D40">
        <v>148706.97</v>
      </c>
      <c r="E40">
        <f>Table1[[#This Row],[sales]]/1000</f>
        <v>148.70697000000001</v>
      </c>
    </row>
    <row r="41" spans="1:5" x14ac:dyDescent="0.3">
      <c r="A41">
        <v>82000</v>
      </c>
      <c r="B41">
        <v>27647.59</v>
      </c>
      <c r="C41">
        <v>5611.22</v>
      </c>
      <c r="D41">
        <v>294952.42</v>
      </c>
      <c r="E41">
        <f>Table1[[#This Row],[sales]]/1000</f>
        <v>294.95241999999996</v>
      </c>
    </row>
    <row r="42" spans="1:5" x14ac:dyDescent="0.3">
      <c r="A42">
        <v>68000</v>
      </c>
      <c r="B42">
        <v>21639.200000000001</v>
      </c>
      <c r="C42">
        <v>3223.65</v>
      </c>
      <c r="D42">
        <v>242824.88</v>
      </c>
      <c r="E42">
        <f>Table1[[#This Row],[sales]]/1000</f>
        <v>242.82488000000001</v>
      </c>
    </row>
    <row r="43" spans="1:5" x14ac:dyDescent="0.3">
      <c r="A43">
        <v>98000</v>
      </c>
      <c r="B43">
        <v>37570.949999999997</v>
      </c>
      <c r="C43">
        <v>8529.6</v>
      </c>
      <c r="D43">
        <v>351773.07</v>
      </c>
      <c r="E43">
        <f>Table1[[#This Row],[sales]]/1000</f>
        <v>351.77307000000002</v>
      </c>
    </row>
    <row r="44" spans="1:5" x14ac:dyDescent="0.3">
      <c r="A44">
        <v>26000</v>
      </c>
      <c r="B44">
        <v>10599.53</v>
      </c>
      <c r="C44">
        <v>679.28</v>
      </c>
      <c r="D44">
        <v>91922.3</v>
      </c>
      <c r="E44">
        <f>Table1[[#This Row],[sales]]/1000</f>
        <v>91.922300000000007</v>
      </c>
    </row>
    <row r="45" spans="1:5" x14ac:dyDescent="0.3">
      <c r="A45">
        <v>10000</v>
      </c>
      <c r="B45">
        <v>6145.25</v>
      </c>
      <c r="C45">
        <v>1591.12</v>
      </c>
      <c r="D45">
        <v>32566.83</v>
      </c>
      <c r="E45">
        <f>Table1[[#This Row],[sales]]/1000</f>
        <v>32.566830000000003</v>
      </c>
    </row>
    <row r="46" spans="1:5" x14ac:dyDescent="0.3">
      <c r="A46">
        <v>32000</v>
      </c>
      <c r="B46">
        <v>627.62</v>
      </c>
      <c r="C46">
        <v>2676.08</v>
      </c>
      <c r="D46">
        <v>115262.57</v>
      </c>
      <c r="E46">
        <f>Table1[[#This Row],[sales]]/1000</f>
        <v>115.26257000000001</v>
      </c>
    </row>
    <row r="47" spans="1:5" x14ac:dyDescent="0.3">
      <c r="A47">
        <v>29000</v>
      </c>
      <c r="B47">
        <v>8852.09</v>
      </c>
      <c r="C47">
        <v>41.49</v>
      </c>
      <c r="D47">
        <v>101873.1</v>
      </c>
      <c r="E47">
        <f>Table1[[#This Row],[sales]]/1000</f>
        <v>101.87310000000001</v>
      </c>
    </row>
    <row r="48" spans="1:5" x14ac:dyDescent="0.3">
      <c r="A48">
        <v>32000</v>
      </c>
      <c r="B48">
        <v>11524.15</v>
      </c>
      <c r="C48">
        <v>2566.79</v>
      </c>
      <c r="D48">
        <v>111899.71</v>
      </c>
      <c r="E48">
        <f>Table1[[#This Row],[sales]]/1000</f>
        <v>111.89971000000001</v>
      </c>
    </row>
    <row r="49" spans="1:5" x14ac:dyDescent="0.3">
      <c r="A49">
        <v>29000</v>
      </c>
      <c r="B49">
        <v>14434.11</v>
      </c>
      <c r="C49">
        <v>463.28</v>
      </c>
      <c r="D49">
        <v>104352.67</v>
      </c>
      <c r="E49">
        <f>Table1[[#This Row],[sales]]/1000</f>
        <v>104.35267</v>
      </c>
    </row>
    <row r="50" spans="1:5" x14ac:dyDescent="0.3">
      <c r="A50">
        <v>91000</v>
      </c>
      <c r="B50">
        <v>40108.53</v>
      </c>
      <c r="C50">
        <v>7236.17</v>
      </c>
      <c r="D50">
        <v>326381.71000000002</v>
      </c>
      <c r="E50">
        <f>Table1[[#This Row],[sales]]/1000</f>
        <v>326.38171</v>
      </c>
    </row>
    <row r="51" spans="1:5" x14ac:dyDescent="0.3">
      <c r="A51">
        <v>83000</v>
      </c>
      <c r="B51">
        <v>34281.410000000003</v>
      </c>
      <c r="C51">
        <v>8697.49</v>
      </c>
      <c r="D51">
        <v>300730.53000000003</v>
      </c>
      <c r="E51">
        <f>Table1[[#This Row],[sales]]/1000</f>
        <v>300.73053000000004</v>
      </c>
    </row>
    <row r="52" spans="1:5" x14ac:dyDescent="0.3">
      <c r="A52">
        <v>72000</v>
      </c>
      <c r="B52">
        <v>23922.7</v>
      </c>
      <c r="C52">
        <v>3373.81</v>
      </c>
      <c r="D52">
        <v>255155.17</v>
      </c>
      <c r="E52">
        <f>Table1[[#This Row],[sales]]/1000</f>
        <v>255.15517000000003</v>
      </c>
    </row>
    <row r="53" spans="1:5" x14ac:dyDescent="0.3">
      <c r="A53">
        <v>47000</v>
      </c>
      <c r="B53">
        <v>24169.13</v>
      </c>
      <c r="C53">
        <v>2087.91</v>
      </c>
      <c r="D53">
        <v>161717.09</v>
      </c>
      <c r="E53">
        <f>Table1[[#This Row],[sales]]/1000</f>
        <v>161.71708999999998</v>
      </c>
    </row>
    <row r="54" spans="1:5" x14ac:dyDescent="0.3">
      <c r="A54">
        <v>10000</v>
      </c>
      <c r="B54">
        <v>3455.87</v>
      </c>
      <c r="C54">
        <v>2400.12</v>
      </c>
      <c r="D54">
        <v>39625.68</v>
      </c>
      <c r="E54">
        <f>Table1[[#This Row],[sales]]/1000</f>
        <v>39.625680000000003</v>
      </c>
    </row>
    <row r="55" spans="1:5" x14ac:dyDescent="0.3">
      <c r="A55">
        <v>49000</v>
      </c>
      <c r="B55">
        <v>10067.629999999999</v>
      </c>
      <c r="C55">
        <v>1729.67</v>
      </c>
      <c r="D55">
        <v>169008.11</v>
      </c>
      <c r="E55">
        <f>Table1[[#This Row],[sales]]/1000</f>
        <v>169.00810999999999</v>
      </c>
    </row>
    <row r="56" spans="1:5" x14ac:dyDescent="0.3">
      <c r="A56">
        <v>14000</v>
      </c>
      <c r="B56">
        <v>5197.8599999999997</v>
      </c>
      <c r="C56">
        <v>413.97</v>
      </c>
      <c r="D56">
        <v>50988.480000000003</v>
      </c>
      <c r="E56">
        <f>Table1[[#This Row],[sales]]/1000</f>
        <v>50.988480000000003</v>
      </c>
    </row>
    <row r="57" spans="1:5" x14ac:dyDescent="0.3">
      <c r="A57">
        <v>20000</v>
      </c>
      <c r="B57">
        <v>10750.05</v>
      </c>
      <c r="C57">
        <v>2442.17</v>
      </c>
      <c r="D57">
        <v>70471.72</v>
      </c>
      <c r="E57">
        <f>Table1[[#This Row],[sales]]/1000</f>
        <v>70.471720000000005</v>
      </c>
    </row>
    <row r="58" spans="1:5" x14ac:dyDescent="0.3">
      <c r="A58">
        <v>17000</v>
      </c>
      <c r="B58">
        <v>10447.450000000001</v>
      </c>
      <c r="C58">
        <v>3356.11</v>
      </c>
      <c r="D58">
        <v>58590.09</v>
      </c>
      <c r="E58">
        <f>Table1[[#This Row],[sales]]/1000</f>
        <v>58.590089999999996</v>
      </c>
    </row>
    <row r="59" spans="1:5" x14ac:dyDescent="0.3">
      <c r="A59">
        <v>68000</v>
      </c>
      <c r="B59">
        <v>29892.74</v>
      </c>
      <c r="C59">
        <v>6096.74</v>
      </c>
      <c r="D59">
        <v>237772.16</v>
      </c>
      <c r="E59">
        <f>Table1[[#This Row],[sales]]/1000</f>
        <v>237.77216000000001</v>
      </c>
    </row>
    <row r="60" spans="1:5" x14ac:dyDescent="0.3">
      <c r="A60">
        <v>91000</v>
      </c>
      <c r="B60">
        <v>25045.56</v>
      </c>
      <c r="C60">
        <v>6109.37</v>
      </c>
      <c r="D60">
        <v>322100.5</v>
      </c>
      <c r="E60">
        <f>Table1[[#This Row],[sales]]/1000</f>
        <v>322.10050000000001</v>
      </c>
    </row>
    <row r="61" spans="1:5" x14ac:dyDescent="0.3">
      <c r="A61">
        <v>52000</v>
      </c>
      <c r="B61">
        <v>17113.240000000002</v>
      </c>
      <c r="C61">
        <v>2638.64</v>
      </c>
      <c r="D61">
        <v>181079.61</v>
      </c>
      <c r="E61">
        <f>Table1[[#This Row],[sales]]/1000</f>
        <v>181.07960999999997</v>
      </c>
    </row>
    <row r="62" spans="1:5" x14ac:dyDescent="0.3">
      <c r="A62">
        <v>41000</v>
      </c>
      <c r="B62">
        <v>3921.54</v>
      </c>
      <c r="C62">
        <v>2527.85</v>
      </c>
      <c r="D62">
        <v>145919.20000000001</v>
      </c>
      <c r="E62">
        <f>Table1[[#This Row],[sales]]/1000</f>
        <v>145.91920000000002</v>
      </c>
    </row>
    <row r="63" spans="1:5" x14ac:dyDescent="0.3">
      <c r="A63">
        <v>65000</v>
      </c>
      <c r="B63">
        <v>11656.49</v>
      </c>
      <c r="C63">
        <v>358.47</v>
      </c>
      <c r="D63">
        <v>228564.65</v>
      </c>
      <c r="E63">
        <f>Table1[[#This Row],[sales]]/1000</f>
        <v>228.56465</v>
      </c>
    </row>
    <row r="64" spans="1:5" x14ac:dyDescent="0.3">
      <c r="A64">
        <v>82000</v>
      </c>
      <c r="B64">
        <v>31607.69</v>
      </c>
      <c r="C64">
        <v>3952.45</v>
      </c>
      <c r="D64">
        <v>288982.24</v>
      </c>
      <c r="E64">
        <f>Table1[[#This Row],[sales]]/1000</f>
        <v>288.98223999999999</v>
      </c>
    </row>
    <row r="65" spans="1:5" x14ac:dyDescent="0.3">
      <c r="A65">
        <v>14000</v>
      </c>
      <c r="B65">
        <v>18649.439999999999</v>
      </c>
      <c r="C65">
        <v>4529.93</v>
      </c>
      <c r="D65">
        <v>49815.67</v>
      </c>
      <c r="E65">
        <f>Table1[[#This Row],[sales]]/1000</f>
        <v>49.815669999999997</v>
      </c>
    </row>
    <row r="66" spans="1:5" x14ac:dyDescent="0.3">
      <c r="A66">
        <v>84000</v>
      </c>
      <c r="B66">
        <v>31266.41</v>
      </c>
      <c r="C66">
        <v>8080.73</v>
      </c>
      <c r="D66">
        <v>299099.05</v>
      </c>
      <c r="E66">
        <f>Table1[[#This Row],[sales]]/1000</f>
        <v>299.09904999999998</v>
      </c>
    </row>
    <row r="67" spans="1:5" x14ac:dyDescent="0.3">
      <c r="A67">
        <v>99000</v>
      </c>
      <c r="B67">
        <v>30140.57</v>
      </c>
      <c r="C67">
        <v>6546.16</v>
      </c>
      <c r="D67">
        <v>351359.89</v>
      </c>
      <c r="E67">
        <f>Table1[[#This Row],[sales]]/1000</f>
        <v>351.35989000000001</v>
      </c>
    </row>
    <row r="68" spans="1:5" x14ac:dyDescent="0.3">
      <c r="A68">
        <v>15000</v>
      </c>
      <c r="B68">
        <v>2234.29</v>
      </c>
      <c r="C68">
        <v>1077.72</v>
      </c>
      <c r="D68">
        <v>55009.71</v>
      </c>
      <c r="E68">
        <f>Table1[[#This Row],[sales]]/1000</f>
        <v>55.009709999999998</v>
      </c>
    </row>
    <row r="69" spans="1:5" x14ac:dyDescent="0.3">
      <c r="A69">
        <v>64000</v>
      </c>
      <c r="B69">
        <v>24698.52</v>
      </c>
      <c r="C69">
        <v>6741.38</v>
      </c>
      <c r="D69">
        <v>223099.15</v>
      </c>
      <c r="E69">
        <f>Table1[[#This Row],[sales]]/1000</f>
        <v>223.09914999999998</v>
      </c>
    </row>
    <row r="70" spans="1:5" x14ac:dyDescent="0.3">
      <c r="A70">
        <v>70000</v>
      </c>
      <c r="B70">
        <v>15247.73</v>
      </c>
      <c r="C70">
        <v>4587.7</v>
      </c>
      <c r="D70">
        <v>247139.4</v>
      </c>
      <c r="E70">
        <f>Table1[[#This Row],[sales]]/1000</f>
        <v>247.13939999999999</v>
      </c>
    </row>
    <row r="71" spans="1:5" x14ac:dyDescent="0.3">
      <c r="A71">
        <v>77000</v>
      </c>
      <c r="B71">
        <v>26822.35</v>
      </c>
      <c r="C71">
        <v>5514.19</v>
      </c>
      <c r="D71">
        <v>274707.09999999998</v>
      </c>
      <c r="E71">
        <f>Table1[[#This Row],[sales]]/1000</f>
        <v>274.70709999999997</v>
      </c>
    </row>
    <row r="72" spans="1:5" x14ac:dyDescent="0.3">
      <c r="A72">
        <v>81000</v>
      </c>
      <c r="B72">
        <v>20391.95</v>
      </c>
      <c r="C72">
        <v>3212.25</v>
      </c>
      <c r="D72">
        <v>289175.76</v>
      </c>
      <c r="E72">
        <f>Table1[[#This Row],[sales]]/1000</f>
        <v>289.17576000000003</v>
      </c>
    </row>
    <row r="73" spans="1:5" x14ac:dyDescent="0.3">
      <c r="A73">
        <v>46000</v>
      </c>
      <c r="B73">
        <v>17790.13</v>
      </c>
      <c r="C73">
        <v>4117.63</v>
      </c>
      <c r="D73">
        <v>168036.54</v>
      </c>
      <c r="E73">
        <f>Table1[[#This Row],[sales]]/1000</f>
        <v>168.03654</v>
      </c>
    </row>
    <row r="74" spans="1:5" x14ac:dyDescent="0.3">
      <c r="A74">
        <v>56000</v>
      </c>
      <c r="B74">
        <v>25276.09</v>
      </c>
      <c r="C74">
        <v>3239.27</v>
      </c>
      <c r="D74">
        <v>198321.52</v>
      </c>
      <c r="E74">
        <f>Table1[[#This Row],[sales]]/1000</f>
        <v>198.32151999999999</v>
      </c>
    </row>
    <row r="75" spans="1:5" x14ac:dyDescent="0.3">
      <c r="A75">
        <v>98000</v>
      </c>
      <c r="B75">
        <v>33055.160000000003</v>
      </c>
      <c r="C75">
        <v>6063.46</v>
      </c>
      <c r="D75">
        <v>349745.3</v>
      </c>
      <c r="E75">
        <f>Table1[[#This Row],[sales]]/1000</f>
        <v>349.74529999999999</v>
      </c>
    </row>
    <row r="76" spans="1:5" x14ac:dyDescent="0.3">
      <c r="A76">
        <v>47000</v>
      </c>
      <c r="B76">
        <v>18233.96</v>
      </c>
      <c r="C76">
        <v>827.55</v>
      </c>
      <c r="D76">
        <v>166137.22</v>
      </c>
      <c r="E76">
        <f>Table1[[#This Row],[sales]]/1000</f>
        <v>166.13722000000001</v>
      </c>
    </row>
    <row r="77" spans="1:5" x14ac:dyDescent="0.3">
      <c r="A77">
        <v>18000</v>
      </c>
      <c r="B77">
        <v>8808.7000000000007</v>
      </c>
      <c r="C77">
        <v>2414.19</v>
      </c>
      <c r="D77">
        <v>59289.32</v>
      </c>
      <c r="E77">
        <f>Table1[[#This Row],[sales]]/1000</f>
        <v>59.289319999999996</v>
      </c>
    </row>
    <row r="78" spans="1:5" x14ac:dyDescent="0.3">
      <c r="A78">
        <v>77000</v>
      </c>
      <c r="B78">
        <v>22955.31</v>
      </c>
      <c r="C78">
        <v>2642.5</v>
      </c>
      <c r="D78">
        <v>272632.14</v>
      </c>
      <c r="E78">
        <f>Table1[[#This Row],[sales]]/1000</f>
        <v>272.63213999999999</v>
      </c>
    </row>
    <row r="79" spans="1:5" x14ac:dyDescent="0.3">
      <c r="A79">
        <v>22000</v>
      </c>
      <c r="B79">
        <v>6041.73</v>
      </c>
      <c r="C79">
        <v>2136.63</v>
      </c>
      <c r="D79">
        <v>77417.320000000007</v>
      </c>
      <c r="E79">
        <f>Table1[[#This Row],[sales]]/1000</f>
        <v>77.417320000000004</v>
      </c>
    </row>
    <row r="80" spans="1:5" x14ac:dyDescent="0.3">
      <c r="A80">
        <v>99000</v>
      </c>
      <c r="B80">
        <v>37717.81</v>
      </c>
      <c r="C80">
        <v>3590.09</v>
      </c>
      <c r="D80">
        <v>349423.97</v>
      </c>
      <c r="E80">
        <f>Table1[[#This Row],[sales]]/1000</f>
        <v>349.42397</v>
      </c>
    </row>
    <row r="81" spans="1:5" x14ac:dyDescent="0.3">
      <c r="A81">
        <v>36000</v>
      </c>
      <c r="B81">
        <v>9096.7800000000007</v>
      </c>
      <c r="C81">
        <v>3818.83</v>
      </c>
      <c r="D81">
        <v>127092.67</v>
      </c>
      <c r="E81">
        <f>Table1[[#This Row],[sales]]/1000</f>
        <v>127.09267</v>
      </c>
    </row>
    <row r="82" spans="1:5" x14ac:dyDescent="0.3">
      <c r="A82">
        <v>12000</v>
      </c>
      <c r="B82">
        <v>1648.2</v>
      </c>
      <c r="C82">
        <v>1305.73</v>
      </c>
      <c r="D82">
        <v>43065.09</v>
      </c>
      <c r="E82">
        <f>Table1[[#This Row],[sales]]/1000</f>
        <v>43.065089999999998</v>
      </c>
    </row>
    <row r="83" spans="1:5" x14ac:dyDescent="0.3">
      <c r="A83">
        <v>94000</v>
      </c>
      <c r="B83">
        <v>47116.29</v>
      </c>
      <c r="C83">
        <v>9322.9599999999991</v>
      </c>
      <c r="D83">
        <v>336593.42</v>
      </c>
      <c r="E83">
        <f>Table1[[#This Row],[sales]]/1000</f>
        <v>336.59341999999998</v>
      </c>
    </row>
    <row r="84" spans="1:5" x14ac:dyDescent="0.3">
      <c r="A84">
        <v>97000</v>
      </c>
      <c r="B84">
        <v>39232.31</v>
      </c>
      <c r="C84">
        <v>3698.66</v>
      </c>
      <c r="D84">
        <v>345313.16</v>
      </c>
      <c r="E84">
        <f>Table1[[#This Row],[sales]]/1000</f>
        <v>345.31315999999998</v>
      </c>
    </row>
    <row r="85" spans="1:5" x14ac:dyDescent="0.3">
      <c r="A85">
        <v>44000</v>
      </c>
      <c r="B85">
        <v>16912.03</v>
      </c>
      <c r="C85">
        <v>4034.66</v>
      </c>
      <c r="D85">
        <v>154206.56</v>
      </c>
      <c r="E85">
        <f>Table1[[#This Row],[sales]]/1000</f>
        <v>154.20656</v>
      </c>
    </row>
    <row r="86" spans="1:5" x14ac:dyDescent="0.3">
      <c r="A86">
        <v>86000</v>
      </c>
      <c r="B86">
        <v>31521.9</v>
      </c>
      <c r="C86">
        <v>6398.28</v>
      </c>
      <c r="D86">
        <v>304743.77</v>
      </c>
      <c r="E86">
        <f>Table1[[#This Row],[sales]]/1000</f>
        <v>304.74377000000004</v>
      </c>
    </row>
    <row r="87" spans="1:5" x14ac:dyDescent="0.3">
      <c r="A87">
        <v>93000</v>
      </c>
      <c r="B87">
        <v>33059.449999999997</v>
      </c>
      <c r="C87">
        <v>5789.3</v>
      </c>
      <c r="D87">
        <v>335209.07</v>
      </c>
      <c r="E87">
        <f>Table1[[#This Row],[sales]]/1000</f>
        <v>335.20907</v>
      </c>
    </row>
    <row r="88" spans="1:5" x14ac:dyDescent="0.3">
      <c r="A88">
        <v>30000</v>
      </c>
      <c r="B88">
        <v>10645.11</v>
      </c>
      <c r="C88">
        <v>1915.52</v>
      </c>
      <c r="D88">
        <v>104180.97</v>
      </c>
      <c r="E88">
        <f>Table1[[#This Row],[sales]]/1000</f>
        <v>104.18097</v>
      </c>
    </row>
    <row r="89" spans="1:5" x14ac:dyDescent="0.3">
      <c r="A89">
        <v>32000</v>
      </c>
      <c r="B89">
        <v>758.07</v>
      </c>
      <c r="C89">
        <v>2359.1999999999998</v>
      </c>
      <c r="D89">
        <v>112269.69</v>
      </c>
      <c r="E89">
        <f>Table1[[#This Row],[sales]]/1000</f>
        <v>112.26969</v>
      </c>
    </row>
    <row r="90" spans="1:5" x14ac:dyDescent="0.3">
      <c r="A90">
        <v>29000</v>
      </c>
      <c r="B90">
        <v>2172.6</v>
      </c>
      <c r="C90">
        <v>4208.32</v>
      </c>
      <c r="D90">
        <v>103634.87</v>
      </c>
      <c r="E90">
        <f>Table1[[#This Row],[sales]]/1000</f>
        <v>103.63486999999999</v>
      </c>
    </row>
    <row r="91" spans="1:5" x14ac:dyDescent="0.3">
      <c r="A91">
        <v>72000</v>
      </c>
      <c r="B91">
        <v>25406.6</v>
      </c>
      <c r="C91">
        <v>3215.46</v>
      </c>
      <c r="D91">
        <v>262401.17</v>
      </c>
      <c r="E91">
        <f>Table1[[#This Row],[sales]]/1000</f>
        <v>262.40116999999998</v>
      </c>
    </row>
    <row r="92" spans="1:5" x14ac:dyDescent="0.3">
      <c r="A92">
        <v>14000</v>
      </c>
      <c r="B92">
        <v>8001.27</v>
      </c>
      <c r="C92">
        <v>4187.83</v>
      </c>
      <c r="D92">
        <v>51442.98</v>
      </c>
      <c r="E92">
        <f>Table1[[#This Row],[sales]]/1000</f>
        <v>51.442980000000006</v>
      </c>
    </row>
    <row r="93" spans="1:5" x14ac:dyDescent="0.3">
      <c r="A93">
        <v>95000</v>
      </c>
      <c r="B93">
        <v>38415.22</v>
      </c>
      <c r="C93">
        <v>7673.64</v>
      </c>
      <c r="D93">
        <v>336760.63</v>
      </c>
      <c r="E93">
        <f>Table1[[#This Row],[sales]]/1000</f>
        <v>336.76062999999999</v>
      </c>
    </row>
    <row r="94" spans="1:5" x14ac:dyDescent="0.3">
      <c r="A94">
        <v>20000</v>
      </c>
      <c r="B94">
        <v>3934.78</v>
      </c>
      <c r="C94">
        <v>328.47</v>
      </c>
      <c r="D94">
        <v>72625.899999999994</v>
      </c>
      <c r="E94">
        <f>Table1[[#This Row],[sales]]/1000</f>
        <v>72.625899999999987</v>
      </c>
    </row>
    <row r="95" spans="1:5" x14ac:dyDescent="0.3">
      <c r="A95">
        <v>49000</v>
      </c>
      <c r="B95">
        <v>24359.040000000001</v>
      </c>
      <c r="C95">
        <v>3797.37</v>
      </c>
      <c r="D95">
        <v>174198.14</v>
      </c>
      <c r="E95">
        <f>Table1[[#This Row],[sales]]/1000</f>
        <v>174.19814000000002</v>
      </c>
    </row>
    <row r="96" spans="1:5" x14ac:dyDescent="0.3">
      <c r="A96">
        <v>29000</v>
      </c>
      <c r="B96">
        <v>11213.69</v>
      </c>
      <c r="C96">
        <v>558.84</v>
      </c>
      <c r="D96">
        <v>98999.64</v>
      </c>
      <c r="E96">
        <f>Table1[[#This Row],[sales]]/1000</f>
        <v>98.999639999999999</v>
      </c>
    </row>
    <row r="97" spans="1:5" x14ac:dyDescent="0.3">
      <c r="A97">
        <v>39000</v>
      </c>
      <c r="B97">
        <v>13187.26</v>
      </c>
      <c r="C97">
        <v>2766.35</v>
      </c>
      <c r="D97">
        <v>140415.29</v>
      </c>
      <c r="E97">
        <f>Table1[[#This Row],[sales]]/1000</f>
        <v>140.41529</v>
      </c>
    </row>
    <row r="98" spans="1:5" x14ac:dyDescent="0.3">
      <c r="A98">
        <v>87000</v>
      </c>
      <c r="B98">
        <v>33707.9</v>
      </c>
      <c r="C98">
        <v>3327.27</v>
      </c>
      <c r="D98">
        <v>309361.67</v>
      </c>
      <c r="E98">
        <f>Table1[[#This Row],[sales]]/1000</f>
        <v>309.36167</v>
      </c>
    </row>
    <row r="99" spans="1:5" x14ac:dyDescent="0.3">
      <c r="A99">
        <v>38000</v>
      </c>
      <c r="B99">
        <v>9437.7099999999991</v>
      </c>
      <c r="C99">
        <v>4377.59</v>
      </c>
      <c r="D99">
        <v>133565.49</v>
      </c>
      <c r="E99">
        <f>Table1[[#This Row],[sales]]/1000</f>
        <v>133.56548999999998</v>
      </c>
    </row>
    <row r="100" spans="1:5" x14ac:dyDescent="0.3">
      <c r="A100">
        <v>43000</v>
      </c>
      <c r="B100">
        <v>9726.74</v>
      </c>
      <c r="C100">
        <v>338</v>
      </c>
      <c r="D100">
        <v>152254.67000000001</v>
      </c>
      <c r="E100">
        <f>Table1[[#This Row],[sales]]/1000</f>
        <v>152.25467</v>
      </c>
    </row>
    <row r="101" spans="1:5" x14ac:dyDescent="0.3">
      <c r="A101">
        <v>30000</v>
      </c>
      <c r="B101">
        <v>8421.99</v>
      </c>
      <c r="C101">
        <v>3279.48</v>
      </c>
      <c r="D101">
        <v>112308.11</v>
      </c>
      <c r="E101">
        <f>Table1[[#This Row],[sales]]/1000</f>
        <v>112.30811</v>
      </c>
    </row>
    <row r="102" spans="1:5" x14ac:dyDescent="0.3">
      <c r="A102">
        <v>93000</v>
      </c>
      <c r="B102">
        <v>19956.39</v>
      </c>
      <c r="C102">
        <v>2261.41</v>
      </c>
      <c r="D102">
        <v>333579.11</v>
      </c>
      <c r="E102">
        <f>Table1[[#This Row],[sales]]/1000</f>
        <v>333.57911000000001</v>
      </c>
    </row>
    <row r="103" spans="1:5" x14ac:dyDescent="0.3">
      <c r="A103">
        <v>86000</v>
      </c>
      <c r="B103">
        <v>25260.71</v>
      </c>
      <c r="C103">
        <v>6765.66</v>
      </c>
      <c r="D103">
        <v>307619.09000000003</v>
      </c>
      <c r="E103">
        <f>Table1[[#This Row],[sales]]/1000</f>
        <v>307.61909000000003</v>
      </c>
    </row>
    <row r="104" spans="1:5" x14ac:dyDescent="0.3">
      <c r="A104">
        <v>63000</v>
      </c>
      <c r="B104">
        <v>26035.99</v>
      </c>
      <c r="C104">
        <v>3290.82</v>
      </c>
      <c r="D104">
        <v>225486.23</v>
      </c>
      <c r="E104">
        <f>Table1[[#This Row],[sales]]/1000</f>
        <v>225.48623000000001</v>
      </c>
    </row>
    <row r="105" spans="1:5" x14ac:dyDescent="0.3">
      <c r="A105">
        <v>93000</v>
      </c>
      <c r="B105">
        <v>28038.21</v>
      </c>
      <c r="C105">
        <v>2924.28</v>
      </c>
      <c r="D105">
        <v>333966.43</v>
      </c>
      <c r="E105">
        <f>Table1[[#This Row],[sales]]/1000</f>
        <v>333.96643</v>
      </c>
    </row>
    <row r="106" spans="1:5" x14ac:dyDescent="0.3">
      <c r="A106">
        <v>94000</v>
      </c>
      <c r="B106">
        <v>32146.21</v>
      </c>
      <c r="C106">
        <v>4610.93</v>
      </c>
      <c r="D106">
        <v>334645.92</v>
      </c>
      <c r="E106">
        <f>Table1[[#This Row],[sales]]/1000</f>
        <v>334.64591999999999</v>
      </c>
    </row>
    <row r="107" spans="1:5" x14ac:dyDescent="0.3">
      <c r="A107">
        <v>63000</v>
      </c>
      <c r="B107">
        <v>21846.54</v>
      </c>
      <c r="C107">
        <v>2642.41</v>
      </c>
      <c r="D107">
        <v>222468.31</v>
      </c>
      <c r="E107">
        <f>Table1[[#This Row],[sales]]/1000</f>
        <v>222.46831</v>
      </c>
    </row>
    <row r="108" spans="1:5" x14ac:dyDescent="0.3">
      <c r="A108">
        <v>30000</v>
      </c>
      <c r="B108">
        <v>17469.02</v>
      </c>
      <c r="C108">
        <v>4337.63</v>
      </c>
      <c r="D108">
        <v>105185.31</v>
      </c>
      <c r="E108">
        <f>Table1[[#This Row],[sales]]/1000</f>
        <v>105.18531</v>
      </c>
    </row>
    <row r="109" spans="1:5" x14ac:dyDescent="0.3">
      <c r="A109">
        <v>18000</v>
      </c>
      <c r="B109">
        <v>7291.96</v>
      </c>
      <c r="C109">
        <v>2317.96</v>
      </c>
      <c r="D109">
        <v>62317.66</v>
      </c>
      <c r="E109">
        <f>Table1[[#This Row],[sales]]/1000</f>
        <v>62.317660000000004</v>
      </c>
    </row>
    <row r="110" spans="1:5" x14ac:dyDescent="0.3">
      <c r="A110">
        <v>24000</v>
      </c>
      <c r="B110">
        <v>3426.02</v>
      </c>
      <c r="C110">
        <v>3.18</v>
      </c>
      <c r="D110">
        <v>86115.54</v>
      </c>
      <c r="E110">
        <f>Table1[[#This Row],[sales]]/1000</f>
        <v>86.115539999999996</v>
      </c>
    </row>
    <row r="111" spans="1:5" x14ac:dyDescent="0.3">
      <c r="A111">
        <v>56000</v>
      </c>
      <c r="B111">
        <v>14880.18</v>
      </c>
      <c r="C111">
        <v>2367.56</v>
      </c>
      <c r="D111">
        <v>197225.13</v>
      </c>
      <c r="E111">
        <f>Table1[[#This Row],[sales]]/1000</f>
        <v>197.22513000000001</v>
      </c>
    </row>
    <row r="112" spans="1:5" x14ac:dyDescent="0.3">
      <c r="A112">
        <v>40000</v>
      </c>
      <c r="B112">
        <v>17428.849999999999</v>
      </c>
      <c r="C112">
        <v>3306.71</v>
      </c>
      <c r="D112">
        <v>143835.91</v>
      </c>
      <c r="E112">
        <f>Table1[[#This Row],[sales]]/1000</f>
        <v>143.83591000000001</v>
      </c>
    </row>
    <row r="113" spans="1:5" x14ac:dyDescent="0.3">
      <c r="A113">
        <v>74000</v>
      </c>
      <c r="B113">
        <v>29562.95</v>
      </c>
      <c r="C113">
        <v>2060.7199999999998</v>
      </c>
      <c r="D113">
        <v>263105.63</v>
      </c>
      <c r="E113">
        <f>Table1[[#This Row],[sales]]/1000</f>
        <v>263.10563000000002</v>
      </c>
    </row>
    <row r="114" spans="1:5" x14ac:dyDescent="0.3">
      <c r="A114">
        <v>52000</v>
      </c>
      <c r="B114">
        <v>14565.9</v>
      </c>
      <c r="C114">
        <v>1998.22</v>
      </c>
      <c r="D114">
        <v>182986.01</v>
      </c>
      <c r="E114">
        <f>Table1[[#This Row],[sales]]/1000</f>
        <v>182.98601000000002</v>
      </c>
    </row>
    <row r="115" spans="1:5" x14ac:dyDescent="0.3">
      <c r="A115">
        <v>74000</v>
      </c>
      <c r="B115">
        <v>20220.87</v>
      </c>
      <c r="C115">
        <v>4540.8999999999996</v>
      </c>
      <c r="D115">
        <v>267737.34000000003</v>
      </c>
      <c r="E115">
        <f>Table1[[#This Row],[sales]]/1000</f>
        <v>267.73734000000002</v>
      </c>
    </row>
    <row r="116" spans="1:5" x14ac:dyDescent="0.3">
      <c r="A116">
        <v>70000</v>
      </c>
      <c r="B116">
        <v>15354.19</v>
      </c>
      <c r="C116">
        <v>1049.3699999999999</v>
      </c>
      <c r="D116">
        <v>250751.39</v>
      </c>
      <c r="E116">
        <f>Table1[[#This Row],[sales]]/1000</f>
        <v>250.75139000000001</v>
      </c>
    </row>
    <row r="117" spans="1:5" x14ac:dyDescent="0.3">
      <c r="A117">
        <v>99000</v>
      </c>
      <c r="B117">
        <v>33878.239999999998</v>
      </c>
      <c r="C117">
        <v>8091.61</v>
      </c>
      <c r="D117">
        <v>356582.14</v>
      </c>
      <c r="E117">
        <f>Table1[[#This Row],[sales]]/1000</f>
        <v>356.58214000000004</v>
      </c>
    </row>
    <row r="118" spans="1:5" x14ac:dyDescent="0.3">
      <c r="A118">
        <v>42000</v>
      </c>
      <c r="B118">
        <v>15215.24</v>
      </c>
      <c r="C118">
        <v>1501.45</v>
      </c>
      <c r="D118">
        <v>145216.47</v>
      </c>
      <c r="E118">
        <f>Table1[[#This Row],[sales]]/1000</f>
        <v>145.21647000000002</v>
      </c>
    </row>
    <row r="119" spans="1:5" x14ac:dyDescent="0.3">
      <c r="A119">
        <v>85000</v>
      </c>
      <c r="B119">
        <v>31796.94</v>
      </c>
      <c r="C119">
        <v>2162.5</v>
      </c>
      <c r="D119">
        <v>303397.39</v>
      </c>
      <c r="E119">
        <f>Table1[[#This Row],[sales]]/1000</f>
        <v>303.39739000000003</v>
      </c>
    </row>
    <row r="120" spans="1:5" x14ac:dyDescent="0.3">
      <c r="A120">
        <v>38000</v>
      </c>
      <c r="B120">
        <v>8872.27</v>
      </c>
      <c r="C120">
        <v>1605.21</v>
      </c>
      <c r="D120">
        <v>132344.37</v>
      </c>
      <c r="E120">
        <f>Table1[[#This Row],[sales]]/1000</f>
        <v>132.34437</v>
      </c>
    </row>
    <row r="121" spans="1:5" x14ac:dyDescent="0.3">
      <c r="A121">
        <v>30000</v>
      </c>
      <c r="B121">
        <v>15432.67</v>
      </c>
      <c r="C121">
        <v>3986.57</v>
      </c>
      <c r="D121">
        <v>104503.93</v>
      </c>
      <c r="E121">
        <f>Table1[[#This Row],[sales]]/1000</f>
        <v>104.50393</v>
      </c>
    </row>
    <row r="122" spans="1:5" x14ac:dyDescent="0.3">
      <c r="A122">
        <v>49000</v>
      </c>
      <c r="B122">
        <v>21032.18</v>
      </c>
      <c r="C122">
        <v>5087.0200000000004</v>
      </c>
      <c r="D122">
        <v>174564.11</v>
      </c>
      <c r="E122">
        <f>Table1[[#This Row],[sales]]/1000</f>
        <v>174.56411</v>
      </c>
    </row>
    <row r="123" spans="1:5" x14ac:dyDescent="0.3">
      <c r="A123">
        <v>27000</v>
      </c>
      <c r="B123">
        <v>6447.51</v>
      </c>
      <c r="C123">
        <v>1415.64</v>
      </c>
      <c r="D123">
        <v>96433.43</v>
      </c>
      <c r="E123">
        <f>Table1[[#This Row],[sales]]/1000</f>
        <v>96.433429999999987</v>
      </c>
    </row>
    <row r="124" spans="1:5" x14ac:dyDescent="0.3">
      <c r="A124">
        <v>30000</v>
      </c>
      <c r="B124">
        <v>4561.3100000000004</v>
      </c>
      <c r="C124">
        <v>1652.76</v>
      </c>
      <c r="D124">
        <v>104150.36</v>
      </c>
      <c r="E124">
        <f>Table1[[#This Row],[sales]]/1000</f>
        <v>104.15036000000001</v>
      </c>
    </row>
    <row r="125" spans="1:5" x14ac:dyDescent="0.3">
      <c r="A125">
        <v>100000</v>
      </c>
      <c r="B125">
        <v>36573.81</v>
      </c>
      <c r="C125">
        <v>5273.16</v>
      </c>
      <c r="D125">
        <v>354797.37</v>
      </c>
      <c r="E125">
        <f>Table1[[#This Row],[sales]]/1000</f>
        <v>354.79737</v>
      </c>
    </row>
    <row r="126" spans="1:5" x14ac:dyDescent="0.3">
      <c r="A126">
        <v>21000</v>
      </c>
      <c r="B126">
        <v>1380.31</v>
      </c>
      <c r="C126">
        <v>5286.68</v>
      </c>
      <c r="D126">
        <v>80940.73</v>
      </c>
      <c r="E126">
        <f>Table1[[#This Row],[sales]]/1000</f>
        <v>80.940730000000002</v>
      </c>
    </row>
    <row r="127" spans="1:5" x14ac:dyDescent="0.3">
      <c r="A127">
        <v>38000</v>
      </c>
      <c r="B127">
        <v>18903.61</v>
      </c>
      <c r="C127">
        <v>4889.99</v>
      </c>
      <c r="D127">
        <v>131101.51999999999</v>
      </c>
      <c r="E127">
        <f>Table1[[#This Row],[sales]]/1000</f>
        <v>131.10151999999999</v>
      </c>
    </row>
    <row r="128" spans="1:5" x14ac:dyDescent="0.3">
      <c r="A128">
        <v>39000</v>
      </c>
      <c r="B128">
        <v>9722.75</v>
      </c>
      <c r="C128">
        <v>903.06</v>
      </c>
      <c r="D128">
        <v>135544.32000000001</v>
      </c>
      <c r="E128">
        <f>Table1[[#This Row],[sales]]/1000</f>
        <v>135.54432</v>
      </c>
    </row>
    <row r="129" spans="1:5" x14ac:dyDescent="0.3">
      <c r="A129">
        <v>14000</v>
      </c>
      <c r="B129">
        <v>4828.28</v>
      </c>
      <c r="C129">
        <v>286.04000000000002</v>
      </c>
      <c r="D129">
        <v>49187.79</v>
      </c>
      <c r="E129">
        <f>Table1[[#This Row],[sales]]/1000</f>
        <v>49.18779</v>
      </c>
    </row>
    <row r="130" spans="1:5" x14ac:dyDescent="0.3">
      <c r="A130">
        <v>40000</v>
      </c>
      <c r="B130">
        <v>18378.400000000001</v>
      </c>
      <c r="C130">
        <v>1320.08</v>
      </c>
      <c r="D130">
        <v>141380.12</v>
      </c>
      <c r="E130">
        <f>Table1[[#This Row],[sales]]/1000</f>
        <v>141.38012000000001</v>
      </c>
    </row>
    <row r="131" spans="1:5" x14ac:dyDescent="0.3">
      <c r="A131">
        <v>33000</v>
      </c>
      <c r="B131">
        <v>17449.48</v>
      </c>
      <c r="C131">
        <v>887.76</v>
      </c>
      <c r="D131">
        <v>119330.81</v>
      </c>
      <c r="E131">
        <f>Table1[[#This Row],[sales]]/1000</f>
        <v>119.33081</v>
      </c>
    </row>
    <row r="132" spans="1:5" x14ac:dyDescent="0.3">
      <c r="A132">
        <v>88000</v>
      </c>
      <c r="B132">
        <v>26009.64</v>
      </c>
      <c r="C132">
        <v>1495.6</v>
      </c>
      <c r="D132">
        <v>321046.69</v>
      </c>
      <c r="E132">
        <f>Table1[[#This Row],[sales]]/1000</f>
        <v>321.04669000000001</v>
      </c>
    </row>
    <row r="133" spans="1:5" x14ac:dyDescent="0.3">
      <c r="A133">
        <v>67000</v>
      </c>
      <c r="B133">
        <v>28481.82</v>
      </c>
      <c r="C133">
        <v>1520.8</v>
      </c>
      <c r="D133">
        <v>240402.76</v>
      </c>
      <c r="E133">
        <f>Table1[[#This Row],[sales]]/1000</f>
        <v>240.40276</v>
      </c>
    </row>
    <row r="134" spans="1:5" x14ac:dyDescent="0.3">
      <c r="A134">
        <v>65000</v>
      </c>
      <c r="B134">
        <v>20061.560000000001</v>
      </c>
      <c r="C134">
        <v>3529.27</v>
      </c>
      <c r="D134">
        <v>226998.93</v>
      </c>
      <c r="E134">
        <f>Table1[[#This Row],[sales]]/1000</f>
        <v>226.99893</v>
      </c>
    </row>
    <row r="135" spans="1:5" x14ac:dyDescent="0.3">
      <c r="A135">
        <v>95000</v>
      </c>
      <c r="B135">
        <v>30737.29</v>
      </c>
      <c r="C135">
        <v>8980.23</v>
      </c>
      <c r="D135">
        <v>341428.14</v>
      </c>
      <c r="E135">
        <f>Table1[[#This Row],[sales]]/1000</f>
        <v>341.42814000000004</v>
      </c>
    </row>
    <row r="136" spans="1:5" x14ac:dyDescent="0.3">
      <c r="A136">
        <v>95000</v>
      </c>
      <c r="B136">
        <v>36422.31</v>
      </c>
      <c r="C136">
        <v>9997.4699999999993</v>
      </c>
      <c r="D136">
        <v>335301.43</v>
      </c>
      <c r="E136">
        <f>Table1[[#This Row],[sales]]/1000</f>
        <v>335.30142999999998</v>
      </c>
    </row>
    <row r="137" spans="1:5" x14ac:dyDescent="0.3">
      <c r="A137">
        <v>77000</v>
      </c>
      <c r="B137">
        <v>31653.200000000001</v>
      </c>
      <c r="C137">
        <v>7776.98</v>
      </c>
      <c r="D137">
        <v>273960.38</v>
      </c>
      <c r="E137">
        <f>Table1[[#This Row],[sales]]/1000</f>
        <v>273.96037999999999</v>
      </c>
    </row>
    <row r="138" spans="1:5" x14ac:dyDescent="0.3">
      <c r="A138">
        <v>70000</v>
      </c>
      <c r="B138">
        <v>21438.52</v>
      </c>
      <c r="C138">
        <v>5708.1</v>
      </c>
      <c r="D138">
        <v>249301.9</v>
      </c>
      <c r="E138">
        <f>Table1[[#This Row],[sales]]/1000</f>
        <v>249.30189999999999</v>
      </c>
    </row>
    <row r="139" spans="1:5" x14ac:dyDescent="0.3">
      <c r="A139">
        <v>34000</v>
      </c>
      <c r="B139">
        <v>16193.65</v>
      </c>
      <c r="C139">
        <v>792.2</v>
      </c>
      <c r="D139">
        <v>117054.66</v>
      </c>
      <c r="E139">
        <f>Table1[[#This Row],[sales]]/1000</f>
        <v>117.05466</v>
      </c>
    </row>
    <row r="140" spans="1:5" x14ac:dyDescent="0.3">
      <c r="A140">
        <v>59000</v>
      </c>
      <c r="B140">
        <v>13452.18</v>
      </c>
      <c r="C140">
        <v>1503.08</v>
      </c>
      <c r="D140">
        <v>208749.51</v>
      </c>
      <c r="E140">
        <f>Table1[[#This Row],[sales]]/1000</f>
        <v>208.74951000000001</v>
      </c>
    </row>
    <row r="141" spans="1:5" x14ac:dyDescent="0.3">
      <c r="A141">
        <v>30000</v>
      </c>
      <c r="B141">
        <v>12155.58</v>
      </c>
      <c r="C141">
        <v>932.53</v>
      </c>
      <c r="D141">
        <v>106099.59</v>
      </c>
      <c r="E141">
        <f>Table1[[#This Row],[sales]]/1000</f>
        <v>106.09958999999999</v>
      </c>
    </row>
    <row r="142" spans="1:5" x14ac:dyDescent="0.3">
      <c r="A142">
        <v>68000</v>
      </c>
      <c r="B142">
        <v>22389.69</v>
      </c>
      <c r="C142">
        <v>1506.11</v>
      </c>
      <c r="D142">
        <v>243081.66</v>
      </c>
      <c r="E142">
        <f>Table1[[#This Row],[sales]]/1000</f>
        <v>243.08166</v>
      </c>
    </row>
    <row r="143" spans="1:5" x14ac:dyDescent="0.3">
      <c r="A143">
        <v>43000</v>
      </c>
      <c r="B143">
        <v>8573.86</v>
      </c>
      <c r="C143">
        <v>3298.36</v>
      </c>
      <c r="D143">
        <v>156953.75</v>
      </c>
      <c r="E143">
        <f>Table1[[#This Row],[sales]]/1000</f>
        <v>156.95375000000001</v>
      </c>
    </row>
    <row r="144" spans="1:5" x14ac:dyDescent="0.3">
      <c r="A144">
        <v>18000</v>
      </c>
      <c r="B144">
        <v>8477.14</v>
      </c>
      <c r="C144">
        <v>608.82000000000005</v>
      </c>
      <c r="D144">
        <v>61708.49</v>
      </c>
      <c r="E144">
        <f>Table1[[#This Row],[sales]]/1000</f>
        <v>61.708489999999998</v>
      </c>
    </row>
    <row r="145" spans="1:5" x14ac:dyDescent="0.3">
      <c r="A145">
        <v>84000</v>
      </c>
      <c r="B145">
        <v>33955.620000000003</v>
      </c>
      <c r="C145">
        <v>4479.87</v>
      </c>
      <c r="D145">
        <v>299346.59999999998</v>
      </c>
      <c r="E145">
        <f>Table1[[#This Row],[sales]]/1000</f>
        <v>299.34659999999997</v>
      </c>
    </row>
    <row r="146" spans="1:5" x14ac:dyDescent="0.3">
      <c r="A146">
        <v>61000</v>
      </c>
      <c r="B146">
        <v>28385.19</v>
      </c>
      <c r="C146">
        <v>6157.7</v>
      </c>
      <c r="D146">
        <v>222450.76</v>
      </c>
      <c r="E146">
        <f>Table1[[#This Row],[sales]]/1000</f>
        <v>222.45076</v>
      </c>
    </row>
    <row r="147" spans="1:5" x14ac:dyDescent="0.3">
      <c r="A147">
        <v>24000</v>
      </c>
      <c r="B147">
        <v>11886.44</v>
      </c>
      <c r="C147">
        <v>1558.21</v>
      </c>
      <c r="D147">
        <v>82549.070000000007</v>
      </c>
      <c r="E147">
        <f>Table1[[#This Row],[sales]]/1000</f>
        <v>82.54907</v>
      </c>
    </row>
    <row r="148" spans="1:5" x14ac:dyDescent="0.3">
      <c r="A148">
        <v>41000</v>
      </c>
      <c r="B148">
        <v>8715.25</v>
      </c>
      <c r="C148">
        <v>181.47</v>
      </c>
      <c r="D148">
        <v>144592.09</v>
      </c>
      <c r="E148">
        <f>Table1[[#This Row],[sales]]/1000</f>
        <v>144.59208999999998</v>
      </c>
    </row>
    <row r="149" spans="1:5" x14ac:dyDescent="0.3">
      <c r="A149">
        <v>67000</v>
      </c>
      <c r="B149">
        <v>18304.64</v>
      </c>
      <c r="C149">
        <v>4895.17</v>
      </c>
      <c r="D149">
        <v>234021.18</v>
      </c>
      <c r="E149">
        <f>Table1[[#This Row],[sales]]/1000</f>
        <v>234.02117999999999</v>
      </c>
    </row>
    <row r="150" spans="1:5" x14ac:dyDescent="0.3">
      <c r="A150">
        <v>51000</v>
      </c>
      <c r="B150">
        <v>24006.93</v>
      </c>
      <c r="C150">
        <v>4152.0200000000004</v>
      </c>
      <c r="D150">
        <v>183327.74</v>
      </c>
      <c r="E150">
        <f>Table1[[#This Row],[sales]]/1000</f>
        <v>183.32773999999998</v>
      </c>
    </row>
    <row r="151" spans="1:5" x14ac:dyDescent="0.3">
      <c r="A151">
        <v>100000</v>
      </c>
      <c r="B151">
        <v>36734.129999999997</v>
      </c>
      <c r="C151">
        <v>7359.71</v>
      </c>
      <c r="D151">
        <v>354103.97</v>
      </c>
      <c r="E151">
        <f>Table1[[#This Row],[sales]]/1000</f>
        <v>354.10396999999995</v>
      </c>
    </row>
    <row r="152" spans="1:5" x14ac:dyDescent="0.3">
      <c r="A152">
        <v>44000</v>
      </c>
      <c r="B152">
        <v>18947.95</v>
      </c>
      <c r="C152">
        <v>2229.81</v>
      </c>
      <c r="D152">
        <v>160579.64000000001</v>
      </c>
      <c r="E152">
        <f>Table1[[#This Row],[sales]]/1000</f>
        <v>160.57964000000001</v>
      </c>
    </row>
    <row r="153" spans="1:5" x14ac:dyDescent="0.3">
      <c r="A153">
        <v>10000</v>
      </c>
      <c r="B153">
        <v>758.57</v>
      </c>
      <c r="C153">
        <v>527.88</v>
      </c>
      <c r="D153">
        <v>35548</v>
      </c>
      <c r="E153">
        <f>Table1[[#This Row],[sales]]/1000</f>
        <v>35.548000000000002</v>
      </c>
    </row>
    <row r="154" spans="1:5" x14ac:dyDescent="0.3">
      <c r="A154">
        <v>21000</v>
      </c>
      <c r="B154">
        <v>1397.37</v>
      </c>
      <c r="C154">
        <v>1444.59</v>
      </c>
      <c r="D154">
        <v>77547.95</v>
      </c>
      <c r="E154">
        <f>Table1[[#This Row],[sales]]/1000</f>
        <v>77.54795</v>
      </c>
    </row>
    <row r="155" spans="1:5" x14ac:dyDescent="0.3">
      <c r="A155">
        <v>32000</v>
      </c>
      <c r="B155">
        <v>5471.96</v>
      </c>
      <c r="C155">
        <v>672.96</v>
      </c>
      <c r="D155">
        <v>110374.86</v>
      </c>
      <c r="E155">
        <f>Table1[[#This Row],[sales]]/1000</f>
        <v>110.37486</v>
      </c>
    </row>
    <row r="156" spans="1:5" x14ac:dyDescent="0.3">
      <c r="A156">
        <v>98000</v>
      </c>
      <c r="B156">
        <v>31363.91</v>
      </c>
      <c r="C156">
        <v>5657.55</v>
      </c>
      <c r="D156">
        <v>351426.67</v>
      </c>
      <c r="E156">
        <f>Table1[[#This Row],[sales]]/1000</f>
        <v>351.42667</v>
      </c>
    </row>
    <row r="157" spans="1:5" x14ac:dyDescent="0.3">
      <c r="A157">
        <v>39000</v>
      </c>
      <c r="B157">
        <v>4856.12</v>
      </c>
      <c r="C157">
        <v>874.16</v>
      </c>
      <c r="D157">
        <v>131077.25</v>
      </c>
      <c r="E157">
        <f>Table1[[#This Row],[sales]]/1000</f>
        <v>131.07724999999999</v>
      </c>
    </row>
    <row r="158" spans="1:5" x14ac:dyDescent="0.3">
      <c r="A158">
        <v>40000</v>
      </c>
      <c r="B158">
        <v>19639.060000000001</v>
      </c>
      <c r="C158">
        <v>795.73</v>
      </c>
      <c r="D158">
        <v>146145.69</v>
      </c>
      <c r="E158">
        <f>Table1[[#This Row],[sales]]/1000</f>
        <v>146.14569</v>
      </c>
    </row>
    <row r="159" spans="1:5" x14ac:dyDescent="0.3">
      <c r="A159">
        <v>44000</v>
      </c>
      <c r="B159">
        <v>19015.37</v>
      </c>
      <c r="C159">
        <v>6543.31</v>
      </c>
      <c r="D159">
        <v>153582.23000000001</v>
      </c>
      <c r="E159">
        <f>Table1[[#This Row],[sales]]/1000</f>
        <v>153.58223000000001</v>
      </c>
    </row>
    <row r="160" spans="1:5" x14ac:dyDescent="0.3">
      <c r="A160">
        <v>49000</v>
      </c>
      <c r="B160">
        <v>24871.05</v>
      </c>
      <c r="C160">
        <v>5036.28</v>
      </c>
      <c r="D160">
        <v>174986.16</v>
      </c>
      <c r="E160">
        <f>Table1[[#This Row],[sales]]/1000</f>
        <v>174.98616000000001</v>
      </c>
    </row>
    <row r="161" spans="1:5" x14ac:dyDescent="0.3">
      <c r="A161">
        <v>78000</v>
      </c>
      <c r="B161">
        <v>30117.27</v>
      </c>
      <c r="C161">
        <v>3357.79</v>
      </c>
      <c r="D161">
        <v>278955.15000000002</v>
      </c>
      <c r="E161">
        <f>Table1[[#This Row],[sales]]/1000</f>
        <v>278.95515</v>
      </c>
    </row>
    <row r="162" spans="1:5" x14ac:dyDescent="0.3">
      <c r="A162">
        <v>49000</v>
      </c>
      <c r="B162">
        <v>20423.650000000001</v>
      </c>
      <c r="C162">
        <v>4346.78</v>
      </c>
      <c r="D162">
        <v>178374.68</v>
      </c>
      <c r="E162">
        <f>Table1[[#This Row],[sales]]/1000</f>
        <v>178.37467999999998</v>
      </c>
    </row>
    <row r="163" spans="1:5" x14ac:dyDescent="0.3">
      <c r="A163">
        <v>55000</v>
      </c>
      <c r="B163">
        <v>22374.78</v>
      </c>
      <c r="C163">
        <v>5066.58</v>
      </c>
      <c r="D163">
        <v>197011.14</v>
      </c>
      <c r="E163">
        <f>Table1[[#This Row],[sales]]/1000</f>
        <v>197.01114000000001</v>
      </c>
    </row>
    <row r="164" spans="1:5" x14ac:dyDescent="0.3">
      <c r="A164">
        <v>73000</v>
      </c>
      <c r="B164">
        <v>22867.38</v>
      </c>
      <c r="C164">
        <v>968.98</v>
      </c>
      <c r="D164">
        <v>261090.88</v>
      </c>
      <c r="E164">
        <f>Table1[[#This Row],[sales]]/1000</f>
        <v>261.09088000000003</v>
      </c>
    </row>
    <row r="165" spans="1:5" x14ac:dyDescent="0.3">
      <c r="A165">
        <v>58000</v>
      </c>
      <c r="B165">
        <v>17398.78</v>
      </c>
      <c r="C165">
        <v>4007.45</v>
      </c>
      <c r="D165">
        <v>204099.04</v>
      </c>
      <c r="E165">
        <f>Table1[[#This Row],[sales]]/1000</f>
        <v>204.09904</v>
      </c>
    </row>
    <row r="166" spans="1:5" x14ac:dyDescent="0.3">
      <c r="A166">
        <v>82000</v>
      </c>
      <c r="B166">
        <v>23434.79</v>
      </c>
      <c r="C166">
        <v>5914.87</v>
      </c>
      <c r="D166">
        <v>288020.75</v>
      </c>
      <c r="E166">
        <f>Table1[[#This Row],[sales]]/1000</f>
        <v>288.02075000000002</v>
      </c>
    </row>
    <row r="167" spans="1:5" x14ac:dyDescent="0.3">
      <c r="A167">
        <v>27000</v>
      </c>
      <c r="B167">
        <v>10333.530000000001</v>
      </c>
      <c r="C167">
        <v>1130.1199999999999</v>
      </c>
      <c r="D167">
        <v>97612.36</v>
      </c>
      <c r="E167">
        <f>Table1[[#This Row],[sales]]/1000</f>
        <v>97.612359999999995</v>
      </c>
    </row>
    <row r="168" spans="1:5" x14ac:dyDescent="0.3">
      <c r="A168">
        <v>94000</v>
      </c>
      <c r="B168">
        <v>29344.61</v>
      </c>
      <c r="C168">
        <v>3436.48</v>
      </c>
      <c r="D168">
        <v>336372.62</v>
      </c>
      <c r="E168">
        <f>Table1[[#This Row],[sales]]/1000</f>
        <v>336.37261999999998</v>
      </c>
    </row>
    <row r="169" spans="1:5" x14ac:dyDescent="0.3">
      <c r="A169">
        <v>69000</v>
      </c>
      <c r="B169">
        <v>23290.45</v>
      </c>
      <c r="C169">
        <v>5671.69</v>
      </c>
      <c r="D169">
        <v>245979.96</v>
      </c>
      <c r="E169">
        <f>Table1[[#This Row],[sales]]/1000</f>
        <v>245.97996000000001</v>
      </c>
    </row>
    <row r="170" spans="1:5" x14ac:dyDescent="0.3">
      <c r="A170">
        <v>94000</v>
      </c>
      <c r="B170">
        <v>37097.06</v>
      </c>
      <c r="C170">
        <v>7596.29</v>
      </c>
      <c r="D170">
        <v>334643.78999999998</v>
      </c>
      <c r="E170">
        <f>Table1[[#This Row],[sales]]/1000</f>
        <v>334.64378999999997</v>
      </c>
    </row>
    <row r="171" spans="1:5" x14ac:dyDescent="0.3">
      <c r="A171">
        <v>70000</v>
      </c>
      <c r="B171">
        <v>23808.57</v>
      </c>
      <c r="C171">
        <v>3766.6</v>
      </c>
      <c r="D171">
        <v>246494.8</v>
      </c>
      <c r="E171">
        <f>Table1[[#This Row],[sales]]/1000</f>
        <v>246.4948</v>
      </c>
    </row>
    <row r="172" spans="1:5" x14ac:dyDescent="0.3">
      <c r="A172">
        <v>88000</v>
      </c>
      <c r="B172">
        <v>27461.49</v>
      </c>
      <c r="C172">
        <v>1524.06</v>
      </c>
      <c r="D172">
        <v>312142.96000000002</v>
      </c>
      <c r="E172">
        <f>Table1[[#This Row],[sales]]/1000</f>
        <v>312.14296000000002</v>
      </c>
    </row>
    <row r="173" spans="1:5" x14ac:dyDescent="0.3">
      <c r="A173">
        <v>64000</v>
      </c>
      <c r="B173">
        <v>23081.49</v>
      </c>
      <c r="C173">
        <v>3056.3</v>
      </c>
      <c r="D173">
        <v>219568.18</v>
      </c>
      <c r="E173">
        <f>Table1[[#This Row],[sales]]/1000</f>
        <v>219.56817999999998</v>
      </c>
    </row>
    <row r="174" spans="1:5" x14ac:dyDescent="0.3">
      <c r="A174">
        <v>39000</v>
      </c>
      <c r="B174">
        <v>11782.54</v>
      </c>
      <c r="C174">
        <v>2956.73</v>
      </c>
      <c r="D174">
        <v>138375.31</v>
      </c>
      <c r="E174">
        <f>Table1[[#This Row],[sales]]/1000</f>
        <v>138.37530999999998</v>
      </c>
    </row>
    <row r="175" spans="1:5" x14ac:dyDescent="0.3">
      <c r="A175">
        <v>99000</v>
      </c>
      <c r="B175">
        <v>37732.410000000003</v>
      </c>
      <c r="C175">
        <v>7724.05</v>
      </c>
      <c r="D175">
        <v>349048.34</v>
      </c>
      <c r="E175">
        <f>Table1[[#This Row],[sales]]/1000</f>
        <v>349.04834000000005</v>
      </c>
    </row>
    <row r="176" spans="1:5" x14ac:dyDescent="0.3">
      <c r="A176">
        <v>94000</v>
      </c>
      <c r="B176">
        <v>30498.16</v>
      </c>
      <c r="C176">
        <v>8823.31</v>
      </c>
      <c r="D176">
        <v>331484.09000000003</v>
      </c>
      <c r="E176">
        <f>Table1[[#This Row],[sales]]/1000</f>
        <v>331.48409000000004</v>
      </c>
    </row>
    <row r="177" spans="1:5" x14ac:dyDescent="0.3">
      <c r="A177">
        <v>36000</v>
      </c>
      <c r="B177">
        <v>8840.11</v>
      </c>
      <c r="C177">
        <v>962.94</v>
      </c>
      <c r="D177">
        <v>125387.06</v>
      </c>
      <c r="E177">
        <f>Table1[[#This Row],[sales]]/1000</f>
        <v>125.38705999999999</v>
      </c>
    </row>
    <row r="178" spans="1:5" x14ac:dyDescent="0.3">
      <c r="A178">
        <v>78000</v>
      </c>
      <c r="B178">
        <v>26406.76</v>
      </c>
      <c r="C178">
        <v>2475.1</v>
      </c>
      <c r="D178">
        <v>271026.44</v>
      </c>
      <c r="E178">
        <f>Table1[[#This Row],[sales]]/1000</f>
        <v>271.02643999999998</v>
      </c>
    </row>
    <row r="179" spans="1:5" x14ac:dyDescent="0.3">
      <c r="A179">
        <v>44000</v>
      </c>
      <c r="B179">
        <v>6313.17</v>
      </c>
      <c r="C179">
        <v>1310.03</v>
      </c>
      <c r="D179">
        <v>152831.25</v>
      </c>
      <c r="E179">
        <f>Table1[[#This Row],[sales]]/1000</f>
        <v>152.83125000000001</v>
      </c>
    </row>
    <row r="180" spans="1:5" x14ac:dyDescent="0.3">
      <c r="A180">
        <v>79000</v>
      </c>
      <c r="B180">
        <v>27883.21</v>
      </c>
      <c r="C180">
        <v>7467.94</v>
      </c>
      <c r="D180">
        <v>282748.09999999998</v>
      </c>
      <c r="E180">
        <f>Table1[[#This Row],[sales]]/1000</f>
        <v>282.74809999999997</v>
      </c>
    </row>
    <row r="181" spans="1:5" x14ac:dyDescent="0.3">
      <c r="A181">
        <v>26000</v>
      </c>
      <c r="B181">
        <v>15266.73</v>
      </c>
      <c r="C181">
        <v>2205.88</v>
      </c>
      <c r="D181">
        <v>88967.83</v>
      </c>
      <c r="E181">
        <f>Table1[[#This Row],[sales]]/1000</f>
        <v>88.967830000000006</v>
      </c>
    </row>
    <row r="182" spans="1:5" x14ac:dyDescent="0.3">
      <c r="A182">
        <v>17000</v>
      </c>
      <c r="B182">
        <v>8197.93</v>
      </c>
      <c r="C182">
        <v>2119.87</v>
      </c>
      <c r="D182">
        <v>63253.78</v>
      </c>
      <c r="E182">
        <f>Table1[[#This Row],[sales]]/1000</f>
        <v>63.253779999999999</v>
      </c>
    </row>
    <row r="183" spans="1:5" x14ac:dyDescent="0.3">
      <c r="A183">
        <v>13000</v>
      </c>
      <c r="B183">
        <v>8077.5</v>
      </c>
      <c r="C183">
        <v>13.23</v>
      </c>
      <c r="D183">
        <v>48303.75</v>
      </c>
      <c r="E183">
        <f>Table1[[#This Row],[sales]]/1000</f>
        <v>48.303750000000001</v>
      </c>
    </row>
    <row r="184" spans="1:5" x14ac:dyDescent="0.3">
      <c r="A184">
        <v>12000</v>
      </c>
      <c r="B184">
        <v>3556.58</v>
      </c>
      <c r="C184">
        <v>360.01</v>
      </c>
      <c r="D184">
        <v>37243.269999999997</v>
      </c>
      <c r="E184">
        <f>Table1[[#This Row],[sales]]/1000</f>
        <v>37.243269999999995</v>
      </c>
    </row>
    <row r="185" spans="1:5" x14ac:dyDescent="0.3">
      <c r="A185">
        <v>11000</v>
      </c>
      <c r="B185">
        <v>3785.25</v>
      </c>
      <c r="C185">
        <v>1569.64</v>
      </c>
      <c r="D185">
        <v>45552.51</v>
      </c>
      <c r="E185">
        <f>Table1[[#This Row],[sales]]/1000</f>
        <v>45.552510000000005</v>
      </c>
    </row>
    <row r="186" spans="1:5" x14ac:dyDescent="0.3">
      <c r="A186">
        <v>39000</v>
      </c>
      <c r="B186">
        <v>13221.24</v>
      </c>
      <c r="C186">
        <v>3660.57</v>
      </c>
      <c r="D186">
        <v>135773.15</v>
      </c>
      <c r="E186">
        <f>Table1[[#This Row],[sales]]/1000</f>
        <v>135.77314999999999</v>
      </c>
    </row>
    <row r="187" spans="1:5" x14ac:dyDescent="0.3">
      <c r="A187">
        <v>86000</v>
      </c>
      <c r="B187">
        <v>27148.17</v>
      </c>
      <c r="C187">
        <v>4409.3999999999996</v>
      </c>
      <c r="D187">
        <v>308393.05</v>
      </c>
      <c r="E187">
        <f>Table1[[#This Row],[sales]]/1000</f>
        <v>308.39305000000002</v>
      </c>
    </row>
    <row r="188" spans="1:5" x14ac:dyDescent="0.3">
      <c r="A188">
        <v>76000</v>
      </c>
      <c r="B188">
        <v>26192.67</v>
      </c>
      <c r="C188">
        <v>4127.6000000000004</v>
      </c>
      <c r="D188">
        <v>269603.01</v>
      </c>
      <c r="E188">
        <f>Table1[[#This Row],[sales]]/1000</f>
        <v>269.60300999999998</v>
      </c>
    </row>
    <row r="189" spans="1:5" x14ac:dyDescent="0.3">
      <c r="A189">
        <v>33000</v>
      </c>
      <c r="B189">
        <v>13365.87</v>
      </c>
      <c r="C189">
        <v>12.14</v>
      </c>
      <c r="D189">
        <v>116237.5</v>
      </c>
      <c r="E189">
        <f>Table1[[#This Row],[sales]]/1000</f>
        <v>116.2375</v>
      </c>
    </row>
    <row r="190" spans="1:5" x14ac:dyDescent="0.3">
      <c r="A190">
        <v>83000</v>
      </c>
      <c r="B190">
        <v>28409.15</v>
      </c>
      <c r="C190">
        <v>4085.22</v>
      </c>
      <c r="D190">
        <v>292857.17</v>
      </c>
      <c r="E190">
        <f>Table1[[#This Row],[sales]]/1000</f>
        <v>292.85717</v>
      </c>
    </row>
    <row r="191" spans="1:5" x14ac:dyDescent="0.3">
      <c r="A191">
        <v>37000</v>
      </c>
      <c r="B191">
        <v>10252.92</v>
      </c>
      <c r="C191">
        <v>865.33</v>
      </c>
      <c r="D191">
        <v>135530.07999999999</v>
      </c>
      <c r="E191">
        <f>Table1[[#This Row],[sales]]/1000</f>
        <v>135.53008</v>
      </c>
    </row>
    <row r="192" spans="1:5" x14ac:dyDescent="0.3">
      <c r="A192">
        <v>92000</v>
      </c>
      <c r="B192">
        <v>16703.77</v>
      </c>
      <c r="C192">
        <v>1888.4</v>
      </c>
      <c r="D192">
        <v>325513.71000000002</v>
      </c>
      <c r="E192">
        <f>Table1[[#This Row],[sales]]/1000</f>
        <v>325.51371</v>
      </c>
    </row>
    <row r="193" spans="1:5" x14ac:dyDescent="0.3">
      <c r="A193">
        <v>100000</v>
      </c>
      <c r="B193">
        <v>32920.19</v>
      </c>
      <c r="C193">
        <v>9904.2900000000009</v>
      </c>
      <c r="D193">
        <v>357124.57</v>
      </c>
      <c r="E193">
        <f>Table1[[#This Row],[sales]]/1000</f>
        <v>357.12457000000001</v>
      </c>
    </row>
    <row r="194" spans="1:5" x14ac:dyDescent="0.3">
      <c r="A194">
        <v>94000</v>
      </c>
      <c r="B194">
        <v>30372.71</v>
      </c>
      <c r="C194">
        <v>5946.11</v>
      </c>
      <c r="D194">
        <v>334089.24</v>
      </c>
      <c r="E194">
        <f>Table1[[#This Row],[sales]]/1000</f>
        <v>334.08924000000002</v>
      </c>
    </row>
    <row r="195" spans="1:5" x14ac:dyDescent="0.3">
      <c r="A195">
        <v>27000</v>
      </c>
      <c r="B195">
        <v>3438.82</v>
      </c>
      <c r="C195">
        <v>749.52</v>
      </c>
      <c r="D195">
        <v>97507.96</v>
      </c>
      <c r="E195">
        <f>Table1[[#This Row],[sales]]/1000</f>
        <v>97.507960000000011</v>
      </c>
    </row>
    <row r="196" spans="1:5" x14ac:dyDescent="0.3">
      <c r="A196">
        <v>53000</v>
      </c>
      <c r="B196">
        <v>19044.5</v>
      </c>
      <c r="C196">
        <v>2715.1</v>
      </c>
      <c r="D196">
        <v>191618.04</v>
      </c>
      <c r="E196">
        <f>Table1[[#This Row],[sales]]/1000</f>
        <v>191.61804000000001</v>
      </c>
    </row>
    <row r="197" spans="1:5" x14ac:dyDescent="0.3">
      <c r="A197">
        <v>73000</v>
      </c>
      <c r="B197">
        <v>28464.6</v>
      </c>
      <c r="C197">
        <v>5545.68</v>
      </c>
      <c r="D197">
        <v>256425.23</v>
      </c>
      <c r="E197">
        <f>Table1[[#This Row],[sales]]/1000</f>
        <v>256.42523</v>
      </c>
    </row>
    <row r="198" spans="1:5" x14ac:dyDescent="0.3">
      <c r="A198">
        <v>78000</v>
      </c>
      <c r="B198">
        <v>26394.07</v>
      </c>
      <c r="C198">
        <v>3837.37</v>
      </c>
      <c r="D198">
        <v>279590.64</v>
      </c>
      <c r="E198">
        <f>Table1[[#This Row],[sales]]/1000</f>
        <v>279.59064000000001</v>
      </c>
    </row>
    <row r="199" spans="1:5" x14ac:dyDescent="0.3">
      <c r="A199">
        <v>59000</v>
      </c>
      <c r="B199">
        <v>25687.29</v>
      </c>
      <c r="C199">
        <v>6903.11</v>
      </c>
      <c r="D199">
        <v>209895.65</v>
      </c>
      <c r="E199">
        <f>Table1[[#This Row],[sales]]/1000</f>
        <v>209.89564999999999</v>
      </c>
    </row>
    <row r="200" spans="1:5" x14ac:dyDescent="0.3">
      <c r="A200">
        <v>44000</v>
      </c>
      <c r="B200">
        <v>15726.34</v>
      </c>
      <c r="C200">
        <v>5470.32</v>
      </c>
      <c r="D200">
        <v>159630.94</v>
      </c>
      <c r="E200">
        <f>Table1[[#This Row],[sales]]/1000</f>
        <v>159.63094000000001</v>
      </c>
    </row>
    <row r="201" spans="1:5" x14ac:dyDescent="0.3">
      <c r="A201">
        <v>82000</v>
      </c>
      <c r="B201">
        <v>33674.699999999997</v>
      </c>
      <c r="C201">
        <v>8243.0499999999993</v>
      </c>
      <c r="D201">
        <v>290019.84999999998</v>
      </c>
      <c r="E201">
        <f>Table1[[#This Row],[sales]]/1000</f>
        <v>290.01984999999996</v>
      </c>
    </row>
    <row r="202" spans="1:5" x14ac:dyDescent="0.3">
      <c r="A202">
        <v>47000</v>
      </c>
      <c r="B202">
        <v>14162.32</v>
      </c>
      <c r="C202">
        <v>4388.1099999999997</v>
      </c>
      <c r="D202">
        <v>170126.19</v>
      </c>
      <c r="E202">
        <f>Table1[[#This Row],[sales]]/1000</f>
        <v>170.12619000000001</v>
      </c>
    </row>
    <row r="203" spans="1:5" x14ac:dyDescent="0.3">
      <c r="A203">
        <v>22000</v>
      </c>
      <c r="B203">
        <v>3598.47</v>
      </c>
      <c r="C203">
        <v>4325.62</v>
      </c>
      <c r="D203">
        <v>78812.570000000007</v>
      </c>
      <c r="E203">
        <f>Table1[[#This Row],[sales]]/1000</f>
        <v>78.812570000000008</v>
      </c>
    </row>
    <row r="204" spans="1:5" x14ac:dyDescent="0.3">
      <c r="A204">
        <v>78000</v>
      </c>
      <c r="B204">
        <v>24890.28</v>
      </c>
      <c r="C204">
        <v>3531.09</v>
      </c>
      <c r="D204">
        <v>277094.07</v>
      </c>
      <c r="E204">
        <f>Table1[[#This Row],[sales]]/1000</f>
        <v>277.09406999999999</v>
      </c>
    </row>
    <row r="205" spans="1:5" x14ac:dyDescent="0.3">
      <c r="A205">
        <v>15000</v>
      </c>
      <c r="B205">
        <v>9809.65</v>
      </c>
      <c r="C205">
        <v>2175.1</v>
      </c>
      <c r="D205">
        <v>51151.74</v>
      </c>
      <c r="E205">
        <f>Table1[[#This Row],[sales]]/1000</f>
        <v>51.151739999999997</v>
      </c>
    </row>
    <row r="206" spans="1:5" x14ac:dyDescent="0.3">
      <c r="A206">
        <v>78000</v>
      </c>
      <c r="B206">
        <v>36134.78</v>
      </c>
      <c r="C206">
        <v>6812.53</v>
      </c>
      <c r="D206">
        <v>275815.40999999997</v>
      </c>
      <c r="E206">
        <f>Table1[[#This Row],[sales]]/1000</f>
        <v>275.81540999999999</v>
      </c>
    </row>
    <row r="207" spans="1:5" x14ac:dyDescent="0.3">
      <c r="A207">
        <v>63000</v>
      </c>
      <c r="B207">
        <v>19102.04</v>
      </c>
      <c r="C207">
        <v>4773.05</v>
      </c>
      <c r="D207">
        <v>225791.72</v>
      </c>
      <c r="E207">
        <f>Table1[[#This Row],[sales]]/1000</f>
        <v>225.79172</v>
      </c>
    </row>
    <row r="208" spans="1:5" x14ac:dyDescent="0.3">
      <c r="A208">
        <v>45000</v>
      </c>
      <c r="B208">
        <v>12227.4</v>
      </c>
      <c r="C208">
        <v>1306.05</v>
      </c>
      <c r="D208">
        <v>162303.91</v>
      </c>
      <c r="E208">
        <f>Table1[[#This Row],[sales]]/1000</f>
        <v>162.30391</v>
      </c>
    </row>
    <row r="209" spans="1:5" x14ac:dyDescent="0.3">
      <c r="A209">
        <v>31000</v>
      </c>
      <c r="B209">
        <v>8843.92</v>
      </c>
      <c r="C209">
        <v>104.81</v>
      </c>
      <c r="D209">
        <v>111127.75</v>
      </c>
      <c r="E209">
        <f>Table1[[#This Row],[sales]]/1000</f>
        <v>111.12775000000001</v>
      </c>
    </row>
    <row r="210" spans="1:5" x14ac:dyDescent="0.3">
      <c r="A210">
        <v>23000</v>
      </c>
      <c r="B210">
        <v>2201.75</v>
      </c>
      <c r="C210">
        <v>376.55</v>
      </c>
      <c r="D210">
        <v>80454.44</v>
      </c>
      <c r="E210">
        <f>Table1[[#This Row],[sales]]/1000</f>
        <v>80.454440000000005</v>
      </c>
    </row>
    <row r="211" spans="1:5" x14ac:dyDescent="0.3">
      <c r="A211">
        <v>19000</v>
      </c>
      <c r="B211">
        <v>4894.41</v>
      </c>
      <c r="C211">
        <v>147.19999999999999</v>
      </c>
      <c r="D211">
        <v>69990.710000000006</v>
      </c>
      <c r="E211">
        <f>Table1[[#This Row],[sales]]/1000</f>
        <v>69.990710000000007</v>
      </c>
    </row>
    <row r="212" spans="1:5" x14ac:dyDescent="0.3">
      <c r="A212">
        <v>40000</v>
      </c>
      <c r="B212">
        <v>11907.89</v>
      </c>
      <c r="C212">
        <v>1958.04</v>
      </c>
      <c r="D212">
        <v>138677</v>
      </c>
      <c r="E212">
        <f>Table1[[#This Row],[sales]]/1000</f>
        <v>138.67699999999999</v>
      </c>
    </row>
    <row r="213" spans="1:5" x14ac:dyDescent="0.3">
      <c r="A213">
        <v>35000</v>
      </c>
      <c r="B213">
        <v>5392.62</v>
      </c>
      <c r="C213">
        <v>20.64</v>
      </c>
      <c r="D213">
        <v>118501.16</v>
      </c>
      <c r="E213">
        <f>Table1[[#This Row],[sales]]/1000</f>
        <v>118.50116</v>
      </c>
    </row>
    <row r="214" spans="1:5" x14ac:dyDescent="0.3">
      <c r="A214">
        <v>63000</v>
      </c>
      <c r="B214">
        <v>20774.68</v>
      </c>
      <c r="C214">
        <v>6259.15</v>
      </c>
      <c r="D214">
        <v>229090.32</v>
      </c>
      <c r="E214">
        <f>Table1[[#This Row],[sales]]/1000</f>
        <v>229.09032000000002</v>
      </c>
    </row>
    <row r="215" spans="1:5" x14ac:dyDescent="0.3">
      <c r="A215">
        <v>78000</v>
      </c>
      <c r="B215">
        <v>23809.59</v>
      </c>
      <c r="C215">
        <v>1915.05</v>
      </c>
      <c r="D215">
        <v>276919.06</v>
      </c>
      <c r="E215">
        <f>Table1[[#This Row],[sales]]/1000</f>
        <v>276.91906</v>
      </c>
    </row>
    <row r="216" spans="1:5" x14ac:dyDescent="0.3">
      <c r="A216">
        <v>91000</v>
      </c>
      <c r="B216">
        <v>22276.71</v>
      </c>
      <c r="C216">
        <v>3290.08</v>
      </c>
      <c r="D216">
        <v>322667.77</v>
      </c>
      <c r="E216">
        <f>Table1[[#This Row],[sales]]/1000</f>
        <v>322.66777000000002</v>
      </c>
    </row>
    <row r="217" spans="1:5" x14ac:dyDescent="0.3">
      <c r="A217">
        <v>44000</v>
      </c>
      <c r="B217">
        <v>16609.310000000001</v>
      </c>
      <c r="C217">
        <v>5159.07</v>
      </c>
      <c r="D217">
        <v>157490.07</v>
      </c>
      <c r="E217">
        <f>Table1[[#This Row],[sales]]/1000</f>
        <v>157.49007</v>
      </c>
    </row>
    <row r="218" spans="1:5" x14ac:dyDescent="0.3">
      <c r="A218">
        <v>16000</v>
      </c>
      <c r="B218">
        <v>12251.36</v>
      </c>
      <c r="C218">
        <v>1463.12</v>
      </c>
      <c r="D218">
        <v>56815.34</v>
      </c>
      <c r="E218">
        <f>Table1[[#This Row],[sales]]/1000</f>
        <v>56.815339999999999</v>
      </c>
    </row>
    <row r="219" spans="1:5" x14ac:dyDescent="0.3">
      <c r="A219">
        <v>40000</v>
      </c>
      <c r="B219">
        <v>12708.41</v>
      </c>
      <c r="C219">
        <v>5838.25</v>
      </c>
      <c r="D219">
        <v>139792.39000000001</v>
      </c>
      <c r="E219">
        <f>Table1[[#This Row],[sales]]/1000</f>
        <v>139.79239000000001</v>
      </c>
    </row>
    <row r="220" spans="1:5" x14ac:dyDescent="0.3">
      <c r="A220">
        <v>60000</v>
      </c>
      <c r="B220">
        <v>21438.89</v>
      </c>
      <c r="C220">
        <v>3147.75</v>
      </c>
      <c r="D220">
        <v>212169.12</v>
      </c>
      <c r="E220">
        <f>Table1[[#This Row],[sales]]/1000</f>
        <v>212.16911999999999</v>
      </c>
    </row>
    <row r="221" spans="1:5" x14ac:dyDescent="0.3">
      <c r="A221">
        <v>49000</v>
      </c>
      <c r="B221">
        <v>16319.04</v>
      </c>
      <c r="C221">
        <v>463.31</v>
      </c>
      <c r="D221">
        <v>177502.55</v>
      </c>
      <c r="E221">
        <f>Table1[[#This Row],[sales]]/1000</f>
        <v>177.50254999999999</v>
      </c>
    </row>
    <row r="222" spans="1:5" x14ac:dyDescent="0.3">
      <c r="A222">
        <v>71000</v>
      </c>
      <c r="B222">
        <v>26023.95</v>
      </c>
      <c r="C222">
        <v>3116.43</v>
      </c>
      <c r="D222">
        <v>253986.11</v>
      </c>
      <c r="E222">
        <f>Table1[[#This Row],[sales]]/1000</f>
        <v>253.98611</v>
      </c>
    </row>
    <row r="223" spans="1:5" x14ac:dyDescent="0.3">
      <c r="A223">
        <v>59000</v>
      </c>
      <c r="B223">
        <v>21272.91</v>
      </c>
      <c r="C223">
        <v>3385.12</v>
      </c>
      <c r="D223">
        <v>215905.48</v>
      </c>
      <c r="E223">
        <f>Table1[[#This Row],[sales]]/1000</f>
        <v>215.90548000000001</v>
      </c>
    </row>
    <row r="224" spans="1:5" x14ac:dyDescent="0.3">
      <c r="A224">
        <v>92000</v>
      </c>
      <c r="B224">
        <v>33295.86</v>
      </c>
      <c r="C224">
        <v>1229.45</v>
      </c>
      <c r="D224">
        <v>327653.64</v>
      </c>
      <c r="E224">
        <f>Table1[[#This Row],[sales]]/1000</f>
        <v>327.65364</v>
      </c>
    </row>
    <row r="225" spans="1:5" x14ac:dyDescent="0.3">
      <c r="A225">
        <v>60000</v>
      </c>
      <c r="B225">
        <v>19015.59</v>
      </c>
      <c r="C225">
        <v>5895.17</v>
      </c>
      <c r="D225">
        <v>214457.61</v>
      </c>
      <c r="E225">
        <f>Table1[[#This Row],[sales]]/1000</f>
        <v>214.45760999999999</v>
      </c>
    </row>
    <row r="226" spans="1:5" x14ac:dyDescent="0.3">
      <c r="A226">
        <v>28000</v>
      </c>
      <c r="B226">
        <v>10932.01</v>
      </c>
      <c r="C226">
        <v>1867.65</v>
      </c>
      <c r="D226">
        <v>97200.55</v>
      </c>
      <c r="E226">
        <f>Table1[[#This Row],[sales]]/1000</f>
        <v>97.200550000000007</v>
      </c>
    </row>
    <row r="227" spans="1:5" x14ac:dyDescent="0.3">
      <c r="A227">
        <v>29000</v>
      </c>
      <c r="B227">
        <v>9197.0300000000007</v>
      </c>
      <c r="C227">
        <v>3246.67</v>
      </c>
      <c r="D227">
        <v>99109.34</v>
      </c>
      <c r="E227">
        <f>Table1[[#This Row],[sales]]/1000</f>
        <v>99.109340000000003</v>
      </c>
    </row>
    <row r="228" spans="1:5" x14ac:dyDescent="0.3">
      <c r="A228">
        <v>97000</v>
      </c>
      <c r="B228">
        <v>31707.01</v>
      </c>
      <c r="C228">
        <v>4365.17</v>
      </c>
      <c r="D228">
        <v>347154.76</v>
      </c>
      <c r="E228">
        <f>Table1[[#This Row],[sales]]/1000</f>
        <v>347.15476000000001</v>
      </c>
    </row>
    <row r="229" spans="1:5" x14ac:dyDescent="0.3">
      <c r="A229">
        <v>11000</v>
      </c>
      <c r="B229">
        <v>9398.84</v>
      </c>
      <c r="C229">
        <v>3206.51</v>
      </c>
      <c r="D229">
        <v>41351.230000000003</v>
      </c>
      <c r="E229">
        <f>Table1[[#This Row],[sales]]/1000</f>
        <v>41.351230000000001</v>
      </c>
    </row>
    <row r="230" spans="1:5" x14ac:dyDescent="0.3">
      <c r="A230">
        <v>49000</v>
      </c>
      <c r="B230">
        <v>13761.98</v>
      </c>
      <c r="C230">
        <v>2502.65</v>
      </c>
      <c r="D230">
        <v>173155.09</v>
      </c>
      <c r="E230">
        <f>Table1[[#This Row],[sales]]/1000</f>
        <v>173.15509</v>
      </c>
    </row>
    <row r="231" spans="1:5" x14ac:dyDescent="0.3">
      <c r="A231">
        <v>38000</v>
      </c>
      <c r="B231">
        <v>4338.84</v>
      </c>
      <c r="C231">
        <v>28.07</v>
      </c>
      <c r="D231">
        <v>139834.35999999999</v>
      </c>
      <c r="E231">
        <f>Table1[[#This Row],[sales]]/1000</f>
        <v>139.83435999999998</v>
      </c>
    </row>
    <row r="232" spans="1:5" x14ac:dyDescent="0.3">
      <c r="A232">
        <v>18000</v>
      </c>
      <c r="B232">
        <v>12384.48</v>
      </c>
      <c r="C232">
        <v>1637.16</v>
      </c>
      <c r="D232">
        <v>65125.3</v>
      </c>
      <c r="E232">
        <f>Table1[[#This Row],[sales]]/1000</f>
        <v>65.12530000000001</v>
      </c>
    </row>
    <row r="233" spans="1:5" x14ac:dyDescent="0.3">
      <c r="A233">
        <v>42000</v>
      </c>
      <c r="B233">
        <v>10019.030000000001</v>
      </c>
      <c r="C233">
        <v>191.09</v>
      </c>
      <c r="D233">
        <v>152949.6</v>
      </c>
      <c r="E233">
        <f>Table1[[#This Row],[sales]]/1000</f>
        <v>152.9496</v>
      </c>
    </row>
    <row r="234" spans="1:5" x14ac:dyDescent="0.3">
      <c r="A234">
        <v>76000</v>
      </c>
      <c r="B234">
        <v>32319.26</v>
      </c>
      <c r="C234">
        <v>6494.52</v>
      </c>
      <c r="D234">
        <v>270637.84999999998</v>
      </c>
      <c r="E234">
        <f>Table1[[#This Row],[sales]]/1000</f>
        <v>270.63784999999996</v>
      </c>
    </row>
    <row r="235" spans="1:5" x14ac:dyDescent="0.3">
      <c r="A235">
        <v>86000</v>
      </c>
      <c r="B235">
        <v>29919.63</v>
      </c>
      <c r="C235">
        <v>6312.9</v>
      </c>
      <c r="D235">
        <v>303609.65000000002</v>
      </c>
      <c r="E235">
        <f>Table1[[#This Row],[sales]]/1000</f>
        <v>303.60965000000004</v>
      </c>
    </row>
    <row r="236" spans="1:5" x14ac:dyDescent="0.3">
      <c r="A236">
        <v>70000</v>
      </c>
      <c r="B236">
        <v>30473.89</v>
      </c>
      <c r="C236">
        <v>5704.36</v>
      </c>
      <c r="D236">
        <v>248051.48</v>
      </c>
      <c r="E236">
        <f>Table1[[#This Row],[sales]]/1000</f>
        <v>248.05148</v>
      </c>
    </row>
    <row r="237" spans="1:5" x14ac:dyDescent="0.3">
      <c r="A237">
        <v>69000</v>
      </c>
      <c r="B237">
        <v>24362.46</v>
      </c>
      <c r="C237">
        <v>5463.18</v>
      </c>
      <c r="D237">
        <v>239732.89</v>
      </c>
      <c r="E237">
        <f>Table1[[#This Row],[sales]]/1000</f>
        <v>239.73289000000003</v>
      </c>
    </row>
    <row r="238" spans="1:5" x14ac:dyDescent="0.3">
      <c r="A238">
        <v>47000</v>
      </c>
      <c r="B238">
        <v>14595.17</v>
      </c>
      <c r="C238">
        <v>573.24</v>
      </c>
      <c r="D238">
        <v>162147.95000000001</v>
      </c>
      <c r="E238">
        <f>Table1[[#This Row],[sales]]/1000</f>
        <v>162.14795000000001</v>
      </c>
    </row>
    <row r="239" spans="1:5" x14ac:dyDescent="0.3">
      <c r="A239">
        <v>46000</v>
      </c>
      <c r="B239">
        <v>17874.830000000002</v>
      </c>
      <c r="C239">
        <v>3918.94</v>
      </c>
      <c r="D239">
        <v>167533.23000000001</v>
      </c>
      <c r="E239">
        <f>Table1[[#This Row],[sales]]/1000</f>
        <v>167.53323</v>
      </c>
    </row>
    <row r="240" spans="1:5" x14ac:dyDescent="0.3">
      <c r="A240">
        <v>98000</v>
      </c>
      <c r="B240">
        <v>33555.67</v>
      </c>
      <c r="C240">
        <v>5401.72</v>
      </c>
      <c r="D240">
        <v>343704.71</v>
      </c>
      <c r="E240">
        <f>Table1[[#This Row],[sales]]/1000</f>
        <v>343.70471000000003</v>
      </c>
    </row>
    <row r="241" spans="1:5" x14ac:dyDescent="0.3">
      <c r="A241">
        <v>63000</v>
      </c>
      <c r="B241">
        <v>18317.21</v>
      </c>
      <c r="C241">
        <v>5106.41</v>
      </c>
      <c r="D241">
        <v>222453.81</v>
      </c>
      <c r="E241">
        <f>Table1[[#This Row],[sales]]/1000</f>
        <v>222.45381</v>
      </c>
    </row>
    <row r="242" spans="1:5" x14ac:dyDescent="0.3">
      <c r="A242">
        <v>66000</v>
      </c>
      <c r="B242">
        <v>15810.08</v>
      </c>
      <c r="C242">
        <v>495.17</v>
      </c>
      <c r="D242">
        <v>229558.25</v>
      </c>
      <c r="E242">
        <f>Table1[[#This Row],[sales]]/1000</f>
        <v>229.55824999999999</v>
      </c>
    </row>
    <row r="243" spans="1:5" x14ac:dyDescent="0.3">
      <c r="A243">
        <v>76000</v>
      </c>
      <c r="B243">
        <v>21430.25</v>
      </c>
      <c r="C243">
        <v>3608.35</v>
      </c>
      <c r="D243">
        <v>269037.33</v>
      </c>
      <c r="E243">
        <f>Table1[[#This Row],[sales]]/1000</f>
        <v>269.03733</v>
      </c>
    </row>
    <row r="244" spans="1:5" x14ac:dyDescent="0.3">
      <c r="A244">
        <v>12000</v>
      </c>
      <c r="B244">
        <v>12848.28</v>
      </c>
      <c r="C244">
        <v>2810.38</v>
      </c>
      <c r="D244">
        <v>42651.519999999997</v>
      </c>
      <c r="E244">
        <f>Table1[[#This Row],[sales]]/1000</f>
        <v>42.651519999999998</v>
      </c>
    </row>
    <row r="245" spans="1:5" x14ac:dyDescent="0.3">
      <c r="A245">
        <v>75000</v>
      </c>
      <c r="B245">
        <v>38271.43</v>
      </c>
      <c r="C245">
        <v>8586.4500000000007</v>
      </c>
      <c r="D245">
        <v>263523.81</v>
      </c>
      <c r="E245">
        <f>Table1[[#This Row],[sales]]/1000</f>
        <v>263.52381000000003</v>
      </c>
    </row>
    <row r="246" spans="1:5" x14ac:dyDescent="0.3">
      <c r="A246">
        <v>85000</v>
      </c>
      <c r="B246">
        <v>25241.82</v>
      </c>
      <c r="C246">
        <v>5969.54</v>
      </c>
      <c r="D246">
        <v>296248.59999999998</v>
      </c>
      <c r="E246">
        <f>Table1[[#This Row],[sales]]/1000</f>
        <v>296.24859999999995</v>
      </c>
    </row>
    <row r="247" spans="1:5" x14ac:dyDescent="0.3">
      <c r="A247">
        <v>12000</v>
      </c>
      <c r="B247">
        <v>3188.67</v>
      </c>
      <c r="C247">
        <v>276.14</v>
      </c>
      <c r="D247">
        <v>46848.6</v>
      </c>
      <c r="E247">
        <f>Table1[[#This Row],[sales]]/1000</f>
        <v>46.848599999999998</v>
      </c>
    </row>
    <row r="248" spans="1:5" x14ac:dyDescent="0.3">
      <c r="A248">
        <v>90000</v>
      </c>
      <c r="B248">
        <v>33511.78</v>
      </c>
      <c r="C248">
        <v>4663.53</v>
      </c>
      <c r="D248">
        <v>322469.76000000001</v>
      </c>
      <c r="E248">
        <f>Table1[[#This Row],[sales]]/1000</f>
        <v>322.46976000000001</v>
      </c>
    </row>
    <row r="249" spans="1:5" x14ac:dyDescent="0.3">
      <c r="A249">
        <v>88000</v>
      </c>
      <c r="B249">
        <v>35455.19</v>
      </c>
      <c r="C249">
        <v>4091.4</v>
      </c>
      <c r="D249">
        <v>312310.77</v>
      </c>
      <c r="E249">
        <f>Table1[[#This Row],[sales]]/1000</f>
        <v>312.31076999999999</v>
      </c>
    </row>
    <row r="250" spans="1:5" x14ac:dyDescent="0.3">
      <c r="A250">
        <v>35000</v>
      </c>
      <c r="B250">
        <v>18814.73</v>
      </c>
      <c r="C250">
        <v>3041.47</v>
      </c>
      <c r="D250">
        <v>123952.14</v>
      </c>
      <c r="E250">
        <f>Table1[[#This Row],[sales]]/1000</f>
        <v>123.95214</v>
      </c>
    </row>
    <row r="251" spans="1:5" x14ac:dyDescent="0.3">
      <c r="A251">
        <v>89000</v>
      </c>
      <c r="B251">
        <v>26118.06</v>
      </c>
      <c r="C251">
        <v>4020.02</v>
      </c>
      <c r="D251">
        <v>320588.3</v>
      </c>
      <c r="E251">
        <f>Table1[[#This Row],[sales]]/1000</f>
        <v>320.5883</v>
      </c>
    </row>
    <row r="252" spans="1:5" x14ac:dyDescent="0.3">
      <c r="A252">
        <v>54000</v>
      </c>
      <c r="B252">
        <v>22450.02</v>
      </c>
      <c r="C252">
        <v>3389.5</v>
      </c>
      <c r="D252">
        <v>188828.64</v>
      </c>
      <c r="E252">
        <f>Table1[[#This Row],[sales]]/1000</f>
        <v>188.82864000000001</v>
      </c>
    </row>
    <row r="253" spans="1:5" x14ac:dyDescent="0.3">
      <c r="A253">
        <v>16000</v>
      </c>
      <c r="B253">
        <v>1095.05</v>
      </c>
      <c r="C253">
        <v>1784.71</v>
      </c>
      <c r="D253">
        <v>55334.17</v>
      </c>
      <c r="E253">
        <f>Table1[[#This Row],[sales]]/1000</f>
        <v>55.33417</v>
      </c>
    </row>
    <row r="254" spans="1:5" x14ac:dyDescent="0.3">
      <c r="A254">
        <v>98000</v>
      </c>
      <c r="B254">
        <v>32079.09</v>
      </c>
      <c r="C254">
        <v>4158.34</v>
      </c>
      <c r="D254">
        <v>342652.23</v>
      </c>
      <c r="E254">
        <f>Table1[[#This Row],[sales]]/1000</f>
        <v>342.65222999999997</v>
      </c>
    </row>
    <row r="255" spans="1:5" x14ac:dyDescent="0.3">
      <c r="A255">
        <v>23000</v>
      </c>
      <c r="B255">
        <v>7989.79</v>
      </c>
      <c r="C255">
        <v>508.96</v>
      </c>
      <c r="D255">
        <v>84707.34</v>
      </c>
      <c r="E255">
        <f>Table1[[#This Row],[sales]]/1000</f>
        <v>84.707340000000002</v>
      </c>
    </row>
    <row r="256" spans="1:5" x14ac:dyDescent="0.3">
      <c r="A256">
        <v>93000</v>
      </c>
      <c r="B256">
        <v>33747.43</v>
      </c>
      <c r="C256">
        <v>2798.05</v>
      </c>
      <c r="D256">
        <v>333077.37</v>
      </c>
      <c r="E256">
        <f>Table1[[#This Row],[sales]]/1000</f>
        <v>333.07736999999997</v>
      </c>
    </row>
    <row r="257" spans="1:5" x14ac:dyDescent="0.3">
      <c r="A257">
        <v>52000</v>
      </c>
      <c r="B257">
        <v>17452.88</v>
      </c>
      <c r="C257">
        <v>3909.85</v>
      </c>
      <c r="D257">
        <v>188116.38</v>
      </c>
      <c r="E257">
        <f>Table1[[#This Row],[sales]]/1000</f>
        <v>188.11637999999999</v>
      </c>
    </row>
    <row r="258" spans="1:5" x14ac:dyDescent="0.3">
      <c r="A258">
        <v>27000</v>
      </c>
      <c r="B258">
        <v>8301.39</v>
      </c>
      <c r="C258">
        <v>297.74</v>
      </c>
      <c r="D258">
        <v>98161.919999999998</v>
      </c>
      <c r="E258">
        <f>Table1[[#This Row],[sales]]/1000</f>
        <v>98.161919999999995</v>
      </c>
    </row>
    <row r="259" spans="1:5" x14ac:dyDescent="0.3">
      <c r="A259">
        <v>13000</v>
      </c>
      <c r="B259">
        <v>5358.82</v>
      </c>
      <c r="C259">
        <v>3103.56</v>
      </c>
      <c r="D259">
        <v>47508.14</v>
      </c>
      <c r="E259">
        <f>Table1[[#This Row],[sales]]/1000</f>
        <v>47.508139999999997</v>
      </c>
    </row>
    <row r="260" spans="1:5" x14ac:dyDescent="0.3">
      <c r="A260">
        <v>83000</v>
      </c>
      <c r="B260">
        <v>21936.01</v>
      </c>
      <c r="C260">
        <v>4436.26</v>
      </c>
      <c r="D260">
        <v>294493.34000000003</v>
      </c>
      <c r="E260">
        <f>Table1[[#This Row],[sales]]/1000</f>
        <v>294.49334000000005</v>
      </c>
    </row>
    <row r="261" spans="1:5" x14ac:dyDescent="0.3">
      <c r="A261">
        <v>66000</v>
      </c>
      <c r="B261">
        <v>21578.23</v>
      </c>
      <c r="C261">
        <v>8874.24</v>
      </c>
      <c r="D261">
        <v>231994.29</v>
      </c>
      <c r="E261">
        <f>Table1[[#This Row],[sales]]/1000</f>
        <v>231.99429000000001</v>
      </c>
    </row>
    <row r="262" spans="1:5" x14ac:dyDescent="0.3">
      <c r="A262">
        <v>19000</v>
      </c>
      <c r="B262">
        <v>7789.51</v>
      </c>
      <c r="C262">
        <v>4067.82</v>
      </c>
      <c r="D262">
        <v>62079.519999999997</v>
      </c>
      <c r="E262">
        <f>Table1[[#This Row],[sales]]/1000</f>
        <v>62.079519999999995</v>
      </c>
    </row>
    <row r="263" spans="1:5" x14ac:dyDescent="0.3">
      <c r="A263">
        <v>85000</v>
      </c>
      <c r="B263">
        <v>23773.46</v>
      </c>
      <c r="C263">
        <v>4542.66</v>
      </c>
      <c r="D263">
        <v>304904.21999999997</v>
      </c>
      <c r="E263">
        <f>Table1[[#This Row],[sales]]/1000</f>
        <v>304.90421999999995</v>
      </c>
    </row>
    <row r="264" spans="1:5" x14ac:dyDescent="0.3">
      <c r="A264">
        <v>63000</v>
      </c>
      <c r="B264">
        <v>19719.07</v>
      </c>
      <c r="C264">
        <v>5481.92</v>
      </c>
      <c r="D264">
        <v>220706.13</v>
      </c>
      <c r="E264">
        <f>Table1[[#This Row],[sales]]/1000</f>
        <v>220.70613</v>
      </c>
    </row>
    <row r="265" spans="1:5" x14ac:dyDescent="0.3">
      <c r="A265">
        <v>62000</v>
      </c>
      <c r="B265">
        <v>25079.08</v>
      </c>
      <c r="C265">
        <v>5066.1000000000004</v>
      </c>
      <c r="D265">
        <v>225469.53</v>
      </c>
      <c r="E265">
        <f>Table1[[#This Row],[sales]]/1000</f>
        <v>225.46952999999999</v>
      </c>
    </row>
    <row r="266" spans="1:5" x14ac:dyDescent="0.3">
      <c r="A266">
        <v>45000</v>
      </c>
      <c r="B266">
        <v>15537.33</v>
      </c>
      <c r="C266">
        <v>125.81</v>
      </c>
      <c r="D266">
        <v>157687.29999999999</v>
      </c>
      <c r="E266">
        <f>Table1[[#This Row],[sales]]/1000</f>
        <v>157.68729999999999</v>
      </c>
    </row>
    <row r="267" spans="1:5" x14ac:dyDescent="0.3">
      <c r="A267">
        <v>23000</v>
      </c>
      <c r="B267">
        <v>6621.64</v>
      </c>
      <c r="C267">
        <v>113.63</v>
      </c>
      <c r="D267">
        <v>79939.990000000005</v>
      </c>
      <c r="E267">
        <f>Table1[[#This Row],[sales]]/1000</f>
        <v>79.939990000000009</v>
      </c>
    </row>
    <row r="268" spans="1:5" x14ac:dyDescent="0.3">
      <c r="A268">
        <v>50000</v>
      </c>
      <c r="B268">
        <v>11363.99</v>
      </c>
      <c r="C268">
        <v>2321.3000000000002</v>
      </c>
      <c r="D268">
        <v>185310.29</v>
      </c>
      <c r="E268">
        <f>Table1[[#This Row],[sales]]/1000</f>
        <v>185.31029000000001</v>
      </c>
    </row>
    <row r="269" spans="1:5" x14ac:dyDescent="0.3">
      <c r="A269">
        <v>60000</v>
      </c>
      <c r="B269">
        <v>19499.96</v>
      </c>
      <c r="C269">
        <v>4912.34</v>
      </c>
      <c r="D269">
        <v>216268.16</v>
      </c>
      <c r="E269">
        <f>Table1[[#This Row],[sales]]/1000</f>
        <v>216.26815999999999</v>
      </c>
    </row>
    <row r="270" spans="1:5" x14ac:dyDescent="0.3">
      <c r="A270">
        <v>25000</v>
      </c>
      <c r="B270">
        <v>13004.55</v>
      </c>
      <c r="C270">
        <v>5277.12</v>
      </c>
      <c r="D270">
        <v>91959.55</v>
      </c>
      <c r="E270">
        <f>Table1[[#This Row],[sales]]/1000</f>
        <v>91.959550000000007</v>
      </c>
    </row>
    <row r="271" spans="1:5" x14ac:dyDescent="0.3">
      <c r="A271">
        <v>31000</v>
      </c>
      <c r="B271">
        <v>12225.97</v>
      </c>
      <c r="C271">
        <v>397.21</v>
      </c>
      <c r="D271">
        <v>111143.11</v>
      </c>
      <c r="E271">
        <f>Table1[[#This Row],[sales]]/1000</f>
        <v>111.14311000000001</v>
      </c>
    </row>
    <row r="272" spans="1:5" x14ac:dyDescent="0.3">
      <c r="A272">
        <v>77000</v>
      </c>
      <c r="B272">
        <v>21031.97</v>
      </c>
      <c r="C272">
        <v>1867.29</v>
      </c>
      <c r="D272">
        <v>275388.67</v>
      </c>
      <c r="E272">
        <f>Table1[[#This Row],[sales]]/1000</f>
        <v>275.38866999999999</v>
      </c>
    </row>
    <row r="273" spans="1:5" x14ac:dyDescent="0.3">
      <c r="A273">
        <v>27000</v>
      </c>
      <c r="B273">
        <v>9235.85</v>
      </c>
      <c r="C273">
        <v>2963.21</v>
      </c>
      <c r="D273">
        <v>93351.76</v>
      </c>
      <c r="E273">
        <f>Table1[[#This Row],[sales]]/1000</f>
        <v>93.351759999999999</v>
      </c>
    </row>
    <row r="274" spans="1:5" x14ac:dyDescent="0.3">
      <c r="A274">
        <v>77000</v>
      </c>
      <c r="B274">
        <v>25583.439999999999</v>
      </c>
      <c r="C274">
        <v>3870.99</v>
      </c>
      <c r="D274">
        <v>276083.90000000002</v>
      </c>
      <c r="E274">
        <f>Table1[[#This Row],[sales]]/1000</f>
        <v>276.08390000000003</v>
      </c>
    </row>
    <row r="275" spans="1:5" x14ac:dyDescent="0.3">
      <c r="A275">
        <v>95000</v>
      </c>
      <c r="B275">
        <v>25546.37</v>
      </c>
      <c r="C275">
        <v>1963.49</v>
      </c>
      <c r="D275">
        <v>333368.25</v>
      </c>
      <c r="E275">
        <f>Table1[[#This Row],[sales]]/1000</f>
        <v>333.36824999999999</v>
      </c>
    </row>
    <row r="276" spans="1:5" x14ac:dyDescent="0.3">
      <c r="A276">
        <v>48000</v>
      </c>
      <c r="B276">
        <v>25377.23</v>
      </c>
      <c r="C276">
        <v>3997.03</v>
      </c>
      <c r="D276">
        <v>172885.46</v>
      </c>
      <c r="E276">
        <f>Table1[[#This Row],[sales]]/1000</f>
        <v>172.88545999999999</v>
      </c>
    </row>
    <row r="277" spans="1:5" x14ac:dyDescent="0.3">
      <c r="A277">
        <v>14000</v>
      </c>
      <c r="B277">
        <v>4643.18</v>
      </c>
      <c r="C277">
        <v>637.38</v>
      </c>
      <c r="D277">
        <v>53974.61</v>
      </c>
      <c r="E277">
        <f>Table1[[#This Row],[sales]]/1000</f>
        <v>53.974609999999998</v>
      </c>
    </row>
    <row r="278" spans="1:5" x14ac:dyDescent="0.3">
      <c r="A278">
        <v>24000</v>
      </c>
      <c r="B278">
        <v>4014.31</v>
      </c>
      <c r="C278">
        <v>1258.97</v>
      </c>
      <c r="D278">
        <v>91496.57</v>
      </c>
      <c r="E278">
        <f>Table1[[#This Row],[sales]]/1000</f>
        <v>91.496570000000006</v>
      </c>
    </row>
    <row r="279" spans="1:5" x14ac:dyDescent="0.3">
      <c r="A279">
        <v>65000</v>
      </c>
      <c r="B279">
        <v>23290.31</v>
      </c>
      <c r="C279">
        <v>7389.83</v>
      </c>
      <c r="D279">
        <v>229196.97</v>
      </c>
      <c r="E279">
        <f>Table1[[#This Row],[sales]]/1000</f>
        <v>229.19696999999999</v>
      </c>
    </row>
    <row r="280" spans="1:5" x14ac:dyDescent="0.3">
      <c r="A280">
        <v>35000</v>
      </c>
      <c r="B280">
        <v>9531.4500000000007</v>
      </c>
      <c r="C280">
        <v>103.5</v>
      </c>
      <c r="D280">
        <v>125339.34</v>
      </c>
      <c r="E280">
        <f>Table1[[#This Row],[sales]]/1000</f>
        <v>125.33933999999999</v>
      </c>
    </row>
    <row r="281" spans="1:5" x14ac:dyDescent="0.3">
      <c r="A281">
        <v>86000</v>
      </c>
      <c r="B281">
        <v>24293.200000000001</v>
      </c>
      <c r="C281">
        <v>8041.21</v>
      </c>
      <c r="D281">
        <v>306606.59000000003</v>
      </c>
      <c r="E281">
        <f>Table1[[#This Row],[sales]]/1000</f>
        <v>306.60659000000004</v>
      </c>
    </row>
    <row r="282" spans="1:5" x14ac:dyDescent="0.3">
      <c r="A282">
        <v>48000</v>
      </c>
      <c r="B282">
        <v>14418.75</v>
      </c>
      <c r="C282">
        <v>3117.41</v>
      </c>
      <c r="D282">
        <v>170283.32</v>
      </c>
      <c r="E282">
        <f>Table1[[#This Row],[sales]]/1000</f>
        <v>170.28332</v>
      </c>
    </row>
    <row r="283" spans="1:5" x14ac:dyDescent="0.3">
      <c r="A283">
        <v>59000</v>
      </c>
      <c r="B283">
        <v>19340.86</v>
      </c>
      <c r="C283">
        <v>1602.34</v>
      </c>
      <c r="D283">
        <v>210571.77</v>
      </c>
      <c r="E283">
        <f>Table1[[#This Row],[sales]]/1000</f>
        <v>210.57176999999999</v>
      </c>
    </row>
    <row r="284" spans="1:5" x14ac:dyDescent="0.3">
      <c r="A284">
        <v>88000</v>
      </c>
      <c r="B284">
        <v>26300.66</v>
      </c>
      <c r="C284">
        <v>4204.04</v>
      </c>
      <c r="D284">
        <v>314180.55</v>
      </c>
      <c r="E284">
        <f>Table1[[#This Row],[sales]]/1000</f>
        <v>314.18054999999998</v>
      </c>
    </row>
    <row r="285" spans="1:5" x14ac:dyDescent="0.3">
      <c r="A285">
        <v>78000</v>
      </c>
      <c r="B285">
        <v>23322.45</v>
      </c>
      <c r="C285">
        <v>3866.74</v>
      </c>
      <c r="D285">
        <v>280831.62</v>
      </c>
      <c r="E285">
        <f>Table1[[#This Row],[sales]]/1000</f>
        <v>280.83161999999999</v>
      </c>
    </row>
    <row r="286" spans="1:5" x14ac:dyDescent="0.3">
      <c r="A286">
        <v>79000</v>
      </c>
      <c r="B286">
        <v>31057.41</v>
      </c>
      <c r="C286">
        <v>3806.95</v>
      </c>
      <c r="D286">
        <v>286677.51</v>
      </c>
      <c r="E286">
        <f>Table1[[#This Row],[sales]]/1000</f>
        <v>286.67750999999998</v>
      </c>
    </row>
    <row r="287" spans="1:5" x14ac:dyDescent="0.3">
      <c r="A287">
        <v>22000</v>
      </c>
      <c r="B287">
        <v>1060.6400000000001</v>
      </c>
      <c r="C287">
        <v>1093.8800000000001</v>
      </c>
      <c r="D287">
        <v>73093.19</v>
      </c>
      <c r="E287">
        <f>Table1[[#This Row],[sales]]/1000</f>
        <v>73.093190000000007</v>
      </c>
    </row>
    <row r="288" spans="1:5" x14ac:dyDescent="0.3">
      <c r="A288">
        <v>46000</v>
      </c>
      <c r="B288">
        <v>17613.330000000002</v>
      </c>
      <c r="C288">
        <v>3480.43</v>
      </c>
      <c r="D288">
        <v>160615.09</v>
      </c>
      <c r="E288">
        <f>Table1[[#This Row],[sales]]/1000</f>
        <v>160.61509000000001</v>
      </c>
    </row>
    <row r="289" spans="1:5" x14ac:dyDescent="0.3">
      <c r="A289">
        <v>83000</v>
      </c>
      <c r="B289">
        <v>23778.98</v>
      </c>
      <c r="C289">
        <v>2930.68</v>
      </c>
      <c r="D289">
        <v>295491.53000000003</v>
      </c>
      <c r="E289">
        <f>Table1[[#This Row],[sales]]/1000</f>
        <v>295.49153000000001</v>
      </c>
    </row>
    <row r="290" spans="1:5" x14ac:dyDescent="0.3">
      <c r="A290">
        <v>26000</v>
      </c>
      <c r="B290">
        <v>12105.38</v>
      </c>
      <c r="C290">
        <v>4007.43</v>
      </c>
      <c r="D290">
        <v>94002.46</v>
      </c>
      <c r="E290">
        <f>Table1[[#This Row],[sales]]/1000</f>
        <v>94.002460000000013</v>
      </c>
    </row>
    <row r="291" spans="1:5" x14ac:dyDescent="0.3">
      <c r="A291">
        <v>34000</v>
      </c>
      <c r="B291">
        <v>2090</v>
      </c>
      <c r="C291">
        <v>217.75</v>
      </c>
      <c r="D291">
        <v>123121.93</v>
      </c>
      <c r="E291">
        <f>Table1[[#This Row],[sales]]/1000</f>
        <v>123.12192999999999</v>
      </c>
    </row>
    <row r="292" spans="1:5" x14ac:dyDescent="0.3">
      <c r="A292">
        <v>50000</v>
      </c>
      <c r="B292">
        <v>3497.2</v>
      </c>
      <c r="C292">
        <v>3337.07</v>
      </c>
      <c r="D292">
        <v>174745.03</v>
      </c>
      <c r="E292">
        <f>Table1[[#This Row],[sales]]/1000</f>
        <v>174.74502999999999</v>
      </c>
    </row>
    <row r="293" spans="1:5" x14ac:dyDescent="0.3">
      <c r="A293">
        <v>79000</v>
      </c>
      <c r="B293">
        <v>19155.84</v>
      </c>
      <c r="C293">
        <v>14.71</v>
      </c>
      <c r="D293">
        <v>281592.89</v>
      </c>
      <c r="E293">
        <f>Table1[[#This Row],[sales]]/1000</f>
        <v>281.59289000000001</v>
      </c>
    </row>
    <row r="294" spans="1:5" x14ac:dyDescent="0.3">
      <c r="A294">
        <v>75000</v>
      </c>
      <c r="B294">
        <v>25271.94</v>
      </c>
      <c r="C294">
        <v>7717.11</v>
      </c>
      <c r="D294">
        <v>267803.61</v>
      </c>
      <c r="E294">
        <f>Table1[[#This Row],[sales]]/1000</f>
        <v>267.80360999999999</v>
      </c>
    </row>
    <row r="295" spans="1:5" x14ac:dyDescent="0.3">
      <c r="A295">
        <v>32000</v>
      </c>
      <c r="B295">
        <v>13457.46</v>
      </c>
      <c r="C295">
        <v>917.66</v>
      </c>
      <c r="D295">
        <v>116783.84</v>
      </c>
      <c r="E295">
        <f>Table1[[#This Row],[sales]]/1000</f>
        <v>116.78384</v>
      </c>
    </row>
    <row r="296" spans="1:5" x14ac:dyDescent="0.3">
      <c r="A296">
        <v>29000</v>
      </c>
      <c r="B296">
        <v>9487.99</v>
      </c>
      <c r="C296">
        <v>250.43</v>
      </c>
      <c r="D296">
        <v>105776.71</v>
      </c>
      <c r="E296">
        <f>Table1[[#This Row],[sales]]/1000</f>
        <v>105.77671000000001</v>
      </c>
    </row>
    <row r="297" spans="1:5" x14ac:dyDescent="0.3">
      <c r="A297">
        <v>96000</v>
      </c>
      <c r="B297">
        <v>36723.08</v>
      </c>
      <c r="C297">
        <v>3950.39</v>
      </c>
      <c r="D297">
        <v>343087.75</v>
      </c>
      <c r="E297">
        <f>Table1[[#This Row],[sales]]/1000</f>
        <v>343.08775000000003</v>
      </c>
    </row>
    <row r="298" spans="1:5" x14ac:dyDescent="0.3">
      <c r="A298">
        <v>74000</v>
      </c>
      <c r="B298">
        <v>27963.3</v>
      </c>
      <c r="C298">
        <v>2837.58</v>
      </c>
      <c r="D298">
        <v>258375.43</v>
      </c>
      <c r="E298">
        <f>Table1[[#This Row],[sales]]/1000</f>
        <v>258.37542999999999</v>
      </c>
    </row>
    <row r="299" spans="1:5" x14ac:dyDescent="0.3">
      <c r="A299">
        <v>49000</v>
      </c>
      <c r="B299">
        <v>20265.86</v>
      </c>
      <c r="C299">
        <v>3446.13</v>
      </c>
      <c r="D299">
        <v>171856.67</v>
      </c>
      <c r="E299">
        <f>Table1[[#This Row],[sales]]/1000</f>
        <v>171.85667000000001</v>
      </c>
    </row>
    <row r="300" spans="1:5" x14ac:dyDescent="0.3">
      <c r="A300">
        <v>34000</v>
      </c>
      <c r="B300">
        <v>16856.78</v>
      </c>
      <c r="C300">
        <v>3886.01</v>
      </c>
      <c r="D300">
        <v>118916.38</v>
      </c>
      <c r="E300">
        <f>Table1[[#This Row],[sales]]/1000</f>
        <v>118.91638</v>
      </c>
    </row>
    <row r="301" spans="1:5" x14ac:dyDescent="0.3">
      <c r="A301">
        <v>37000</v>
      </c>
      <c r="B301">
        <v>12228.72</v>
      </c>
      <c r="C301">
        <v>1749.29</v>
      </c>
      <c r="D301">
        <v>129014.84</v>
      </c>
      <c r="E301">
        <f>Table1[[#This Row],[sales]]/1000</f>
        <v>129.01483999999999</v>
      </c>
    </row>
    <row r="302" spans="1:5" x14ac:dyDescent="0.3">
      <c r="A302">
        <v>37000</v>
      </c>
      <c r="B302">
        <v>8823.5300000000007</v>
      </c>
      <c r="C302">
        <v>3405.84</v>
      </c>
      <c r="D302">
        <v>132549.60999999999</v>
      </c>
      <c r="E302">
        <f>Table1[[#This Row],[sales]]/1000</f>
        <v>132.54960999999997</v>
      </c>
    </row>
    <row r="303" spans="1:5" x14ac:dyDescent="0.3">
      <c r="A303">
        <v>59000</v>
      </c>
      <c r="B303">
        <v>15292.05</v>
      </c>
      <c r="C303">
        <v>3340.44</v>
      </c>
      <c r="D303">
        <v>208274.45</v>
      </c>
      <c r="E303">
        <f>Table1[[#This Row],[sales]]/1000</f>
        <v>208.27445</v>
      </c>
    </row>
    <row r="304" spans="1:5" x14ac:dyDescent="0.3">
      <c r="A304">
        <v>48000</v>
      </c>
      <c r="B304">
        <v>14115.62</v>
      </c>
      <c r="C304">
        <v>3328.38</v>
      </c>
      <c r="D304">
        <v>175546.16</v>
      </c>
      <c r="E304">
        <f>Table1[[#This Row],[sales]]/1000</f>
        <v>175.54616000000001</v>
      </c>
    </row>
    <row r="305" spans="1:5" x14ac:dyDescent="0.3">
      <c r="A305">
        <v>80000</v>
      </c>
      <c r="B305">
        <v>24554.63</v>
      </c>
      <c r="C305">
        <v>4832.33</v>
      </c>
      <c r="D305">
        <v>285596.23</v>
      </c>
      <c r="E305">
        <f>Table1[[#This Row],[sales]]/1000</f>
        <v>285.59622999999999</v>
      </c>
    </row>
    <row r="306" spans="1:5" x14ac:dyDescent="0.3">
      <c r="A306">
        <v>28000</v>
      </c>
      <c r="B306">
        <v>5313.71</v>
      </c>
      <c r="C306">
        <v>2473.6</v>
      </c>
      <c r="D306">
        <v>91497.53</v>
      </c>
      <c r="E306">
        <f>Table1[[#This Row],[sales]]/1000</f>
        <v>91.497529999999998</v>
      </c>
    </row>
    <row r="307" spans="1:5" x14ac:dyDescent="0.3">
      <c r="A307">
        <v>64000</v>
      </c>
      <c r="B307">
        <v>25528.28</v>
      </c>
      <c r="C307">
        <v>3140.87</v>
      </c>
      <c r="D307">
        <v>226276.96</v>
      </c>
      <c r="E307">
        <f>Table1[[#This Row],[sales]]/1000</f>
        <v>226.27696</v>
      </c>
    </row>
    <row r="308" spans="1:5" x14ac:dyDescent="0.3">
      <c r="A308">
        <v>50000</v>
      </c>
      <c r="B308">
        <v>21174.799999999999</v>
      </c>
      <c r="C308">
        <v>4486.3999999999996</v>
      </c>
      <c r="D308">
        <v>180319.54</v>
      </c>
      <c r="E308">
        <f>Table1[[#This Row],[sales]]/1000</f>
        <v>180.31954000000002</v>
      </c>
    </row>
    <row r="309" spans="1:5" x14ac:dyDescent="0.3">
      <c r="A309">
        <v>46000</v>
      </c>
      <c r="B309">
        <v>18548.419999999998</v>
      </c>
      <c r="C309">
        <v>2455.58</v>
      </c>
      <c r="D309">
        <v>164756.20000000001</v>
      </c>
      <c r="E309">
        <f>Table1[[#This Row],[sales]]/1000</f>
        <v>164.75620000000001</v>
      </c>
    </row>
    <row r="310" spans="1:5" x14ac:dyDescent="0.3">
      <c r="A310">
        <v>86000</v>
      </c>
      <c r="B310">
        <v>24786.240000000002</v>
      </c>
      <c r="C310">
        <v>6349.96</v>
      </c>
      <c r="D310">
        <v>309204.33</v>
      </c>
      <c r="E310">
        <f>Table1[[#This Row],[sales]]/1000</f>
        <v>309.20433000000003</v>
      </c>
    </row>
    <row r="311" spans="1:5" x14ac:dyDescent="0.3">
      <c r="A311">
        <v>69000</v>
      </c>
      <c r="B311">
        <v>29594.400000000001</v>
      </c>
      <c r="C311">
        <v>8243.7199999999993</v>
      </c>
      <c r="D311">
        <v>246091.51999999999</v>
      </c>
      <c r="E311">
        <f>Table1[[#This Row],[sales]]/1000</f>
        <v>246.09152</v>
      </c>
    </row>
    <row r="312" spans="1:5" x14ac:dyDescent="0.3">
      <c r="A312">
        <v>85000</v>
      </c>
      <c r="B312">
        <v>29501.02</v>
      </c>
      <c r="C312">
        <v>2518.2199999999998</v>
      </c>
      <c r="D312">
        <v>300558.45</v>
      </c>
      <c r="E312">
        <f>Table1[[#This Row],[sales]]/1000</f>
        <v>300.55844999999999</v>
      </c>
    </row>
    <row r="313" spans="1:5" x14ac:dyDescent="0.3">
      <c r="A313">
        <v>52000</v>
      </c>
      <c r="B313">
        <v>9837.59</v>
      </c>
      <c r="C313">
        <v>2080.1799999999998</v>
      </c>
      <c r="D313">
        <v>183711.87</v>
      </c>
      <c r="E313">
        <f>Table1[[#This Row],[sales]]/1000</f>
        <v>183.71187</v>
      </c>
    </row>
    <row r="314" spans="1:5" x14ac:dyDescent="0.3">
      <c r="A314">
        <v>54000</v>
      </c>
      <c r="B314">
        <v>17443.05</v>
      </c>
      <c r="C314">
        <v>5549.22</v>
      </c>
      <c r="D314">
        <v>191003.47</v>
      </c>
      <c r="E314">
        <f>Table1[[#This Row],[sales]]/1000</f>
        <v>191.00346999999999</v>
      </c>
    </row>
    <row r="315" spans="1:5" x14ac:dyDescent="0.3">
      <c r="A315">
        <v>17000</v>
      </c>
      <c r="B315">
        <v>2249.1999999999998</v>
      </c>
      <c r="C315">
        <v>395.15</v>
      </c>
      <c r="D315">
        <v>61865.31</v>
      </c>
      <c r="E315">
        <f>Table1[[#This Row],[sales]]/1000</f>
        <v>61.865310000000001</v>
      </c>
    </row>
    <row r="316" spans="1:5" x14ac:dyDescent="0.3">
      <c r="A316">
        <v>93000</v>
      </c>
      <c r="B316">
        <v>26502.82</v>
      </c>
      <c r="C316">
        <v>3537.62</v>
      </c>
      <c r="D316">
        <v>331647.86</v>
      </c>
      <c r="E316">
        <f>Table1[[#This Row],[sales]]/1000</f>
        <v>331.64785999999998</v>
      </c>
    </row>
    <row r="317" spans="1:5" x14ac:dyDescent="0.3">
      <c r="A317">
        <v>85000</v>
      </c>
      <c r="B317">
        <v>24483.98</v>
      </c>
      <c r="C317">
        <v>5918.99</v>
      </c>
      <c r="D317">
        <v>297056.49</v>
      </c>
      <c r="E317">
        <f>Table1[[#This Row],[sales]]/1000</f>
        <v>297.05649</v>
      </c>
    </row>
    <row r="318" spans="1:5" x14ac:dyDescent="0.3">
      <c r="A318">
        <v>21000</v>
      </c>
      <c r="B318">
        <v>1505.94</v>
      </c>
      <c r="C318">
        <v>2438.9</v>
      </c>
      <c r="D318">
        <v>73873.42</v>
      </c>
      <c r="E318">
        <f>Table1[[#This Row],[sales]]/1000</f>
        <v>73.873419999999996</v>
      </c>
    </row>
    <row r="319" spans="1:5" x14ac:dyDescent="0.3">
      <c r="A319">
        <v>88000</v>
      </c>
      <c r="B319">
        <v>37969.300000000003</v>
      </c>
      <c r="C319">
        <v>4739.68</v>
      </c>
      <c r="D319">
        <v>314311.37</v>
      </c>
      <c r="E319">
        <f>Table1[[#This Row],[sales]]/1000</f>
        <v>314.31137000000001</v>
      </c>
    </row>
    <row r="320" spans="1:5" x14ac:dyDescent="0.3">
      <c r="A320">
        <v>75000</v>
      </c>
      <c r="B320">
        <v>29484.23</v>
      </c>
      <c r="C320">
        <v>7237.78</v>
      </c>
      <c r="D320">
        <v>268799.78000000003</v>
      </c>
      <c r="E320">
        <f>Table1[[#This Row],[sales]]/1000</f>
        <v>268.79978000000006</v>
      </c>
    </row>
    <row r="321" spans="1:5" x14ac:dyDescent="0.3">
      <c r="A321">
        <v>38000</v>
      </c>
      <c r="B321">
        <v>3046.31</v>
      </c>
      <c r="C321">
        <v>1743.63</v>
      </c>
      <c r="D321">
        <v>132326.04</v>
      </c>
      <c r="E321">
        <f>Table1[[#This Row],[sales]]/1000</f>
        <v>132.32604000000001</v>
      </c>
    </row>
    <row r="322" spans="1:5" x14ac:dyDescent="0.3">
      <c r="A322">
        <v>95000</v>
      </c>
      <c r="B322">
        <v>36365.699999999997</v>
      </c>
      <c r="C322">
        <v>1944.66</v>
      </c>
      <c r="D322">
        <v>339115.28</v>
      </c>
      <c r="E322">
        <f>Table1[[#This Row],[sales]]/1000</f>
        <v>339.11528000000004</v>
      </c>
    </row>
    <row r="323" spans="1:5" x14ac:dyDescent="0.3">
      <c r="A323">
        <v>46000</v>
      </c>
      <c r="B323">
        <v>25282</v>
      </c>
      <c r="C323">
        <v>2798.76</v>
      </c>
      <c r="D323">
        <v>163639.62</v>
      </c>
      <c r="E323">
        <f>Table1[[#This Row],[sales]]/1000</f>
        <v>163.63962000000001</v>
      </c>
    </row>
    <row r="324" spans="1:5" x14ac:dyDescent="0.3">
      <c r="A324">
        <v>75000</v>
      </c>
      <c r="B324">
        <v>26075.5</v>
      </c>
      <c r="C324">
        <v>5143.71</v>
      </c>
      <c r="D324">
        <v>269444.99</v>
      </c>
      <c r="E324">
        <f>Table1[[#This Row],[sales]]/1000</f>
        <v>269.44499000000002</v>
      </c>
    </row>
    <row r="325" spans="1:5" x14ac:dyDescent="0.3">
      <c r="A325">
        <v>64000</v>
      </c>
      <c r="B325">
        <v>10930.9</v>
      </c>
      <c r="C325">
        <v>3085.38</v>
      </c>
      <c r="D325">
        <v>225064.05</v>
      </c>
      <c r="E325">
        <f>Table1[[#This Row],[sales]]/1000</f>
        <v>225.06404999999998</v>
      </c>
    </row>
    <row r="326" spans="1:5" x14ac:dyDescent="0.3">
      <c r="A326">
        <v>35000</v>
      </c>
      <c r="B326">
        <v>8978.48</v>
      </c>
      <c r="C326">
        <v>53.63</v>
      </c>
      <c r="D326">
        <v>125328.92</v>
      </c>
      <c r="E326">
        <f>Table1[[#This Row],[sales]]/1000</f>
        <v>125.32892</v>
      </c>
    </row>
    <row r="327" spans="1:5" x14ac:dyDescent="0.3">
      <c r="A327">
        <v>30000</v>
      </c>
      <c r="B327">
        <v>6122.32</v>
      </c>
      <c r="C327">
        <v>2606.81</v>
      </c>
      <c r="D327">
        <v>104524.68</v>
      </c>
      <c r="E327">
        <f>Table1[[#This Row],[sales]]/1000</f>
        <v>104.52467999999999</v>
      </c>
    </row>
    <row r="328" spans="1:5" x14ac:dyDescent="0.3">
      <c r="A328">
        <v>86000</v>
      </c>
      <c r="B328">
        <v>27738.01</v>
      </c>
      <c r="C328">
        <v>5293.54</v>
      </c>
      <c r="D328">
        <v>307893.33</v>
      </c>
      <c r="E328">
        <f>Table1[[#This Row],[sales]]/1000</f>
        <v>307.89332999999999</v>
      </c>
    </row>
    <row r="329" spans="1:5" x14ac:dyDescent="0.3">
      <c r="A329">
        <v>79000</v>
      </c>
      <c r="B329">
        <v>23183.45</v>
      </c>
      <c r="C329">
        <v>762.16</v>
      </c>
      <c r="D329">
        <v>282710.84999999998</v>
      </c>
      <c r="E329">
        <f>Table1[[#This Row],[sales]]/1000</f>
        <v>282.71084999999999</v>
      </c>
    </row>
    <row r="330" spans="1:5" x14ac:dyDescent="0.3">
      <c r="A330">
        <v>16000</v>
      </c>
      <c r="B330">
        <v>16924.169999999998</v>
      </c>
      <c r="C330">
        <v>6447.48</v>
      </c>
      <c r="D330">
        <v>54654.67</v>
      </c>
      <c r="E330">
        <f>Table1[[#This Row],[sales]]/1000</f>
        <v>54.654669999999996</v>
      </c>
    </row>
    <row r="331" spans="1:5" x14ac:dyDescent="0.3">
      <c r="A331">
        <v>63000</v>
      </c>
      <c r="B331">
        <v>22816.080000000002</v>
      </c>
      <c r="C331">
        <v>4717.04</v>
      </c>
      <c r="D331">
        <v>228424.13</v>
      </c>
      <c r="E331">
        <f>Table1[[#This Row],[sales]]/1000</f>
        <v>228.42412999999999</v>
      </c>
    </row>
    <row r="332" spans="1:5" x14ac:dyDescent="0.3">
      <c r="A332">
        <v>78000</v>
      </c>
      <c r="B332">
        <v>22768.11</v>
      </c>
      <c r="C332">
        <v>2964.1</v>
      </c>
      <c r="D332">
        <v>277399.33</v>
      </c>
      <c r="E332">
        <f>Table1[[#This Row],[sales]]/1000</f>
        <v>277.39933000000002</v>
      </c>
    </row>
    <row r="333" spans="1:5" x14ac:dyDescent="0.3">
      <c r="A333">
        <v>24000</v>
      </c>
      <c r="B333">
        <v>12794.48</v>
      </c>
      <c r="C333">
        <v>3973.16</v>
      </c>
      <c r="D333">
        <v>86229.26</v>
      </c>
      <c r="E333">
        <f>Table1[[#This Row],[sales]]/1000</f>
        <v>86.229259999999996</v>
      </c>
    </row>
    <row r="334" spans="1:5" x14ac:dyDescent="0.3">
      <c r="A334">
        <v>34000</v>
      </c>
      <c r="B334">
        <v>14445.35</v>
      </c>
      <c r="C334">
        <v>1270.28</v>
      </c>
      <c r="D334">
        <v>124595.71</v>
      </c>
      <c r="E334">
        <f>Table1[[#This Row],[sales]]/1000</f>
        <v>124.59571000000001</v>
      </c>
    </row>
    <row r="335" spans="1:5" x14ac:dyDescent="0.3">
      <c r="A335">
        <v>36000</v>
      </c>
      <c r="B335">
        <v>14758.68</v>
      </c>
      <c r="C335">
        <v>807.41</v>
      </c>
      <c r="D335">
        <v>125073.69</v>
      </c>
      <c r="E335">
        <f>Table1[[#This Row],[sales]]/1000</f>
        <v>125.07369</v>
      </c>
    </row>
    <row r="336" spans="1:5" x14ac:dyDescent="0.3">
      <c r="A336">
        <v>64000</v>
      </c>
      <c r="B336">
        <v>17617.14</v>
      </c>
      <c r="C336">
        <v>5116.68</v>
      </c>
      <c r="D336">
        <v>228542.47</v>
      </c>
      <c r="E336">
        <f>Table1[[#This Row],[sales]]/1000</f>
        <v>228.54247000000001</v>
      </c>
    </row>
    <row r="337" spans="1:5" x14ac:dyDescent="0.3">
      <c r="A337">
        <v>79000</v>
      </c>
      <c r="B337">
        <v>37379.040000000001</v>
      </c>
      <c r="C337">
        <v>4767.53</v>
      </c>
      <c r="D337">
        <v>281114.78999999998</v>
      </c>
      <c r="E337">
        <f>Table1[[#This Row],[sales]]/1000</f>
        <v>281.11478999999997</v>
      </c>
    </row>
    <row r="338" spans="1:5" x14ac:dyDescent="0.3">
      <c r="A338">
        <v>11000</v>
      </c>
      <c r="B338">
        <v>7228.35</v>
      </c>
      <c r="C338">
        <v>5250.18</v>
      </c>
      <c r="D338">
        <v>46529.7</v>
      </c>
      <c r="E338">
        <f>Table1[[#This Row],[sales]]/1000</f>
        <v>46.529699999999998</v>
      </c>
    </row>
    <row r="339" spans="1:5" x14ac:dyDescent="0.3">
      <c r="A339">
        <v>22000</v>
      </c>
      <c r="B339">
        <v>5120.82</v>
      </c>
      <c r="C339">
        <v>2205.3000000000002</v>
      </c>
      <c r="D339">
        <v>74741.600000000006</v>
      </c>
      <c r="E339">
        <f>Table1[[#This Row],[sales]]/1000</f>
        <v>74.741600000000005</v>
      </c>
    </row>
    <row r="340" spans="1:5" x14ac:dyDescent="0.3">
      <c r="A340">
        <v>46000</v>
      </c>
      <c r="B340">
        <v>3159.83</v>
      </c>
      <c r="C340">
        <v>4261.8100000000004</v>
      </c>
      <c r="D340">
        <v>161182.95000000001</v>
      </c>
      <c r="E340">
        <f>Table1[[#This Row],[sales]]/1000</f>
        <v>161.18295000000001</v>
      </c>
    </row>
    <row r="341" spans="1:5" x14ac:dyDescent="0.3">
      <c r="A341">
        <v>49000</v>
      </c>
      <c r="B341">
        <v>15445.52</v>
      </c>
      <c r="C341">
        <v>62.41</v>
      </c>
      <c r="D341">
        <v>174556.76</v>
      </c>
      <c r="E341">
        <f>Table1[[#This Row],[sales]]/1000</f>
        <v>174.55676</v>
      </c>
    </row>
    <row r="342" spans="1:5" x14ac:dyDescent="0.3">
      <c r="A342">
        <v>39000</v>
      </c>
      <c r="B342">
        <v>8437.9599999999991</v>
      </c>
      <c r="C342">
        <v>2926.37</v>
      </c>
      <c r="D342">
        <v>141590.09</v>
      </c>
      <c r="E342">
        <f>Table1[[#This Row],[sales]]/1000</f>
        <v>141.59009</v>
      </c>
    </row>
    <row r="343" spans="1:5" x14ac:dyDescent="0.3">
      <c r="A343">
        <v>38000</v>
      </c>
      <c r="B343">
        <v>857.28</v>
      </c>
      <c r="C343">
        <v>218.74</v>
      </c>
      <c r="D343">
        <v>137697.37</v>
      </c>
      <c r="E343">
        <f>Table1[[#This Row],[sales]]/1000</f>
        <v>137.69737000000001</v>
      </c>
    </row>
    <row r="344" spans="1:5" x14ac:dyDescent="0.3">
      <c r="A344">
        <v>23000</v>
      </c>
      <c r="B344">
        <v>4037.91</v>
      </c>
      <c r="C344">
        <v>2876.51</v>
      </c>
      <c r="D344">
        <v>78651.460000000006</v>
      </c>
      <c r="E344">
        <f>Table1[[#This Row],[sales]]/1000</f>
        <v>78.65146</v>
      </c>
    </row>
    <row r="345" spans="1:5" x14ac:dyDescent="0.3">
      <c r="A345">
        <v>17000</v>
      </c>
      <c r="B345">
        <v>8482.7000000000007</v>
      </c>
      <c r="C345">
        <v>946.15</v>
      </c>
      <c r="D345">
        <v>58925.32</v>
      </c>
      <c r="E345">
        <f>Table1[[#This Row],[sales]]/1000</f>
        <v>58.925319999999999</v>
      </c>
    </row>
    <row r="346" spans="1:5" x14ac:dyDescent="0.3">
      <c r="A346">
        <v>57000</v>
      </c>
      <c r="B346">
        <v>17509.37</v>
      </c>
      <c r="C346">
        <v>3912.91</v>
      </c>
      <c r="D346">
        <v>204453.38</v>
      </c>
      <c r="E346">
        <f>Table1[[#This Row],[sales]]/1000</f>
        <v>204.45338000000001</v>
      </c>
    </row>
    <row r="347" spans="1:5" x14ac:dyDescent="0.3">
      <c r="A347">
        <v>24000</v>
      </c>
      <c r="B347">
        <v>8822.6</v>
      </c>
      <c r="C347">
        <v>388.31</v>
      </c>
      <c r="D347">
        <v>86786.03</v>
      </c>
      <c r="E347">
        <f>Table1[[#This Row],[sales]]/1000</f>
        <v>86.786029999999997</v>
      </c>
    </row>
    <row r="348" spans="1:5" x14ac:dyDescent="0.3">
      <c r="A348">
        <v>38000</v>
      </c>
      <c r="B348">
        <v>13973.81</v>
      </c>
      <c r="C348">
        <v>2937.26</v>
      </c>
      <c r="D348">
        <v>133387.63</v>
      </c>
      <c r="E348">
        <f>Table1[[#This Row],[sales]]/1000</f>
        <v>133.38763</v>
      </c>
    </row>
    <row r="349" spans="1:5" x14ac:dyDescent="0.3">
      <c r="A349">
        <v>55000</v>
      </c>
      <c r="B349">
        <v>13236.75</v>
      </c>
      <c r="C349">
        <v>603.91999999999996</v>
      </c>
      <c r="D349">
        <v>199131.7</v>
      </c>
      <c r="E349">
        <f>Table1[[#This Row],[sales]]/1000</f>
        <v>199.13170000000002</v>
      </c>
    </row>
    <row r="350" spans="1:5" x14ac:dyDescent="0.3">
      <c r="A350">
        <v>84000</v>
      </c>
      <c r="B350">
        <v>27933.52</v>
      </c>
      <c r="C350">
        <v>3978.53</v>
      </c>
      <c r="D350">
        <v>300567.83</v>
      </c>
      <c r="E350">
        <f>Table1[[#This Row],[sales]]/1000</f>
        <v>300.56783000000001</v>
      </c>
    </row>
    <row r="351" spans="1:5" x14ac:dyDescent="0.3">
      <c r="A351">
        <v>23000</v>
      </c>
      <c r="B351">
        <v>3424.42</v>
      </c>
      <c r="C351">
        <v>1254.8900000000001</v>
      </c>
      <c r="D351">
        <v>82711.03</v>
      </c>
      <c r="E351">
        <f>Table1[[#This Row],[sales]]/1000</f>
        <v>82.711029999999994</v>
      </c>
    </row>
    <row r="352" spans="1:5" x14ac:dyDescent="0.3">
      <c r="A352">
        <v>25000</v>
      </c>
      <c r="B352">
        <v>21571.599999999999</v>
      </c>
      <c r="C352">
        <v>182.59</v>
      </c>
      <c r="D352">
        <v>89093.25</v>
      </c>
      <c r="E352">
        <f>Table1[[#This Row],[sales]]/1000</f>
        <v>89.093249999999998</v>
      </c>
    </row>
    <row r="353" spans="1:5" x14ac:dyDescent="0.3">
      <c r="A353">
        <v>61000</v>
      </c>
      <c r="B353">
        <v>24026.7</v>
      </c>
      <c r="C353">
        <v>4468.54</v>
      </c>
      <c r="D353">
        <v>214506.74</v>
      </c>
      <c r="E353">
        <f>Table1[[#This Row],[sales]]/1000</f>
        <v>214.50673999999998</v>
      </c>
    </row>
    <row r="354" spans="1:5" x14ac:dyDescent="0.3">
      <c r="A354">
        <v>92000</v>
      </c>
      <c r="B354">
        <v>36281.39</v>
      </c>
      <c r="C354">
        <v>7693.02</v>
      </c>
      <c r="D354">
        <v>334254.82</v>
      </c>
      <c r="E354">
        <f>Table1[[#This Row],[sales]]/1000</f>
        <v>334.25482</v>
      </c>
    </row>
    <row r="355" spans="1:5" x14ac:dyDescent="0.3">
      <c r="A355">
        <v>52000</v>
      </c>
      <c r="B355">
        <v>14718.76</v>
      </c>
      <c r="C355">
        <v>5067.92</v>
      </c>
      <c r="D355">
        <v>184283.27</v>
      </c>
      <c r="E355">
        <f>Table1[[#This Row],[sales]]/1000</f>
        <v>184.28326999999999</v>
      </c>
    </row>
    <row r="356" spans="1:5" x14ac:dyDescent="0.3">
      <c r="A356">
        <v>42000</v>
      </c>
      <c r="B356">
        <v>25043.439999999999</v>
      </c>
      <c r="C356">
        <v>7954.16</v>
      </c>
      <c r="D356">
        <v>151130.23000000001</v>
      </c>
      <c r="E356">
        <f>Table1[[#This Row],[sales]]/1000</f>
        <v>151.13023000000001</v>
      </c>
    </row>
    <row r="357" spans="1:5" x14ac:dyDescent="0.3">
      <c r="A357">
        <v>87000</v>
      </c>
      <c r="B357">
        <v>26263.45</v>
      </c>
      <c r="C357">
        <v>4666.25</v>
      </c>
      <c r="D357">
        <v>314086.78000000003</v>
      </c>
      <c r="E357">
        <f>Table1[[#This Row],[sales]]/1000</f>
        <v>314.08678000000003</v>
      </c>
    </row>
    <row r="358" spans="1:5" x14ac:dyDescent="0.3">
      <c r="A358">
        <v>23000</v>
      </c>
      <c r="B358">
        <v>3511.06</v>
      </c>
      <c r="C358">
        <v>1668.67</v>
      </c>
      <c r="D358">
        <v>82129.66</v>
      </c>
      <c r="E358">
        <f>Table1[[#This Row],[sales]]/1000</f>
        <v>82.129660000000001</v>
      </c>
    </row>
    <row r="359" spans="1:5" x14ac:dyDescent="0.3">
      <c r="A359">
        <v>16000</v>
      </c>
      <c r="B359">
        <v>1114.22</v>
      </c>
      <c r="C359">
        <v>124.31</v>
      </c>
      <c r="D359">
        <v>55749.760000000002</v>
      </c>
      <c r="E359">
        <f>Table1[[#This Row],[sales]]/1000</f>
        <v>55.749760000000002</v>
      </c>
    </row>
    <row r="360" spans="1:5" x14ac:dyDescent="0.3">
      <c r="A360">
        <v>97000</v>
      </c>
      <c r="B360">
        <v>31597.59</v>
      </c>
      <c r="C360">
        <v>6096.17</v>
      </c>
      <c r="D360">
        <v>345600.24</v>
      </c>
      <c r="E360">
        <f>Table1[[#This Row],[sales]]/1000</f>
        <v>345.60023999999999</v>
      </c>
    </row>
    <row r="361" spans="1:5" x14ac:dyDescent="0.3">
      <c r="A361">
        <v>83000</v>
      </c>
      <c r="B361">
        <v>22123.18</v>
      </c>
      <c r="C361">
        <v>4548.47</v>
      </c>
      <c r="D361">
        <v>301021.34000000003</v>
      </c>
      <c r="E361">
        <f>Table1[[#This Row],[sales]]/1000</f>
        <v>301.02134000000001</v>
      </c>
    </row>
    <row r="362" spans="1:5" x14ac:dyDescent="0.3">
      <c r="A362">
        <v>32000</v>
      </c>
      <c r="B362">
        <v>7235.17</v>
      </c>
      <c r="C362">
        <v>4165.9799999999996</v>
      </c>
      <c r="D362">
        <v>114222.55</v>
      </c>
      <c r="E362">
        <f>Table1[[#This Row],[sales]]/1000</f>
        <v>114.22255</v>
      </c>
    </row>
    <row r="363" spans="1:5" x14ac:dyDescent="0.3">
      <c r="A363">
        <v>81000</v>
      </c>
      <c r="B363">
        <v>30516.79</v>
      </c>
      <c r="C363">
        <v>4253.7700000000004</v>
      </c>
      <c r="D363">
        <v>286336.17</v>
      </c>
      <c r="E363">
        <f>Table1[[#This Row],[sales]]/1000</f>
        <v>286.33616999999998</v>
      </c>
    </row>
    <row r="364" spans="1:5" x14ac:dyDescent="0.3">
      <c r="A364">
        <v>81000</v>
      </c>
      <c r="B364">
        <v>35744.01</v>
      </c>
      <c r="C364">
        <v>8485.58</v>
      </c>
      <c r="D364">
        <v>290199.18</v>
      </c>
      <c r="E364">
        <f>Table1[[#This Row],[sales]]/1000</f>
        <v>290.19918000000001</v>
      </c>
    </row>
    <row r="365" spans="1:5" x14ac:dyDescent="0.3">
      <c r="A365">
        <v>32000</v>
      </c>
      <c r="B365">
        <v>9445.0300000000007</v>
      </c>
      <c r="C365">
        <v>904.71</v>
      </c>
      <c r="D365">
        <v>115359.24</v>
      </c>
      <c r="E365">
        <f>Table1[[#This Row],[sales]]/1000</f>
        <v>115.35924</v>
      </c>
    </row>
    <row r="366" spans="1:5" x14ac:dyDescent="0.3">
      <c r="A366">
        <v>24000</v>
      </c>
      <c r="B366">
        <v>11041.01</v>
      </c>
      <c r="C366">
        <v>581.79999999999995</v>
      </c>
      <c r="D366">
        <v>82909.97</v>
      </c>
      <c r="E366">
        <f>Table1[[#This Row],[sales]]/1000</f>
        <v>82.909970000000001</v>
      </c>
    </row>
    <row r="367" spans="1:5" x14ac:dyDescent="0.3">
      <c r="A367">
        <v>93000</v>
      </c>
      <c r="B367">
        <v>28274.66</v>
      </c>
      <c r="C367">
        <v>2404.14</v>
      </c>
      <c r="D367">
        <v>328321.73</v>
      </c>
      <c r="E367">
        <f>Table1[[#This Row],[sales]]/1000</f>
        <v>328.32173</v>
      </c>
    </row>
    <row r="368" spans="1:5" x14ac:dyDescent="0.3">
      <c r="A368">
        <v>52000</v>
      </c>
      <c r="B368">
        <v>20597.439999999999</v>
      </c>
      <c r="C368">
        <v>5687.52</v>
      </c>
      <c r="D368">
        <v>183612</v>
      </c>
      <c r="E368">
        <f>Table1[[#This Row],[sales]]/1000</f>
        <v>183.61199999999999</v>
      </c>
    </row>
    <row r="369" spans="1:5" x14ac:dyDescent="0.3">
      <c r="A369">
        <v>21000</v>
      </c>
      <c r="B369">
        <v>2027.72</v>
      </c>
      <c r="C369">
        <v>542.77</v>
      </c>
      <c r="D369">
        <v>70908.77</v>
      </c>
      <c r="E369">
        <f>Table1[[#This Row],[sales]]/1000</f>
        <v>70.908770000000004</v>
      </c>
    </row>
    <row r="370" spans="1:5" x14ac:dyDescent="0.3">
      <c r="A370">
        <v>15000</v>
      </c>
      <c r="B370">
        <v>7888.21</v>
      </c>
      <c r="C370">
        <v>3998.36</v>
      </c>
      <c r="D370">
        <v>53544.01</v>
      </c>
      <c r="E370">
        <f>Table1[[#This Row],[sales]]/1000</f>
        <v>53.54401</v>
      </c>
    </row>
    <row r="371" spans="1:5" x14ac:dyDescent="0.3">
      <c r="A371">
        <v>62000</v>
      </c>
      <c r="B371">
        <v>19939.75</v>
      </c>
      <c r="C371">
        <v>1581.67</v>
      </c>
      <c r="D371">
        <v>222469.25</v>
      </c>
      <c r="E371">
        <f>Table1[[#This Row],[sales]]/1000</f>
        <v>222.46924999999999</v>
      </c>
    </row>
    <row r="372" spans="1:5" x14ac:dyDescent="0.3">
      <c r="A372">
        <v>45000</v>
      </c>
      <c r="B372">
        <v>14765.15</v>
      </c>
      <c r="C372">
        <v>4973.7299999999996</v>
      </c>
      <c r="D372">
        <v>159811.6</v>
      </c>
      <c r="E372">
        <f>Table1[[#This Row],[sales]]/1000</f>
        <v>159.8116</v>
      </c>
    </row>
    <row r="373" spans="1:5" x14ac:dyDescent="0.3">
      <c r="A373">
        <v>84000</v>
      </c>
      <c r="B373">
        <v>29281.040000000001</v>
      </c>
      <c r="C373">
        <v>4182.3500000000004</v>
      </c>
      <c r="D373">
        <v>300753.93</v>
      </c>
      <c r="E373">
        <f>Table1[[#This Row],[sales]]/1000</f>
        <v>300.75392999999997</v>
      </c>
    </row>
    <row r="374" spans="1:5" x14ac:dyDescent="0.3">
      <c r="A374">
        <v>12000</v>
      </c>
      <c r="B374">
        <v>8466.7099999999991</v>
      </c>
      <c r="C374">
        <v>4076.58</v>
      </c>
      <c r="D374">
        <v>41869.919999999998</v>
      </c>
      <c r="E374">
        <f>Table1[[#This Row],[sales]]/1000</f>
        <v>41.86992</v>
      </c>
    </row>
    <row r="375" spans="1:5" x14ac:dyDescent="0.3">
      <c r="A375">
        <v>66000</v>
      </c>
      <c r="B375">
        <v>23162.6</v>
      </c>
      <c r="C375">
        <v>2051.33</v>
      </c>
      <c r="D375">
        <v>238371.44</v>
      </c>
      <c r="E375">
        <f>Table1[[#This Row],[sales]]/1000</f>
        <v>238.37144000000001</v>
      </c>
    </row>
    <row r="376" spans="1:5" x14ac:dyDescent="0.3">
      <c r="A376">
        <v>71000</v>
      </c>
      <c r="B376">
        <v>21684.79</v>
      </c>
      <c r="C376">
        <v>4362.8900000000003</v>
      </c>
      <c r="D376">
        <v>253461.33</v>
      </c>
      <c r="E376">
        <f>Table1[[#This Row],[sales]]/1000</f>
        <v>253.46132999999998</v>
      </c>
    </row>
    <row r="377" spans="1:5" x14ac:dyDescent="0.3">
      <c r="A377">
        <v>30000</v>
      </c>
      <c r="B377">
        <v>2763.16</v>
      </c>
      <c r="C377">
        <v>1491.29</v>
      </c>
      <c r="D377">
        <v>108707.99</v>
      </c>
      <c r="E377">
        <f>Table1[[#This Row],[sales]]/1000</f>
        <v>108.70799000000001</v>
      </c>
    </row>
    <row r="378" spans="1:5" x14ac:dyDescent="0.3">
      <c r="A378">
        <v>96000</v>
      </c>
      <c r="B378">
        <v>36136.79</v>
      </c>
      <c r="C378">
        <v>8724.35</v>
      </c>
      <c r="D378">
        <v>340797.98</v>
      </c>
      <c r="E378">
        <f>Table1[[#This Row],[sales]]/1000</f>
        <v>340.79798</v>
      </c>
    </row>
    <row r="379" spans="1:5" x14ac:dyDescent="0.3">
      <c r="A379">
        <v>81000</v>
      </c>
      <c r="B379">
        <v>36010.620000000003</v>
      </c>
      <c r="C379">
        <v>9307.98</v>
      </c>
      <c r="D379">
        <v>291870.25</v>
      </c>
      <c r="E379">
        <f>Table1[[#This Row],[sales]]/1000</f>
        <v>291.87025</v>
      </c>
    </row>
    <row r="380" spans="1:5" x14ac:dyDescent="0.3">
      <c r="A380">
        <v>61000</v>
      </c>
      <c r="B380">
        <v>13623.84</v>
      </c>
      <c r="C380">
        <v>1081.6300000000001</v>
      </c>
      <c r="D380">
        <v>218796.74</v>
      </c>
      <c r="E380">
        <f>Table1[[#This Row],[sales]]/1000</f>
        <v>218.79674</v>
      </c>
    </row>
    <row r="381" spans="1:5" x14ac:dyDescent="0.3">
      <c r="A381">
        <v>88000</v>
      </c>
      <c r="B381">
        <v>31296.57</v>
      </c>
      <c r="C381">
        <v>6268.56</v>
      </c>
      <c r="D381">
        <v>312233.63</v>
      </c>
      <c r="E381">
        <f>Table1[[#This Row],[sales]]/1000</f>
        <v>312.23363000000001</v>
      </c>
    </row>
    <row r="382" spans="1:5" x14ac:dyDescent="0.3">
      <c r="A382">
        <v>95000</v>
      </c>
      <c r="B382">
        <v>25721.7</v>
      </c>
      <c r="C382">
        <v>3653.92</v>
      </c>
      <c r="D382">
        <v>338726.57</v>
      </c>
      <c r="E382">
        <f>Table1[[#This Row],[sales]]/1000</f>
        <v>338.72656999999998</v>
      </c>
    </row>
    <row r="383" spans="1:5" x14ac:dyDescent="0.3">
      <c r="A383">
        <v>32000</v>
      </c>
      <c r="B383">
        <v>17778.75</v>
      </c>
      <c r="C383">
        <v>6010.8</v>
      </c>
      <c r="D383">
        <v>108835.27</v>
      </c>
      <c r="E383">
        <f>Table1[[#This Row],[sales]]/1000</f>
        <v>108.83527000000001</v>
      </c>
    </row>
    <row r="384" spans="1:5" x14ac:dyDescent="0.3">
      <c r="A384">
        <v>23000</v>
      </c>
      <c r="B384">
        <v>3159.15</v>
      </c>
      <c r="C384">
        <v>1838.04</v>
      </c>
      <c r="D384">
        <v>84468.58</v>
      </c>
      <c r="E384">
        <f>Table1[[#This Row],[sales]]/1000</f>
        <v>84.468580000000003</v>
      </c>
    </row>
    <row r="385" spans="1:5" x14ac:dyDescent="0.3">
      <c r="A385">
        <v>19000</v>
      </c>
      <c r="B385">
        <v>11843.08</v>
      </c>
      <c r="C385">
        <v>1411.74</v>
      </c>
      <c r="D385">
        <v>63789.17</v>
      </c>
      <c r="E385">
        <f>Table1[[#This Row],[sales]]/1000</f>
        <v>63.789169999999999</v>
      </c>
    </row>
    <row r="386" spans="1:5" x14ac:dyDescent="0.3">
      <c r="A386">
        <v>99000</v>
      </c>
      <c r="B386">
        <v>35308.15</v>
      </c>
      <c r="C386">
        <v>8233.6299999999992</v>
      </c>
      <c r="D386">
        <v>347882.14</v>
      </c>
      <c r="E386">
        <f>Table1[[#This Row],[sales]]/1000</f>
        <v>347.88213999999999</v>
      </c>
    </row>
    <row r="387" spans="1:5" x14ac:dyDescent="0.3">
      <c r="A387">
        <v>21000</v>
      </c>
      <c r="B387">
        <v>17728.5</v>
      </c>
      <c r="C387">
        <v>1316.67</v>
      </c>
      <c r="D387">
        <v>72793.19</v>
      </c>
      <c r="E387">
        <f>Table1[[#This Row],[sales]]/1000</f>
        <v>72.793189999999996</v>
      </c>
    </row>
    <row r="388" spans="1:5" x14ac:dyDescent="0.3">
      <c r="A388">
        <v>83000</v>
      </c>
      <c r="B388">
        <v>22647.67</v>
      </c>
      <c r="C388">
        <v>1815.3</v>
      </c>
      <c r="D388">
        <v>294372.93</v>
      </c>
      <c r="E388">
        <f>Table1[[#This Row],[sales]]/1000</f>
        <v>294.37293</v>
      </c>
    </row>
    <row r="389" spans="1:5" x14ac:dyDescent="0.3">
      <c r="A389">
        <v>34000</v>
      </c>
      <c r="B389">
        <v>9529.0400000000009</v>
      </c>
      <c r="C389">
        <v>46.32</v>
      </c>
      <c r="D389">
        <v>122398.03</v>
      </c>
      <c r="E389">
        <f>Table1[[#This Row],[sales]]/1000</f>
        <v>122.39803000000001</v>
      </c>
    </row>
    <row r="390" spans="1:5" x14ac:dyDescent="0.3">
      <c r="A390">
        <v>65000</v>
      </c>
      <c r="B390">
        <v>21828.68</v>
      </c>
      <c r="C390">
        <v>3852.36</v>
      </c>
      <c r="D390">
        <v>226068.1</v>
      </c>
      <c r="E390">
        <f>Table1[[#This Row],[sales]]/1000</f>
        <v>226.06810000000002</v>
      </c>
    </row>
    <row r="391" spans="1:5" x14ac:dyDescent="0.3">
      <c r="A391">
        <v>42000</v>
      </c>
      <c r="B391">
        <v>11666.85</v>
      </c>
      <c r="C391">
        <v>3124.11</v>
      </c>
      <c r="D391">
        <v>147670.32</v>
      </c>
      <c r="E391">
        <f>Table1[[#This Row],[sales]]/1000</f>
        <v>147.67032</v>
      </c>
    </row>
    <row r="392" spans="1:5" x14ac:dyDescent="0.3">
      <c r="A392">
        <v>28000</v>
      </c>
      <c r="B392">
        <v>11742.89</v>
      </c>
      <c r="C392">
        <v>1545.79</v>
      </c>
      <c r="D392">
        <v>108654.24</v>
      </c>
      <c r="E392">
        <f>Table1[[#This Row],[sales]]/1000</f>
        <v>108.65424</v>
      </c>
    </row>
    <row r="393" spans="1:5" x14ac:dyDescent="0.3">
      <c r="A393">
        <v>84000</v>
      </c>
      <c r="B393">
        <v>23158.84</v>
      </c>
      <c r="C393">
        <v>6493.39</v>
      </c>
      <c r="D393">
        <v>301979.69</v>
      </c>
      <c r="E393">
        <f>Table1[[#This Row],[sales]]/1000</f>
        <v>301.97969000000001</v>
      </c>
    </row>
    <row r="394" spans="1:5" x14ac:dyDescent="0.3">
      <c r="A394">
        <v>74000</v>
      </c>
      <c r="B394">
        <v>31200.63</v>
      </c>
      <c r="C394">
        <v>5956.15</v>
      </c>
      <c r="D394">
        <v>262000.01</v>
      </c>
      <c r="E394">
        <f>Table1[[#This Row],[sales]]/1000</f>
        <v>262.00001000000003</v>
      </c>
    </row>
    <row r="395" spans="1:5" x14ac:dyDescent="0.3">
      <c r="A395">
        <v>58000</v>
      </c>
      <c r="B395">
        <v>31499.37</v>
      </c>
      <c r="C395">
        <v>5374.44</v>
      </c>
      <c r="D395">
        <v>203057.89</v>
      </c>
      <c r="E395">
        <f>Table1[[#This Row],[sales]]/1000</f>
        <v>203.05789000000001</v>
      </c>
    </row>
    <row r="396" spans="1:5" x14ac:dyDescent="0.3">
      <c r="A396">
        <v>63000</v>
      </c>
      <c r="B396">
        <v>21792.81</v>
      </c>
      <c r="C396">
        <v>393.59</v>
      </c>
      <c r="D396">
        <v>223841.89</v>
      </c>
      <c r="E396">
        <f>Table1[[#This Row],[sales]]/1000</f>
        <v>223.84189000000001</v>
      </c>
    </row>
    <row r="397" spans="1:5" x14ac:dyDescent="0.3">
      <c r="A397">
        <v>46000</v>
      </c>
      <c r="B397">
        <v>21959.81</v>
      </c>
      <c r="C397">
        <v>880.59</v>
      </c>
      <c r="D397">
        <v>164791.01</v>
      </c>
      <c r="E397">
        <f>Table1[[#This Row],[sales]]/1000</f>
        <v>164.79101</v>
      </c>
    </row>
    <row r="398" spans="1:5" x14ac:dyDescent="0.3">
      <c r="A398">
        <v>51000</v>
      </c>
      <c r="B398">
        <v>24916.49</v>
      </c>
      <c r="C398">
        <v>4628.29</v>
      </c>
      <c r="D398">
        <v>180374.61</v>
      </c>
      <c r="E398">
        <f>Table1[[#This Row],[sales]]/1000</f>
        <v>180.37460999999999</v>
      </c>
    </row>
    <row r="399" spans="1:5" x14ac:dyDescent="0.3">
      <c r="A399">
        <v>42000</v>
      </c>
      <c r="B399">
        <v>9352.9599999999991</v>
      </c>
      <c r="C399">
        <v>606.13</v>
      </c>
      <c r="D399">
        <v>146357.79</v>
      </c>
      <c r="E399">
        <f>Table1[[#This Row],[sales]]/1000</f>
        <v>146.35778999999999</v>
      </c>
    </row>
    <row r="400" spans="1:5" x14ac:dyDescent="0.3">
      <c r="A400">
        <v>98000</v>
      </c>
      <c r="B400">
        <v>31289.78</v>
      </c>
      <c r="C400">
        <v>4623.3100000000004</v>
      </c>
      <c r="D400">
        <v>343940.09</v>
      </c>
      <c r="E400">
        <f>Table1[[#This Row],[sales]]/1000</f>
        <v>343.94009</v>
      </c>
    </row>
    <row r="401" spans="1:5" x14ac:dyDescent="0.3">
      <c r="A401">
        <v>18000</v>
      </c>
      <c r="B401">
        <v>10137.81</v>
      </c>
      <c r="C401">
        <v>3181.97</v>
      </c>
      <c r="D401">
        <v>66548.399999999994</v>
      </c>
      <c r="E401">
        <f>Table1[[#This Row],[sales]]/1000</f>
        <v>66.548400000000001</v>
      </c>
    </row>
    <row r="402" spans="1:5" x14ac:dyDescent="0.3">
      <c r="A402">
        <v>72000</v>
      </c>
      <c r="B402">
        <v>19464.39</v>
      </c>
      <c r="C402">
        <v>1767.53</v>
      </c>
      <c r="D402">
        <v>258017.84</v>
      </c>
      <c r="E402">
        <f>Table1[[#This Row],[sales]]/1000</f>
        <v>258.01783999999998</v>
      </c>
    </row>
    <row r="403" spans="1:5" x14ac:dyDescent="0.3">
      <c r="A403">
        <v>90000</v>
      </c>
      <c r="B403">
        <v>29941.9</v>
      </c>
      <c r="C403">
        <v>8349</v>
      </c>
      <c r="D403">
        <v>320715.34000000003</v>
      </c>
      <c r="E403">
        <f>Table1[[#This Row],[sales]]/1000</f>
        <v>320.71534000000003</v>
      </c>
    </row>
    <row r="404" spans="1:5" x14ac:dyDescent="0.3">
      <c r="A404">
        <v>47000</v>
      </c>
      <c r="B404">
        <v>13854.71</v>
      </c>
      <c r="C404">
        <v>3723.62</v>
      </c>
      <c r="D404">
        <v>167087.4</v>
      </c>
      <c r="E404">
        <f>Table1[[#This Row],[sales]]/1000</f>
        <v>167.0874</v>
      </c>
    </row>
    <row r="405" spans="1:5" x14ac:dyDescent="0.3">
      <c r="A405">
        <v>11000</v>
      </c>
      <c r="B405">
        <v>15259.66</v>
      </c>
      <c r="C405">
        <v>1938.09</v>
      </c>
      <c r="D405">
        <v>42719.96</v>
      </c>
      <c r="E405">
        <f>Table1[[#This Row],[sales]]/1000</f>
        <v>42.71996</v>
      </c>
    </row>
    <row r="406" spans="1:5" x14ac:dyDescent="0.3">
      <c r="A406">
        <v>59000</v>
      </c>
      <c r="B406">
        <v>13021.39</v>
      </c>
      <c r="C406">
        <v>3264.33</v>
      </c>
      <c r="D406">
        <v>211077.77</v>
      </c>
      <c r="E406">
        <f>Table1[[#This Row],[sales]]/1000</f>
        <v>211.07776999999999</v>
      </c>
    </row>
    <row r="407" spans="1:5" x14ac:dyDescent="0.3">
      <c r="A407">
        <v>49000</v>
      </c>
      <c r="B407">
        <v>15758.74</v>
      </c>
      <c r="C407">
        <v>1621.96</v>
      </c>
      <c r="D407">
        <v>173099.12</v>
      </c>
      <c r="E407">
        <f>Table1[[#This Row],[sales]]/1000</f>
        <v>173.09912</v>
      </c>
    </row>
    <row r="408" spans="1:5" x14ac:dyDescent="0.3">
      <c r="A408">
        <v>51000</v>
      </c>
      <c r="B408">
        <v>23287.73</v>
      </c>
      <c r="C408">
        <v>6650.24</v>
      </c>
      <c r="D408">
        <v>178298.13</v>
      </c>
      <c r="E408">
        <f>Table1[[#This Row],[sales]]/1000</f>
        <v>178.29813000000001</v>
      </c>
    </row>
    <row r="409" spans="1:5" x14ac:dyDescent="0.3">
      <c r="A409">
        <v>49000</v>
      </c>
      <c r="B409">
        <v>23082.46</v>
      </c>
      <c r="C409">
        <v>5745.42</v>
      </c>
      <c r="D409">
        <v>173727.25</v>
      </c>
      <c r="E409">
        <f>Table1[[#This Row],[sales]]/1000</f>
        <v>173.72725</v>
      </c>
    </row>
    <row r="410" spans="1:5" x14ac:dyDescent="0.3">
      <c r="A410">
        <v>88000</v>
      </c>
      <c r="B410">
        <v>25781.360000000001</v>
      </c>
      <c r="C410">
        <v>5715.41</v>
      </c>
      <c r="D410">
        <v>313657.34000000003</v>
      </c>
      <c r="E410">
        <f>Table1[[#This Row],[sales]]/1000</f>
        <v>313.65734000000003</v>
      </c>
    </row>
    <row r="411" spans="1:5" x14ac:dyDescent="0.3">
      <c r="A411">
        <v>49000</v>
      </c>
      <c r="B411">
        <v>15441.92</v>
      </c>
      <c r="C411">
        <v>64.06</v>
      </c>
      <c r="D411">
        <v>175730.83</v>
      </c>
      <c r="E411">
        <f>Table1[[#This Row],[sales]]/1000</f>
        <v>175.73083</v>
      </c>
    </row>
    <row r="412" spans="1:5" x14ac:dyDescent="0.3">
      <c r="A412">
        <v>21000</v>
      </c>
      <c r="B412">
        <v>5092.82</v>
      </c>
      <c r="C412">
        <v>1400.16</v>
      </c>
      <c r="D412">
        <v>81000.14</v>
      </c>
      <c r="E412">
        <f>Table1[[#This Row],[sales]]/1000</f>
        <v>81.000140000000002</v>
      </c>
    </row>
    <row r="413" spans="1:5" x14ac:dyDescent="0.3">
      <c r="A413">
        <v>84000</v>
      </c>
      <c r="B413">
        <v>33492.22</v>
      </c>
      <c r="C413">
        <v>9638.9699999999993</v>
      </c>
      <c r="D413">
        <v>297486.82</v>
      </c>
      <c r="E413">
        <f>Table1[[#This Row],[sales]]/1000</f>
        <v>297.48682000000002</v>
      </c>
    </row>
    <row r="414" spans="1:5" x14ac:dyDescent="0.3">
      <c r="A414">
        <v>13000</v>
      </c>
      <c r="B414">
        <v>4027.76</v>
      </c>
      <c r="C414">
        <v>216.29</v>
      </c>
      <c r="D414">
        <v>44068.9</v>
      </c>
      <c r="E414">
        <f>Table1[[#This Row],[sales]]/1000</f>
        <v>44.068899999999999</v>
      </c>
    </row>
    <row r="415" spans="1:5" x14ac:dyDescent="0.3">
      <c r="A415">
        <v>55000</v>
      </c>
      <c r="B415">
        <v>11313.64</v>
      </c>
      <c r="C415">
        <v>1457.21</v>
      </c>
      <c r="D415">
        <v>192800.06</v>
      </c>
      <c r="E415">
        <f>Table1[[#This Row],[sales]]/1000</f>
        <v>192.80006</v>
      </c>
    </row>
    <row r="416" spans="1:5" x14ac:dyDescent="0.3">
      <c r="A416">
        <v>73000</v>
      </c>
      <c r="B416">
        <v>18966.36</v>
      </c>
      <c r="C416">
        <v>4058.4</v>
      </c>
      <c r="D416">
        <v>260890.45</v>
      </c>
      <c r="E416">
        <f>Table1[[#This Row],[sales]]/1000</f>
        <v>260.89044999999999</v>
      </c>
    </row>
    <row r="417" spans="1:5" x14ac:dyDescent="0.3">
      <c r="A417">
        <v>47000</v>
      </c>
      <c r="B417">
        <v>19831.38</v>
      </c>
      <c r="C417">
        <v>2825.68</v>
      </c>
      <c r="D417">
        <v>170979.34</v>
      </c>
      <c r="E417">
        <f>Table1[[#This Row],[sales]]/1000</f>
        <v>170.97934000000001</v>
      </c>
    </row>
    <row r="418" spans="1:5" x14ac:dyDescent="0.3">
      <c r="A418">
        <v>34000</v>
      </c>
      <c r="B418">
        <v>16279.26</v>
      </c>
      <c r="C418">
        <v>5187.6099999999997</v>
      </c>
      <c r="D418">
        <v>119472.77</v>
      </c>
      <c r="E418">
        <f>Table1[[#This Row],[sales]]/1000</f>
        <v>119.47277</v>
      </c>
    </row>
    <row r="419" spans="1:5" x14ac:dyDescent="0.3">
      <c r="A419">
        <v>98000</v>
      </c>
      <c r="B419">
        <v>26230.76</v>
      </c>
      <c r="C419">
        <v>4307.67</v>
      </c>
      <c r="D419">
        <v>347574.74</v>
      </c>
      <c r="E419">
        <f>Table1[[#This Row],[sales]]/1000</f>
        <v>347.57473999999996</v>
      </c>
    </row>
    <row r="420" spans="1:5" x14ac:dyDescent="0.3">
      <c r="A420">
        <v>72000</v>
      </c>
      <c r="B420">
        <v>29401.84</v>
      </c>
      <c r="C420">
        <v>883.78</v>
      </c>
      <c r="D420">
        <v>255282.9</v>
      </c>
      <c r="E420">
        <f>Table1[[#This Row],[sales]]/1000</f>
        <v>255.28289999999998</v>
      </c>
    </row>
    <row r="421" spans="1:5" x14ac:dyDescent="0.3">
      <c r="A421">
        <v>59000</v>
      </c>
      <c r="B421">
        <v>28351.02</v>
      </c>
      <c r="C421">
        <v>6541.17</v>
      </c>
      <c r="D421">
        <v>210399.87</v>
      </c>
      <c r="E421">
        <f>Table1[[#This Row],[sales]]/1000</f>
        <v>210.39986999999999</v>
      </c>
    </row>
    <row r="422" spans="1:5" x14ac:dyDescent="0.3">
      <c r="A422">
        <v>88000</v>
      </c>
      <c r="B422">
        <v>33992.32</v>
      </c>
      <c r="C422">
        <v>5781.69</v>
      </c>
      <c r="D422">
        <v>311607.75</v>
      </c>
      <c r="E422">
        <f>Table1[[#This Row],[sales]]/1000</f>
        <v>311.60775000000001</v>
      </c>
    </row>
    <row r="423" spans="1:5" x14ac:dyDescent="0.3">
      <c r="A423">
        <v>94000</v>
      </c>
      <c r="B423">
        <v>31213.15</v>
      </c>
      <c r="C423">
        <v>6894.32</v>
      </c>
      <c r="D423">
        <v>334320.58</v>
      </c>
      <c r="E423">
        <f>Table1[[#This Row],[sales]]/1000</f>
        <v>334.32058000000001</v>
      </c>
    </row>
    <row r="424" spans="1:5" x14ac:dyDescent="0.3">
      <c r="A424">
        <v>55000</v>
      </c>
      <c r="B424">
        <v>13727.3</v>
      </c>
      <c r="C424">
        <v>3332.91</v>
      </c>
      <c r="D424">
        <v>201156.84</v>
      </c>
      <c r="E424">
        <f>Table1[[#This Row],[sales]]/1000</f>
        <v>201.15683999999999</v>
      </c>
    </row>
    <row r="425" spans="1:5" x14ac:dyDescent="0.3">
      <c r="A425">
        <v>23000</v>
      </c>
      <c r="B425">
        <v>10725.53</v>
      </c>
      <c r="C425">
        <v>564.04</v>
      </c>
      <c r="D425">
        <v>80786.42</v>
      </c>
      <c r="E425">
        <f>Table1[[#This Row],[sales]]/1000</f>
        <v>80.786419999999993</v>
      </c>
    </row>
    <row r="426" spans="1:5" x14ac:dyDescent="0.3">
      <c r="A426">
        <v>63000</v>
      </c>
      <c r="B426">
        <v>16100.85</v>
      </c>
      <c r="C426">
        <v>3055.37</v>
      </c>
      <c r="D426">
        <v>224197.9</v>
      </c>
      <c r="E426">
        <f>Table1[[#This Row],[sales]]/1000</f>
        <v>224.1979</v>
      </c>
    </row>
    <row r="427" spans="1:5" x14ac:dyDescent="0.3">
      <c r="A427">
        <v>31000</v>
      </c>
      <c r="B427">
        <v>7047.02</v>
      </c>
      <c r="C427">
        <v>4181.18</v>
      </c>
      <c r="D427">
        <v>107972.79</v>
      </c>
      <c r="E427">
        <f>Table1[[#This Row],[sales]]/1000</f>
        <v>107.97278999999999</v>
      </c>
    </row>
    <row r="428" spans="1:5" x14ac:dyDescent="0.3">
      <c r="A428">
        <v>29000</v>
      </c>
      <c r="B428">
        <v>11535.45</v>
      </c>
      <c r="C428">
        <v>3916.64</v>
      </c>
      <c r="D428">
        <v>103882.32</v>
      </c>
      <c r="E428">
        <f>Table1[[#This Row],[sales]]/1000</f>
        <v>103.88232000000001</v>
      </c>
    </row>
    <row r="429" spans="1:5" x14ac:dyDescent="0.3">
      <c r="A429">
        <v>100000</v>
      </c>
      <c r="B429">
        <v>38470.629999999997</v>
      </c>
      <c r="C429">
        <v>5793.62</v>
      </c>
      <c r="D429">
        <v>358350.54</v>
      </c>
      <c r="E429">
        <f>Table1[[#This Row],[sales]]/1000</f>
        <v>358.35053999999997</v>
      </c>
    </row>
    <row r="430" spans="1:5" x14ac:dyDescent="0.3">
      <c r="A430">
        <v>21000</v>
      </c>
      <c r="B430">
        <v>6286.84</v>
      </c>
      <c r="C430">
        <v>131.84</v>
      </c>
      <c r="D430">
        <v>71400.97</v>
      </c>
      <c r="E430">
        <f>Table1[[#This Row],[sales]]/1000</f>
        <v>71.400970000000001</v>
      </c>
    </row>
    <row r="431" spans="1:5" x14ac:dyDescent="0.3">
      <c r="A431">
        <v>15000</v>
      </c>
      <c r="B431">
        <v>388.04</v>
      </c>
      <c r="C431">
        <v>1104.82</v>
      </c>
      <c r="D431">
        <v>52038.37</v>
      </c>
      <c r="E431">
        <f>Table1[[#This Row],[sales]]/1000</f>
        <v>52.03837</v>
      </c>
    </row>
    <row r="432" spans="1:5" x14ac:dyDescent="0.3">
      <c r="A432">
        <v>63000</v>
      </c>
      <c r="B432">
        <v>13476.9</v>
      </c>
      <c r="C432">
        <v>3355.97</v>
      </c>
      <c r="D432">
        <v>226135.42</v>
      </c>
      <c r="E432">
        <f>Table1[[#This Row],[sales]]/1000</f>
        <v>226.13542000000001</v>
      </c>
    </row>
    <row r="433" spans="1:5" x14ac:dyDescent="0.3">
      <c r="A433">
        <v>43000</v>
      </c>
      <c r="B433">
        <v>27200.07</v>
      </c>
      <c r="C433">
        <v>8702.65</v>
      </c>
      <c r="D433">
        <v>153656.72</v>
      </c>
      <c r="E433">
        <f>Table1[[#This Row],[sales]]/1000</f>
        <v>153.65672000000001</v>
      </c>
    </row>
    <row r="434" spans="1:5" x14ac:dyDescent="0.3">
      <c r="A434">
        <v>97000</v>
      </c>
      <c r="B434">
        <v>42331.65</v>
      </c>
      <c r="C434">
        <v>8486.32</v>
      </c>
      <c r="D434">
        <v>348392.74</v>
      </c>
      <c r="E434">
        <f>Table1[[#This Row],[sales]]/1000</f>
        <v>348.39274</v>
      </c>
    </row>
    <row r="435" spans="1:5" x14ac:dyDescent="0.3">
      <c r="A435">
        <v>19000</v>
      </c>
      <c r="B435">
        <v>9057.5400000000009</v>
      </c>
      <c r="C435">
        <v>1480.04</v>
      </c>
      <c r="D435">
        <v>69364.81</v>
      </c>
      <c r="E435">
        <f>Table1[[#This Row],[sales]]/1000</f>
        <v>69.364809999999991</v>
      </c>
    </row>
    <row r="436" spans="1:5" x14ac:dyDescent="0.3">
      <c r="A436">
        <v>100000</v>
      </c>
      <c r="B436">
        <v>32400.65</v>
      </c>
      <c r="C436">
        <v>3784.15</v>
      </c>
      <c r="D436">
        <v>355051.63</v>
      </c>
      <c r="E436">
        <f>Table1[[#This Row],[sales]]/1000</f>
        <v>355.05162999999999</v>
      </c>
    </row>
    <row r="437" spans="1:5" x14ac:dyDescent="0.3">
      <c r="A437">
        <v>62000</v>
      </c>
      <c r="B437">
        <v>11563.13</v>
      </c>
      <c r="C437">
        <v>1926.69</v>
      </c>
      <c r="D437">
        <v>220609.24</v>
      </c>
      <c r="E437">
        <f>Table1[[#This Row],[sales]]/1000</f>
        <v>220.60924</v>
      </c>
    </row>
    <row r="438" spans="1:5" x14ac:dyDescent="0.3">
      <c r="A438">
        <v>37000</v>
      </c>
      <c r="B438">
        <v>7258.21</v>
      </c>
      <c r="C438">
        <v>4582.01</v>
      </c>
      <c r="D438">
        <v>131730.54999999999</v>
      </c>
      <c r="E438">
        <f>Table1[[#This Row],[sales]]/1000</f>
        <v>131.73054999999999</v>
      </c>
    </row>
    <row r="439" spans="1:5" x14ac:dyDescent="0.3">
      <c r="A439">
        <v>88000</v>
      </c>
      <c r="B439">
        <v>25026.560000000001</v>
      </c>
      <c r="C439">
        <v>4134</v>
      </c>
      <c r="D439">
        <v>314945.46999999997</v>
      </c>
      <c r="E439">
        <f>Table1[[#This Row],[sales]]/1000</f>
        <v>314.94547</v>
      </c>
    </row>
    <row r="440" spans="1:5" x14ac:dyDescent="0.3">
      <c r="A440">
        <v>33000</v>
      </c>
      <c r="B440">
        <v>8177.61</v>
      </c>
      <c r="C440">
        <v>3447.21</v>
      </c>
      <c r="D440">
        <v>119400.58</v>
      </c>
      <c r="E440">
        <f>Table1[[#This Row],[sales]]/1000</f>
        <v>119.40058000000001</v>
      </c>
    </row>
    <row r="441" spans="1:5" x14ac:dyDescent="0.3">
      <c r="A441">
        <v>37000</v>
      </c>
      <c r="B441">
        <v>5264.62</v>
      </c>
      <c r="C441">
        <v>2531.73</v>
      </c>
      <c r="D441">
        <v>130959.16</v>
      </c>
      <c r="E441">
        <f>Table1[[#This Row],[sales]]/1000</f>
        <v>130.95916</v>
      </c>
    </row>
    <row r="442" spans="1:5" x14ac:dyDescent="0.3">
      <c r="A442">
        <v>66000</v>
      </c>
      <c r="B442">
        <v>23915.4</v>
      </c>
      <c r="C442">
        <v>3955.48</v>
      </c>
      <c r="D442">
        <v>240692.93</v>
      </c>
      <c r="E442">
        <f>Table1[[#This Row],[sales]]/1000</f>
        <v>240.69292999999999</v>
      </c>
    </row>
    <row r="443" spans="1:5" x14ac:dyDescent="0.3">
      <c r="A443">
        <v>79000</v>
      </c>
      <c r="B443">
        <v>20556.39</v>
      </c>
      <c r="C443">
        <v>2577.39</v>
      </c>
      <c r="D443">
        <v>281295.40000000002</v>
      </c>
      <c r="E443">
        <f>Table1[[#This Row],[sales]]/1000</f>
        <v>281.29540000000003</v>
      </c>
    </row>
    <row r="444" spans="1:5" x14ac:dyDescent="0.3">
      <c r="A444">
        <v>67000</v>
      </c>
      <c r="B444">
        <v>27533.56</v>
      </c>
      <c r="C444">
        <v>10453.92</v>
      </c>
      <c r="D444">
        <v>242587.37</v>
      </c>
      <c r="E444">
        <f>Table1[[#This Row],[sales]]/1000</f>
        <v>242.58736999999999</v>
      </c>
    </row>
    <row r="445" spans="1:5" x14ac:dyDescent="0.3">
      <c r="A445">
        <v>43000</v>
      </c>
      <c r="B445">
        <v>14106.23</v>
      </c>
      <c r="C445">
        <v>750.12</v>
      </c>
      <c r="D445">
        <v>146532.10999999999</v>
      </c>
      <c r="E445">
        <f>Table1[[#This Row],[sales]]/1000</f>
        <v>146.53210999999999</v>
      </c>
    </row>
    <row r="446" spans="1:5" x14ac:dyDescent="0.3">
      <c r="A446">
        <v>61000</v>
      </c>
      <c r="B446">
        <v>27241.37</v>
      </c>
      <c r="C446">
        <v>4250.42</v>
      </c>
      <c r="D446">
        <v>214436.74</v>
      </c>
      <c r="E446">
        <f>Table1[[#This Row],[sales]]/1000</f>
        <v>214.43673999999999</v>
      </c>
    </row>
    <row r="447" spans="1:5" x14ac:dyDescent="0.3">
      <c r="A447">
        <v>81000</v>
      </c>
      <c r="B447">
        <v>30661.25</v>
      </c>
      <c r="C447">
        <v>7211.12</v>
      </c>
      <c r="D447">
        <v>291143.56</v>
      </c>
      <c r="E447">
        <f>Table1[[#This Row],[sales]]/1000</f>
        <v>291.14355999999998</v>
      </c>
    </row>
    <row r="448" spans="1:5" x14ac:dyDescent="0.3">
      <c r="A448">
        <v>17000</v>
      </c>
      <c r="B448">
        <v>8797.2900000000009</v>
      </c>
      <c r="C448">
        <v>2409.16</v>
      </c>
      <c r="D448">
        <v>61219.11</v>
      </c>
      <c r="E448">
        <f>Table1[[#This Row],[sales]]/1000</f>
        <v>61.219110000000001</v>
      </c>
    </row>
    <row r="449" spans="1:5" x14ac:dyDescent="0.3">
      <c r="A449">
        <v>90000</v>
      </c>
      <c r="B449">
        <v>25225.67</v>
      </c>
      <c r="C449">
        <v>3061.94</v>
      </c>
      <c r="D449">
        <v>321070.11</v>
      </c>
      <c r="E449">
        <f>Table1[[#This Row],[sales]]/1000</f>
        <v>321.07011</v>
      </c>
    </row>
    <row r="450" spans="1:5" x14ac:dyDescent="0.3">
      <c r="A450">
        <v>16000</v>
      </c>
      <c r="B450">
        <v>5735.73</v>
      </c>
      <c r="C450">
        <v>2354.33</v>
      </c>
      <c r="D450">
        <v>58209.52</v>
      </c>
      <c r="E450">
        <f>Table1[[#This Row],[sales]]/1000</f>
        <v>58.209519999999998</v>
      </c>
    </row>
    <row r="451" spans="1:5" x14ac:dyDescent="0.3">
      <c r="A451">
        <v>68000</v>
      </c>
      <c r="B451">
        <v>19776.18</v>
      </c>
      <c r="C451">
        <v>3217.63</v>
      </c>
      <c r="D451">
        <v>240803.01</v>
      </c>
      <c r="E451">
        <f>Table1[[#This Row],[sales]]/1000</f>
        <v>240.80301</v>
      </c>
    </row>
    <row r="452" spans="1:5" x14ac:dyDescent="0.3">
      <c r="A452">
        <v>90000</v>
      </c>
      <c r="B452">
        <v>32725.48</v>
      </c>
      <c r="C452">
        <v>8829.5400000000009</v>
      </c>
      <c r="D452">
        <v>319437.53000000003</v>
      </c>
      <c r="E452">
        <f>Table1[[#This Row],[sales]]/1000</f>
        <v>319.43753000000004</v>
      </c>
    </row>
    <row r="453" spans="1:5" x14ac:dyDescent="0.3">
      <c r="A453">
        <v>61000</v>
      </c>
      <c r="B453">
        <v>22239.35</v>
      </c>
      <c r="C453">
        <v>8194.7900000000009</v>
      </c>
      <c r="D453">
        <v>214396.44</v>
      </c>
      <c r="E453">
        <f>Table1[[#This Row],[sales]]/1000</f>
        <v>214.39644000000001</v>
      </c>
    </row>
    <row r="454" spans="1:5" x14ac:dyDescent="0.3">
      <c r="A454">
        <v>32000</v>
      </c>
      <c r="B454">
        <v>10579.93</v>
      </c>
      <c r="C454">
        <v>64.459999999999994</v>
      </c>
      <c r="D454">
        <v>117020.72</v>
      </c>
      <c r="E454">
        <f>Table1[[#This Row],[sales]]/1000</f>
        <v>117.02072</v>
      </c>
    </row>
    <row r="455" spans="1:5" x14ac:dyDescent="0.3">
      <c r="A455">
        <v>29000</v>
      </c>
      <c r="B455">
        <v>12995.87</v>
      </c>
      <c r="C455">
        <v>270.83999999999997</v>
      </c>
      <c r="D455">
        <v>107454.57</v>
      </c>
      <c r="E455">
        <f>Table1[[#This Row],[sales]]/1000</f>
        <v>107.45457</v>
      </c>
    </row>
    <row r="456" spans="1:5" x14ac:dyDescent="0.3">
      <c r="A456">
        <v>92000</v>
      </c>
      <c r="B456">
        <v>31461.29</v>
      </c>
      <c r="C456">
        <v>1744.87</v>
      </c>
      <c r="D456">
        <v>330014.76</v>
      </c>
      <c r="E456">
        <f>Table1[[#This Row],[sales]]/1000</f>
        <v>330.01476000000002</v>
      </c>
    </row>
    <row r="457" spans="1:5" x14ac:dyDescent="0.3">
      <c r="A457">
        <v>82000</v>
      </c>
      <c r="B457">
        <v>29601.11</v>
      </c>
      <c r="C457">
        <v>6481.91</v>
      </c>
      <c r="D457">
        <v>292209.86</v>
      </c>
      <c r="E457">
        <f>Table1[[#This Row],[sales]]/1000</f>
        <v>292.20985999999999</v>
      </c>
    </row>
    <row r="458" spans="1:5" x14ac:dyDescent="0.3">
      <c r="A458">
        <v>24000</v>
      </c>
      <c r="B458">
        <v>7474.27</v>
      </c>
      <c r="C458">
        <v>440.11</v>
      </c>
      <c r="D458">
        <v>84233.64</v>
      </c>
      <c r="E458">
        <f>Table1[[#This Row],[sales]]/1000</f>
        <v>84.233639999999994</v>
      </c>
    </row>
    <row r="459" spans="1:5" x14ac:dyDescent="0.3">
      <c r="A459">
        <v>45000</v>
      </c>
      <c r="B459">
        <v>18097.009999999998</v>
      </c>
      <c r="C459">
        <v>102.15</v>
      </c>
      <c r="D459">
        <v>160435.1</v>
      </c>
      <c r="E459">
        <f>Table1[[#This Row],[sales]]/1000</f>
        <v>160.43510000000001</v>
      </c>
    </row>
    <row r="460" spans="1:5" x14ac:dyDescent="0.3">
      <c r="A460">
        <v>81000</v>
      </c>
      <c r="B460">
        <v>24062.07</v>
      </c>
      <c r="C460">
        <v>1540.09</v>
      </c>
      <c r="D460">
        <v>292546.53000000003</v>
      </c>
      <c r="E460">
        <f>Table1[[#This Row],[sales]]/1000</f>
        <v>292.54653000000002</v>
      </c>
    </row>
    <row r="461" spans="1:5" x14ac:dyDescent="0.3">
      <c r="A461">
        <v>90000</v>
      </c>
      <c r="B461">
        <v>28165.02</v>
      </c>
      <c r="C461">
        <v>6919.15</v>
      </c>
      <c r="D461">
        <v>322233.42</v>
      </c>
      <c r="E461">
        <f>Table1[[#This Row],[sales]]/1000</f>
        <v>322.23341999999997</v>
      </c>
    </row>
    <row r="462" spans="1:5" x14ac:dyDescent="0.3">
      <c r="A462">
        <v>62000</v>
      </c>
      <c r="B462">
        <v>27598.91</v>
      </c>
      <c r="C462">
        <v>3606.6</v>
      </c>
      <c r="D462">
        <v>218202.09</v>
      </c>
      <c r="E462">
        <f>Table1[[#This Row],[sales]]/1000</f>
        <v>218.20209</v>
      </c>
    </row>
    <row r="463" spans="1:5" x14ac:dyDescent="0.3">
      <c r="A463">
        <v>43000</v>
      </c>
      <c r="B463">
        <v>17655.439999999999</v>
      </c>
      <c r="C463">
        <v>2395.35</v>
      </c>
      <c r="D463">
        <v>154226.17000000001</v>
      </c>
      <c r="E463">
        <f>Table1[[#This Row],[sales]]/1000</f>
        <v>154.22617000000002</v>
      </c>
    </row>
    <row r="464" spans="1:5" x14ac:dyDescent="0.3">
      <c r="A464">
        <v>68000</v>
      </c>
      <c r="B464">
        <v>19131.419999999998</v>
      </c>
      <c r="C464">
        <v>6834.95</v>
      </c>
      <c r="D464">
        <v>240226.86</v>
      </c>
      <c r="E464">
        <f>Table1[[#This Row],[sales]]/1000</f>
        <v>240.22685999999999</v>
      </c>
    </row>
    <row r="465" spans="1:5" x14ac:dyDescent="0.3">
      <c r="A465">
        <v>20000</v>
      </c>
      <c r="B465">
        <v>6416.72</v>
      </c>
      <c r="C465">
        <v>2258.86</v>
      </c>
      <c r="D465">
        <v>66767.199999999997</v>
      </c>
      <c r="E465">
        <f>Table1[[#This Row],[sales]]/1000</f>
        <v>66.767200000000003</v>
      </c>
    </row>
    <row r="466" spans="1:5" x14ac:dyDescent="0.3">
      <c r="A466">
        <v>45000</v>
      </c>
      <c r="B466">
        <v>6359.35</v>
      </c>
      <c r="C466">
        <v>704.37</v>
      </c>
      <c r="D466">
        <v>159707.34</v>
      </c>
      <c r="E466">
        <f>Table1[[#This Row],[sales]]/1000</f>
        <v>159.70733999999999</v>
      </c>
    </row>
    <row r="467" spans="1:5" x14ac:dyDescent="0.3">
      <c r="A467">
        <v>60000</v>
      </c>
      <c r="B467">
        <v>15527.66</v>
      </c>
      <c r="C467">
        <v>2055.27</v>
      </c>
      <c r="D467">
        <v>210905.17</v>
      </c>
      <c r="E467">
        <f>Table1[[#This Row],[sales]]/1000</f>
        <v>210.90517000000003</v>
      </c>
    </row>
    <row r="468" spans="1:5" x14ac:dyDescent="0.3">
      <c r="A468">
        <v>17000</v>
      </c>
      <c r="B468">
        <v>9150.56</v>
      </c>
      <c r="C468">
        <v>4636.3</v>
      </c>
      <c r="D468">
        <v>56484.93</v>
      </c>
      <c r="E468">
        <f>Table1[[#This Row],[sales]]/1000</f>
        <v>56.484929999999999</v>
      </c>
    </row>
    <row r="469" spans="1:5" x14ac:dyDescent="0.3">
      <c r="A469">
        <v>22000</v>
      </c>
      <c r="B469">
        <v>20346.73</v>
      </c>
      <c r="C469">
        <v>5491.17</v>
      </c>
      <c r="D469">
        <v>76961.67</v>
      </c>
      <c r="E469">
        <f>Table1[[#This Row],[sales]]/1000</f>
        <v>76.961669999999998</v>
      </c>
    </row>
    <row r="470" spans="1:5" x14ac:dyDescent="0.3">
      <c r="A470">
        <v>24000</v>
      </c>
      <c r="B470">
        <v>4799.8500000000004</v>
      </c>
      <c r="C470">
        <v>570.03</v>
      </c>
      <c r="D470">
        <v>90333.15</v>
      </c>
      <c r="E470">
        <f>Table1[[#This Row],[sales]]/1000</f>
        <v>90.333149999999989</v>
      </c>
    </row>
    <row r="471" spans="1:5" x14ac:dyDescent="0.3">
      <c r="A471">
        <v>56000</v>
      </c>
      <c r="B471">
        <v>17736.73</v>
      </c>
      <c r="C471">
        <v>2094.38</v>
      </c>
      <c r="D471">
        <v>201021.54</v>
      </c>
      <c r="E471">
        <f>Table1[[#This Row],[sales]]/1000</f>
        <v>201.02154000000002</v>
      </c>
    </row>
    <row r="472" spans="1:5" x14ac:dyDescent="0.3">
      <c r="A472">
        <v>36000</v>
      </c>
      <c r="B472">
        <v>6101.05</v>
      </c>
      <c r="C472">
        <v>3262.97</v>
      </c>
      <c r="D472">
        <v>136939.73000000001</v>
      </c>
      <c r="E472">
        <f>Table1[[#This Row],[sales]]/1000</f>
        <v>136.93973</v>
      </c>
    </row>
    <row r="473" spans="1:5" x14ac:dyDescent="0.3">
      <c r="A473">
        <v>15000</v>
      </c>
      <c r="B473">
        <v>3518.07</v>
      </c>
      <c r="C473">
        <v>2293.79</v>
      </c>
      <c r="D473">
        <v>55261.279999999999</v>
      </c>
      <c r="E473">
        <f>Table1[[#This Row],[sales]]/1000</f>
        <v>55.261279999999999</v>
      </c>
    </row>
    <row r="474" spans="1:5" x14ac:dyDescent="0.3">
      <c r="A474">
        <v>44000</v>
      </c>
      <c r="B474">
        <v>15669.27</v>
      </c>
      <c r="C474">
        <v>1086.78</v>
      </c>
      <c r="D474">
        <v>153117.18</v>
      </c>
      <c r="E474">
        <f>Table1[[#This Row],[sales]]/1000</f>
        <v>153.11717999999999</v>
      </c>
    </row>
    <row r="475" spans="1:5" x14ac:dyDescent="0.3">
      <c r="A475">
        <v>26000</v>
      </c>
      <c r="B475">
        <v>17836.650000000001</v>
      </c>
      <c r="C475">
        <v>5109.7</v>
      </c>
      <c r="D475">
        <v>91751.21</v>
      </c>
      <c r="E475">
        <f>Table1[[#This Row],[sales]]/1000</f>
        <v>91.75121</v>
      </c>
    </row>
    <row r="476" spans="1:5" x14ac:dyDescent="0.3">
      <c r="A476">
        <v>100000</v>
      </c>
      <c r="B476">
        <v>37403.99</v>
      </c>
      <c r="C476">
        <v>6441.65</v>
      </c>
      <c r="D476">
        <v>354572.4</v>
      </c>
      <c r="E476">
        <f>Table1[[#This Row],[sales]]/1000</f>
        <v>354.57240000000002</v>
      </c>
    </row>
    <row r="477" spans="1:5" x14ac:dyDescent="0.3">
      <c r="A477">
        <v>21000</v>
      </c>
      <c r="B477">
        <v>5418</v>
      </c>
      <c r="C477">
        <v>4626.97</v>
      </c>
      <c r="D477">
        <v>72738.98</v>
      </c>
      <c r="E477">
        <f>Table1[[#This Row],[sales]]/1000</f>
        <v>72.738979999999998</v>
      </c>
    </row>
    <row r="478" spans="1:5" x14ac:dyDescent="0.3">
      <c r="A478">
        <v>62000</v>
      </c>
      <c r="B478">
        <v>26586.28</v>
      </c>
      <c r="C478">
        <v>4520.67</v>
      </c>
      <c r="D478">
        <v>222122.98</v>
      </c>
      <c r="E478">
        <f>Table1[[#This Row],[sales]]/1000</f>
        <v>222.12298000000001</v>
      </c>
    </row>
    <row r="479" spans="1:5" x14ac:dyDescent="0.3">
      <c r="A479">
        <v>41000</v>
      </c>
      <c r="B479">
        <v>12501.6</v>
      </c>
      <c r="C479">
        <v>1247.27</v>
      </c>
      <c r="D479">
        <v>148491.79</v>
      </c>
      <c r="E479">
        <f>Table1[[#This Row],[sales]]/1000</f>
        <v>148.49179000000001</v>
      </c>
    </row>
    <row r="480" spans="1:5" x14ac:dyDescent="0.3">
      <c r="A480">
        <v>85000</v>
      </c>
      <c r="B480">
        <v>36077.760000000002</v>
      </c>
      <c r="C480">
        <v>11403.63</v>
      </c>
      <c r="D480">
        <v>304970.63</v>
      </c>
      <c r="E480">
        <f>Table1[[#This Row],[sales]]/1000</f>
        <v>304.97063000000003</v>
      </c>
    </row>
    <row r="481" spans="1:5" x14ac:dyDescent="0.3">
      <c r="A481">
        <v>88000</v>
      </c>
      <c r="B481">
        <v>31023.03</v>
      </c>
      <c r="C481">
        <v>7352.55</v>
      </c>
      <c r="D481">
        <v>318149.53999999998</v>
      </c>
      <c r="E481">
        <f>Table1[[#This Row],[sales]]/1000</f>
        <v>318.14954</v>
      </c>
    </row>
    <row r="482" spans="1:5" x14ac:dyDescent="0.3">
      <c r="A482">
        <v>25000</v>
      </c>
      <c r="B482">
        <v>5384.66</v>
      </c>
      <c r="C482">
        <v>631.99</v>
      </c>
      <c r="D482">
        <v>83574.350000000006</v>
      </c>
      <c r="E482">
        <f>Table1[[#This Row],[sales]]/1000</f>
        <v>83.57435000000001</v>
      </c>
    </row>
    <row r="483" spans="1:5" x14ac:dyDescent="0.3">
      <c r="A483">
        <v>14000</v>
      </c>
      <c r="B483">
        <v>7388.49</v>
      </c>
      <c r="C483">
        <v>120.49</v>
      </c>
      <c r="D483">
        <v>49976.5</v>
      </c>
      <c r="E483">
        <f>Table1[[#This Row],[sales]]/1000</f>
        <v>49.976500000000001</v>
      </c>
    </row>
    <row r="484" spans="1:5" x14ac:dyDescent="0.3">
      <c r="A484">
        <v>100000</v>
      </c>
      <c r="B484">
        <v>31359.03</v>
      </c>
      <c r="C484">
        <v>6512.74</v>
      </c>
      <c r="D484">
        <v>355524.45</v>
      </c>
      <c r="E484">
        <f>Table1[[#This Row],[sales]]/1000</f>
        <v>355.52445</v>
      </c>
    </row>
    <row r="485" spans="1:5" x14ac:dyDescent="0.3">
      <c r="A485">
        <v>42000</v>
      </c>
      <c r="B485">
        <v>7277.73</v>
      </c>
      <c r="C485">
        <v>277.14</v>
      </c>
      <c r="D485">
        <v>146937.29</v>
      </c>
      <c r="E485">
        <f>Table1[[#This Row],[sales]]/1000</f>
        <v>146.93729000000002</v>
      </c>
    </row>
    <row r="486" spans="1:5" x14ac:dyDescent="0.3">
      <c r="A486">
        <v>54000</v>
      </c>
      <c r="B486">
        <v>21469.41</v>
      </c>
      <c r="C486">
        <v>1186.42</v>
      </c>
      <c r="D486">
        <v>197665.85</v>
      </c>
      <c r="E486">
        <f>Table1[[#This Row],[sales]]/1000</f>
        <v>197.66585000000001</v>
      </c>
    </row>
    <row r="487" spans="1:5" x14ac:dyDescent="0.3">
      <c r="A487">
        <v>23000</v>
      </c>
      <c r="B487">
        <v>10051.41</v>
      </c>
      <c r="C487">
        <v>156.85</v>
      </c>
      <c r="D487">
        <v>82319.990000000005</v>
      </c>
      <c r="E487">
        <f>Table1[[#This Row],[sales]]/1000</f>
        <v>82.319990000000004</v>
      </c>
    </row>
    <row r="488" spans="1:5" x14ac:dyDescent="0.3">
      <c r="A488">
        <v>44000</v>
      </c>
      <c r="B488">
        <v>12019.35</v>
      </c>
      <c r="C488">
        <v>4631.6499999999996</v>
      </c>
      <c r="D488">
        <v>160052.29</v>
      </c>
      <c r="E488">
        <f>Table1[[#This Row],[sales]]/1000</f>
        <v>160.05229</v>
      </c>
    </row>
    <row r="489" spans="1:5" x14ac:dyDescent="0.3">
      <c r="A489">
        <v>46000</v>
      </c>
      <c r="B489">
        <v>17782.61</v>
      </c>
      <c r="C489">
        <v>3773.45</v>
      </c>
      <c r="D489">
        <v>170781.33</v>
      </c>
      <c r="E489">
        <f>Table1[[#This Row],[sales]]/1000</f>
        <v>170.78133</v>
      </c>
    </row>
    <row r="490" spans="1:5" x14ac:dyDescent="0.3">
      <c r="A490">
        <v>69000</v>
      </c>
      <c r="B490">
        <v>28000.48</v>
      </c>
      <c r="C490">
        <v>7370.7</v>
      </c>
      <c r="D490">
        <v>243091.02</v>
      </c>
      <c r="E490">
        <f>Table1[[#This Row],[sales]]/1000</f>
        <v>243.09101999999999</v>
      </c>
    </row>
    <row r="491" spans="1:5" x14ac:dyDescent="0.3">
      <c r="A491">
        <v>55000</v>
      </c>
      <c r="B491">
        <v>19955.73</v>
      </c>
      <c r="C491">
        <v>5245.12</v>
      </c>
      <c r="D491">
        <v>197735.33</v>
      </c>
      <c r="E491">
        <f>Table1[[#This Row],[sales]]/1000</f>
        <v>197.73532999999998</v>
      </c>
    </row>
    <row r="492" spans="1:5" x14ac:dyDescent="0.3">
      <c r="A492">
        <v>40000</v>
      </c>
      <c r="B492">
        <v>9100.43</v>
      </c>
      <c r="C492">
        <v>2705.53</v>
      </c>
      <c r="D492">
        <v>147593.57</v>
      </c>
      <c r="E492">
        <f>Table1[[#This Row],[sales]]/1000</f>
        <v>147.59357</v>
      </c>
    </row>
    <row r="493" spans="1:5" x14ac:dyDescent="0.3">
      <c r="A493">
        <v>40000</v>
      </c>
      <c r="B493">
        <v>13931.04</v>
      </c>
      <c r="C493">
        <v>3935.94</v>
      </c>
      <c r="D493">
        <v>143172.89000000001</v>
      </c>
      <c r="E493">
        <f>Table1[[#This Row],[sales]]/1000</f>
        <v>143.17289000000002</v>
      </c>
    </row>
    <row r="494" spans="1:5" x14ac:dyDescent="0.3">
      <c r="A494">
        <v>48000</v>
      </c>
      <c r="B494">
        <v>16360</v>
      </c>
      <c r="C494">
        <v>3914.31</v>
      </c>
      <c r="D494">
        <v>166618.20000000001</v>
      </c>
      <c r="E494">
        <f>Table1[[#This Row],[sales]]/1000</f>
        <v>166.6182</v>
      </c>
    </row>
    <row r="495" spans="1:5" x14ac:dyDescent="0.3">
      <c r="A495">
        <v>70000</v>
      </c>
      <c r="B495">
        <v>17067.61</v>
      </c>
      <c r="C495">
        <v>3299.87</v>
      </c>
      <c r="D495">
        <v>248668.28</v>
      </c>
      <c r="E495">
        <f>Table1[[#This Row],[sales]]/1000</f>
        <v>248.66828000000001</v>
      </c>
    </row>
    <row r="496" spans="1:5" x14ac:dyDescent="0.3">
      <c r="A496">
        <v>99000</v>
      </c>
      <c r="B496">
        <v>24978.44</v>
      </c>
      <c r="C496">
        <v>2640.89</v>
      </c>
      <c r="D496">
        <v>355525.31</v>
      </c>
      <c r="E496">
        <f>Table1[[#This Row],[sales]]/1000</f>
        <v>355.52530999999999</v>
      </c>
    </row>
    <row r="497" spans="1:5" x14ac:dyDescent="0.3">
      <c r="A497">
        <v>72000</v>
      </c>
      <c r="B497">
        <v>24183.59</v>
      </c>
      <c r="C497">
        <v>4736.88</v>
      </c>
      <c r="D497">
        <v>249427.96</v>
      </c>
      <c r="E497">
        <f>Table1[[#This Row],[sales]]/1000</f>
        <v>249.42795999999998</v>
      </c>
    </row>
    <row r="498" spans="1:5" x14ac:dyDescent="0.3">
      <c r="A498">
        <v>49000</v>
      </c>
      <c r="B498">
        <v>12072.17</v>
      </c>
      <c r="C498">
        <v>4381.53</v>
      </c>
      <c r="D498">
        <v>176835.53</v>
      </c>
      <c r="E498">
        <f>Table1[[#This Row],[sales]]/1000</f>
        <v>176.83553000000001</v>
      </c>
    </row>
    <row r="499" spans="1:5" x14ac:dyDescent="0.3">
      <c r="A499">
        <v>74000</v>
      </c>
      <c r="B499">
        <v>26312.31</v>
      </c>
      <c r="C499">
        <v>5591.73</v>
      </c>
      <c r="D499">
        <v>264544.71999999997</v>
      </c>
      <c r="E499">
        <f>Table1[[#This Row],[sales]]/1000</f>
        <v>264.54471999999998</v>
      </c>
    </row>
    <row r="500" spans="1:5" x14ac:dyDescent="0.3">
      <c r="A500">
        <v>17000</v>
      </c>
      <c r="B500">
        <v>6837.29</v>
      </c>
      <c r="C500">
        <v>2314.9499999999998</v>
      </c>
      <c r="D500">
        <v>61653.62</v>
      </c>
      <c r="E500">
        <f>Table1[[#This Row],[sales]]/1000</f>
        <v>61.653620000000004</v>
      </c>
    </row>
    <row r="501" spans="1:5" x14ac:dyDescent="0.3">
      <c r="A501">
        <v>88000</v>
      </c>
      <c r="B501">
        <v>30245.77</v>
      </c>
      <c r="C501">
        <v>6376.38</v>
      </c>
      <c r="D501">
        <v>313260.46000000002</v>
      </c>
      <c r="E501">
        <f>Table1[[#This Row],[sales]]/1000</f>
        <v>313.26046000000002</v>
      </c>
    </row>
    <row r="502" spans="1:5" x14ac:dyDescent="0.3">
      <c r="A502">
        <v>61000</v>
      </c>
      <c r="B502">
        <v>26666.74</v>
      </c>
      <c r="C502">
        <v>3698.03</v>
      </c>
      <c r="D502">
        <v>215797.3</v>
      </c>
      <c r="E502">
        <f>Table1[[#This Row],[sales]]/1000</f>
        <v>215.79729999999998</v>
      </c>
    </row>
    <row r="503" spans="1:5" x14ac:dyDescent="0.3">
      <c r="A503">
        <v>13000</v>
      </c>
      <c r="B503">
        <v>7430.2</v>
      </c>
      <c r="C503">
        <v>1294.0899999999999</v>
      </c>
      <c r="D503">
        <v>44849.05</v>
      </c>
      <c r="E503">
        <f>Table1[[#This Row],[sales]]/1000</f>
        <v>44.849050000000005</v>
      </c>
    </row>
    <row r="504" spans="1:5" x14ac:dyDescent="0.3">
      <c r="A504">
        <v>45000</v>
      </c>
      <c r="B504">
        <v>18806.080000000002</v>
      </c>
      <c r="C504">
        <v>1052.3</v>
      </c>
      <c r="D504">
        <v>156574.16</v>
      </c>
      <c r="E504">
        <f>Table1[[#This Row],[sales]]/1000</f>
        <v>156.57416000000001</v>
      </c>
    </row>
    <row r="505" spans="1:5" x14ac:dyDescent="0.3">
      <c r="A505">
        <v>50000</v>
      </c>
      <c r="B505">
        <v>9960.4699999999993</v>
      </c>
      <c r="C505">
        <v>904.87</v>
      </c>
      <c r="D505">
        <v>179725.06</v>
      </c>
      <c r="E505">
        <f>Table1[[#This Row],[sales]]/1000</f>
        <v>179.72505999999998</v>
      </c>
    </row>
    <row r="506" spans="1:5" x14ac:dyDescent="0.3">
      <c r="A506">
        <v>33000</v>
      </c>
      <c r="B506">
        <v>23179.95</v>
      </c>
      <c r="C506">
        <v>4492.8500000000004</v>
      </c>
      <c r="D506">
        <v>120655.29</v>
      </c>
      <c r="E506">
        <f>Table1[[#This Row],[sales]]/1000</f>
        <v>120.65528999999999</v>
      </c>
    </row>
    <row r="507" spans="1:5" x14ac:dyDescent="0.3">
      <c r="A507">
        <v>12000</v>
      </c>
      <c r="B507">
        <v>1228.08</v>
      </c>
      <c r="C507">
        <v>1523.41</v>
      </c>
      <c r="D507">
        <v>33509.81</v>
      </c>
      <c r="E507">
        <f>Table1[[#This Row],[sales]]/1000</f>
        <v>33.509809999999995</v>
      </c>
    </row>
    <row r="508" spans="1:5" x14ac:dyDescent="0.3">
      <c r="A508">
        <v>35000</v>
      </c>
      <c r="B508">
        <v>13942.33</v>
      </c>
      <c r="C508">
        <v>1387.05</v>
      </c>
      <c r="D508">
        <v>123552.96000000001</v>
      </c>
      <c r="E508">
        <f>Table1[[#This Row],[sales]]/1000</f>
        <v>123.55296000000001</v>
      </c>
    </row>
    <row r="509" spans="1:5" x14ac:dyDescent="0.3">
      <c r="A509">
        <v>60000</v>
      </c>
      <c r="B509">
        <v>29732.54</v>
      </c>
      <c r="C509">
        <v>2012.4</v>
      </c>
      <c r="D509">
        <v>212602.05</v>
      </c>
      <c r="E509">
        <f>Table1[[#This Row],[sales]]/1000</f>
        <v>212.60204999999999</v>
      </c>
    </row>
    <row r="510" spans="1:5" x14ac:dyDescent="0.3">
      <c r="A510">
        <v>29000</v>
      </c>
      <c r="B510">
        <v>10377.26</v>
      </c>
      <c r="C510">
        <v>61.98</v>
      </c>
      <c r="D510">
        <v>102774.79</v>
      </c>
      <c r="E510">
        <f>Table1[[#This Row],[sales]]/1000</f>
        <v>102.77479</v>
      </c>
    </row>
    <row r="511" spans="1:5" x14ac:dyDescent="0.3">
      <c r="A511">
        <v>93000</v>
      </c>
      <c r="B511">
        <v>37347.78</v>
      </c>
      <c r="C511">
        <v>8278.56</v>
      </c>
      <c r="D511">
        <v>333874.28999999998</v>
      </c>
      <c r="E511">
        <f>Table1[[#This Row],[sales]]/1000</f>
        <v>333.87428999999997</v>
      </c>
    </row>
    <row r="512" spans="1:5" x14ac:dyDescent="0.3">
      <c r="A512">
        <v>58000</v>
      </c>
      <c r="B512">
        <v>14757.42</v>
      </c>
      <c r="C512">
        <v>1887.77</v>
      </c>
      <c r="D512">
        <v>208896.34</v>
      </c>
      <c r="E512">
        <f>Table1[[#This Row],[sales]]/1000</f>
        <v>208.89634000000001</v>
      </c>
    </row>
    <row r="513" spans="1:5" x14ac:dyDescent="0.3">
      <c r="A513">
        <v>52000</v>
      </c>
      <c r="B513">
        <v>25300.560000000001</v>
      </c>
      <c r="C513">
        <v>2365.39</v>
      </c>
      <c r="D513">
        <v>186342.86</v>
      </c>
      <c r="E513">
        <f>Table1[[#This Row],[sales]]/1000</f>
        <v>186.34285999999997</v>
      </c>
    </row>
    <row r="514" spans="1:5" x14ac:dyDescent="0.3">
      <c r="A514">
        <v>26000</v>
      </c>
      <c r="B514">
        <v>1218.3499999999999</v>
      </c>
      <c r="C514">
        <v>1270.44</v>
      </c>
      <c r="D514">
        <v>90054.22</v>
      </c>
      <c r="E514">
        <f>Table1[[#This Row],[sales]]/1000</f>
        <v>90.054220000000001</v>
      </c>
    </row>
    <row r="515" spans="1:5" x14ac:dyDescent="0.3">
      <c r="A515">
        <v>68000</v>
      </c>
      <c r="B515">
        <v>21076.959999999999</v>
      </c>
      <c r="C515">
        <v>1240.82</v>
      </c>
      <c r="D515">
        <v>247316.68</v>
      </c>
      <c r="E515">
        <f>Table1[[#This Row],[sales]]/1000</f>
        <v>247.31667999999999</v>
      </c>
    </row>
    <row r="516" spans="1:5" x14ac:dyDescent="0.3">
      <c r="A516">
        <v>70000</v>
      </c>
      <c r="B516">
        <v>22950.87</v>
      </c>
      <c r="C516">
        <v>5688.32</v>
      </c>
      <c r="D516">
        <v>251130.03</v>
      </c>
      <c r="E516">
        <f>Table1[[#This Row],[sales]]/1000</f>
        <v>251.13003</v>
      </c>
    </row>
    <row r="517" spans="1:5" x14ac:dyDescent="0.3">
      <c r="A517">
        <v>74000</v>
      </c>
      <c r="B517">
        <v>29203.18</v>
      </c>
      <c r="C517">
        <v>5343.64</v>
      </c>
      <c r="D517">
        <v>265694.90000000002</v>
      </c>
      <c r="E517">
        <f>Table1[[#This Row],[sales]]/1000</f>
        <v>265.69490000000002</v>
      </c>
    </row>
    <row r="518" spans="1:5" x14ac:dyDescent="0.3">
      <c r="A518">
        <v>28000</v>
      </c>
      <c r="B518">
        <v>15732.5</v>
      </c>
      <c r="C518">
        <v>7952.64</v>
      </c>
      <c r="D518">
        <v>101239.82</v>
      </c>
      <c r="E518">
        <f>Table1[[#This Row],[sales]]/1000</f>
        <v>101.23982000000001</v>
      </c>
    </row>
    <row r="519" spans="1:5" x14ac:dyDescent="0.3">
      <c r="A519">
        <v>97000</v>
      </c>
      <c r="B519">
        <v>34855.17</v>
      </c>
      <c r="C519">
        <v>8128.92</v>
      </c>
      <c r="D519">
        <v>349278.67</v>
      </c>
      <c r="E519">
        <f>Table1[[#This Row],[sales]]/1000</f>
        <v>349.27866999999998</v>
      </c>
    </row>
    <row r="520" spans="1:5" x14ac:dyDescent="0.3">
      <c r="A520">
        <v>61000</v>
      </c>
      <c r="B520">
        <v>17999.669999999998</v>
      </c>
      <c r="C520">
        <v>689.68</v>
      </c>
      <c r="D520">
        <v>210805.04</v>
      </c>
      <c r="E520">
        <f>Table1[[#This Row],[sales]]/1000</f>
        <v>210.80504000000002</v>
      </c>
    </row>
    <row r="521" spans="1:5" x14ac:dyDescent="0.3">
      <c r="A521">
        <v>25000</v>
      </c>
      <c r="B521">
        <v>8466.52</v>
      </c>
      <c r="C521">
        <v>648.54999999999995</v>
      </c>
      <c r="D521">
        <v>89250.6</v>
      </c>
      <c r="E521">
        <f>Table1[[#This Row],[sales]]/1000</f>
        <v>89.250600000000006</v>
      </c>
    </row>
    <row r="522" spans="1:5" x14ac:dyDescent="0.3">
      <c r="A522">
        <v>73000</v>
      </c>
      <c r="B522">
        <v>15850.81</v>
      </c>
      <c r="C522">
        <v>3055.22</v>
      </c>
      <c r="D522">
        <v>262641.73</v>
      </c>
      <c r="E522">
        <f>Table1[[#This Row],[sales]]/1000</f>
        <v>262.64173</v>
      </c>
    </row>
    <row r="523" spans="1:5" x14ac:dyDescent="0.3">
      <c r="A523">
        <v>29000</v>
      </c>
      <c r="B523">
        <v>18184.8</v>
      </c>
      <c r="C523">
        <v>1570.36</v>
      </c>
      <c r="D523">
        <v>102533.43</v>
      </c>
      <c r="E523">
        <f>Table1[[#This Row],[sales]]/1000</f>
        <v>102.53343</v>
      </c>
    </row>
    <row r="524" spans="1:5" x14ac:dyDescent="0.3">
      <c r="A524">
        <v>67000</v>
      </c>
      <c r="B524">
        <v>12849.49</v>
      </c>
      <c r="C524">
        <v>3413.28</v>
      </c>
      <c r="D524">
        <v>237559.99</v>
      </c>
      <c r="E524">
        <f>Table1[[#This Row],[sales]]/1000</f>
        <v>237.55999</v>
      </c>
    </row>
    <row r="525" spans="1:5" x14ac:dyDescent="0.3">
      <c r="A525">
        <v>89000</v>
      </c>
      <c r="B525">
        <v>33391.879999999997</v>
      </c>
      <c r="C525">
        <v>6297.54</v>
      </c>
      <c r="D525">
        <v>319447.17</v>
      </c>
      <c r="E525">
        <f>Table1[[#This Row],[sales]]/1000</f>
        <v>319.44716999999997</v>
      </c>
    </row>
    <row r="526" spans="1:5" x14ac:dyDescent="0.3">
      <c r="A526">
        <v>31000</v>
      </c>
      <c r="B526">
        <v>14300.82</v>
      </c>
      <c r="C526">
        <v>2954.93</v>
      </c>
      <c r="D526">
        <v>109774.55</v>
      </c>
      <c r="E526">
        <f>Table1[[#This Row],[sales]]/1000</f>
        <v>109.77455</v>
      </c>
    </row>
    <row r="527" spans="1:5" x14ac:dyDescent="0.3">
      <c r="A527">
        <v>55000</v>
      </c>
      <c r="B527">
        <v>10569.17</v>
      </c>
      <c r="C527">
        <v>2990.74</v>
      </c>
      <c r="D527">
        <v>194997.45</v>
      </c>
      <c r="E527">
        <f>Table1[[#This Row],[sales]]/1000</f>
        <v>194.99745000000001</v>
      </c>
    </row>
    <row r="528" spans="1:5" x14ac:dyDescent="0.3">
      <c r="A528">
        <v>97000</v>
      </c>
      <c r="B528">
        <v>34030.92</v>
      </c>
      <c r="C528">
        <v>4107.47</v>
      </c>
      <c r="D528">
        <v>349629.03</v>
      </c>
      <c r="E528">
        <f>Table1[[#This Row],[sales]]/1000</f>
        <v>349.62903</v>
      </c>
    </row>
    <row r="529" spans="1:5" x14ac:dyDescent="0.3">
      <c r="A529">
        <v>96000</v>
      </c>
      <c r="B529">
        <v>38349.83</v>
      </c>
      <c r="C529">
        <v>5625.68</v>
      </c>
      <c r="D529">
        <v>343716.16</v>
      </c>
      <c r="E529">
        <f>Table1[[#This Row],[sales]]/1000</f>
        <v>343.71616</v>
      </c>
    </row>
    <row r="530" spans="1:5" x14ac:dyDescent="0.3">
      <c r="A530">
        <v>21000</v>
      </c>
      <c r="B530">
        <v>6701.21</v>
      </c>
      <c r="C530">
        <v>886.16</v>
      </c>
      <c r="D530">
        <v>73721.2</v>
      </c>
      <c r="E530">
        <f>Table1[[#This Row],[sales]]/1000</f>
        <v>73.721199999999996</v>
      </c>
    </row>
    <row r="531" spans="1:5" x14ac:dyDescent="0.3">
      <c r="A531">
        <v>75000</v>
      </c>
      <c r="B531">
        <v>27694.58</v>
      </c>
      <c r="C531">
        <v>6330.32</v>
      </c>
      <c r="D531">
        <v>264950.39</v>
      </c>
      <c r="E531">
        <f>Table1[[#This Row],[sales]]/1000</f>
        <v>264.95039000000003</v>
      </c>
    </row>
    <row r="532" spans="1:5" x14ac:dyDescent="0.3">
      <c r="A532">
        <v>28000</v>
      </c>
      <c r="B532">
        <v>7462.65</v>
      </c>
      <c r="C532">
        <v>2487.8200000000002</v>
      </c>
      <c r="D532">
        <v>100225.15</v>
      </c>
      <c r="E532">
        <f>Table1[[#This Row],[sales]]/1000</f>
        <v>100.22515</v>
      </c>
    </row>
    <row r="533" spans="1:5" x14ac:dyDescent="0.3">
      <c r="A533">
        <v>47000</v>
      </c>
      <c r="B533">
        <v>15892.86</v>
      </c>
      <c r="C533">
        <v>2001.41</v>
      </c>
      <c r="D533">
        <v>167724.67000000001</v>
      </c>
      <c r="E533">
        <f>Table1[[#This Row],[sales]]/1000</f>
        <v>167.72467</v>
      </c>
    </row>
    <row r="534" spans="1:5" x14ac:dyDescent="0.3">
      <c r="A534">
        <v>95000</v>
      </c>
      <c r="B534">
        <v>43129.33</v>
      </c>
      <c r="C534">
        <v>10174.98</v>
      </c>
      <c r="D534">
        <v>339871.73</v>
      </c>
      <c r="E534">
        <f>Table1[[#This Row],[sales]]/1000</f>
        <v>339.87172999999996</v>
      </c>
    </row>
    <row r="535" spans="1:5" x14ac:dyDescent="0.3">
      <c r="A535">
        <v>13000</v>
      </c>
      <c r="B535">
        <v>1311.58</v>
      </c>
      <c r="C535">
        <v>917.87</v>
      </c>
      <c r="D535">
        <v>48232.08</v>
      </c>
      <c r="E535">
        <f>Table1[[#This Row],[sales]]/1000</f>
        <v>48.232080000000003</v>
      </c>
    </row>
    <row r="536" spans="1:5" x14ac:dyDescent="0.3">
      <c r="A536">
        <v>28000</v>
      </c>
      <c r="B536">
        <v>12990.51</v>
      </c>
      <c r="C536">
        <v>3381.62</v>
      </c>
      <c r="D536">
        <v>98903.53</v>
      </c>
      <c r="E536">
        <f>Table1[[#This Row],[sales]]/1000</f>
        <v>98.903530000000003</v>
      </c>
    </row>
    <row r="537" spans="1:5" x14ac:dyDescent="0.3">
      <c r="A537">
        <v>99000</v>
      </c>
      <c r="B537">
        <v>36876.300000000003</v>
      </c>
      <c r="C537">
        <v>7618.61</v>
      </c>
      <c r="D537">
        <v>351807.33</v>
      </c>
      <c r="E537">
        <f>Table1[[#This Row],[sales]]/1000</f>
        <v>351.80733000000004</v>
      </c>
    </row>
    <row r="538" spans="1:5" x14ac:dyDescent="0.3">
      <c r="A538">
        <v>64000</v>
      </c>
      <c r="B538">
        <v>18669.68</v>
      </c>
      <c r="C538">
        <v>3045.51</v>
      </c>
      <c r="D538">
        <v>227315.65</v>
      </c>
      <c r="E538">
        <f>Table1[[#This Row],[sales]]/1000</f>
        <v>227.31565000000001</v>
      </c>
    </row>
    <row r="539" spans="1:5" x14ac:dyDescent="0.3">
      <c r="A539">
        <v>70000</v>
      </c>
      <c r="B539">
        <v>24703.919999999998</v>
      </c>
      <c r="C539">
        <v>5052.82</v>
      </c>
      <c r="D539">
        <v>253938.77</v>
      </c>
      <c r="E539">
        <f>Table1[[#This Row],[sales]]/1000</f>
        <v>253.93876999999998</v>
      </c>
    </row>
    <row r="540" spans="1:5" x14ac:dyDescent="0.3">
      <c r="A540">
        <v>31000</v>
      </c>
      <c r="B540">
        <v>9847.5499999999993</v>
      </c>
      <c r="C540">
        <v>553.30999999999995</v>
      </c>
      <c r="D540">
        <v>109553.77</v>
      </c>
      <c r="E540">
        <f>Table1[[#This Row],[sales]]/1000</f>
        <v>109.55377</v>
      </c>
    </row>
    <row r="541" spans="1:5" x14ac:dyDescent="0.3">
      <c r="A541">
        <v>70000</v>
      </c>
      <c r="B541">
        <v>24122.86</v>
      </c>
      <c r="C541">
        <v>1078.75</v>
      </c>
      <c r="D541">
        <v>252088.24</v>
      </c>
      <c r="E541">
        <f>Table1[[#This Row],[sales]]/1000</f>
        <v>252.08823999999998</v>
      </c>
    </row>
    <row r="542" spans="1:5" x14ac:dyDescent="0.3">
      <c r="A542">
        <v>96000</v>
      </c>
      <c r="B542">
        <v>33737.17</v>
      </c>
      <c r="C542">
        <v>8701.5</v>
      </c>
      <c r="D542">
        <v>343046.05</v>
      </c>
      <c r="E542">
        <f>Table1[[#This Row],[sales]]/1000</f>
        <v>343.04604999999998</v>
      </c>
    </row>
    <row r="543" spans="1:5" x14ac:dyDescent="0.3">
      <c r="A543">
        <v>100000</v>
      </c>
      <c r="B543">
        <v>32386.32</v>
      </c>
      <c r="C543">
        <v>6903.4</v>
      </c>
      <c r="D543">
        <v>350843.74</v>
      </c>
      <c r="E543">
        <f>Table1[[#This Row],[sales]]/1000</f>
        <v>350.84373999999997</v>
      </c>
    </row>
    <row r="544" spans="1:5" x14ac:dyDescent="0.3">
      <c r="A544">
        <v>75000</v>
      </c>
      <c r="B544">
        <v>20771.189999999999</v>
      </c>
      <c r="C544">
        <v>1930.36</v>
      </c>
      <c r="D544">
        <v>268862.99</v>
      </c>
      <c r="E544">
        <f>Table1[[#This Row],[sales]]/1000</f>
        <v>268.86298999999997</v>
      </c>
    </row>
    <row r="545" spans="1:5" x14ac:dyDescent="0.3">
      <c r="A545">
        <v>98000</v>
      </c>
      <c r="B545">
        <v>27669.81</v>
      </c>
      <c r="C545">
        <v>1605.37</v>
      </c>
      <c r="D545">
        <v>345555.93</v>
      </c>
      <c r="E545">
        <f>Table1[[#This Row],[sales]]/1000</f>
        <v>345.55592999999999</v>
      </c>
    </row>
    <row r="546" spans="1:5" x14ac:dyDescent="0.3">
      <c r="A546">
        <v>71000</v>
      </c>
      <c r="B546">
        <v>30934.32</v>
      </c>
      <c r="C546">
        <v>4066.91</v>
      </c>
      <c r="D546">
        <v>251143.67</v>
      </c>
      <c r="E546">
        <f>Table1[[#This Row],[sales]]/1000</f>
        <v>251.14367000000001</v>
      </c>
    </row>
    <row r="547" spans="1:5" x14ac:dyDescent="0.3">
      <c r="A547">
        <v>25000</v>
      </c>
      <c r="B547">
        <v>10698.38</v>
      </c>
      <c r="C547">
        <v>1359.46</v>
      </c>
      <c r="D547">
        <v>87956.55</v>
      </c>
      <c r="E547">
        <f>Table1[[#This Row],[sales]]/1000</f>
        <v>87.956550000000007</v>
      </c>
    </row>
    <row r="548" spans="1:5" x14ac:dyDescent="0.3">
      <c r="A548">
        <v>30000</v>
      </c>
      <c r="B548">
        <v>7377.35</v>
      </c>
      <c r="C548">
        <v>4990.93</v>
      </c>
      <c r="D548">
        <v>106483.05</v>
      </c>
      <c r="E548">
        <f>Table1[[#This Row],[sales]]/1000</f>
        <v>106.48305000000001</v>
      </c>
    </row>
    <row r="549" spans="1:5" x14ac:dyDescent="0.3">
      <c r="A549">
        <v>17000</v>
      </c>
      <c r="B549">
        <v>7759.34</v>
      </c>
      <c r="C549">
        <v>1962.26</v>
      </c>
      <c r="D549">
        <v>61872.98</v>
      </c>
      <c r="E549">
        <f>Table1[[#This Row],[sales]]/1000</f>
        <v>61.872980000000005</v>
      </c>
    </row>
    <row r="550" spans="1:5" x14ac:dyDescent="0.3">
      <c r="A550">
        <v>83000</v>
      </c>
      <c r="B550">
        <v>37716.269999999997</v>
      </c>
      <c r="C550">
        <v>4007.7</v>
      </c>
      <c r="D550">
        <v>293838.17</v>
      </c>
      <c r="E550">
        <f>Table1[[#This Row],[sales]]/1000</f>
        <v>293.83816999999999</v>
      </c>
    </row>
    <row r="551" spans="1:5" x14ac:dyDescent="0.3">
      <c r="A551">
        <v>20000</v>
      </c>
      <c r="B551">
        <v>11478.23</v>
      </c>
      <c r="C551">
        <v>695.77</v>
      </c>
      <c r="D551">
        <v>74531.86</v>
      </c>
      <c r="E551">
        <f>Table1[[#This Row],[sales]]/1000</f>
        <v>74.531859999999995</v>
      </c>
    </row>
    <row r="552" spans="1:5" x14ac:dyDescent="0.3">
      <c r="A552">
        <v>89000</v>
      </c>
      <c r="B552">
        <v>36060.870000000003</v>
      </c>
      <c r="C552">
        <v>2325.71</v>
      </c>
      <c r="D552">
        <v>316582.36</v>
      </c>
      <c r="E552">
        <f>Table1[[#This Row],[sales]]/1000</f>
        <v>316.58235999999999</v>
      </c>
    </row>
    <row r="553" spans="1:5" x14ac:dyDescent="0.3">
      <c r="A553">
        <v>16000</v>
      </c>
      <c r="B553">
        <v>13828.1</v>
      </c>
      <c r="C553">
        <v>890.16</v>
      </c>
      <c r="D553">
        <v>54741.93</v>
      </c>
      <c r="E553">
        <f>Table1[[#This Row],[sales]]/1000</f>
        <v>54.741930000000004</v>
      </c>
    </row>
    <row r="554" spans="1:5" x14ac:dyDescent="0.3">
      <c r="A554">
        <v>20000</v>
      </c>
      <c r="B554">
        <v>14685.32</v>
      </c>
      <c r="C554">
        <v>2331.9</v>
      </c>
      <c r="D554">
        <v>68639.899999999994</v>
      </c>
      <c r="E554">
        <f>Table1[[#This Row],[sales]]/1000</f>
        <v>68.639899999999997</v>
      </c>
    </row>
    <row r="555" spans="1:5" x14ac:dyDescent="0.3">
      <c r="A555">
        <v>13000</v>
      </c>
      <c r="B555">
        <v>14522.12</v>
      </c>
      <c r="C555">
        <v>2823.85</v>
      </c>
      <c r="D555">
        <v>48857.25</v>
      </c>
      <c r="E555">
        <f>Table1[[#This Row],[sales]]/1000</f>
        <v>48.857250000000001</v>
      </c>
    </row>
    <row r="556" spans="1:5" x14ac:dyDescent="0.3">
      <c r="A556">
        <v>83000</v>
      </c>
      <c r="B556">
        <v>28826.71</v>
      </c>
      <c r="C556">
        <v>5519.58</v>
      </c>
      <c r="D556">
        <v>292089.58</v>
      </c>
      <c r="E556">
        <f>Table1[[#This Row],[sales]]/1000</f>
        <v>292.08958000000001</v>
      </c>
    </row>
    <row r="557" spans="1:5" x14ac:dyDescent="0.3">
      <c r="A557">
        <v>47000</v>
      </c>
      <c r="B557">
        <v>22149.75</v>
      </c>
      <c r="C557">
        <v>5275.78</v>
      </c>
      <c r="D557">
        <v>169598.02</v>
      </c>
      <c r="E557">
        <f>Table1[[#This Row],[sales]]/1000</f>
        <v>169.59801999999999</v>
      </c>
    </row>
    <row r="558" spans="1:5" x14ac:dyDescent="0.3">
      <c r="A558">
        <v>68000</v>
      </c>
      <c r="B558">
        <v>14028.81</v>
      </c>
      <c r="C558">
        <v>1276.22</v>
      </c>
      <c r="D558">
        <v>241237.43</v>
      </c>
      <c r="E558">
        <f>Table1[[#This Row],[sales]]/1000</f>
        <v>241.23742999999999</v>
      </c>
    </row>
    <row r="559" spans="1:5" x14ac:dyDescent="0.3">
      <c r="A559">
        <v>38000</v>
      </c>
      <c r="B559">
        <v>7736.68</v>
      </c>
      <c r="C559">
        <v>2059.61</v>
      </c>
      <c r="D559">
        <v>137813.09</v>
      </c>
      <c r="E559">
        <f>Table1[[#This Row],[sales]]/1000</f>
        <v>137.81308999999999</v>
      </c>
    </row>
    <row r="560" spans="1:5" x14ac:dyDescent="0.3">
      <c r="A560">
        <v>77000</v>
      </c>
      <c r="B560">
        <v>29769.759999999998</v>
      </c>
      <c r="C560">
        <v>2856.59</v>
      </c>
      <c r="D560">
        <v>270488.15000000002</v>
      </c>
      <c r="E560">
        <f>Table1[[#This Row],[sales]]/1000</f>
        <v>270.48815000000002</v>
      </c>
    </row>
    <row r="561" spans="1:5" x14ac:dyDescent="0.3">
      <c r="A561">
        <v>64000</v>
      </c>
      <c r="B561">
        <v>27024.799999999999</v>
      </c>
      <c r="C561">
        <v>3399.22</v>
      </c>
      <c r="D561">
        <v>226754.03</v>
      </c>
      <c r="E561">
        <f>Table1[[#This Row],[sales]]/1000</f>
        <v>226.75403</v>
      </c>
    </row>
    <row r="562" spans="1:5" x14ac:dyDescent="0.3">
      <c r="A562">
        <v>94000</v>
      </c>
      <c r="B562">
        <v>16780.14</v>
      </c>
      <c r="C562">
        <v>2965.43</v>
      </c>
      <c r="D562">
        <v>334786.71000000002</v>
      </c>
      <c r="E562">
        <f>Table1[[#This Row],[sales]]/1000</f>
        <v>334.78671000000003</v>
      </c>
    </row>
    <row r="563" spans="1:5" x14ac:dyDescent="0.3">
      <c r="A563">
        <v>34000</v>
      </c>
      <c r="B563">
        <v>16687.32</v>
      </c>
      <c r="C563">
        <v>377.6</v>
      </c>
      <c r="D563">
        <v>119292.06</v>
      </c>
      <c r="E563">
        <f>Table1[[#This Row],[sales]]/1000</f>
        <v>119.29205999999999</v>
      </c>
    </row>
    <row r="564" spans="1:5" x14ac:dyDescent="0.3">
      <c r="A564">
        <v>50000</v>
      </c>
      <c r="B564">
        <v>14957.41</v>
      </c>
      <c r="C564">
        <v>1952.88</v>
      </c>
      <c r="D564">
        <v>178374.55</v>
      </c>
      <c r="E564">
        <f>Table1[[#This Row],[sales]]/1000</f>
        <v>178.37455</v>
      </c>
    </row>
    <row r="565" spans="1:5" x14ac:dyDescent="0.3">
      <c r="A565">
        <v>97000</v>
      </c>
      <c r="B565">
        <v>32097.08</v>
      </c>
      <c r="C565">
        <v>6671.54</v>
      </c>
      <c r="D565">
        <v>340841.58</v>
      </c>
      <c r="E565">
        <f>Table1[[#This Row],[sales]]/1000</f>
        <v>340.84158000000002</v>
      </c>
    </row>
    <row r="566" spans="1:5" x14ac:dyDescent="0.3">
      <c r="A566">
        <v>65000</v>
      </c>
      <c r="B566">
        <v>16009.38</v>
      </c>
      <c r="C566">
        <v>1309.54</v>
      </c>
      <c r="D566">
        <v>226145.13</v>
      </c>
      <c r="E566">
        <f>Table1[[#This Row],[sales]]/1000</f>
        <v>226.14512999999999</v>
      </c>
    </row>
    <row r="567" spans="1:5" x14ac:dyDescent="0.3">
      <c r="A567">
        <v>66000</v>
      </c>
      <c r="B567">
        <v>21835.13</v>
      </c>
      <c r="C567">
        <v>6269.99</v>
      </c>
      <c r="D567">
        <v>232622.24</v>
      </c>
      <c r="E567">
        <f>Table1[[#This Row],[sales]]/1000</f>
        <v>232.62223999999998</v>
      </c>
    </row>
    <row r="568" spans="1:5" x14ac:dyDescent="0.3">
      <c r="A568">
        <v>93000</v>
      </c>
      <c r="B568">
        <v>36812.28</v>
      </c>
      <c r="C568">
        <v>3083.61</v>
      </c>
      <c r="D568">
        <v>331028.83</v>
      </c>
      <c r="E568">
        <f>Table1[[#This Row],[sales]]/1000</f>
        <v>331.02883000000003</v>
      </c>
    </row>
    <row r="569" spans="1:5" x14ac:dyDescent="0.3">
      <c r="A569">
        <v>55000</v>
      </c>
      <c r="B569">
        <v>20488.689999999999</v>
      </c>
      <c r="C569">
        <v>5290.46</v>
      </c>
      <c r="D569">
        <v>202354.76</v>
      </c>
      <c r="E569">
        <f>Table1[[#This Row],[sales]]/1000</f>
        <v>202.35476</v>
      </c>
    </row>
    <row r="570" spans="1:5" x14ac:dyDescent="0.3">
      <c r="A570">
        <v>63000</v>
      </c>
      <c r="B570">
        <v>14586.61</v>
      </c>
      <c r="C570">
        <v>2221.6799999999998</v>
      </c>
      <c r="D570">
        <v>226019.27</v>
      </c>
      <c r="E570">
        <f>Table1[[#This Row],[sales]]/1000</f>
        <v>226.01926999999998</v>
      </c>
    </row>
    <row r="571" spans="1:5" x14ac:dyDescent="0.3">
      <c r="A571">
        <v>62000</v>
      </c>
      <c r="B571">
        <v>18225.990000000002</v>
      </c>
      <c r="C571">
        <v>6618.43</v>
      </c>
      <c r="D571">
        <v>219889.98</v>
      </c>
      <c r="E571">
        <f>Table1[[#This Row],[sales]]/1000</f>
        <v>219.88998000000001</v>
      </c>
    </row>
    <row r="572" spans="1:5" x14ac:dyDescent="0.3">
      <c r="A572">
        <v>51000</v>
      </c>
      <c r="B572">
        <v>14765.56</v>
      </c>
      <c r="C572">
        <v>4811.43</v>
      </c>
      <c r="D572">
        <v>180756.59</v>
      </c>
      <c r="E572">
        <f>Table1[[#This Row],[sales]]/1000</f>
        <v>180.75658999999999</v>
      </c>
    </row>
    <row r="573" spans="1:5" x14ac:dyDescent="0.3">
      <c r="A573">
        <v>20000</v>
      </c>
      <c r="B573">
        <v>12301.21</v>
      </c>
      <c r="C573">
        <v>1123.4100000000001</v>
      </c>
      <c r="D573">
        <v>75221.27</v>
      </c>
      <c r="E573">
        <f>Table1[[#This Row],[sales]]/1000</f>
        <v>75.221270000000004</v>
      </c>
    </row>
    <row r="574" spans="1:5" x14ac:dyDescent="0.3">
      <c r="A574">
        <v>79000</v>
      </c>
      <c r="B574">
        <v>19481.78</v>
      </c>
      <c r="C574">
        <v>2244.64</v>
      </c>
      <c r="D574">
        <v>277443.73</v>
      </c>
      <c r="E574">
        <f>Table1[[#This Row],[sales]]/1000</f>
        <v>277.44372999999996</v>
      </c>
    </row>
    <row r="575" spans="1:5" x14ac:dyDescent="0.3">
      <c r="A575">
        <v>83000</v>
      </c>
      <c r="B575">
        <v>28181.72</v>
      </c>
      <c r="C575">
        <v>6851.15</v>
      </c>
      <c r="D575">
        <v>294467.95</v>
      </c>
      <c r="E575">
        <f>Table1[[#This Row],[sales]]/1000</f>
        <v>294.46795000000003</v>
      </c>
    </row>
    <row r="576" spans="1:5" x14ac:dyDescent="0.3">
      <c r="A576">
        <v>84000</v>
      </c>
      <c r="B576">
        <v>22326.68</v>
      </c>
      <c r="C576">
        <v>165.28</v>
      </c>
      <c r="D576">
        <v>297071.07</v>
      </c>
      <c r="E576">
        <f>Table1[[#This Row],[sales]]/1000</f>
        <v>297.07107000000002</v>
      </c>
    </row>
    <row r="577" spans="1:5" x14ac:dyDescent="0.3">
      <c r="A577">
        <v>41000</v>
      </c>
      <c r="B577">
        <v>14819.25</v>
      </c>
      <c r="C577">
        <v>6158.93</v>
      </c>
      <c r="D577">
        <v>145231.73000000001</v>
      </c>
      <c r="E577">
        <f>Table1[[#This Row],[sales]]/1000</f>
        <v>145.23173</v>
      </c>
    </row>
    <row r="578" spans="1:5" x14ac:dyDescent="0.3">
      <c r="A578">
        <v>78000</v>
      </c>
      <c r="B578">
        <v>23930.880000000001</v>
      </c>
      <c r="C578">
        <v>3943.73</v>
      </c>
      <c r="D578">
        <v>275098.8</v>
      </c>
      <c r="E578">
        <f>Table1[[#This Row],[sales]]/1000</f>
        <v>275.09879999999998</v>
      </c>
    </row>
    <row r="579" spans="1:5" x14ac:dyDescent="0.3">
      <c r="A579">
        <v>73000</v>
      </c>
      <c r="B579">
        <v>31327.13</v>
      </c>
      <c r="C579">
        <v>10260.549999999999</v>
      </c>
      <c r="D579">
        <v>259859.08</v>
      </c>
      <c r="E579">
        <f>Table1[[#This Row],[sales]]/1000</f>
        <v>259.85908000000001</v>
      </c>
    </row>
    <row r="580" spans="1:5" x14ac:dyDescent="0.3">
      <c r="A580">
        <v>62000</v>
      </c>
      <c r="B580">
        <v>30095.35</v>
      </c>
      <c r="C580">
        <v>8267.24</v>
      </c>
      <c r="D580">
        <v>220853.93</v>
      </c>
      <c r="E580">
        <f>Table1[[#This Row],[sales]]/1000</f>
        <v>220.85392999999999</v>
      </c>
    </row>
    <row r="581" spans="1:5" x14ac:dyDescent="0.3">
      <c r="A581">
        <v>97000</v>
      </c>
      <c r="B581">
        <v>35166.879999999997</v>
      </c>
      <c r="C581">
        <v>5677.77</v>
      </c>
      <c r="D581">
        <v>342731.53</v>
      </c>
      <c r="E581">
        <f>Table1[[#This Row],[sales]]/1000</f>
        <v>342.73153000000002</v>
      </c>
    </row>
    <row r="582" spans="1:5" x14ac:dyDescent="0.3">
      <c r="A582">
        <v>97000</v>
      </c>
      <c r="B582">
        <v>35734.620000000003</v>
      </c>
      <c r="C582">
        <v>6814.45</v>
      </c>
      <c r="D582">
        <v>347678.48</v>
      </c>
      <c r="E582">
        <f>Table1[[#This Row],[sales]]/1000</f>
        <v>347.67847999999998</v>
      </c>
    </row>
    <row r="583" spans="1:5" x14ac:dyDescent="0.3">
      <c r="A583">
        <v>24000</v>
      </c>
      <c r="B583">
        <v>9225.85</v>
      </c>
      <c r="C583">
        <v>3542.56</v>
      </c>
      <c r="D583">
        <v>90494.26</v>
      </c>
      <c r="E583">
        <f>Table1[[#This Row],[sales]]/1000</f>
        <v>90.494259999999997</v>
      </c>
    </row>
    <row r="584" spans="1:5" x14ac:dyDescent="0.3">
      <c r="A584">
        <v>43000</v>
      </c>
      <c r="B584">
        <v>12323.1</v>
      </c>
      <c r="C584">
        <v>1312.62</v>
      </c>
      <c r="D584">
        <v>154699.96</v>
      </c>
      <c r="E584">
        <f>Table1[[#This Row],[sales]]/1000</f>
        <v>154.69996</v>
      </c>
    </row>
    <row r="585" spans="1:5" x14ac:dyDescent="0.3">
      <c r="A585">
        <v>17000</v>
      </c>
      <c r="B585">
        <v>1161.55</v>
      </c>
      <c r="C585">
        <v>126.21</v>
      </c>
      <c r="D585">
        <v>60623.67</v>
      </c>
      <c r="E585">
        <f>Table1[[#This Row],[sales]]/1000</f>
        <v>60.623669999999997</v>
      </c>
    </row>
    <row r="586" spans="1:5" x14ac:dyDescent="0.3">
      <c r="A586">
        <v>39000</v>
      </c>
      <c r="B586">
        <v>16974.91</v>
      </c>
      <c r="C586">
        <v>5187.08</v>
      </c>
      <c r="D586">
        <v>144822.98000000001</v>
      </c>
      <c r="E586">
        <f>Table1[[#This Row],[sales]]/1000</f>
        <v>144.82298</v>
      </c>
    </row>
    <row r="587" spans="1:5" x14ac:dyDescent="0.3">
      <c r="A587">
        <v>35000</v>
      </c>
      <c r="B587">
        <v>6464.55</v>
      </c>
      <c r="C587">
        <v>1375.94</v>
      </c>
      <c r="D587">
        <v>125982.09</v>
      </c>
      <c r="E587">
        <f>Table1[[#This Row],[sales]]/1000</f>
        <v>125.98209</v>
      </c>
    </row>
    <row r="588" spans="1:5" x14ac:dyDescent="0.3">
      <c r="A588">
        <v>63000</v>
      </c>
      <c r="B588">
        <v>25440.22</v>
      </c>
      <c r="C588">
        <v>3473.81</v>
      </c>
      <c r="D588">
        <v>222988.74</v>
      </c>
      <c r="E588">
        <f>Table1[[#This Row],[sales]]/1000</f>
        <v>222.98873999999998</v>
      </c>
    </row>
    <row r="589" spans="1:5" x14ac:dyDescent="0.3">
      <c r="A589">
        <v>70000</v>
      </c>
      <c r="B589">
        <v>20267.13</v>
      </c>
      <c r="C589">
        <v>5456.29</v>
      </c>
      <c r="D589">
        <v>247439.03</v>
      </c>
      <c r="E589">
        <f>Table1[[#This Row],[sales]]/1000</f>
        <v>247.43903</v>
      </c>
    </row>
    <row r="590" spans="1:5" x14ac:dyDescent="0.3">
      <c r="A590">
        <v>18000</v>
      </c>
      <c r="B590">
        <v>8619.23</v>
      </c>
      <c r="C590">
        <v>380.37</v>
      </c>
      <c r="D590">
        <v>66169.31</v>
      </c>
      <c r="E590">
        <f>Table1[[#This Row],[sales]]/1000</f>
        <v>66.169309999999996</v>
      </c>
    </row>
    <row r="591" spans="1:5" x14ac:dyDescent="0.3">
      <c r="A591">
        <v>66000</v>
      </c>
      <c r="B591">
        <v>19705.37</v>
      </c>
      <c r="C591">
        <v>6268.88</v>
      </c>
      <c r="D591">
        <v>235419.76</v>
      </c>
      <c r="E591">
        <f>Table1[[#This Row],[sales]]/1000</f>
        <v>235.41976</v>
      </c>
    </row>
    <row r="592" spans="1:5" x14ac:dyDescent="0.3">
      <c r="A592">
        <v>73000</v>
      </c>
      <c r="B592">
        <v>33446.959999999999</v>
      </c>
      <c r="C592">
        <v>5205.8599999999997</v>
      </c>
      <c r="D592">
        <v>260741.81</v>
      </c>
      <c r="E592">
        <f>Table1[[#This Row],[sales]]/1000</f>
        <v>260.74180999999999</v>
      </c>
    </row>
    <row r="593" spans="1:5" x14ac:dyDescent="0.3">
      <c r="A593">
        <v>75000</v>
      </c>
      <c r="B593">
        <v>32983.980000000003</v>
      </c>
      <c r="C593">
        <v>5622.83</v>
      </c>
      <c r="D593">
        <v>267744.8</v>
      </c>
      <c r="E593">
        <f>Table1[[#This Row],[sales]]/1000</f>
        <v>267.7448</v>
      </c>
    </row>
    <row r="594" spans="1:5" x14ac:dyDescent="0.3">
      <c r="A594">
        <v>78000</v>
      </c>
      <c r="B594">
        <v>18159.05</v>
      </c>
      <c r="C594">
        <v>4246.5</v>
      </c>
      <c r="D594">
        <v>274094</v>
      </c>
      <c r="E594">
        <f>Table1[[#This Row],[sales]]/1000</f>
        <v>274.09399999999999</v>
      </c>
    </row>
    <row r="595" spans="1:5" x14ac:dyDescent="0.3">
      <c r="A595">
        <v>57000</v>
      </c>
      <c r="B595">
        <v>17891.52</v>
      </c>
      <c r="C595">
        <v>4776.43</v>
      </c>
      <c r="D595">
        <v>203573.23</v>
      </c>
      <c r="E595">
        <f>Table1[[#This Row],[sales]]/1000</f>
        <v>203.57323000000002</v>
      </c>
    </row>
    <row r="596" spans="1:5" x14ac:dyDescent="0.3">
      <c r="A596">
        <v>69000</v>
      </c>
      <c r="B596">
        <v>19030.07</v>
      </c>
      <c r="C596">
        <v>2701.39</v>
      </c>
      <c r="D596">
        <v>246240.31</v>
      </c>
      <c r="E596">
        <f>Table1[[#This Row],[sales]]/1000</f>
        <v>246.24030999999999</v>
      </c>
    </row>
    <row r="597" spans="1:5" x14ac:dyDescent="0.3">
      <c r="A597">
        <v>54000</v>
      </c>
      <c r="B597">
        <v>24365.759999999998</v>
      </c>
      <c r="C597">
        <v>5020.1400000000003</v>
      </c>
      <c r="D597">
        <v>194531.26</v>
      </c>
      <c r="E597">
        <f>Table1[[#This Row],[sales]]/1000</f>
        <v>194.53126</v>
      </c>
    </row>
    <row r="598" spans="1:5" x14ac:dyDescent="0.3">
      <c r="A598">
        <v>51000</v>
      </c>
      <c r="B598">
        <v>13354.89</v>
      </c>
      <c r="C598">
        <v>6071.65</v>
      </c>
      <c r="D598">
        <v>180628.31</v>
      </c>
      <c r="E598">
        <f>Table1[[#This Row],[sales]]/1000</f>
        <v>180.62831</v>
      </c>
    </row>
    <row r="599" spans="1:5" x14ac:dyDescent="0.3">
      <c r="A599">
        <v>90000</v>
      </c>
      <c r="B599">
        <v>23850.97</v>
      </c>
      <c r="C599">
        <v>1784.88</v>
      </c>
      <c r="D599">
        <v>319635.86</v>
      </c>
      <c r="E599">
        <f>Table1[[#This Row],[sales]]/1000</f>
        <v>319.63585999999998</v>
      </c>
    </row>
    <row r="600" spans="1:5" x14ac:dyDescent="0.3">
      <c r="A600">
        <v>58000</v>
      </c>
      <c r="B600">
        <v>25104.16</v>
      </c>
      <c r="C600">
        <v>6380.92</v>
      </c>
      <c r="D600">
        <v>203677.43</v>
      </c>
      <c r="E600">
        <f>Table1[[#This Row],[sales]]/1000</f>
        <v>203.67742999999999</v>
      </c>
    </row>
    <row r="601" spans="1:5" x14ac:dyDescent="0.3">
      <c r="A601">
        <v>78000</v>
      </c>
      <c r="B601">
        <v>24992.1</v>
      </c>
      <c r="C601">
        <v>4209.57</v>
      </c>
      <c r="D601">
        <v>277241.34000000003</v>
      </c>
      <c r="E601">
        <f>Table1[[#This Row],[sales]]/1000</f>
        <v>277.24134000000004</v>
      </c>
    </row>
    <row r="602" spans="1:5" x14ac:dyDescent="0.3">
      <c r="A602">
        <v>42000</v>
      </c>
      <c r="B602">
        <v>25887.66</v>
      </c>
      <c r="C602">
        <v>3593.71</v>
      </c>
      <c r="D602">
        <v>150942.95000000001</v>
      </c>
      <c r="E602">
        <f>Table1[[#This Row],[sales]]/1000</f>
        <v>150.94295000000002</v>
      </c>
    </row>
    <row r="603" spans="1:5" x14ac:dyDescent="0.3">
      <c r="A603">
        <v>91000</v>
      </c>
      <c r="B603">
        <v>35430.370000000003</v>
      </c>
      <c r="C603">
        <v>4872.22</v>
      </c>
      <c r="D603">
        <v>324852.5</v>
      </c>
      <c r="E603">
        <f>Table1[[#This Row],[sales]]/1000</f>
        <v>324.85250000000002</v>
      </c>
    </row>
    <row r="604" spans="1:5" x14ac:dyDescent="0.3">
      <c r="A604">
        <v>53000</v>
      </c>
      <c r="B604">
        <v>12943.63</v>
      </c>
      <c r="C604">
        <v>1404.96</v>
      </c>
      <c r="D604">
        <v>187157.56</v>
      </c>
      <c r="E604">
        <f>Table1[[#This Row],[sales]]/1000</f>
        <v>187.15755999999999</v>
      </c>
    </row>
    <row r="605" spans="1:5" x14ac:dyDescent="0.3">
      <c r="A605">
        <v>65000</v>
      </c>
      <c r="B605">
        <v>18742.490000000002</v>
      </c>
      <c r="C605">
        <v>2460.79</v>
      </c>
      <c r="D605">
        <v>231280.97</v>
      </c>
      <c r="E605">
        <f>Table1[[#This Row],[sales]]/1000</f>
        <v>231.28097</v>
      </c>
    </row>
    <row r="606" spans="1:5" x14ac:dyDescent="0.3">
      <c r="A606">
        <v>61000</v>
      </c>
      <c r="B606">
        <v>24660.65</v>
      </c>
      <c r="C606">
        <v>3371.5</v>
      </c>
      <c r="D606">
        <v>217442.37</v>
      </c>
      <c r="E606">
        <f>Table1[[#This Row],[sales]]/1000</f>
        <v>217.44236999999998</v>
      </c>
    </row>
    <row r="607" spans="1:5" x14ac:dyDescent="0.3">
      <c r="A607">
        <v>46000</v>
      </c>
      <c r="B607">
        <v>15575.68</v>
      </c>
      <c r="C607">
        <v>3615.1</v>
      </c>
      <c r="D607">
        <v>168715.68</v>
      </c>
      <c r="E607">
        <f>Table1[[#This Row],[sales]]/1000</f>
        <v>168.71567999999999</v>
      </c>
    </row>
    <row r="608" spans="1:5" x14ac:dyDescent="0.3">
      <c r="A608">
        <v>53000</v>
      </c>
      <c r="B608">
        <v>22585.64</v>
      </c>
      <c r="C608">
        <v>2507.44</v>
      </c>
      <c r="D608">
        <v>185527.03</v>
      </c>
      <c r="E608">
        <f>Table1[[#This Row],[sales]]/1000</f>
        <v>185.52703</v>
      </c>
    </row>
    <row r="609" spans="1:5" x14ac:dyDescent="0.3">
      <c r="A609">
        <v>65000</v>
      </c>
      <c r="B609">
        <v>23578.66</v>
      </c>
      <c r="C609">
        <v>2856.66</v>
      </c>
      <c r="D609">
        <v>232555.02</v>
      </c>
      <c r="E609">
        <f>Table1[[#This Row],[sales]]/1000</f>
        <v>232.55501999999998</v>
      </c>
    </row>
    <row r="610" spans="1:5" x14ac:dyDescent="0.3">
      <c r="A610">
        <v>28000</v>
      </c>
      <c r="B610">
        <v>15046.5</v>
      </c>
      <c r="C610">
        <v>4417.3599999999997</v>
      </c>
      <c r="D610">
        <v>97301.21</v>
      </c>
      <c r="E610">
        <f>Table1[[#This Row],[sales]]/1000</f>
        <v>97.301210000000012</v>
      </c>
    </row>
    <row r="611" spans="1:5" x14ac:dyDescent="0.3">
      <c r="A611">
        <v>26000</v>
      </c>
      <c r="B611">
        <v>3205.84</v>
      </c>
      <c r="C611">
        <v>1792.2</v>
      </c>
      <c r="D611">
        <v>95060.03</v>
      </c>
      <c r="E611">
        <f>Table1[[#This Row],[sales]]/1000</f>
        <v>95.060029999999998</v>
      </c>
    </row>
    <row r="612" spans="1:5" x14ac:dyDescent="0.3">
      <c r="A612">
        <v>89000</v>
      </c>
      <c r="B612">
        <v>29196.400000000001</v>
      </c>
      <c r="C612">
        <v>5766.58</v>
      </c>
      <c r="D612">
        <v>314874.18</v>
      </c>
      <c r="E612">
        <f>Table1[[#This Row],[sales]]/1000</f>
        <v>314.87417999999997</v>
      </c>
    </row>
    <row r="613" spans="1:5" x14ac:dyDescent="0.3">
      <c r="A613">
        <v>86000</v>
      </c>
      <c r="B613">
        <v>28018.78</v>
      </c>
      <c r="C613">
        <v>4629.25</v>
      </c>
      <c r="D613">
        <v>303389.01</v>
      </c>
      <c r="E613">
        <f>Table1[[#This Row],[sales]]/1000</f>
        <v>303.38900999999998</v>
      </c>
    </row>
    <row r="614" spans="1:5" x14ac:dyDescent="0.3">
      <c r="A614">
        <v>27000</v>
      </c>
      <c r="B614">
        <v>13270.34</v>
      </c>
      <c r="C614">
        <v>858.88</v>
      </c>
      <c r="D614">
        <v>92400.45</v>
      </c>
      <c r="E614">
        <f>Table1[[#This Row],[sales]]/1000</f>
        <v>92.400449999999992</v>
      </c>
    </row>
    <row r="615" spans="1:5" x14ac:dyDescent="0.3">
      <c r="A615">
        <v>70000</v>
      </c>
      <c r="B615">
        <v>18782.84</v>
      </c>
      <c r="C615">
        <v>3505.2</v>
      </c>
      <c r="D615">
        <v>249585.95</v>
      </c>
      <c r="E615">
        <f>Table1[[#This Row],[sales]]/1000</f>
        <v>249.58595000000003</v>
      </c>
    </row>
    <row r="616" spans="1:5" x14ac:dyDescent="0.3">
      <c r="A616">
        <v>52000</v>
      </c>
      <c r="B616">
        <v>19832.34</v>
      </c>
      <c r="C616">
        <v>1810.46</v>
      </c>
      <c r="D616">
        <v>188852.32</v>
      </c>
      <c r="E616">
        <f>Table1[[#This Row],[sales]]/1000</f>
        <v>188.85232000000002</v>
      </c>
    </row>
    <row r="617" spans="1:5" x14ac:dyDescent="0.3">
      <c r="A617">
        <v>58000</v>
      </c>
      <c r="B617">
        <v>24296.14</v>
      </c>
      <c r="C617">
        <v>3260.73</v>
      </c>
      <c r="D617">
        <v>207138.85</v>
      </c>
      <c r="E617">
        <f>Table1[[#This Row],[sales]]/1000</f>
        <v>207.13885000000002</v>
      </c>
    </row>
    <row r="618" spans="1:5" x14ac:dyDescent="0.3">
      <c r="A618">
        <v>10000</v>
      </c>
      <c r="B618">
        <v>2112.09</v>
      </c>
      <c r="C618">
        <v>2920.71</v>
      </c>
      <c r="D618">
        <v>32237.03</v>
      </c>
      <c r="E618">
        <f>Table1[[#This Row],[sales]]/1000</f>
        <v>32.237029999999997</v>
      </c>
    </row>
    <row r="619" spans="1:5" x14ac:dyDescent="0.3">
      <c r="A619">
        <v>22000</v>
      </c>
      <c r="B619">
        <v>3119.41</v>
      </c>
      <c r="C619">
        <v>2819.74</v>
      </c>
      <c r="D619">
        <v>80242.44</v>
      </c>
      <c r="E619">
        <f>Table1[[#This Row],[sales]]/1000</f>
        <v>80.242440000000002</v>
      </c>
    </row>
    <row r="620" spans="1:5" x14ac:dyDescent="0.3">
      <c r="A620">
        <v>33000</v>
      </c>
      <c r="B620">
        <v>12126.54</v>
      </c>
      <c r="C620">
        <v>210.45</v>
      </c>
      <c r="D620">
        <v>117452.73</v>
      </c>
      <c r="E620">
        <f>Table1[[#This Row],[sales]]/1000</f>
        <v>117.45273</v>
      </c>
    </row>
    <row r="621" spans="1:5" x14ac:dyDescent="0.3">
      <c r="A621">
        <v>55000</v>
      </c>
      <c r="B621">
        <v>16347.26</v>
      </c>
      <c r="C621">
        <v>1401.88</v>
      </c>
      <c r="D621">
        <v>193398.95</v>
      </c>
      <c r="E621">
        <f>Table1[[#This Row],[sales]]/1000</f>
        <v>193.39895000000001</v>
      </c>
    </row>
    <row r="622" spans="1:5" x14ac:dyDescent="0.3">
      <c r="A622">
        <v>59000</v>
      </c>
      <c r="B622">
        <v>24118.62</v>
      </c>
      <c r="C622">
        <v>4750.7299999999996</v>
      </c>
      <c r="D622">
        <v>213912.54</v>
      </c>
      <c r="E622">
        <f>Table1[[#This Row],[sales]]/1000</f>
        <v>213.91254000000001</v>
      </c>
    </row>
    <row r="623" spans="1:5" x14ac:dyDescent="0.3">
      <c r="A623">
        <v>63000</v>
      </c>
      <c r="B623">
        <v>14021.66</v>
      </c>
      <c r="C623">
        <v>2265.04</v>
      </c>
      <c r="D623">
        <v>226196.06</v>
      </c>
      <c r="E623">
        <f>Table1[[#This Row],[sales]]/1000</f>
        <v>226.19605999999999</v>
      </c>
    </row>
    <row r="624" spans="1:5" x14ac:dyDescent="0.3">
      <c r="A624">
        <v>59000</v>
      </c>
      <c r="B624">
        <v>24996.560000000001</v>
      </c>
      <c r="C624">
        <v>7915.97</v>
      </c>
      <c r="D624">
        <v>206993.42</v>
      </c>
      <c r="E624">
        <f>Table1[[#This Row],[sales]]/1000</f>
        <v>206.99342000000001</v>
      </c>
    </row>
    <row r="625" spans="1:5" x14ac:dyDescent="0.3">
      <c r="A625">
        <v>54000</v>
      </c>
      <c r="B625">
        <v>27341.82</v>
      </c>
      <c r="C625">
        <v>5530.7</v>
      </c>
      <c r="D625">
        <v>188944.88</v>
      </c>
      <c r="E625">
        <f>Table1[[#This Row],[sales]]/1000</f>
        <v>188.94488000000001</v>
      </c>
    </row>
    <row r="626" spans="1:5" x14ac:dyDescent="0.3">
      <c r="A626">
        <v>31000</v>
      </c>
      <c r="B626">
        <v>11163.1</v>
      </c>
      <c r="C626">
        <v>2308.9699999999998</v>
      </c>
      <c r="D626">
        <v>105850.72</v>
      </c>
      <c r="E626">
        <f>Table1[[#This Row],[sales]]/1000</f>
        <v>105.85072</v>
      </c>
    </row>
    <row r="627" spans="1:5" x14ac:dyDescent="0.3">
      <c r="A627">
        <v>42000</v>
      </c>
      <c r="B627">
        <v>6888.97</v>
      </c>
      <c r="C627">
        <v>1847.12</v>
      </c>
      <c r="D627">
        <v>151067.75</v>
      </c>
      <c r="E627">
        <f>Table1[[#This Row],[sales]]/1000</f>
        <v>151.06774999999999</v>
      </c>
    </row>
    <row r="628" spans="1:5" x14ac:dyDescent="0.3">
      <c r="A628">
        <v>41000</v>
      </c>
      <c r="B628">
        <v>5526.39</v>
      </c>
      <c r="C628">
        <v>482.57</v>
      </c>
      <c r="D628">
        <v>147427.70000000001</v>
      </c>
      <c r="E628">
        <f>Table1[[#This Row],[sales]]/1000</f>
        <v>147.42770000000002</v>
      </c>
    </row>
    <row r="629" spans="1:5" x14ac:dyDescent="0.3">
      <c r="A629">
        <v>10000</v>
      </c>
      <c r="B629">
        <v>6090.84</v>
      </c>
      <c r="C629">
        <v>1417.02</v>
      </c>
      <c r="D629">
        <v>37338.769999999997</v>
      </c>
      <c r="E629">
        <f>Table1[[#This Row],[sales]]/1000</f>
        <v>37.338769999999997</v>
      </c>
    </row>
    <row r="630" spans="1:5" x14ac:dyDescent="0.3">
      <c r="A630">
        <v>81000</v>
      </c>
      <c r="B630">
        <v>27931.15</v>
      </c>
      <c r="C630">
        <v>4884.05</v>
      </c>
      <c r="D630">
        <v>284710.17</v>
      </c>
      <c r="E630">
        <f>Table1[[#This Row],[sales]]/1000</f>
        <v>284.71017000000001</v>
      </c>
    </row>
    <row r="631" spans="1:5" x14ac:dyDescent="0.3">
      <c r="A631">
        <v>56000</v>
      </c>
      <c r="B631">
        <v>20847.349999999999</v>
      </c>
      <c r="C631">
        <v>4647.6899999999996</v>
      </c>
      <c r="D631">
        <v>202392.12</v>
      </c>
      <c r="E631">
        <f>Table1[[#This Row],[sales]]/1000</f>
        <v>202.39212000000001</v>
      </c>
    </row>
    <row r="632" spans="1:5" x14ac:dyDescent="0.3">
      <c r="A632">
        <v>91000</v>
      </c>
      <c r="B632">
        <v>29894.38</v>
      </c>
      <c r="C632">
        <v>5836.86</v>
      </c>
      <c r="D632">
        <v>324781.06</v>
      </c>
      <c r="E632">
        <f>Table1[[#This Row],[sales]]/1000</f>
        <v>324.78106000000002</v>
      </c>
    </row>
    <row r="633" spans="1:5" x14ac:dyDescent="0.3">
      <c r="A633">
        <v>75000</v>
      </c>
      <c r="B633">
        <v>31439.61</v>
      </c>
      <c r="C633">
        <v>5037.08</v>
      </c>
      <c r="D633">
        <v>258312.73</v>
      </c>
      <c r="E633">
        <f>Table1[[#This Row],[sales]]/1000</f>
        <v>258.31272999999999</v>
      </c>
    </row>
    <row r="634" spans="1:5" x14ac:dyDescent="0.3">
      <c r="A634">
        <v>16000</v>
      </c>
      <c r="B634">
        <v>1342.91</v>
      </c>
      <c r="C634">
        <v>2244.92</v>
      </c>
      <c r="D634">
        <v>55677.69</v>
      </c>
      <c r="E634">
        <f>Table1[[#This Row],[sales]]/1000</f>
        <v>55.677690000000005</v>
      </c>
    </row>
    <row r="635" spans="1:5" x14ac:dyDescent="0.3">
      <c r="A635">
        <v>50000</v>
      </c>
      <c r="B635">
        <v>10702.5</v>
      </c>
      <c r="C635">
        <v>3106.18</v>
      </c>
      <c r="D635">
        <v>181483.98</v>
      </c>
      <c r="E635">
        <f>Table1[[#This Row],[sales]]/1000</f>
        <v>181.48398</v>
      </c>
    </row>
    <row r="636" spans="1:5" x14ac:dyDescent="0.3">
      <c r="A636">
        <v>17000</v>
      </c>
      <c r="B636">
        <v>9736.33</v>
      </c>
      <c r="C636">
        <v>598.55999999999995</v>
      </c>
      <c r="D636">
        <v>53749.71</v>
      </c>
      <c r="E636">
        <f>Table1[[#This Row],[sales]]/1000</f>
        <v>53.74971</v>
      </c>
    </row>
    <row r="637" spans="1:5" x14ac:dyDescent="0.3">
      <c r="A637">
        <v>53000</v>
      </c>
      <c r="B637">
        <v>17318</v>
      </c>
      <c r="C637">
        <v>3417.84</v>
      </c>
      <c r="D637">
        <v>185487.55</v>
      </c>
      <c r="E637">
        <f>Table1[[#This Row],[sales]]/1000</f>
        <v>185.48755</v>
      </c>
    </row>
    <row r="638" spans="1:5" x14ac:dyDescent="0.3">
      <c r="A638">
        <v>45000</v>
      </c>
      <c r="B638">
        <v>11707.94</v>
      </c>
      <c r="C638">
        <v>3509.53</v>
      </c>
      <c r="D638">
        <v>166624.82</v>
      </c>
      <c r="E638">
        <f>Table1[[#This Row],[sales]]/1000</f>
        <v>166.62482</v>
      </c>
    </row>
    <row r="639" spans="1:5" x14ac:dyDescent="0.3">
      <c r="A639">
        <v>74000</v>
      </c>
      <c r="B639">
        <v>22679.599999999999</v>
      </c>
      <c r="C639">
        <v>3535.07</v>
      </c>
      <c r="D639">
        <v>259915.93</v>
      </c>
      <c r="E639">
        <f>Table1[[#This Row],[sales]]/1000</f>
        <v>259.91593</v>
      </c>
    </row>
    <row r="640" spans="1:5" x14ac:dyDescent="0.3">
      <c r="A640">
        <v>92000</v>
      </c>
      <c r="B640">
        <v>25052.27</v>
      </c>
      <c r="C640">
        <v>7118.75</v>
      </c>
      <c r="D640">
        <v>333018.51</v>
      </c>
      <c r="E640">
        <f>Table1[[#This Row],[sales]]/1000</f>
        <v>333.01850999999999</v>
      </c>
    </row>
    <row r="641" spans="1:5" x14ac:dyDescent="0.3">
      <c r="A641">
        <v>64000</v>
      </c>
      <c r="B641">
        <v>22851.41</v>
      </c>
      <c r="C641">
        <v>667.17</v>
      </c>
      <c r="D641">
        <v>221544.49</v>
      </c>
      <c r="E641">
        <f>Table1[[#This Row],[sales]]/1000</f>
        <v>221.54449</v>
      </c>
    </row>
    <row r="642" spans="1:5" x14ac:dyDescent="0.3">
      <c r="A642">
        <v>18000</v>
      </c>
      <c r="B642">
        <v>7022.07</v>
      </c>
      <c r="C642">
        <v>289.60000000000002</v>
      </c>
      <c r="D642">
        <v>61846.75</v>
      </c>
      <c r="E642">
        <f>Table1[[#This Row],[sales]]/1000</f>
        <v>61.84675</v>
      </c>
    </row>
    <row r="643" spans="1:5" x14ac:dyDescent="0.3">
      <c r="A643">
        <v>11000</v>
      </c>
      <c r="B643">
        <v>6244.16</v>
      </c>
      <c r="C643">
        <v>759.35</v>
      </c>
      <c r="D643">
        <v>42196.11</v>
      </c>
      <c r="E643">
        <f>Table1[[#This Row],[sales]]/1000</f>
        <v>42.196109999999997</v>
      </c>
    </row>
    <row r="644" spans="1:5" x14ac:dyDescent="0.3">
      <c r="A644">
        <v>42000</v>
      </c>
      <c r="B644">
        <v>11759.25</v>
      </c>
      <c r="C644">
        <v>5010.34</v>
      </c>
      <c r="D644">
        <v>147859.81</v>
      </c>
      <c r="E644">
        <f>Table1[[#This Row],[sales]]/1000</f>
        <v>147.85981000000001</v>
      </c>
    </row>
    <row r="645" spans="1:5" x14ac:dyDescent="0.3">
      <c r="A645">
        <v>82000</v>
      </c>
      <c r="B645">
        <v>28879.55</v>
      </c>
      <c r="C645">
        <v>832.75</v>
      </c>
      <c r="D645">
        <v>287861.31</v>
      </c>
      <c r="E645">
        <f>Table1[[#This Row],[sales]]/1000</f>
        <v>287.86131</v>
      </c>
    </row>
    <row r="646" spans="1:5" x14ac:dyDescent="0.3">
      <c r="A646">
        <v>24000</v>
      </c>
      <c r="B646">
        <v>6816.99</v>
      </c>
      <c r="C646">
        <v>3927.8</v>
      </c>
      <c r="D646">
        <v>90572.97</v>
      </c>
      <c r="E646">
        <f>Table1[[#This Row],[sales]]/1000</f>
        <v>90.572969999999998</v>
      </c>
    </row>
    <row r="647" spans="1:5" x14ac:dyDescent="0.3">
      <c r="A647">
        <v>28000</v>
      </c>
      <c r="B647">
        <v>4140.97</v>
      </c>
      <c r="C647">
        <v>2501.1999999999998</v>
      </c>
      <c r="D647">
        <v>97136.87</v>
      </c>
      <c r="E647">
        <f>Table1[[#This Row],[sales]]/1000</f>
        <v>97.136870000000002</v>
      </c>
    </row>
    <row r="648" spans="1:5" x14ac:dyDescent="0.3">
      <c r="A648">
        <v>31000</v>
      </c>
      <c r="B648">
        <v>9954.1200000000008</v>
      </c>
      <c r="C648">
        <v>3674.95</v>
      </c>
      <c r="D648">
        <v>107214.08</v>
      </c>
      <c r="E648">
        <f>Table1[[#This Row],[sales]]/1000</f>
        <v>107.21408</v>
      </c>
    </row>
    <row r="649" spans="1:5" x14ac:dyDescent="0.3">
      <c r="A649">
        <v>83000</v>
      </c>
      <c r="B649">
        <v>32566.47</v>
      </c>
      <c r="C649">
        <v>5179.91</v>
      </c>
      <c r="D649">
        <v>295781.83</v>
      </c>
      <c r="E649">
        <f>Table1[[#This Row],[sales]]/1000</f>
        <v>295.78183000000001</v>
      </c>
    </row>
    <row r="650" spans="1:5" x14ac:dyDescent="0.3">
      <c r="A650">
        <v>100000</v>
      </c>
      <c r="B650">
        <v>33331.71</v>
      </c>
      <c r="C650">
        <v>6057.54</v>
      </c>
      <c r="D650">
        <v>355893.48</v>
      </c>
      <c r="E650">
        <f>Table1[[#This Row],[sales]]/1000</f>
        <v>355.89347999999995</v>
      </c>
    </row>
    <row r="651" spans="1:5" x14ac:dyDescent="0.3">
      <c r="A651">
        <v>42000</v>
      </c>
      <c r="B651">
        <v>12811.37</v>
      </c>
      <c r="C651">
        <v>2234.52</v>
      </c>
      <c r="D651">
        <v>150528.84</v>
      </c>
      <c r="E651">
        <f>Table1[[#This Row],[sales]]/1000</f>
        <v>150.52884</v>
      </c>
    </row>
    <row r="652" spans="1:5" x14ac:dyDescent="0.3">
      <c r="A652">
        <v>59000</v>
      </c>
      <c r="B652">
        <v>16976.45</v>
      </c>
      <c r="C652">
        <v>4517.2700000000004</v>
      </c>
      <c r="D652">
        <v>208111.93</v>
      </c>
      <c r="E652">
        <f>Table1[[#This Row],[sales]]/1000</f>
        <v>208.11193</v>
      </c>
    </row>
    <row r="653" spans="1:5" x14ac:dyDescent="0.3">
      <c r="A653">
        <v>31000</v>
      </c>
      <c r="B653">
        <v>14953.48</v>
      </c>
      <c r="C653">
        <v>48.02</v>
      </c>
      <c r="D653">
        <v>109541.12</v>
      </c>
      <c r="E653">
        <f>Table1[[#This Row],[sales]]/1000</f>
        <v>109.54111999999999</v>
      </c>
    </row>
    <row r="654" spans="1:5" x14ac:dyDescent="0.3">
      <c r="A654">
        <v>87000</v>
      </c>
      <c r="B654">
        <v>27148.48</v>
      </c>
      <c r="C654">
        <v>1178.33</v>
      </c>
      <c r="D654">
        <v>308233.43</v>
      </c>
      <c r="E654">
        <f>Table1[[#This Row],[sales]]/1000</f>
        <v>308.23343</v>
      </c>
    </row>
    <row r="655" spans="1:5" x14ac:dyDescent="0.3">
      <c r="A655">
        <v>32000</v>
      </c>
      <c r="B655">
        <v>25486.27</v>
      </c>
      <c r="C655">
        <v>4172.2700000000004</v>
      </c>
      <c r="D655">
        <v>115339.62</v>
      </c>
      <c r="E655">
        <f>Table1[[#This Row],[sales]]/1000</f>
        <v>115.33962</v>
      </c>
    </row>
    <row r="656" spans="1:5" x14ac:dyDescent="0.3">
      <c r="A656">
        <v>80000</v>
      </c>
      <c r="B656">
        <v>29351.13</v>
      </c>
      <c r="C656">
        <v>5061.33</v>
      </c>
      <c r="D656">
        <v>287899.34000000003</v>
      </c>
      <c r="E656">
        <f>Table1[[#This Row],[sales]]/1000</f>
        <v>287.89934000000005</v>
      </c>
    </row>
    <row r="657" spans="1:5" x14ac:dyDescent="0.3">
      <c r="A657">
        <v>53000</v>
      </c>
      <c r="B657">
        <v>15467.61</v>
      </c>
      <c r="C657">
        <v>3337.65</v>
      </c>
      <c r="D657">
        <v>191399.51</v>
      </c>
      <c r="E657">
        <f>Table1[[#This Row],[sales]]/1000</f>
        <v>191.39951000000002</v>
      </c>
    </row>
    <row r="658" spans="1:5" x14ac:dyDescent="0.3">
      <c r="A658">
        <v>81000</v>
      </c>
      <c r="B658">
        <v>28105.21</v>
      </c>
      <c r="C658">
        <v>5059.6899999999996</v>
      </c>
      <c r="D658">
        <v>282769.28000000003</v>
      </c>
      <c r="E658">
        <f>Table1[[#This Row],[sales]]/1000</f>
        <v>282.76928000000004</v>
      </c>
    </row>
    <row r="659" spans="1:5" x14ac:dyDescent="0.3">
      <c r="A659">
        <v>20000</v>
      </c>
      <c r="B659">
        <v>8529.0300000000007</v>
      </c>
      <c r="C659">
        <v>4146.16</v>
      </c>
      <c r="D659">
        <v>76285.3</v>
      </c>
      <c r="E659">
        <f>Table1[[#This Row],[sales]]/1000</f>
        <v>76.285300000000007</v>
      </c>
    </row>
    <row r="660" spans="1:5" x14ac:dyDescent="0.3">
      <c r="A660">
        <v>74000</v>
      </c>
      <c r="B660">
        <v>24556.06</v>
      </c>
      <c r="C660">
        <v>3088.86</v>
      </c>
      <c r="D660">
        <v>260014.31</v>
      </c>
      <c r="E660">
        <f>Table1[[#This Row],[sales]]/1000</f>
        <v>260.01431000000002</v>
      </c>
    </row>
    <row r="661" spans="1:5" x14ac:dyDescent="0.3">
      <c r="A661">
        <v>15000</v>
      </c>
      <c r="B661">
        <v>12094.01</v>
      </c>
      <c r="C661">
        <v>1192.83</v>
      </c>
      <c r="D661">
        <v>54927.69</v>
      </c>
      <c r="E661">
        <f>Table1[[#This Row],[sales]]/1000</f>
        <v>54.927690000000005</v>
      </c>
    </row>
    <row r="662" spans="1:5" x14ac:dyDescent="0.3">
      <c r="A662">
        <v>15000</v>
      </c>
      <c r="B662">
        <v>13128.82</v>
      </c>
      <c r="C662">
        <v>2864.04</v>
      </c>
      <c r="D662">
        <v>51854.63</v>
      </c>
      <c r="E662">
        <f>Table1[[#This Row],[sales]]/1000</f>
        <v>51.85463</v>
      </c>
    </row>
    <row r="663" spans="1:5" x14ac:dyDescent="0.3">
      <c r="A663">
        <v>82000</v>
      </c>
      <c r="B663">
        <v>27874.59</v>
      </c>
      <c r="C663">
        <v>2319.35</v>
      </c>
      <c r="D663">
        <v>287786.15999999997</v>
      </c>
      <c r="E663">
        <f>Table1[[#This Row],[sales]]/1000</f>
        <v>287.78616</v>
      </c>
    </row>
    <row r="664" spans="1:5" x14ac:dyDescent="0.3">
      <c r="A664">
        <v>37000</v>
      </c>
      <c r="B664">
        <v>12709.24</v>
      </c>
      <c r="C664">
        <v>4638.51</v>
      </c>
      <c r="D664">
        <v>129637.16</v>
      </c>
      <c r="E664">
        <f>Table1[[#This Row],[sales]]/1000</f>
        <v>129.63715999999999</v>
      </c>
    </row>
    <row r="665" spans="1:5" x14ac:dyDescent="0.3">
      <c r="A665">
        <v>55000</v>
      </c>
      <c r="B665">
        <v>14491.81</v>
      </c>
      <c r="C665">
        <v>3340.07</v>
      </c>
      <c r="D665">
        <v>195951.43</v>
      </c>
      <c r="E665">
        <f>Table1[[#This Row],[sales]]/1000</f>
        <v>195.95142999999999</v>
      </c>
    </row>
    <row r="666" spans="1:5" x14ac:dyDescent="0.3">
      <c r="A666">
        <v>22000</v>
      </c>
      <c r="B666">
        <v>8781.4699999999993</v>
      </c>
      <c r="C666">
        <v>5393.66</v>
      </c>
      <c r="D666">
        <v>76399.33</v>
      </c>
      <c r="E666">
        <f>Table1[[#This Row],[sales]]/1000</f>
        <v>76.399330000000006</v>
      </c>
    </row>
    <row r="667" spans="1:5" x14ac:dyDescent="0.3">
      <c r="A667">
        <v>78000</v>
      </c>
      <c r="B667">
        <v>26466.83</v>
      </c>
      <c r="C667">
        <v>3613.32</v>
      </c>
      <c r="D667">
        <v>280498.25</v>
      </c>
      <c r="E667">
        <f>Table1[[#This Row],[sales]]/1000</f>
        <v>280.49824999999998</v>
      </c>
    </row>
    <row r="668" spans="1:5" x14ac:dyDescent="0.3">
      <c r="A668">
        <v>14000</v>
      </c>
      <c r="B668">
        <v>1173.47</v>
      </c>
      <c r="C668">
        <v>1042.3399999999999</v>
      </c>
      <c r="D668">
        <v>54059.61</v>
      </c>
      <c r="E668">
        <f>Table1[[#This Row],[sales]]/1000</f>
        <v>54.059609999999999</v>
      </c>
    </row>
    <row r="669" spans="1:5" x14ac:dyDescent="0.3">
      <c r="A669">
        <v>13000</v>
      </c>
      <c r="B669">
        <v>2320.13</v>
      </c>
      <c r="C669">
        <v>982.35</v>
      </c>
      <c r="D669">
        <v>49430.55</v>
      </c>
      <c r="E669">
        <f>Table1[[#This Row],[sales]]/1000</f>
        <v>49.430550000000004</v>
      </c>
    </row>
    <row r="670" spans="1:5" x14ac:dyDescent="0.3">
      <c r="A670">
        <v>83000</v>
      </c>
      <c r="B670">
        <v>31671.89</v>
      </c>
      <c r="C670">
        <v>3754.57</v>
      </c>
      <c r="D670">
        <v>296638.69</v>
      </c>
      <c r="E670">
        <f>Table1[[#This Row],[sales]]/1000</f>
        <v>296.63869</v>
      </c>
    </row>
    <row r="671" spans="1:5" x14ac:dyDescent="0.3">
      <c r="A671">
        <v>29000</v>
      </c>
      <c r="B671">
        <v>19647.63</v>
      </c>
      <c r="C671">
        <v>856.13</v>
      </c>
      <c r="D671">
        <v>105830.13</v>
      </c>
      <c r="E671">
        <f>Table1[[#This Row],[sales]]/1000</f>
        <v>105.83013000000001</v>
      </c>
    </row>
    <row r="672" spans="1:5" x14ac:dyDescent="0.3">
      <c r="A672">
        <v>33000</v>
      </c>
      <c r="B672">
        <v>21121.99</v>
      </c>
      <c r="C672">
        <v>5403.3</v>
      </c>
      <c r="D672">
        <v>119559.13</v>
      </c>
      <c r="E672">
        <f>Table1[[#This Row],[sales]]/1000</f>
        <v>119.55913000000001</v>
      </c>
    </row>
    <row r="673" spans="1:5" x14ac:dyDescent="0.3">
      <c r="A673">
        <v>91000</v>
      </c>
      <c r="B673">
        <v>32533.13</v>
      </c>
      <c r="C673">
        <v>5651.04</v>
      </c>
      <c r="D673">
        <v>319929.94</v>
      </c>
      <c r="E673">
        <f>Table1[[#This Row],[sales]]/1000</f>
        <v>319.92993999999999</v>
      </c>
    </row>
    <row r="674" spans="1:5" x14ac:dyDescent="0.3">
      <c r="A674">
        <v>48000</v>
      </c>
      <c r="B674">
        <v>26550.7</v>
      </c>
      <c r="C674">
        <v>6375.07</v>
      </c>
      <c r="D674">
        <v>173870.02</v>
      </c>
      <c r="E674">
        <f>Table1[[#This Row],[sales]]/1000</f>
        <v>173.87001999999998</v>
      </c>
    </row>
    <row r="675" spans="1:5" x14ac:dyDescent="0.3">
      <c r="A675">
        <v>74000</v>
      </c>
      <c r="B675">
        <v>24317.72</v>
      </c>
      <c r="C675">
        <v>5292.84</v>
      </c>
      <c r="D675">
        <v>265522.51</v>
      </c>
      <c r="E675">
        <f>Table1[[#This Row],[sales]]/1000</f>
        <v>265.52251000000001</v>
      </c>
    </row>
    <row r="676" spans="1:5" x14ac:dyDescent="0.3">
      <c r="A676">
        <v>47000</v>
      </c>
      <c r="B676">
        <v>12131.86</v>
      </c>
      <c r="C676">
        <v>2877.69</v>
      </c>
      <c r="D676">
        <v>166750.69</v>
      </c>
      <c r="E676">
        <f>Table1[[#This Row],[sales]]/1000</f>
        <v>166.75068999999999</v>
      </c>
    </row>
    <row r="677" spans="1:5" x14ac:dyDescent="0.3">
      <c r="A677">
        <v>65000</v>
      </c>
      <c r="B677">
        <v>16257.73</v>
      </c>
      <c r="C677">
        <v>3206.35</v>
      </c>
      <c r="D677">
        <v>231657.47</v>
      </c>
      <c r="E677">
        <f>Table1[[#This Row],[sales]]/1000</f>
        <v>231.65746999999999</v>
      </c>
    </row>
    <row r="678" spans="1:5" x14ac:dyDescent="0.3">
      <c r="A678">
        <v>43000</v>
      </c>
      <c r="B678">
        <v>26159.18</v>
      </c>
      <c r="C678">
        <v>5231.82</v>
      </c>
      <c r="D678">
        <v>152081.31</v>
      </c>
      <c r="E678">
        <f>Table1[[#This Row],[sales]]/1000</f>
        <v>152.08131</v>
      </c>
    </row>
    <row r="679" spans="1:5" x14ac:dyDescent="0.3">
      <c r="A679">
        <v>68000</v>
      </c>
      <c r="B679">
        <v>20316.849999999999</v>
      </c>
      <c r="C679">
        <v>2650.21</v>
      </c>
      <c r="D679">
        <v>238778.29</v>
      </c>
      <c r="E679">
        <f>Table1[[#This Row],[sales]]/1000</f>
        <v>238.77829</v>
      </c>
    </row>
    <row r="680" spans="1:5" x14ac:dyDescent="0.3">
      <c r="A680">
        <v>54000</v>
      </c>
      <c r="B680">
        <v>17136.259999999998</v>
      </c>
      <c r="C680">
        <v>3315.39</v>
      </c>
      <c r="D680">
        <v>190214.33</v>
      </c>
      <c r="E680">
        <f>Table1[[#This Row],[sales]]/1000</f>
        <v>190.21432999999999</v>
      </c>
    </row>
    <row r="681" spans="1:5" x14ac:dyDescent="0.3">
      <c r="A681">
        <v>33000</v>
      </c>
      <c r="B681">
        <v>5809.82</v>
      </c>
      <c r="C681">
        <v>1228.69</v>
      </c>
      <c r="D681">
        <v>112811.07</v>
      </c>
      <c r="E681">
        <f>Table1[[#This Row],[sales]]/1000</f>
        <v>112.81107</v>
      </c>
    </row>
    <row r="682" spans="1:5" x14ac:dyDescent="0.3">
      <c r="A682">
        <v>89000</v>
      </c>
      <c r="B682">
        <v>32426.27</v>
      </c>
      <c r="C682">
        <v>5848.85</v>
      </c>
      <c r="D682">
        <v>319503.45</v>
      </c>
      <c r="E682">
        <f>Table1[[#This Row],[sales]]/1000</f>
        <v>319.50344999999999</v>
      </c>
    </row>
    <row r="683" spans="1:5" x14ac:dyDescent="0.3">
      <c r="A683">
        <v>77000</v>
      </c>
      <c r="B683">
        <v>17666.09</v>
      </c>
      <c r="C683">
        <v>1874.09</v>
      </c>
      <c r="D683">
        <v>275675.28000000003</v>
      </c>
      <c r="E683">
        <f>Table1[[#This Row],[sales]]/1000</f>
        <v>275.67528000000004</v>
      </c>
    </row>
    <row r="684" spans="1:5" x14ac:dyDescent="0.3">
      <c r="A684">
        <v>20000</v>
      </c>
      <c r="B684">
        <v>8178.45</v>
      </c>
      <c r="C684">
        <v>768.76</v>
      </c>
      <c r="D684">
        <v>74809.42</v>
      </c>
      <c r="E684">
        <f>Table1[[#This Row],[sales]]/1000</f>
        <v>74.809420000000003</v>
      </c>
    </row>
    <row r="685" spans="1:5" x14ac:dyDescent="0.3">
      <c r="A685">
        <v>55000</v>
      </c>
      <c r="B685">
        <v>17463.09</v>
      </c>
      <c r="C685">
        <v>4017.84</v>
      </c>
      <c r="D685">
        <v>202978</v>
      </c>
      <c r="E685">
        <f>Table1[[#This Row],[sales]]/1000</f>
        <v>202.97800000000001</v>
      </c>
    </row>
    <row r="686" spans="1:5" x14ac:dyDescent="0.3">
      <c r="A686">
        <v>35000</v>
      </c>
      <c r="B686">
        <v>14078.35</v>
      </c>
      <c r="C686">
        <v>1116.8599999999999</v>
      </c>
      <c r="D686">
        <v>121215.8</v>
      </c>
      <c r="E686">
        <f>Table1[[#This Row],[sales]]/1000</f>
        <v>121.2158</v>
      </c>
    </row>
    <row r="687" spans="1:5" x14ac:dyDescent="0.3">
      <c r="A687">
        <v>30000</v>
      </c>
      <c r="B687">
        <v>10786</v>
      </c>
      <c r="C687">
        <v>476.18</v>
      </c>
      <c r="D687">
        <v>107756.17</v>
      </c>
      <c r="E687">
        <f>Table1[[#This Row],[sales]]/1000</f>
        <v>107.75617</v>
      </c>
    </row>
    <row r="688" spans="1:5" x14ac:dyDescent="0.3">
      <c r="A688">
        <v>46000</v>
      </c>
      <c r="B688">
        <v>12454.3</v>
      </c>
      <c r="C688">
        <v>2053.71</v>
      </c>
      <c r="D688">
        <v>171108.34</v>
      </c>
      <c r="E688">
        <f>Table1[[#This Row],[sales]]/1000</f>
        <v>171.10834</v>
      </c>
    </row>
    <row r="689" spans="1:5" x14ac:dyDescent="0.3">
      <c r="A689">
        <v>19000</v>
      </c>
      <c r="B689">
        <v>4718.76</v>
      </c>
      <c r="C689">
        <v>1231.21</v>
      </c>
      <c r="D689">
        <v>71687.78</v>
      </c>
      <c r="E689">
        <f>Table1[[#This Row],[sales]]/1000</f>
        <v>71.687780000000004</v>
      </c>
    </row>
    <row r="690" spans="1:5" x14ac:dyDescent="0.3">
      <c r="A690">
        <v>73000</v>
      </c>
      <c r="B690">
        <v>15958.31</v>
      </c>
      <c r="C690">
        <v>3916.94</v>
      </c>
      <c r="D690">
        <v>259254.78</v>
      </c>
      <c r="E690">
        <f>Table1[[#This Row],[sales]]/1000</f>
        <v>259.25477999999998</v>
      </c>
    </row>
    <row r="691" spans="1:5" x14ac:dyDescent="0.3">
      <c r="A691">
        <v>41000</v>
      </c>
      <c r="B691">
        <v>16688.3</v>
      </c>
      <c r="C691">
        <v>4329.3999999999996</v>
      </c>
      <c r="D691">
        <v>144353.91</v>
      </c>
      <c r="E691">
        <f>Table1[[#This Row],[sales]]/1000</f>
        <v>144.35391000000001</v>
      </c>
    </row>
    <row r="692" spans="1:5" x14ac:dyDescent="0.3">
      <c r="A692">
        <v>18000</v>
      </c>
      <c r="B692">
        <v>8202.7999999999993</v>
      </c>
      <c r="C692">
        <v>104.49</v>
      </c>
      <c r="D692">
        <v>64167.85</v>
      </c>
      <c r="E692">
        <f>Table1[[#This Row],[sales]]/1000</f>
        <v>64.167850000000001</v>
      </c>
    </row>
    <row r="693" spans="1:5" x14ac:dyDescent="0.3">
      <c r="A693">
        <v>41000</v>
      </c>
      <c r="B693">
        <v>20378.55</v>
      </c>
      <c r="C693">
        <v>3688.39</v>
      </c>
      <c r="D693">
        <v>145408.25</v>
      </c>
      <c r="E693">
        <f>Table1[[#This Row],[sales]]/1000</f>
        <v>145.40825000000001</v>
      </c>
    </row>
    <row r="694" spans="1:5" x14ac:dyDescent="0.3">
      <c r="A694">
        <v>94000</v>
      </c>
      <c r="B694">
        <v>35773.69</v>
      </c>
      <c r="C694">
        <v>2094.5100000000002</v>
      </c>
      <c r="D694">
        <v>332922.74</v>
      </c>
      <c r="E694">
        <f>Table1[[#This Row],[sales]]/1000</f>
        <v>332.92273999999998</v>
      </c>
    </row>
    <row r="695" spans="1:5" x14ac:dyDescent="0.3">
      <c r="A695">
        <v>60000</v>
      </c>
      <c r="B695">
        <v>26916.41</v>
      </c>
      <c r="C695">
        <v>5854.13</v>
      </c>
      <c r="D695">
        <v>215855.01</v>
      </c>
      <c r="E695">
        <f>Table1[[#This Row],[sales]]/1000</f>
        <v>215.85501000000002</v>
      </c>
    </row>
    <row r="696" spans="1:5" x14ac:dyDescent="0.3">
      <c r="A696">
        <v>15000</v>
      </c>
      <c r="B696">
        <v>13560.13</v>
      </c>
      <c r="C696">
        <v>3317.59</v>
      </c>
      <c r="D696">
        <v>54254.37</v>
      </c>
      <c r="E696">
        <f>Table1[[#This Row],[sales]]/1000</f>
        <v>54.254370000000002</v>
      </c>
    </row>
    <row r="697" spans="1:5" x14ac:dyDescent="0.3">
      <c r="A697">
        <v>83000</v>
      </c>
      <c r="B697">
        <v>30594.81</v>
      </c>
      <c r="C697">
        <v>4644.49</v>
      </c>
      <c r="D697">
        <v>294980.64</v>
      </c>
      <c r="E697">
        <f>Table1[[#This Row],[sales]]/1000</f>
        <v>294.98063999999999</v>
      </c>
    </row>
    <row r="698" spans="1:5" x14ac:dyDescent="0.3">
      <c r="A698">
        <v>24000</v>
      </c>
      <c r="B698">
        <v>23861.29</v>
      </c>
      <c r="C698">
        <v>6666.1</v>
      </c>
      <c r="D698">
        <v>83229.88</v>
      </c>
      <c r="E698">
        <f>Table1[[#This Row],[sales]]/1000</f>
        <v>83.229880000000009</v>
      </c>
    </row>
    <row r="699" spans="1:5" x14ac:dyDescent="0.3">
      <c r="A699">
        <v>49000</v>
      </c>
      <c r="B699">
        <v>17979.29</v>
      </c>
      <c r="C699">
        <v>1427.13</v>
      </c>
      <c r="D699">
        <v>176948.35</v>
      </c>
      <c r="E699">
        <f>Table1[[#This Row],[sales]]/1000</f>
        <v>176.94835</v>
      </c>
    </row>
    <row r="700" spans="1:5" x14ac:dyDescent="0.3">
      <c r="A700">
        <v>48000</v>
      </c>
      <c r="B700">
        <v>14964.39</v>
      </c>
      <c r="C700">
        <v>29.69</v>
      </c>
      <c r="D700">
        <v>172705.14</v>
      </c>
      <c r="E700">
        <f>Table1[[#This Row],[sales]]/1000</f>
        <v>172.70514</v>
      </c>
    </row>
    <row r="701" spans="1:5" x14ac:dyDescent="0.3">
      <c r="A701">
        <v>96000</v>
      </c>
      <c r="B701">
        <v>25185.16</v>
      </c>
      <c r="C701">
        <v>5737.25</v>
      </c>
      <c r="D701">
        <v>344544.22</v>
      </c>
      <c r="E701">
        <f>Table1[[#This Row],[sales]]/1000</f>
        <v>344.54422</v>
      </c>
    </row>
    <row r="702" spans="1:5" x14ac:dyDescent="0.3">
      <c r="A702">
        <v>83000</v>
      </c>
      <c r="B702">
        <v>30056.61</v>
      </c>
      <c r="C702">
        <v>4918.53</v>
      </c>
      <c r="D702">
        <v>297358.96000000002</v>
      </c>
      <c r="E702">
        <f>Table1[[#This Row],[sales]]/1000</f>
        <v>297.35896000000002</v>
      </c>
    </row>
    <row r="703" spans="1:5" x14ac:dyDescent="0.3">
      <c r="A703">
        <v>62000</v>
      </c>
      <c r="B703">
        <v>29010.73</v>
      </c>
      <c r="C703">
        <v>3913.41</v>
      </c>
      <c r="D703">
        <v>219235.24</v>
      </c>
      <c r="E703">
        <f>Table1[[#This Row],[sales]]/1000</f>
        <v>219.23524</v>
      </c>
    </row>
    <row r="704" spans="1:5" x14ac:dyDescent="0.3">
      <c r="A704">
        <v>43000</v>
      </c>
      <c r="B704">
        <v>12212.16</v>
      </c>
      <c r="C704">
        <v>3794.75</v>
      </c>
      <c r="D704">
        <v>151408.63</v>
      </c>
      <c r="E704">
        <f>Table1[[#This Row],[sales]]/1000</f>
        <v>151.40863000000002</v>
      </c>
    </row>
    <row r="705" spans="1:5" x14ac:dyDescent="0.3">
      <c r="A705">
        <v>30000</v>
      </c>
      <c r="B705">
        <v>6374.57</v>
      </c>
      <c r="C705">
        <v>2643.27</v>
      </c>
      <c r="D705">
        <v>108441.9</v>
      </c>
      <c r="E705">
        <f>Table1[[#This Row],[sales]]/1000</f>
        <v>108.44189999999999</v>
      </c>
    </row>
    <row r="706" spans="1:5" x14ac:dyDescent="0.3">
      <c r="A706">
        <v>48000</v>
      </c>
      <c r="B706">
        <v>16382.46</v>
      </c>
      <c r="C706">
        <v>4722.28</v>
      </c>
      <c r="D706">
        <v>170168.41</v>
      </c>
      <c r="E706">
        <f>Table1[[#This Row],[sales]]/1000</f>
        <v>170.16840999999999</v>
      </c>
    </row>
    <row r="707" spans="1:5" x14ac:dyDescent="0.3">
      <c r="A707">
        <v>36000</v>
      </c>
      <c r="B707">
        <v>14775.98</v>
      </c>
      <c r="C707">
        <v>8008.03</v>
      </c>
      <c r="D707">
        <v>124165.91</v>
      </c>
      <c r="E707">
        <f>Table1[[#This Row],[sales]]/1000</f>
        <v>124.16591</v>
      </c>
    </row>
    <row r="708" spans="1:5" x14ac:dyDescent="0.3">
      <c r="A708">
        <v>25000</v>
      </c>
      <c r="B708">
        <v>981.14</v>
      </c>
      <c r="C708">
        <v>1377.66</v>
      </c>
      <c r="D708">
        <v>92302.43</v>
      </c>
      <c r="E708">
        <f>Table1[[#This Row],[sales]]/1000</f>
        <v>92.302429999999987</v>
      </c>
    </row>
    <row r="709" spans="1:5" x14ac:dyDescent="0.3">
      <c r="A709">
        <v>35000</v>
      </c>
      <c r="B709">
        <v>19156.5</v>
      </c>
      <c r="C709">
        <v>3724.76</v>
      </c>
      <c r="D709">
        <v>130478.75</v>
      </c>
      <c r="E709">
        <f>Table1[[#This Row],[sales]]/1000</f>
        <v>130.47874999999999</v>
      </c>
    </row>
    <row r="710" spans="1:5" x14ac:dyDescent="0.3">
      <c r="A710">
        <v>12000</v>
      </c>
      <c r="B710">
        <v>9359.06</v>
      </c>
      <c r="C710">
        <v>5249.31</v>
      </c>
      <c r="D710">
        <v>46287.56</v>
      </c>
      <c r="E710">
        <f>Table1[[#This Row],[sales]]/1000</f>
        <v>46.287559999999999</v>
      </c>
    </row>
    <row r="711" spans="1:5" x14ac:dyDescent="0.3">
      <c r="A711">
        <v>65000</v>
      </c>
      <c r="B711">
        <v>23907.96</v>
      </c>
      <c r="C711">
        <v>2558.25</v>
      </c>
      <c r="D711">
        <v>234181.45</v>
      </c>
      <c r="E711">
        <f>Table1[[#This Row],[sales]]/1000</f>
        <v>234.18145000000001</v>
      </c>
    </row>
    <row r="712" spans="1:5" x14ac:dyDescent="0.3">
      <c r="A712">
        <v>54000</v>
      </c>
      <c r="B712">
        <v>25985.86</v>
      </c>
      <c r="C712">
        <v>5632.78</v>
      </c>
      <c r="D712">
        <v>192520.49</v>
      </c>
      <c r="E712">
        <f>Table1[[#This Row],[sales]]/1000</f>
        <v>192.52049</v>
      </c>
    </row>
    <row r="713" spans="1:5" x14ac:dyDescent="0.3">
      <c r="A713">
        <v>66000</v>
      </c>
      <c r="B713">
        <v>18451.22</v>
      </c>
      <c r="C713">
        <v>5734.66</v>
      </c>
      <c r="D713">
        <v>237635.75</v>
      </c>
      <c r="E713">
        <f>Table1[[#This Row],[sales]]/1000</f>
        <v>237.63575</v>
      </c>
    </row>
    <row r="714" spans="1:5" x14ac:dyDescent="0.3">
      <c r="A714">
        <v>25000</v>
      </c>
      <c r="B714">
        <v>965.16</v>
      </c>
      <c r="C714">
        <v>2585.39</v>
      </c>
      <c r="D714">
        <v>85234.26</v>
      </c>
      <c r="E714">
        <f>Table1[[#This Row],[sales]]/1000</f>
        <v>85.234259999999992</v>
      </c>
    </row>
    <row r="715" spans="1:5" x14ac:dyDescent="0.3">
      <c r="A715">
        <v>45000</v>
      </c>
      <c r="B715">
        <v>17486.2</v>
      </c>
      <c r="C715">
        <v>2355.67</v>
      </c>
      <c r="D715">
        <v>160085.9</v>
      </c>
      <c r="E715">
        <f>Table1[[#This Row],[sales]]/1000</f>
        <v>160.08589999999998</v>
      </c>
    </row>
    <row r="716" spans="1:5" x14ac:dyDescent="0.3">
      <c r="A716">
        <v>89000</v>
      </c>
      <c r="B716">
        <v>29617.55</v>
      </c>
      <c r="C716">
        <v>4126.55</v>
      </c>
      <c r="D716">
        <v>312550.05</v>
      </c>
      <c r="E716">
        <f>Table1[[#This Row],[sales]]/1000</f>
        <v>312.55005</v>
      </c>
    </row>
    <row r="717" spans="1:5" x14ac:dyDescent="0.3">
      <c r="A717">
        <v>36000</v>
      </c>
      <c r="B717">
        <v>19403.849999999999</v>
      </c>
      <c r="C717">
        <v>3950.26</v>
      </c>
      <c r="D717">
        <v>128580.08</v>
      </c>
      <c r="E717">
        <f>Table1[[#This Row],[sales]]/1000</f>
        <v>128.58008000000001</v>
      </c>
    </row>
    <row r="718" spans="1:5" x14ac:dyDescent="0.3">
      <c r="A718">
        <v>33000</v>
      </c>
      <c r="B718">
        <v>18648.77</v>
      </c>
      <c r="C718">
        <v>2010.87</v>
      </c>
      <c r="D718">
        <v>115084.98</v>
      </c>
      <c r="E718">
        <f>Table1[[#This Row],[sales]]/1000</f>
        <v>115.08498</v>
      </c>
    </row>
    <row r="719" spans="1:5" x14ac:dyDescent="0.3">
      <c r="A719">
        <v>45000</v>
      </c>
      <c r="B719">
        <v>13665.91</v>
      </c>
      <c r="C719">
        <v>1506.38</v>
      </c>
      <c r="D719">
        <v>158864.76</v>
      </c>
      <c r="E719">
        <f>Table1[[#This Row],[sales]]/1000</f>
        <v>158.86476000000002</v>
      </c>
    </row>
    <row r="720" spans="1:5" x14ac:dyDescent="0.3">
      <c r="A720">
        <v>68000</v>
      </c>
      <c r="B720">
        <v>18167.830000000002</v>
      </c>
      <c r="C720">
        <v>7064.56</v>
      </c>
      <c r="D720">
        <v>244865.92000000001</v>
      </c>
      <c r="E720">
        <f>Table1[[#This Row],[sales]]/1000</f>
        <v>244.86592000000002</v>
      </c>
    </row>
    <row r="721" spans="1:5" x14ac:dyDescent="0.3">
      <c r="A721">
        <v>63000</v>
      </c>
      <c r="B721">
        <v>20343.599999999999</v>
      </c>
      <c r="C721">
        <v>2500.2600000000002</v>
      </c>
      <c r="D721">
        <v>228647.69</v>
      </c>
      <c r="E721">
        <f>Table1[[#This Row],[sales]]/1000</f>
        <v>228.64769000000001</v>
      </c>
    </row>
    <row r="722" spans="1:5" x14ac:dyDescent="0.3">
      <c r="A722">
        <v>35000</v>
      </c>
      <c r="B722">
        <v>5926.63</v>
      </c>
      <c r="C722">
        <v>2135.84</v>
      </c>
      <c r="D722">
        <v>124079.43</v>
      </c>
      <c r="E722">
        <f>Table1[[#This Row],[sales]]/1000</f>
        <v>124.07942999999999</v>
      </c>
    </row>
    <row r="723" spans="1:5" x14ac:dyDescent="0.3">
      <c r="A723">
        <v>84000</v>
      </c>
      <c r="B723">
        <v>23672.61</v>
      </c>
      <c r="C723">
        <v>3107.65</v>
      </c>
      <c r="D723">
        <v>298903.3</v>
      </c>
      <c r="E723">
        <f>Table1[[#This Row],[sales]]/1000</f>
        <v>298.9033</v>
      </c>
    </row>
    <row r="724" spans="1:5" x14ac:dyDescent="0.3">
      <c r="A724">
        <v>96000</v>
      </c>
      <c r="B724">
        <v>25060.95</v>
      </c>
      <c r="C724">
        <v>8261.17</v>
      </c>
      <c r="D724">
        <v>338015.54</v>
      </c>
      <c r="E724">
        <f>Table1[[#This Row],[sales]]/1000</f>
        <v>338.01553999999999</v>
      </c>
    </row>
    <row r="725" spans="1:5" x14ac:dyDescent="0.3">
      <c r="A725">
        <v>45000</v>
      </c>
      <c r="B725">
        <v>14190.71</v>
      </c>
      <c r="C725">
        <v>3321.54</v>
      </c>
      <c r="D725">
        <v>159727.98000000001</v>
      </c>
      <c r="E725">
        <f>Table1[[#This Row],[sales]]/1000</f>
        <v>159.72798</v>
      </c>
    </row>
    <row r="726" spans="1:5" x14ac:dyDescent="0.3">
      <c r="A726">
        <v>60000</v>
      </c>
      <c r="B726">
        <v>24192.99</v>
      </c>
      <c r="C726">
        <v>8827.69</v>
      </c>
      <c r="D726">
        <v>209902.84</v>
      </c>
      <c r="E726">
        <f>Table1[[#This Row],[sales]]/1000</f>
        <v>209.90284</v>
      </c>
    </row>
    <row r="727" spans="1:5" x14ac:dyDescent="0.3">
      <c r="A727">
        <v>52000</v>
      </c>
      <c r="B727">
        <v>18405.48</v>
      </c>
      <c r="C727">
        <v>4588.63</v>
      </c>
      <c r="D727">
        <v>182230.11</v>
      </c>
      <c r="E727">
        <f>Table1[[#This Row],[sales]]/1000</f>
        <v>182.23011</v>
      </c>
    </row>
    <row r="728" spans="1:5" x14ac:dyDescent="0.3">
      <c r="A728">
        <v>73000</v>
      </c>
      <c r="B728">
        <v>18810.71</v>
      </c>
      <c r="C728">
        <v>3011.66</v>
      </c>
      <c r="D728">
        <v>262496.25</v>
      </c>
      <c r="E728">
        <f>Table1[[#This Row],[sales]]/1000</f>
        <v>262.49624999999997</v>
      </c>
    </row>
    <row r="729" spans="1:5" x14ac:dyDescent="0.3">
      <c r="A729">
        <v>15000</v>
      </c>
      <c r="B729">
        <v>4649.78</v>
      </c>
      <c r="C729">
        <v>2389.7199999999998</v>
      </c>
      <c r="D729">
        <v>53430.8</v>
      </c>
      <c r="E729">
        <f>Table1[[#This Row],[sales]]/1000</f>
        <v>53.430800000000005</v>
      </c>
    </row>
    <row r="730" spans="1:5" x14ac:dyDescent="0.3">
      <c r="A730">
        <v>69000</v>
      </c>
      <c r="B730">
        <v>21915.040000000001</v>
      </c>
      <c r="C730">
        <v>1356.27</v>
      </c>
      <c r="D730">
        <v>245810.22</v>
      </c>
      <c r="E730">
        <f>Table1[[#This Row],[sales]]/1000</f>
        <v>245.81022000000002</v>
      </c>
    </row>
    <row r="731" spans="1:5" x14ac:dyDescent="0.3">
      <c r="A731">
        <v>99000</v>
      </c>
      <c r="B731">
        <v>44861.3</v>
      </c>
      <c r="C731">
        <v>8579.32</v>
      </c>
      <c r="D731">
        <v>355148.08</v>
      </c>
      <c r="E731">
        <f>Table1[[#This Row],[sales]]/1000</f>
        <v>355.14807999999999</v>
      </c>
    </row>
    <row r="732" spans="1:5" x14ac:dyDescent="0.3">
      <c r="A732">
        <v>16000</v>
      </c>
      <c r="B732">
        <v>2724.76</v>
      </c>
      <c r="C732">
        <v>1034.83</v>
      </c>
      <c r="D732">
        <v>57629.38</v>
      </c>
      <c r="E732">
        <f>Table1[[#This Row],[sales]]/1000</f>
        <v>57.629379999999998</v>
      </c>
    </row>
    <row r="733" spans="1:5" x14ac:dyDescent="0.3">
      <c r="A733">
        <v>65000</v>
      </c>
      <c r="B733">
        <v>15609.66</v>
      </c>
      <c r="C733">
        <v>6728.21</v>
      </c>
      <c r="D733">
        <v>233514.2</v>
      </c>
      <c r="E733">
        <f>Table1[[#This Row],[sales]]/1000</f>
        <v>233.51420000000002</v>
      </c>
    </row>
    <row r="734" spans="1:5" x14ac:dyDescent="0.3">
      <c r="A734">
        <v>79000</v>
      </c>
      <c r="B734">
        <v>31429.73</v>
      </c>
      <c r="C734">
        <v>3255.13</v>
      </c>
      <c r="D734">
        <v>280610.46999999997</v>
      </c>
      <c r="E734">
        <f>Table1[[#This Row],[sales]]/1000</f>
        <v>280.61046999999996</v>
      </c>
    </row>
    <row r="735" spans="1:5" x14ac:dyDescent="0.3">
      <c r="A735">
        <v>44000</v>
      </c>
      <c r="B735">
        <v>12770.32</v>
      </c>
      <c r="C735">
        <v>2776.05</v>
      </c>
      <c r="D735">
        <v>155367.67000000001</v>
      </c>
      <c r="E735">
        <f>Table1[[#This Row],[sales]]/1000</f>
        <v>155.36767</v>
      </c>
    </row>
    <row r="736" spans="1:5" x14ac:dyDescent="0.3">
      <c r="A736">
        <v>42000</v>
      </c>
      <c r="B736">
        <v>15793.33</v>
      </c>
      <c r="C736">
        <v>1878.8</v>
      </c>
      <c r="D736">
        <v>148790.26</v>
      </c>
      <c r="E736">
        <f>Table1[[#This Row],[sales]]/1000</f>
        <v>148.79026000000002</v>
      </c>
    </row>
    <row r="737" spans="1:5" x14ac:dyDescent="0.3">
      <c r="A737">
        <v>22000</v>
      </c>
      <c r="B737">
        <v>11784.93</v>
      </c>
      <c r="C737">
        <v>9.09</v>
      </c>
      <c r="D737">
        <v>80962.31</v>
      </c>
      <c r="E737">
        <f>Table1[[#This Row],[sales]]/1000</f>
        <v>80.962310000000002</v>
      </c>
    </row>
    <row r="738" spans="1:5" x14ac:dyDescent="0.3">
      <c r="A738">
        <v>42000</v>
      </c>
      <c r="B738">
        <v>8342.33</v>
      </c>
      <c r="C738">
        <v>4017.46</v>
      </c>
      <c r="D738">
        <v>155179.46</v>
      </c>
      <c r="E738">
        <f>Table1[[#This Row],[sales]]/1000</f>
        <v>155.17946000000001</v>
      </c>
    </row>
    <row r="739" spans="1:5" x14ac:dyDescent="0.3">
      <c r="A739">
        <v>62000</v>
      </c>
      <c r="B739">
        <v>23553.3</v>
      </c>
      <c r="C739">
        <v>5892.93</v>
      </c>
      <c r="D739">
        <v>219548.51</v>
      </c>
      <c r="E739">
        <f>Table1[[#This Row],[sales]]/1000</f>
        <v>219.54851000000002</v>
      </c>
    </row>
    <row r="740" spans="1:5" x14ac:dyDescent="0.3">
      <c r="A740">
        <v>23000</v>
      </c>
      <c r="B740">
        <v>7956.17</v>
      </c>
      <c r="C740">
        <v>912.08</v>
      </c>
      <c r="D740">
        <v>83036.2</v>
      </c>
      <c r="E740">
        <f>Table1[[#This Row],[sales]]/1000</f>
        <v>83.036199999999994</v>
      </c>
    </row>
    <row r="741" spans="1:5" x14ac:dyDescent="0.3">
      <c r="A741">
        <v>89000</v>
      </c>
      <c r="B741">
        <v>34213.980000000003</v>
      </c>
      <c r="C741">
        <v>4786.46</v>
      </c>
      <c r="D741">
        <v>318711.73</v>
      </c>
      <c r="E741">
        <f>Table1[[#This Row],[sales]]/1000</f>
        <v>318.71172999999999</v>
      </c>
    </row>
    <row r="742" spans="1:5" x14ac:dyDescent="0.3">
      <c r="A742">
        <v>67000</v>
      </c>
      <c r="B742">
        <v>27114.03</v>
      </c>
      <c r="C742">
        <v>2646.6</v>
      </c>
      <c r="D742">
        <v>236028.78</v>
      </c>
      <c r="E742">
        <f>Table1[[#This Row],[sales]]/1000</f>
        <v>236.02878000000001</v>
      </c>
    </row>
    <row r="743" spans="1:5" x14ac:dyDescent="0.3">
      <c r="A743">
        <v>94000</v>
      </c>
      <c r="B743">
        <v>37475.199999999997</v>
      </c>
      <c r="C743">
        <v>6093.51</v>
      </c>
      <c r="D743">
        <v>334060.93</v>
      </c>
      <c r="E743">
        <f>Table1[[#This Row],[sales]]/1000</f>
        <v>334.06092999999998</v>
      </c>
    </row>
    <row r="744" spans="1:5" x14ac:dyDescent="0.3">
      <c r="A744">
        <v>50000</v>
      </c>
      <c r="B744">
        <v>10374.469999999999</v>
      </c>
      <c r="C744">
        <v>4329.79</v>
      </c>
      <c r="D744">
        <v>176586.2</v>
      </c>
      <c r="E744">
        <f>Table1[[#This Row],[sales]]/1000</f>
        <v>176.58620000000002</v>
      </c>
    </row>
    <row r="745" spans="1:5" x14ac:dyDescent="0.3">
      <c r="A745">
        <v>96000</v>
      </c>
      <c r="B745">
        <v>37006.49</v>
      </c>
      <c r="C745">
        <v>7150.1</v>
      </c>
      <c r="D745">
        <v>343320.48</v>
      </c>
      <c r="E745">
        <f>Table1[[#This Row],[sales]]/1000</f>
        <v>343.32047999999998</v>
      </c>
    </row>
    <row r="746" spans="1:5" x14ac:dyDescent="0.3">
      <c r="A746">
        <v>86000</v>
      </c>
      <c r="B746">
        <v>32608.3</v>
      </c>
      <c r="C746">
        <v>4793.07</v>
      </c>
      <c r="D746">
        <v>306082.84000000003</v>
      </c>
      <c r="E746">
        <f>Table1[[#This Row],[sales]]/1000</f>
        <v>306.08284000000003</v>
      </c>
    </row>
    <row r="747" spans="1:5" x14ac:dyDescent="0.3">
      <c r="A747">
        <v>66000</v>
      </c>
      <c r="B747">
        <v>20154.41</v>
      </c>
      <c r="C747">
        <v>3502.21</v>
      </c>
      <c r="D747">
        <v>236001.64</v>
      </c>
      <c r="E747">
        <f>Table1[[#This Row],[sales]]/1000</f>
        <v>236.00164000000001</v>
      </c>
    </row>
    <row r="748" spans="1:5" x14ac:dyDescent="0.3">
      <c r="A748">
        <v>60000</v>
      </c>
      <c r="B748">
        <v>26097.279999999999</v>
      </c>
      <c r="C748">
        <v>1525.98</v>
      </c>
      <c r="D748">
        <v>217229.31</v>
      </c>
      <c r="E748">
        <f>Table1[[#This Row],[sales]]/1000</f>
        <v>217.22931</v>
      </c>
    </row>
    <row r="749" spans="1:5" x14ac:dyDescent="0.3">
      <c r="A749">
        <v>59000</v>
      </c>
      <c r="B749">
        <v>16843.66</v>
      </c>
      <c r="C749">
        <v>1582.1</v>
      </c>
      <c r="D749">
        <v>207189.31</v>
      </c>
      <c r="E749">
        <f>Table1[[#This Row],[sales]]/1000</f>
        <v>207.18931000000001</v>
      </c>
    </row>
    <row r="750" spans="1:5" x14ac:dyDescent="0.3">
      <c r="A750">
        <v>63000</v>
      </c>
      <c r="B750">
        <v>21401.58</v>
      </c>
      <c r="C750">
        <v>2332.84</v>
      </c>
      <c r="D750">
        <v>221285</v>
      </c>
      <c r="E750">
        <f>Table1[[#This Row],[sales]]/1000</f>
        <v>221.285</v>
      </c>
    </row>
    <row r="751" spans="1:5" x14ac:dyDescent="0.3">
      <c r="A751">
        <v>61000</v>
      </c>
      <c r="B751">
        <v>16134.96</v>
      </c>
      <c r="C751">
        <v>3038.42</v>
      </c>
      <c r="D751">
        <v>216015.76</v>
      </c>
      <c r="E751">
        <f>Table1[[#This Row],[sales]]/1000</f>
        <v>216.01576</v>
      </c>
    </row>
    <row r="752" spans="1:5" x14ac:dyDescent="0.3">
      <c r="A752">
        <v>54000</v>
      </c>
      <c r="B752">
        <v>10867.07</v>
      </c>
      <c r="C752">
        <v>2932.96</v>
      </c>
      <c r="D752">
        <v>198521.41</v>
      </c>
      <c r="E752">
        <f>Table1[[#This Row],[sales]]/1000</f>
        <v>198.52141</v>
      </c>
    </row>
    <row r="753" spans="1:5" x14ac:dyDescent="0.3">
      <c r="A753">
        <v>80000</v>
      </c>
      <c r="B753">
        <v>26454.67</v>
      </c>
      <c r="C753">
        <v>7956.07</v>
      </c>
      <c r="D753">
        <v>279180.27</v>
      </c>
      <c r="E753">
        <f>Table1[[#This Row],[sales]]/1000</f>
        <v>279.18027000000001</v>
      </c>
    </row>
    <row r="754" spans="1:5" x14ac:dyDescent="0.3">
      <c r="A754">
        <v>51000</v>
      </c>
      <c r="B754">
        <v>17898.43</v>
      </c>
      <c r="C754">
        <v>925.63</v>
      </c>
      <c r="D754">
        <v>179930.6</v>
      </c>
      <c r="E754">
        <f>Table1[[#This Row],[sales]]/1000</f>
        <v>179.9306</v>
      </c>
    </row>
    <row r="755" spans="1:5" x14ac:dyDescent="0.3">
      <c r="A755">
        <v>56000</v>
      </c>
      <c r="B755">
        <v>25325.63</v>
      </c>
      <c r="C755">
        <v>2071.34</v>
      </c>
      <c r="D755">
        <v>203423.12</v>
      </c>
      <c r="E755">
        <f>Table1[[#This Row],[sales]]/1000</f>
        <v>203.42311999999998</v>
      </c>
    </row>
    <row r="756" spans="1:5" x14ac:dyDescent="0.3">
      <c r="A756">
        <v>100000</v>
      </c>
      <c r="B756">
        <v>39523.25</v>
      </c>
      <c r="C756">
        <v>9351.92</v>
      </c>
      <c r="D756">
        <v>355949.98</v>
      </c>
      <c r="E756">
        <f>Table1[[#This Row],[sales]]/1000</f>
        <v>355.94997999999998</v>
      </c>
    </row>
    <row r="757" spans="1:5" x14ac:dyDescent="0.3">
      <c r="A757">
        <v>47000</v>
      </c>
      <c r="B757">
        <v>13943.13</v>
      </c>
      <c r="C757">
        <v>6153.94</v>
      </c>
      <c r="D757">
        <v>169714.93</v>
      </c>
      <c r="E757">
        <f>Table1[[#This Row],[sales]]/1000</f>
        <v>169.71492999999998</v>
      </c>
    </row>
    <row r="758" spans="1:5" x14ac:dyDescent="0.3">
      <c r="A758">
        <v>55000</v>
      </c>
      <c r="B758">
        <v>25731.39</v>
      </c>
      <c r="C758">
        <v>3820.39</v>
      </c>
      <c r="D758">
        <v>193000.39</v>
      </c>
      <c r="E758">
        <f>Table1[[#This Row],[sales]]/1000</f>
        <v>193.00039000000001</v>
      </c>
    </row>
    <row r="759" spans="1:5" x14ac:dyDescent="0.3">
      <c r="A759">
        <v>20000</v>
      </c>
      <c r="B759">
        <v>12354.06</v>
      </c>
      <c r="C759">
        <v>4355.8599999999997</v>
      </c>
      <c r="D759">
        <v>72208.759999999995</v>
      </c>
      <c r="E759">
        <f>Table1[[#This Row],[sales]]/1000</f>
        <v>72.208759999999998</v>
      </c>
    </row>
    <row r="760" spans="1:5" x14ac:dyDescent="0.3">
      <c r="A760">
        <v>89000</v>
      </c>
      <c r="B760">
        <v>25895.09</v>
      </c>
      <c r="C760">
        <v>2400.94</v>
      </c>
      <c r="D760">
        <v>315479.05</v>
      </c>
      <c r="E760">
        <f>Table1[[#This Row],[sales]]/1000</f>
        <v>315.47904999999997</v>
      </c>
    </row>
    <row r="761" spans="1:5" x14ac:dyDescent="0.3">
      <c r="A761">
        <v>30000</v>
      </c>
      <c r="B761">
        <v>6334.38</v>
      </c>
      <c r="C761">
        <v>795.48</v>
      </c>
      <c r="D761">
        <v>102573.64</v>
      </c>
      <c r="E761">
        <f>Table1[[#This Row],[sales]]/1000</f>
        <v>102.57364</v>
      </c>
    </row>
    <row r="762" spans="1:5" x14ac:dyDescent="0.3">
      <c r="A762">
        <v>54000</v>
      </c>
      <c r="B762">
        <v>23745.599999999999</v>
      </c>
      <c r="C762">
        <v>3850.86</v>
      </c>
      <c r="D762">
        <v>187491.38</v>
      </c>
      <c r="E762">
        <f>Table1[[#This Row],[sales]]/1000</f>
        <v>187.49137999999999</v>
      </c>
    </row>
    <row r="763" spans="1:5" x14ac:dyDescent="0.3">
      <c r="A763">
        <v>66000</v>
      </c>
      <c r="B763">
        <v>12057.04</v>
      </c>
      <c r="C763">
        <v>3722.75</v>
      </c>
      <c r="D763">
        <v>236756.79</v>
      </c>
      <c r="E763">
        <f>Table1[[#This Row],[sales]]/1000</f>
        <v>236.75679</v>
      </c>
    </row>
    <row r="764" spans="1:5" x14ac:dyDescent="0.3">
      <c r="A764">
        <v>55000</v>
      </c>
      <c r="B764">
        <v>10115.34</v>
      </c>
      <c r="C764">
        <v>2922.21</v>
      </c>
      <c r="D764">
        <v>191272.54</v>
      </c>
      <c r="E764">
        <f>Table1[[#This Row],[sales]]/1000</f>
        <v>191.27254000000002</v>
      </c>
    </row>
    <row r="765" spans="1:5" x14ac:dyDescent="0.3">
      <c r="A765">
        <v>78000</v>
      </c>
      <c r="B765">
        <v>29713.45</v>
      </c>
      <c r="C765">
        <v>5312.68</v>
      </c>
      <c r="D765">
        <v>271126.01</v>
      </c>
      <c r="E765">
        <f>Table1[[#This Row],[sales]]/1000</f>
        <v>271.12601000000001</v>
      </c>
    </row>
    <row r="766" spans="1:5" x14ac:dyDescent="0.3">
      <c r="A766">
        <v>53000</v>
      </c>
      <c r="B766">
        <v>17040.16</v>
      </c>
      <c r="C766">
        <v>3156.62</v>
      </c>
      <c r="D766">
        <v>190459.6</v>
      </c>
      <c r="E766">
        <f>Table1[[#This Row],[sales]]/1000</f>
        <v>190.45959999999999</v>
      </c>
    </row>
    <row r="767" spans="1:5" x14ac:dyDescent="0.3">
      <c r="A767">
        <v>96000</v>
      </c>
      <c r="B767">
        <v>22451.02</v>
      </c>
      <c r="C767">
        <v>1115.81</v>
      </c>
      <c r="D767">
        <v>344934.2</v>
      </c>
      <c r="E767">
        <f>Table1[[#This Row],[sales]]/1000</f>
        <v>344.93420000000003</v>
      </c>
    </row>
    <row r="768" spans="1:5" x14ac:dyDescent="0.3">
      <c r="A768">
        <v>44000</v>
      </c>
      <c r="B768">
        <v>8517.66</v>
      </c>
      <c r="C768">
        <v>443.22</v>
      </c>
      <c r="D768">
        <v>153055.25</v>
      </c>
      <c r="E768">
        <f>Table1[[#This Row],[sales]]/1000</f>
        <v>153.05525</v>
      </c>
    </row>
    <row r="769" spans="1:5" x14ac:dyDescent="0.3">
      <c r="A769">
        <v>65000</v>
      </c>
      <c r="B769">
        <v>19809.939999999999</v>
      </c>
      <c r="C769">
        <v>6390.37</v>
      </c>
      <c r="D769">
        <v>232327.34</v>
      </c>
      <c r="E769">
        <f>Table1[[#This Row],[sales]]/1000</f>
        <v>232.32733999999999</v>
      </c>
    </row>
    <row r="770" spans="1:5" x14ac:dyDescent="0.3">
      <c r="A770">
        <v>41000</v>
      </c>
      <c r="B770">
        <v>10711.51</v>
      </c>
      <c r="C770">
        <v>1080.98</v>
      </c>
      <c r="D770">
        <v>139630.35999999999</v>
      </c>
      <c r="E770">
        <f>Table1[[#This Row],[sales]]/1000</f>
        <v>139.63036</v>
      </c>
    </row>
    <row r="771" spans="1:5" x14ac:dyDescent="0.3">
      <c r="A771">
        <v>68000</v>
      </c>
      <c r="B771">
        <v>26113.63</v>
      </c>
      <c r="C771">
        <v>2738.41</v>
      </c>
      <c r="D771">
        <v>239788.76</v>
      </c>
      <c r="E771">
        <f>Table1[[#This Row],[sales]]/1000</f>
        <v>239.78876</v>
      </c>
    </row>
    <row r="772" spans="1:5" x14ac:dyDescent="0.3">
      <c r="A772">
        <v>67000</v>
      </c>
      <c r="B772">
        <v>15840.89</v>
      </c>
      <c r="C772">
        <v>5144.71</v>
      </c>
      <c r="D772">
        <v>238845.91</v>
      </c>
      <c r="E772">
        <f>Table1[[#This Row],[sales]]/1000</f>
        <v>238.84591</v>
      </c>
    </row>
    <row r="773" spans="1:5" x14ac:dyDescent="0.3">
      <c r="A773">
        <v>87000</v>
      </c>
      <c r="B773">
        <v>28655.22</v>
      </c>
      <c r="C773">
        <v>4327.04</v>
      </c>
      <c r="D773">
        <v>306949.98</v>
      </c>
      <c r="E773">
        <f>Table1[[#This Row],[sales]]/1000</f>
        <v>306.94997999999998</v>
      </c>
    </row>
    <row r="774" spans="1:5" x14ac:dyDescent="0.3">
      <c r="A774">
        <v>69000</v>
      </c>
      <c r="B774">
        <v>19656.53</v>
      </c>
      <c r="C774">
        <v>3380.06</v>
      </c>
      <c r="D774">
        <v>245094.43</v>
      </c>
      <c r="E774">
        <f>Table1[[#This Row],[sales]]/1000</f>
        <v>245.09442999999999</v>
      </c>
    </row>
    <row r="775" spans="1:5" x14ac:dyDescent="0.3">
      <c r="A775">
        <v>64000</v>
      </c>
      <c r="B775">
        <v>24597.46</v>
      </c>
      <c r="C775">
        <v>7320.93</v>
      </c>
      <c r="D775">
        <v>231268.35</v>
      </c>
      <c r="E775">
        <f>Table1[[#This Row],[sales]]/1000</f>
        <v>231.26835</v>
      </c>
    </row>
    <row r="776" spans="1:5" x14ac:dyDescent="0.3">
      <c r="A776">
        <v>61000</v>
      </c>
      <c r="B776">
        <v>27022.86</v>
      </c>
      <c r="C776">
        <v>2957.68</v>
      </c>
      <c r="D776">
        <v>218367.58</v>
      </c>
      <c r="E776">
        <f>Table1[[#This Row],[sales]]/1000</f>
        <v>218.36757999999998</v>
      </c>
    </row>
    <row r="777" spans="1:5" x14ac:dyDescent="0.3">
      <c r="A777">
        <v>97000</v>
      </c>
      <c r="B777">
        <v>26745.17</v>
      </c>
      <c r="C777">
        <v>8197.65</v>
      </c>
      <c r="D777">
        <v>344687.17</v>
      </c>
      <c r="E777">
        <f>Table1[[#This Row],[sales]]/1000</f>
        <v>344.68716999999998</v>
      </c>
    </row>
    <row r="778" spans="1:5" x14ac:dyDescent="0.3">
      <c r="A778">
        <v>89000</v>
      </c>
      <c r="B778">
        <v>37376.199999999997</v>
      </c>
      <c r="C778">
        <v>2616.11</v>
      </c>
      <c r="D778">
        <v>314554.99</v>
      </c>
      <c r="E778">
        <f>Table1[[#This Row],[sales]]/1000</f>
        <v>314.55498999999998</v>
      </c>
    </row>
    <row r="779" spans="1:5" x14ac:dyDescent="0.3">
      <c r="A779">
        <v>46000</v>
      </c>
      <c r="B779">
        <v>12563.88</v>
      </c>
      <c r="C779">
        <v>5640.95</v>
      </c>
      <c r="D779">
        <v>169403.57</v>
      </c>
      <c r="E779">
        <f>Table1[[#This Row],[sales]]/1000</f>
        <v>169.40357</v>
      </c>
    </row>
    <row r="780" spans="1:5" x14ac:dyDescent="0.3">
      <c r="A780">
        <v>25000</v>
      </c>
      <c r="B780">
        <v>3894.42</v>
      </c>
      <c r="C780">
        <v>1756.19</v>
      </c>
      <c r="D780">
        <v>87352.49</v>
      </c>
      <c r="E780">
        <f>Table1[[#This Row],[sales]]/1000</f>
        <v>87.352490000000003</v>
      </c>
    </row>
    <row r="781" spans="1:5" x14ac:dyDescent="0.3">
      <c r="A781">
        <v>80000</v>
      </c>
      <c r="B781">
        <v>24170</v>
      </c>
      <c r="C781">
        <v>3535.18</v>
      </c>
      <c r="D781">
        <v>286030.03999999998</v>
      </c>
      <c r="E781">
        <f>Table1[[#This Row],[sales]]/1000</f>
        <v>286.03003999999999</v>
      </c>
    </row>
    <row r="782" spans="1:5" x14ac:dyDescent="0.3">
      <c r="A782">
        <v>31000</v>
      </c>
      <c r="B782">
        <v>9246.98</v>
      </c>
      <c r="C782">
        <v>2709.76</v>
      </c>
      <c r="D782">
        <v>109075</v>
      </c>
      <c r="E782">
        <f>Table1[[#This Row],[sales]]/1000</f>
        <v>109.075</v>
      </c>
    </row>
    <row r="783" spans="1:5" x14ac:dyDescent="0.3">
      <c r="A783">
        <v>74000</v>
      </c>
      <c r="B783">
        <v>29661.61</v>
      </c>
      <c r="C783">
        <v>6605.58</v>
      </c>
      <c r="D783">
        <v>264240.21999999997</v>
      </c>
      <c r="E783">
        <f>Table1[[#This Row],[sales]]/1000</f>
        <v>264.24021999999997</v>
      </c>
    </row>
    <row r="784" spans="1:5" x14ac:dyDescent="0.3">
      <c r="A784">
        <v>76000</v>
      </c>
      <c r="B784">
        <v>19862.22</v>
      </c>
      <c r="C784">
        <v>2198.5</v>
      </c>
      <c r="D784">
        <v>269441.7</v>
      </c>
      <c r="E784">
        <f>Table1[[#This Row],[sales]]/1000</f>
        <v>269.44170000000003</v>
      </c>
    </row>
    <row r="785" spans="1:5" x14ac:dyDescent="0.3">
      <c r="A785">
        <v>70000</v>
      </c>
      <c r="B785">
        <v>14868.19</v>
      </c>
      <c r="C785">
        <v>5769.51</v>
      </c>
      <c r="D785">
        <v>245765.93</v>
      </c>
      <c r="E785">
        <f>Table1[[#This Row],[sales]]/1000</f>
        <v>245.76593</v>
      </c>
    </row>
    <row r="786" spans="1:5" x14ac:dyDescent="0.3">
      <c r="A786">
        <v>48000</v>
      </c>
      <c r="B786">
        <v>22610.3</v>
      </c>
      <c r="C786">
        <v>3849.71</v>
      </c>
      <c r="D786">
        <v>169138.76</v>
      </c>
      <c r="E786">
        <f>Table1[[#This Row],[sales]]/1000</f>
        <v>169.13876000000002</v>
      </c>
    </row>
    <row r="787" spans="1:5" x14ac:dyDescent="0.3">
      <c r="A787">
        <v>30000</v>
      </c>
      <c r="B787">
        <v>9820.6</v>
      </c>
      <c r="C787">
        <v>3392.01</v>
      </c>
      <c r="D787">
        <v>104191.86</v>
      </c>
      <c r="E787">
        <f>Table1[[#This Row],[sales]]/1000</f>
        <v>104.19186000000001</v>
      </c>
    </row>
    <row r="788" spans="1:5" x14ac:dyDescent="0.3">
      <c r="A788">
        <v>25000</v>
      </c>
      <c r="B788">
        <v>12540.18</v>
      </c>
      <c r="C788">
        <v>1757.87</v>
      </c>
      <c r="D788">
        <v>90331.839999999997</v>
      </c>
      <c r="E788">
        <f>Table1[[#This Row],[sales]]/1000</f>
        <v>90.33184</v>
      </c>
    </row>
    <row r="789" spans="1:5" x14ac:dyDescent="0.3">
      <c r="A789">
        <v>73000</v>
      </c>
      <c r="B789">
        <v>29588.01</v>
      </c>
      <c r="C789">
        <v>5256.75</v>
      </c>
      <c r="D789">
        <v>262882.38</v>
      </c>
      <c r="E789">
        <f>Table1[[#This Row],[sales]]/1000</f>
        <v>262.88238000000001</v>
      </c>
    </row>
    <row r="790" spans="1:5" x14ac:dyDescent="0.3">
      <c r="A790">
        <v>50000</v>
      </c>
      <c r="B790">
        <v>16073.92</v>
      </c>
      <c r="C790">
        <v>2133.29</v>
      </c>
      <c r="D790">
        <v>176445.49</v>
      </c>
      <c r="E790">
        <f>Table1[[#This Row],[sales]]/1000</f>
        <v>176.44548999999998</v>
      </c>
    </row>
    <row r="791" spans="1:5" x14ac:dyDescent="0.3">
      <c r="A791">
        <v>43000</v>
      </c>
      <c r="B791">
        <v>5531.8</v>
      </c>
      <c r="C791">
        <v>738.54</v>
      </c>
      <c r="D791">
        <v>150831.35999999999</v>
      </c>
      <c r="E791">
        <f>Table1[[#This Row],[sales]]/1000</f>
        <v>150.83135999999999</v>
      </c>
    </row>
    <row r="792" spans="1:5" x14ac:dyDescent="0.3">
      <c r="A792">
        <v>73000</v>
      </c>
      <c r="B792">
        <v>21291.86</v>
      </c>
      <c r="C792">
        <v>4094</v>
      </c>
      <c r="D792">
        <v>258143.55</v>
      </c>
      <c r="E792">
        <f>Table1[[#This Row],[sales]]/1000</f>
        <v>258.14355</v>
      </c>
    </row>
    <row r="793" spans="1:5" x14ac:dyDescent="0.3">
      <c r="A793">
        <v>84000</v>
      </c>
      <c r="B793">
        <v>23977.72</v>
      </c>
      <c r="C793">
        <v>4967.3599999999997</v>
      </c>
      <c r="D793">
        <v>299748.58</v>
      </c>
      <c r="E793">
        <f>Table1[[#This Row],[sales]]/1000</f>
        <v>299.74858</v>
      </c>
    </row>
    <row r="794" spans="1:5" x14ac:dyDescent="0.3">
      <c r="A794">
        <v>28000</v>
      </c>
      <c r="B794">
        <v>9969.77</v>
      </c>
      <c r="C794">
        <v>5801.15</v>
      </c>
      <c r="D794">
        <v>101386.12</v>
      </c>
      <c r="E794">
        <f>Table1[[#This Row],[sales]]/1000</f>
        <v>101.38611999999999</v>
      </c>
    </row>
    <row r="795" spans="1:5" x14ac:dyDescent="0.3">
      <c r="A795">
        <v>43000</v>
      </c>
      <c r="B795">
        <v>16566.16</v>
      </c>
      <c r="C795">
        <v>3758.38</v>
      </c>
      <c r="D795">
        <v>159537.25</v>
      </c>
      <c r="E795">
        <f>Table1[[#This Row],[sales]]/1000</f>
        <v>159.53725</v>
      </c>
    </row>
    <row r="796" spans="1:5" x14ac:dyDescent="0.3">
      <c r="A796">
        <v>74000</v>
      </c>
      <c r="B796">
        <v>31100.28</v>
      </c>
      <c r="C796">
        <v>4276.7700000000004</v>
      </c>
      <c r="D796">
        <v>263910.63</v>
      </c>
      <c r="E796">
        <f>Table1[[#This Row],[sales]]/1000</f>
        <v>263.91063000000003</v>
      </c>
    </row>
    <row r="797" spans="1:5" x14ac:dyDescent="0.3">
      <c r="A797">
        <v>65000</v>
      </c>
      <c r="B797">
        <v>23378.74</v>
      </c>
      <c r="C797">
        <v>496.56</v>
      </c>
      <c r="D797">
        <v>240271.68</v>
      </c>
      <c r="E797">
        <f>Table1[[#This Row],[sales]]/1000</f>
        <v>240.27168</v>
      </c>
    </row>
    <row r="798" spans="1:5" x14ac:dyDescent="0.3">
      <c r="A798">
        <v>37000</v>
      </c>
      <c r="B798">
        <v>2321.75</v>
      </c>
      <c r="C798">
        <v>1763.9</v>
      </c>
      <c r="D798">
        <v>129815.86</v>
      </c>
      <c r="E798">
        <f>Table1[[#This Row],[sales]]/1000</f>
        <v>129.81585999999999</v>
      </c>
    </row>
    <row r="799" spans="1:5" x14ac:dyDescent="0.3">
      <c r="A799">
        <v>43000</v>
      </c>
      <c r="B799">
        <v>14503.55</v>
      </c>
      <c r="C799">
        <v>5540.17</v>
      </c>
      <c r="D799">
        <v>153105.03</v>
      </c>
      <c r="E799">
        <f>Table1[[#This Row],[sales]]/1000</f>
        <v>153.10503</v>
      </c>
    </row>
    <row r="800" spans="1:5" x14ac:dyDescent="0.3">
      <c r="A800">
        <v>65000</v>
      </c>
      <c r="B800">
        <v>19438.55</v>
      </c>
      <c r="C800">
        <v>1017.77</v>
      </c>
      <c r="D800">
        <v>228820.98</v>
      </c>
      <c r="E800">
        <f>Table1[[#This Row],[sales]]/1000</f>
        <v>228.82098000000002</v>
      </c>
    </row>
    <row r="801" spans="1:5" x14ac:dyDescent="0.3">
      <c r="A801">
        <v>10000</v>
      </c>
      <c r="B801">
        <v>7951.31</v>
      </c>
      <c r="C801">
        <v>5221.6499999999996</v>
      </c>
      <c r="D801">
        <v>39159.97</v>
      </c>
      <c r="E801">
        <f>Table1[[#This Row],[sales]]/1000</f>
        <v>39.159970000000001</v>
      </c>
    </row>
    <row r="802" spans="1:5" x14ac:dyDescent="0.3">
      <c r="A802">
        <v>58000</v>
      </c>
      <c r="B802">
        <v>20061.96</v>
      </c>
      <c r="C802">
        <v>2818.23</v>
      </c>
      <c r="D802">
        <v>210302.45</v>
      </c>
      <c r="E802">
        <f>Table1[[#This Row],[sales]]/1000</f>
        <v>210.30245000000002</v>
      </c>
    </row>
    <row r="803" spans="1:5" x14ac:dyDescent="0.3">
      <c r="A803">
        <v>87000</v>
      </c>
      <c r="B803">
        <v>36605.370000000003</v>
      </c>
      <c r="C803">
        <v>9215.6200000000008</v>
      </c>
      <c r="D803">
        <v>307935.83</v>
      </c>
      <c r="E803">
        <f>Table1[[#This Row],[sales]]/1000</f>
        <v>307.93583000000001</v>
      </c>
    </row>
    <row r="804" spans="1:5" x14ac:dyDescent="0.3">
      <c r="A804">
        <v>84000</v>
      </c>
      <c r="B804">
        <v>28044.44</v>
      </c>
      <c r="C804">
        <v>3311.68</v>
      </c>
      <c r="D804">
        <v>301138.57</v>
      </c>
      <c r="E804">
        <f>Table1[[#This Row],[sales]]/1000</f>
        <v>301.13857000000002</v>
      </c>
    </row>
    <row r="805" spans="1:5" x14ac:dyDescent="0.3">
      <c r="A805">
        <v>42000</v>
      </c>
      <c r="B805">
        <v>6699.75</v>
      </c>
      <c r="C805">
        <v>2161.86</v>
      </c>
      <c r="D805">
        <v>147922.85</v>
      </c>
      <c r="E805">
        <f>Table1[[#This Row],[sales]]/1000</f>
        <v>147.92285000000001</v>
      </c>
    </row>
    <row r="806" spans="1:5" x14ac:dyDescent="0.3">
      <c r="A806">
        <v>64000</v>
      </c>
      <c r="B806">
        <v>14238.47</v>
      </c>
      <c r="C806">
        <v>455.45</v>
      </c>
      <c r="D806">
        <v>227245.54</v>
      </c>
      <c r="E806">
        <f>Table1[[#This Row],[sales]]/1000</f>
        <v>227.24554000000001</v>
      </c>
    </row>
    <row r="807" spans="1:5" x14ac:dyDescent="0.3">
      <c r="A807">
        <v>69000</v>
      </c>
      <c r="B807">
        <v>19785.48</v>
      </c>
      <c r="C807">
        <v>2708.75</v>
      </c>
      <c r="D807">
        <v>244220.17</v>
      </c>
      <c r="E807">
        <f>Table1[[#This Row],[sales]]/1000</f>
        <v>244.22017000000002</v>
      </c>
    </row>
    <row r="808" spans="1:5" x14ac:dyDescent="0.3">
      <c r="A808">
        <v>38000</v>
      </c>
      <c r="B808">
        <v>10734.54</v>
      </c>
      <c r="C808">
        <v>510.88</v>
      </c>
      <c r="D808">
        <v>136590.28</v>
      </c>
      <c r="E808">
        <f>Table1[[#This Row],[sales]]/1000</f>
        <v>136.59028000000001</v>
      </c>
    </row>
    <row r="809" spans="1:5" x14ac:dyDescent="0.3">
      <c r="A809">
        <v>62000</v>
      </c>
      <c r="B809">
        <v>19801.5</v>
      </c>
      <c r="C809">
        <v>7431.55</v>
      </c>
      <c r="D809">
        <v>220364.74</v>
      </c>
      <c r="E809">
        <f>Table1[[#This Row],[sales]]/1000</f>
        <v>220.36473999999998</v>
      </c>
    </row>
    <row r="810" spans="1:5" x14ac:dyDescent="0.3">
      <c r="A810">
        <v>35000</v>
      </c>
      <c r="B810">
        <v>16176.11</v>
      </c>
      <c r="C810">
        <v>2801.68</v>
      </c>
      <c r="D810">
        <v>127059.56</v>
      </c>
      <c r="E810">
        <f>Table1[[#This Row],[sales]]/1000</f>
        <v>127.05956</v>
      </c>
    </row>
    <row r="811" spans="1:5" x14ac:dyDescent="0.3">
      <c r="A811">
        <v>38000</v>
      </c>
      <c r="B811">
        <v>8937.9500000000007</v>
      </c>
      <c r="C811">
        <v>801.88</v>
      </c>
      <c r="D811">
        <v>134780.04</v>
      </c>
      <c r="E811">
        <f>Table1[[#This Row],[sales]]/1000</f>
        <v>134.78004000000001</v>
      </c>
    </row>
    <row r="812" spans="1:5" x14ac:dyDescent="0.3">
      <c r="A812">
        <v>29000</v>
      </c>
      <c r="B812">
        <v>8217.61</v>
      </c>
      <c r="C812">
        <v>1975.59</v>
      </c>
      <c r="D812">
        <v>103872.7</v>
      </c>
      <c r="E812">
        <f>Table1[[#This Row],[sales]]/1000</f>
        <v>103.87269999999999</v>
      </c>
    </row>
    <row r="813" spans="1:5" x14ac:dyDescent="0.3">
      <c r="A813">
        <v>61000</v>
      </c>
      <c r="B813">
        <v>23671.91</v>
      </c>
      <c r="C813">
        <v>3362.02</v>
      </c>
      <c r="D813">
        <v>217368.03</v>
      </c>
      <c r="E813">
        <f>Table1[[#This Row],[sales]]/1000</f>
        <v>217.36803</v>
      </c>
    </row>
    <row r="814" spans="1:5" x14ac:dyDescent="0.3">
      <c r="A814">
        <v>77000</v>
      </c>
      <c r="B814">
        <v>29862.35</v>
      </c>
      <c r="C814">
        <v>917.61</v>
      </c>
      <c r="D814">
        <v>276173.65999999997</v>
      </c>
      <c r="E814">
        <f>Table1[[#This Row],[sales]]/1000</f>
        <v>276.17365999999998</v>
      </c>
    </row>
    <row r="815" spans="1:5" x14ac:dyDescent="0.3">
      <c r="A815">
        <v>74000</v>
      </c>
      <c r="B815">
        <v>22361.4</v>
      </c>
      <c r="C815">
        <v>2046.32</v>
      </c>
      <c r="D815">
        <v>271234.82</v>
      </c>
      <c r="E815">
        <f>Table1[[#This Row],[sales]]/1000</f>
        <v>271.23482000000001</v>
      </c>
    </row>
    <row r="816" spans="1:5" x14ac:dyDescent="0.3">
      <c r="A816">
        <v>74000</v>
      </c>
      <c r="B816">
        <v>24711.08</v>
      </c>
      <c r="C816">
        <v>793.26</v>
      </c>
      <c r="D816">
        <v>262557.76</v>
      </c>
      <c r="E816">
        <f>Table1[[#This Row],[sales]]/1000</f>
        <v>262.55776000000003</v>
      </c>
    </row>
    <row r="817" spans="1:5" x14ac:dyDescent="0.3">
      <c r="A817">
        <v>94000</v>
      </c>
      <c r="B817">
        <v>24218.799999999999</v>
      </c>
      <c r="C817">
        <v>3462.43</v>
      </c>
      <c r="D817">
        <v>336155.8</v>
      </c>
      <c r="E817">
        <f>Table1[[#This Row],[sales]]/1000</f>
        <v>336.1558</v>
      </c>
    </row>
    <row r="818" spans="1:5" x14ac:dyDescent="0.3">
      <c r="A818">
        <v>55000</v>
      </c>
      <c r="B818">
        <v>22931.62</v>
      </c>
      <c r="C818">
        <v>2019.96</v>
      </c>
      <c r="D818">
        <v>195896.35</v>
      </c>
      <c r="E818">
        <f>Table1[[#This Row],[sales]]/1000</f>
        <v>195.89635000000001</v>
      </c>
    </row>
    <row r="819" spans="1:5" x14ac:dyDescent="0.3">
      <c r="A819">
        <v>92000</v>
      </c>
      <c r="B819">
        <v>33151.74</v>
      </c>
      <c r="C819">
        <v>6429.61</v>
      </c>
      <c r="D819">
        <v>329531.13</v>
      </c>
      <c r="E819">
        <f>Table1[[#This Row],[sales]]/1000</f>
        <v>329.53113000000002</v>
      </c>
    </row>
    <row r="820" spans="1:5" x14ac:dyDescent="0.3">
      <c r="A820">
        <v>47000</v>
      </c>
      <c r="B820">
        <v>16520.7</v>
      </c>
      <c r="C820">
        <v>595.26</v>
      </c>
      <c r="D820">
        <v>171732.33</v>
      </c>
      <c r="E820">
        <f>Table1[[#This Row],[sales]]/1000</f>
        <v>171.73232999999999</v>
      </c>
    </row>
    <row r="821" spans="1:5" x14ac:dyDescent="0.3">
      <c r="A821">
        <v>36000</v>
      </c>
      <c r="B821">
        <v>16583.48</v>
      </c>
      <c r="C821">
        <v>710.4</v>
      </c>
      <c r="D821">
        <v>128750.08</v>
      </c>
      <c r="E821">
        <f>Table1[[#This Row],[sales]]/1000</f>
        <v>128.75008</v>
      </c>
    </row>
    <row r="822" spans="1:5" x14ac:dyDescent="0.3">
      <c r="A822">
        <v>25000</v>
      </c>
      <c r="B822">
        <v>1908.47</v>
      </c>
      <c r="C822">
        <v>1922.72</v>
      </c>
      <c r="D822">
        <v>90193.51</v>
      </c>
      <c r="E822">
        <f>Table1[[#This Row],[sales]]/1000</f>
        <v>90.193509999999989</v>
      </c>
    </row>
    <row r="823" spans="1:5" x14ac:dyDescent="0.3">
      <c r="A823">
        <v>80000</v>
      </c>
      <c r="B823">
        <v>29713.34</v>
      </c>
      <c r="C823">
        <v>2221.6</v>
      </c>
      <c r="D823">
        <v>283083.49</v>
      </c>
      <c r="E823">
        <f>Table1[[#This Row],[sales]]/1000</f>
        <v>283.08348999999998</v>
      </c>
    </row>
    <row r="824" spans="1:5" x14ac:dyDescent="0.3">
      <c r="A824">
        <v>40000</v>
      </c>
      <c r="B824">
        <v>8209.85</v>
      </c>
      <c r="C824">
        <v>5633.47</v>
      </c>
      <c r="D824">
        <v>142849.14000000001</v>
      </c>
      <c r="E824">
        <f>Table1[[#This Row],[sales]]/1000</f>
        <v>142.84914000000001</v>
      </c>
    </row>
    <row r="825" spans="1:5" x14ac:dyDescent="0.3">
      <c r="A825">
        <v>66000</v>
      </c>
      <c r="B825">
        <v>24911.25</v>
      </c>
      <c r="C825">
        <v>3124.26</v>
      </c>
      <c r="D825">
        <v>236649.18</v>
      </c>
      <c r="E825">
        <f>Table1[[#This Row],[sales]]/1000</f>
        <v>236.64918</v>
      </c>
    </row>
    <row r="826" spans="1:5" x14ac:dyDescent="0.3">
      <c r="A826">
        <v>23000</v>
      </c>
      <c r="B826">
        <v>6115.9</v>
      </c>
      <c r="C826">
        <v>2001.03</v>
      </c>
      <c r="D826">
        <v>80960.34</v>
      </c>
      <c r="E826">
        <f>Table1[[#This Row],[sales]]/1000</f>
        <v>80.960340000000002</v>
      </c>
    </row>
    <row r="827" spans="1:5" x14ac:dyDescent="0.3">
      <c r="A827">
        <v>82000</v>
      </c>
      <c r="B827">
        <v>17359.689999999999</v>
      </c>
      <c r="C827">
        <v>4361.82</v>
      </c>
      <c r="D827">
        <v>295518.08000000002</v>
      </c>
      <c r="E827">
        <f>Table1[[#This Row],[sales]]/1000</f>
        <v>295.51808</v>
      </c>
    </row>
    <row r="828" spans="1:5" x14ac:dyDescent="0.3">
      <c r="A828">
        <v>82000</v>
      </c>
      <c r="B828">
        <v>23570.63</v>
      </c>
      <c r="C828">
        <v>5577.01</v>
      </c>
      <c r="D828">
        <v>286658.90000000002</v>
      </c>
      <c r="E828">
        <f>Table1[[#This Row],[sales]]/1000</f>
        <v>286.65890000000002</v>
      </c>
    </row>
    <row r="829" spans="1:5" x14ac:dyDescent="0.3">
      <c r="A829">
        <v>18000</v>
      </c>
      <c r="B829">
        <v>767.38</v>
      </c>
      <c r="C829">
        <v>514.44000000000005</v>
      </c>
      <c r="D829">
        <v>66723.38</v>
      </c>
      <c r="E829">
        <f>Table1[[#This Row],[sales]]/1000</f>
        <v>66.723380000000006</v>
      </c>
    </row>
    <row r="830" spans="1:5" x14ac:dyDescent="0.3">
      <c r="A830">
        <v>53000</v>
      </c>
      <c r="B830">
        <v>20033.080000000002</v>
      </c>
      <c r="C830">
        <v>4304.45</v>
      </c>
      <c r="D830">
        <v>190456.6</v>
      </c>
      <c r="E830">
        <f>Table1[[#This Row],[sales]]/1000</f>
        <v>190.45660000000001</v>
      </c>
    </row>
    <row r="831" spans="1:5" x14ac:dyDescent="0.3">
      <c r="A831">
        <v>93000</v>
      </c>
      <c r="B831">
        <v>29606.36</v>
      </c>
      <c r="C831">
        <v>4534.05</v>
      </c>
      <c r="D831">
        <v>331036.11</v>
      </c>
      <c r="E831">
        <f>Table1[[#This Row],[sales]]/1000</f>
        <v>331.03611000000001</v>
      </c>
    </row>
    <row r="832" spans="1:5" x14ac:dyDescent="0.3">
      <c r="A832">
        <v>14000</v>
      </c>
      <c r="B832">
        <v>5242.04</v>
      </c>
      <c r="C832">
        <v>1379.92</v>
      </c>
      <c r="D832">
        <v>49398.07</v>
      </c>
      <c r="E832">
        <f>Table1[[#This Row],[sales]]/1000</f>
        <v>49.398069999999997</v>
      </c>
    </row>
    <row r="833" spans="1:5" x14ac:dyDescent="0.3">
      <c r="A833">
        <v>22000</v>
      </c>
      <c r="B833">
        <v>16102.46</v>
      </c>
      <c r="C833">
        <v>4881.43</v>
      </c>
      <c r="D833">
        <v>74814.600000000006</v>
      </c>
      <c r="E833">
        <f>Table1[[#This Row],[sales]]/1000</f>
        <v>74.814600000000013</v>
      </c>
    </row>
    <row r="834" spans="1:5" x14ac:dyDescent="0.3">
      <c r="A834">
        <v>12000</v>
      </c>
      <c r="B834">
        <v>8270.66</v>
      </c>
      <c r="C834">
        <v>1837.37</v>
      </c>
      <c r="D834">
        <v>43641.78</v>
      </c>
      <c r="E834">
        <f>Table1[[#This Row],[sales]]/1000</f>
        <v>43.641779999999997</v>
      </c>
    </row>
    <row r="835" spans="1:5" x14ac:dyDescent="0.3">
      <c r="A835">
        <v>60000</v>
      </c>
      <c r="B835">
        <v>23600.16</v>
      </c>
      <c r="C835">
        <v>1991.32</v>
      </c>
      <c r="D835">
        <v>209321.78</v>
      </c>
      <c r="E835">
        <f>Table1[[#This Row],[sales]]/1000</f>
        <v>209.32177999999999</v>
      </c>
    </row>
    <row r="836" spans="1:5" x14ac:dyDescent="0.3">
      <c r="A836">
        <v>69000</v>
      </c>
      <c r="B836">
        <v>23965.3</v>
      </c>
      <c r="C836">
        <v>4494.1899999999996</v>
      </c>
      <c r="D836">
        <v>244654.81</v>
      </c>
      <c r="E836">
        <f>Table1[[#This Row],[sales]]/1000</f>
        <v>244.65481</v>
      </c>
    </row>
    <row r="837" spans="1:5" x14ac:dyDescent="0.3">
      <c r="A837">
        <v>75000</v>
      </c>
      <c r="B837">
        <v>20357.78</v>
      </c>
      <c r="C837">
        <v>6382.53</v>
      </c>
      <c r="D837">
        <v>269037.88</v>
      </c>
      <c r="E837">
        <f>Table1[[#This Row],[sales]]/1000</f>
        <v>269.03788000000003</v>
      </c>
    </row>
    <row r="838" spans="1:5" x14ac:dyDescent="0.3">
      <c r="A838">
        <v>17000</v>
      </c>
      <c r="B838">
        <v>10624.93</v>
      </c>
      <c r="C838">
        <v>5604.88</v>
      </c>
      <c r="D838">
        <v>62500.5</v>
      </c>
      <c r="E838">
        <f>Table1[[#This Row],[sales]]/1000</f>
        <v>62.500500000000002</v>
      </c>
    </row>
    <row r="839" spans="1:5" x14ac:dyDescent="0.3">
      <c r="A839">
        <v>45000</v>
      </c>
      <c r="B839">
        <v>25544.78</v>
      </c>
      <c r="C839">
        <v>4020.04</v>
      </c>
      <c r="D839">
        <v>153947.32999999999</v>
      </c>
      <c r="E839">
        <f>Table1[[#This Row],[sales]]/1000</f>
        <v>153.94732999999999</v>
      </c>
    </row>
    <row r="840" spans="1:5" x14ac:dyDescent="0.3">
      <c r="A840">
        <v>22000</v>
      </c>
      <c r="B840">
        <v>1631.35</v>
      </c>
      <c r="C840">
        <v>3584.06</v>
      </c>
      <c r="D840">
        <v>79279.509999999995</v>
      </c>
      <c r="E840">
        <f>Table1[[#This Row],[sales]]/1000</f>
        <v>79.279509999999988</v>
      </c>
    </row>
    <row r="841" spans="1:5" x14ac:dyDescent="0.3">
      <c r="A841">
        <v>42000</v>
      </c>
      <c r="B841">
        <v>20923.21</v>
      </c>
      <c r="C841">
        <v>3350.24</v>
      </c>
      <c r="D841">
        <v>154549.28</v>
      </c>
      <c r="E841">
        <f>Table1[[#This Row],[sales]]/1000</f>
        <v>154.54928000000001</v>
      </c>
    </row>
    <row r="842" spans="1:5" x14ac:dyDescent="0.3">
      <c r="A842">
        <v>68000</v>
      </c>
      <c r="B842">
        <v>13866.16</v>
      </c>
      <c r="C842">
        <v>40.68</v>
      </c>
      <c r="D842">
        <v>239762.73</v>
      </c>
      <c r="E842">
        <f>Table1[[#This Row],[sales]]/1000</f>
        <v>239.76273</v>
      </c>
    </row>
    <row r="843" spans="1:5" x14ac:dyDescent="0.3">
      <c r="A843">
        <v>74000</v>
      </c>
      <c r="B843">
        <v>30967.51</v>
      </c>
      <c r="C843">
        <v>13083.96</v>
      </c>
      <c r="D843">
        <v>266757.2</v>
      </c>
      <c r="E843">
        <f>Table1[[#This Row],[sales]]/1000</f>
        <v>266.75720000000001</v>
      </c>
    </row>
    <row r="844" spans="1:5" x14ac:dyDescent="0.3">
      <c r="A844">
        <v>65000</v>
      </c>
      <c r="B844">
        <v>18506.52</v>
      </c>
      <c r="C844">
        <v>4245.57</v>
      </c>
      <c r="D844">
        <v>234159.66</v>
      </c>
      <c r="E844">
        <f>Table1[[#This Row],[sales]]/1000</f>
        <v>234.15966</v>
      </c>
    </row>
    <row r="845" spans="1:5" x14ac:dyDescent="0.3">
      <c r="A845">
        <v>75000</v>
      </c>
      <c r="B845">
        <v>19123.02</v>
      </c>
      <c r="C845">
        <v>1254.94</v>
      </c>
      <c r="D845">
        <v>266507.99</v>
      </c>
      <c r="E845">
        <f>Table1[[#This Row],[sales]]/1000</f>
        <v>266.50799000000001</v>
      </c>
    </row>
    <row r="846" spans="1:5" x14ac:dyDescent="0.3">
      <c r="A846">
        <v>24000</v>
      </c>
      <c r="B846">
        <v>6155.12</v>
      </c>
      <c r="C846">
        <v>1258.23</v>
      </c>
      <c r="D846">
        <v>86583.22</v>
      </c>
      <c r="E846">
        <f>Table1[[#This Row],[sales]]/1000</f>
        <v>86.583219999999997</v>
      </c>
    </row>
    <row r="847" spans="1:5" x14ac:dyDescent="0.3">
      <c r="A847">
        <v>48000</v>
      </c>
      <c r="B847">
        <v>22655.040000000001</v>
      </c>
      <c r="C847">
        <v>5973.43</v>
      </c>
      <c r="D847">
        <v>168778.55</v>
      </c>
      <c r="E847">
        <f>Table1[[#This Row],[sales]]/1000</f>
        <v>168.77855</v>
      </c>
    </row>
    <row r="848" spans="1:5" x14ac:dyDescent="0.3">
      <c r="A848">
        <v>18000</v>
      </c>
      <c r="B848">
        <v>12094.42</v>
      </c>
      <c r="C848">
        <v>487.39</v>
      </c>
      <c r="D848">
        <v>64207.09</v>
      </c>
      <c r="E848">
        <f>Table1[[#This Row],[sales]]/1000</f>
        <v>64.207089999999994</v>
      </c>
    </row>
    <row r="849" spans="1:5" x14ac:dyDescent="0.3">
      <c r="A849">
        <v>52000</v>
      </c>
      <c r="B849">
        <v>31478.53</v>
      </c>
      <c r="C849">
        <v>8214.6200000000008</v>
      </c>
      <c r="D849">
        <v>184032.22</v>
      </c>
      <c r="E849">
        <f>Table1[[#This Row],[sales]]/1000</f>
        <v>184.03222</v>
      </c>
    </row>
    <row r="850" spans="1:5" x14ac:dyDescent="0.3">
      <c r="A850">
        <v>95000</v>
      </c>
      <c r="B850">
        <v>36906.18</v>
      </c>
      <c r="C850">
        <v>5525.36</v>
      </c>
      <c r="D850">
        <v>335556.91</v>
      </c>
      <c r="E850">
        <f>Table1[[#This Row],[sales]]/1000</f>
        <v>335.55690999999996</v>
      </c>
    </row>
    <row r="851" spans="1:5" x14ac:dyDescent="0.3">
      <c r="A851">
        <v>80000</v>
      </c>
      <c r="B851">
        <v>27531.49</v>
      </c>
      <c r="C851">
        <v>8330.08</v>
      </c>
      <c r="D851">
        <v>281644.62</v>
      </c>
      <c r="E851">
        <f>Table1[[#This Row],[sales]]/1000</f>
        <v>281.64461999999997</v>
      </c>
    </row>
    <row r="852" spans="1:5" x14ac:dyDescent="0.3">
      <c r="A852">
        <v>72000</v>
      </c>
      <c r="B852">
        <v>25932.09</v>
      </c>
      <c r="C852">
        <v>237.23</v>
      </c>
      <c r="D852">
        <v>253966.03</v>
      </c>
      <c r="E852">
        <f>Table1[[#This Row],[sales]]/1000</f>
        <v>253.96602999999999</v>
      </c>
    </row>
    <row r="853" spans="1:5" x14ac:dyDescent="0.3">
      <c r="A853">
        <v>27000</v>
      </c>
      <c r="B853">
        <v>4174.46</v>
      </c>
      <c r="C853">
        <v>233.59</v>
      </c>
      <c r="D853">
        <v>90432.08</v>
      </c>
      <c r="E853">
        <f>Table1[[#This Row],[sales]]/1000</f>
        <v>90.432079999999999</v>
      </c>
    </row>
    <row r="854" spans="1:5" x14ac:dyDescent="0.3">
      <c r="A854">
        <v>67000</v>
      </c>
      <c r="B854">
        <v>21664.31</v>
      </c>
      <c r="C854">
        <v>4774.57</v>
      </c>
      <c r="D854">
        <v>239800.74</v>
      </c>
      <c r="E854">
        <f>Table1[[#This Row],[sales]]/1000</f>
        <v>239.80073999999999</v>
      </c>
    </row>
    <row r="855" spans="1:5" x14ac:dyDescent="0.3">
      <c r="A855">
        <v>17000</v>
      </c>
      <c r="B855">
        <v>16692.849999999999</v>
      </c>
      <c r="C855">
        <v>2123.0100000000002</v>
      </c>
      <c r="D855">
        <v>58799.58</v>
      </c>
      <c r="E855">
        <f>Table1[[#This Row],[sales]]/1000</f>
        <v>58.799579999999999</v>
      </c>
    </row>
    <row r="856" spans="1:5" x14ac:dyDescent="0.3">
      <c r="A856">
        <v>35000</v>
      </c>
      <c r="B856">
        <v>14502.14</v>
      </c>
      <c r="C856">
        <v>3448.79</v>
      </c>
      <c r="D856">
        <v>125162.1</v>
      </c>
      <c r="E856">
        <f>Table1[[#This Row],[sales]]/1000</f>
        <v>125.16210000000001</v>
      </c>
    </row>
    <row r="857" spans="1:5" x14ac:dyDescent="0.3">
      <c r="A857">
        <v>15000</v>
      </c>
      <c r="B857">
        <v>13498.2</v>
      </c>
      <c r="C857">
        <v>2084.0500000000002</v>
      </c>
      <c r="D857">
        <v>53996.88</v>
      </c>
      <c r="E857">
        <f>Table1[[#This Row],[sales]]/1000</f>
        <v>53.996879999999997</v>
      </c>
    </row>
    <row r="858" spans="1:5" x14ac:dyDescent="0.3">
      <c r="A858">
        <v>40000</v>
      </c>
      <c r="B858">
        <v>15161.18</v>
      </c>
      <c r="C858">
        <v>1608.33</v>
      </c>
      <c r="D858">
        <v>141627.95000000001</v>
      </c>
      <c r="E858">
        <f>Table1[[#This Row],[sales]]/1000</f>
        <v>141.62795</v>
      </c>
    </row>
    <row r="859" spans="1:5" x14ac:dyDescent="0.3">
      <c r="A859">
        <v>40000</v>
      </c>
      <c r="B859">
        <v>19514.150000000001</v>
      </c>
      <c r="C859">
        <v>4048.58</v>
      </c>
      <c r="D859">
        <v>140993.51</v>
      </c>
      <c r="E859">
        <f>Table1[[#This Row],[sales]]/1000</f>
        <v>140.99351000000001</v>
      </c>
    </row>
    <row r="860" spans="1:5" x14ac:dyDescent="0.3">
      <c r="A860">
        <v>28000</v>
      </c>
      <c r="B860">
        <v>4516.1400000000003</v>
      </c>
      <c r="C860">
        <v>2922.55</v>
      </c>
      <c r="D860">
        <v>100423.7</v>
      </c>
      <c r="E860">
        <f>Table1[[#This Row],[sales]]/1000</f>
        <v>100.4237</v>
      </c>
    </row>
    <row r="861" spans="1:5" x14ac:dyDescent="0.3">
      <c r="A861">
        <v>23000</v>
      </c>
      <c r="B861">
        <v>6097.33</v>
      </c>
      <c r="C861">
        <v>1785.86</v>
      </c>
      <c r="D861">
        <v>80634.84</v>
      </c>
      <c r="E861">
        <f>Table1[[#This Row],[sales]]/1000</f>
        <v>80.634839999999997</v>
      </c>
    </row>
    <row r="862" spans="1:5" x14ac:dyDescent="0.3">
      <c r="A862">
        <v>66000</v>
      </c>
      <c r="B862">
        <v>29203.52</v>
      </c>
      <c r="C862">
        <v>7078.86</v>
      </c>
      <c r="D862">
        <v>237950.98</v>
      </c>
      <c r="E862">
        <f>Table1[[#This Row],[sales]]/1000</f>
        <v>237.95098000000002</v>
      </c>
    </row>
    <row r="863" spans="1:5" x14ac:dyDescent="0.3">
      <c r="A863">
        <v>35000</v>
      </c>
      <c r="B863">
        <v>16589.919999999998</v>
      </c>
      <c r="C863">
        <v>2529.4899999999998</v>
      </c>
      <c r="D863">
        <v>118101.65</v>
      </c>
      <c r="E863">
        <f>Table1[[#This Row],[sales]]/1000</f>
        <v>118.10164999999999</v>
      </c>
    </row>
    <row r="864" spans="1:5" x14ac:dyDescent="0.3">
      <c r="A864">
        <v>67000</v>
      </c>
      <c r="B864">
        <v>17553.830000000002</v>
      </c>
      <c r="C864">
        <v>3392.16</v>
      </c>
      <c r="D864">
        <v>237742.5</v>
      </c>
      <c r="E864">
        <f>Table1[[#This Row],[sales]]/1000</f>
        <v>237.74250000000001</v>
      </c>
    </row>
    <row r="865" spans="1:5" x14ac:dyDescent="0.3">
      <c r="A865">
        <v>68000</v>
      </c>
      <c r="B865">
        <v>23582.83</v>
      </c>
      <c r="C865">
        <v>4234.53</v>
      </c>
      <c r="D865">
        <v>241230.92</v>
      </c>
      <c r="E865">
        <f>Table1[[#This Row],[sales]]/1000</f>
        <v>241.23092000000003</v>
      </c>
    </row>
    <row r="866" spans="1:5" x14ac:dyDescent="0.3">
      <c r="A866">
        <v>89000</v>
      </c>
      <c r="B866">
        <v>19646.78</v>
      </c>
      <c r="C866">
        <v>2399.58</v>
      </c>
      <c r="D866">
        <v>314890.62</v>
      </c>
      <c r="E866">
        <f>Table1[[#This Row],[sales]]/1000</f>
        <v>314.89062000000001</v>
      </c>
    </row>
    <row r="867" spans="1:5" x14ac:dyDescent="0.3">
      <c r="A867">
        <v>85000</v>
      </c>
      <c r="B867">
        <v>31644.76</v>
      </c>
      <c r="C867">
        <v>4339.3599999999997</v>
      </c>
      <c r="D867">
        <v>301556.19</v>
      </c>
      <c r="E867">
        <f>Table1[[#This Row],[sales]]/1000</f>
        <v>301.55619000000002</v>
      </c>
    </row>
    <row r="868" spans="1:5" x14ac:dyDescent="0.3">
      <c r="A868">
        <v>98000</v>
      </c>
      <c r="B868">
        <v>17538.8</v>
      </c>
      <c r="C868">
        <v>2351.62</v>
      </c>
      <c r="D868">
        <v>342575.85</v>
      </c>
      <c r="E868">
        <f>Table1[[#This Row],[sales]]/1000</f>
        <v>342.57585</v>
      </c>
    </row>
    <row r="869" spans="1:5" x14ac:dyDescent="0.3">
      <c r="A869">
        <v>67000</v>
      </c>
      <c r="B869">
        <v>22926.49</v>
      </c>
      <c r="C869">
        <v>5522.95</v>
      </c>
      <c r="D869">
        <v>237989.09</v>
      </c>
      <c r="E869">
        <f>Table1[[#This Row],[sales]]/1000</f>
        <v>237.98909</v>
      </c>
    </row>
    <row r="870" spans="1:5" x14ac:dyDescent="0.3">
      <c r="A870">
        <v>75000</v>
      </c>
      <c r="B870">
        <v>26073.51</v>
      </c>
      <c r="C870">
        <v>3421.47</v>
      </c>
      <c r="D870">
        <v>269936.57</v>
      </c>
      <c r="E870">
        <f>Table1[[#This Row],[sales]]/1000</f>
        <v>269.93657000000002</v>
      </c>
    </row>
    <row r="871" spans="1:5" x14ac:dyDescent="0.3">
      <c r="A871">
        <v>95000</v>
      </c>
      <c r="B871">
        <v>30065</v>
      </c>
      <c r="C871">
        <v>4960.87</v>
      </c>
      <c r="D871">
        <v>341437.64</v>
      </c>
      <c r="E871">
        <f>Table1[[#This Row],[sales]]/1000</f>
        <v>341.43763999999999</v>
      </c>
    </row>
    <row r="872" spans="1:5" x14ac:dyDescent="0.3">
      <c r="A872">
        <v>97000</v>
      </c>
      <c r="B872">
        <v>37346.94</v>
      </c>
      <c r="C872">
        <v>3515.73</v>
      </c>
      <c r="D872">
        <v>348215.57</v>
      </c>
      <c r="E872">
        <f>Table1[[#This Row],[sales]]/1000</f>
        <v>348.21557000000001</v>
      </c>
    </row>
    <row r="873" spans="1:5" x14ac:dyDescent="0.3">
      <c r="A873">
        <v>34000</v>
      </c>
      <c r="B873">
        <v>4444.78</v>
      </c>
      <c r="C873">
        <v>1415.73</v>
      </c>
      <c r="D873">
        <v>121046.01</v>
      </c>
      <c r="E873">
        <f>Table1[[#This Row],[sales]]/1000</f>
        <v>121.04601</v>
      </c>
    </row>
    <row r="874" spans="1:5" x14ac:dyDescent="0.3">
      <c r="A874">
        <v>28000</v>
      </c>
      <c r="B874">
        <v>10760.96</v>
      </c>
      <c r="C874">
        <v>627.23</v>
      </c>
      <c r="D874">
        <v>98360.75</v>
      </c>
      <c r="E874">
        <f>Table1[[#This Row],[sales]]/1000</f>
        <v>98.360749999999996</v>
      </c>
    </row>
    <row r="875" spans="1:5" x14ac:dyDescent="0.3">
      <c r="A875">
        <v>51000</v>
      </c>
      <c r="B875">
        <v>20120.91</v>
      </c>
      <c r="C875">
        <v>3424.06</v>
      </c>
      <c r="D875">
        <v>178520.79</v>
      </c>
      <c r="E875">
        <f>Table1[[#This Row],[sales]]/1000</f>
        <v>178.52079000000001</v>
      </c>
    </row>
    <row r="876" spans="1:5" x14ac:dyDescent="0.3">
      <c r="A876">
        <v>41000</v>
      </c>
      <c r="B876">
        <v>11211.92</v>
      </c>
      <c r="C876">
        <v>5767.49</v>
      </c>
      <c r="D876">
        <v>143122.4</v>
      </c>
      <c r="E876">
        <f>Table1[[#This Row],[sales]]/1000</f>
        <v>143.1224</v>
      </c>
    </row>
    <row r="877" spans="1:5" x14ac:dyDescent="0.3">
      <c r="A877">
        <v>59000</v>
      </c>
      <c r="B877">
        <v>13994.73</v>
      </c>
      <c r="C877">
        <v>5248.4</v>
      </c>
      <c r="D877">
        <v>212348.92</v>
      </c>
      <c r="E877">
        <f>Table1[[#This Row],[sales]]/1000</f>
        <v>212.34892000000002</v>
      </c>
    </row>
    <row r="878" spans="1:5" x14ac:dyDescent="0.3">
      <c r="A878">
        <v>12000</v>
      </c>
      <c r="B878">
        <v>14332.48</v>
      </c>
      <c r="C878">
        <v>653.01</v>
      </c>
      <c r="D878">
        <v>43058.87</v>
      </c>
      <c r="E878">
        <f>Table1[[#This Row],[sales]]/1000</f>
        <v>43.058870000000006</v>
      </c>
    </row>
    <row r="879" spans="1:5" x14ac:dyDescent="0.3">
      <c r="A879">
        <v>98000</v>
      </c>
      <c r="B879">
        <v>34038.370000000003</v>
      </c>
      <c r="C879">
        <v>3568</v>
      </c>
      <c r="D879">
        <v>349208.99</v>
      </c>
      <c r="E879">
        <f>Table1[[#This Row],[sales]]/1000</f>
        <v>349.20898999999997</v>
      </c>
    </row>
    <row r="880" spans="1:5" x14ac:dyDescent="0.3">
      <c r="A880">
        <v>93000</v>
      </c>
      <c r="B880">
        <v>25647.05</v>
      </c>
      <c r="C880">
        <v>5124.38</v>
      </c>
      <c r="D880">
        <v>334542.59000000003</v>
      </c>
      <c r="E880">
        <f>Table1[[#This Row],[sales]]/1000</f>
        <v>334.54259000000002</v>
      </c>
    </row>
    <row r="881" spans="1:5" x14ac:dyDescent="0.3">
      <c r="A881">
        <v>43000</v>
      </c>
      <c r="B881">
        <v>13844.75</v>
      </c>
      <c r="C881">
        <v>5092.25</v>
      </c>
      <c r="D881">
        <v>156982.32</v>
      </c>
      <c r="E881">
        <f>Table1[[#This Row],[sales]]/1000</f>
        <v>156.98232000000002</v>
      </c>
    </row>
    <row r="882" spans="1:5" x14ac:dyDescent="0.3">
      <c r="A882">
        <v>24000</v>
      </c>
      <c r="B882">
        <v>14000.97</v>
      </c>
      <c r="C882">
        <v>919.03</v>
      </c>
      <c r="D882">
        <v>87567.52</v>
      </c>
      <c r="E882">
        <f>Table1[[#This Row],[sales]]/1000</f>
        <v>87.567520000000002</v>
      </c>
    </row>
    <row r="883" spans="1:5" x14ac:dyDescent="0.3">
      <c r="A883">
        <v>38000</v>
      </c>
      <c r="B883">
        <v>6353.39</v>
      </c>
      <c r="C883">
        <v>2851.75</v>
      </c>
      <c r="D883">
        <v>137731.74</v>
      </c>
      <c r="E883">
        <f>Table1[[#This Row],[sales]]/1000</f>
        <v>137.73174</v>
      </c>
    </row>
    <row r="884" spans="1:5" x14ac:dyDescent="0.3">
      <c r="A884">
        <v>95000</v>
      </c>
      <c r="B884">
        <v>37817.599999999999</v>
      </c>
      <c r="C884">
        <v>4893.1000000000004</v>
      </c>
      <c r="D884">
        <v>342196.85</v>
      </c>
      <c r="E884">
        <f>Table1[[#This Row],[sales]]/1000</f>
        <v>342.19684999999998</v>
      </c>
    </row>
    <row r="885" spans="1:5" x14ac:dyDescent="0.3">
      <c r="A885">
        <v>50000</v>
      </c>
      <c r="B885">
        <v>17478.61</v>
      </c>
      <c r="C885">
        <v>6264.96</v>
      </c>
      <c r="D885">
        <v>173853.69</v>
      </c>
      <c r="E885">
        <f>Table1[[#This Row],[sales]]/1000</f>
        <v>173.85369</v>
      </c>
    </row>
    <row r="886" spans="1:5" x14ac:dyDescent="0.3">
      <c r="A886">
        <v>28000</v>
      </c>
      <c r="B886">
        <v>7109.08</v>
      </c>
      <c r="C886">
        <v>272.95999999999998</v>
      </c>
      <c r="D886">
        <v>105163.31</v>
      </c>
      <c r="E886">
        <f>Table1[[#This Row],[sales]]/1000</f>
        <v>105.16331</v>
      </c>
    </row>
    <row r="887" spans="1:5" x14ac:dyDescent="0.3">
      <c r="A887">
        <v>13000</v>
      </c>
      <c r="B887">
        <v>4418.32</v>
      </c>
      <c r="C887">
        <v>15.49</v>
      </c>
      <c r="D887">
        <v>44870.53</v>
      </c>
      <c r="E887">
        <f>Table1[[#This Row],[sales]]/1000</f>
        <v>44.870530000000002</v>
      </c>
    </row>
    <row r="888" spans="1:5" x14ac:dyDescent="0.3">
      <c r="A888">
        <v>80000</v>
      </c>
      <c r="B888">
        <v>25723.96</v>
      </c>
      <c r="C888">
        <v>4586.28</v>
      </c>
      <c r="D888">
        <v>283975.96999999997</v>
      </c>
      <c r="E888">
        <f>Table1[[#This Row],[sales]]/1000</f>
        <v>283.97596999999996</v>
      </c>
    </row>
    <row r="889" spans="1:5" x14ac:dyDescent="0.3">
      <c r="A889">
        <v>21000</v>
      </c>
      <c r="B889">
        <v>15221.78</v>
      </c>
      <c r="C889">
        <v>2481.0300000000002</v>
      </c>
      <c r="D889">
        <v>69014.77</v>
      </c>
      <c r="E889">
        <f>Table1[[#This Row],[sales]]/1000</f>
        <v>69.014769999999999</v>
      </c>
    </row>
    <row r="890" spans="1:5" x14ac:dyDescent="0.3">
      <c r="A890">
        <v>30000</v>
      </c>
      <c r="B890">
        <v>13942.64</v>
      </c>
      <c r="C890">
        <v>2597.3000000000002</v>
      </c>
      <c r="D890">
        <v>106613.13</v>
      </c>
      <c r="E890">
        <f>Table1[[#This Row],[sales]]/1000</f>
        <v>106.61313</v>
      </c>
    </row>
    <row r="891" spans="1:5" x14ac:dyDescent="0.3">
      <c r="A891">
        <v>53000</v>
      </c>
      <c r="B891">
        <v>19741.43</v>
      </c>
      <c r="C891">
        <v>1555.01</v>
      </c>
      <c r="D891">
        <v>192110.63</v>
      </c>
      <c r="E891">
        <f>Table1[[#This Row],[sales]]/1000</f>
        <v>192.11063000000001</v>
      </c>
    </row>
    <row r="892" spans="1:5" x14ac:dyDescent="0.3">
      <c r="A892">
        <v>85000</v>
      </c>
      <c r="B892">
        <v>29383.21</v>
      </c>
      <c r="C892">
        <v>5319.16</v>
      </c>
      <c r="D892">
        <v>301004.57</v>
      </c>
      <c r="E892">
        <f>Table1[[#This Row],[sales]]/1000</f>
        <v>301.00457</v>
      </c>
    </row>
    <row r="893" spans="1:5" x14ac:dyDescent="0.3">
      <c r="A893">
        <v>11000</v>
      </c>
      <c r="B893">
        <v>3634.93</v>
      </c>
      <c r="C893">
        <v>1388.21</v>
      </c>
      <c r="D893">
        <v>41021.31</v>
      </c>
      <c r="E893">
        <f>Table1[[#This Row],[sales]]/1000</f>
        <v>41.02131</v>
      </c>
    </row>
    <row r="894" spans="1:5" x14ac:dyDescent="0.3">
      <c r="A894">
        <v>38000</v>
      </c>
      <c r="B894">
        <v>9479.73</v>
      </c>
      <c r="C894">
        <v>386.66</v>
      </c>
      <c r="D894">
        <v>131036.56</v>
      </c>
      <c r="E894">
        <f>Table1[[#This Row],[sales]]/1000</f>
        <v>131.03656000000001</v>
      </c>
    </row>
    <row r="895" spans="1:5" x14ac:dyDescent="0.3">
      <c r="A895">
        <v>24000</v>
      </c>
      <c r="B895">
        <v>5617.4</v>
      </c>
      <c r="C895">
        <v>3243.77</v>
      </c>
      <c r="D895">
        <v>89245.37</v>
      </c>
      <c r="E895">
        <f>Table1[[#This Row],[sales]]/1000</f>
        <v>89.245369999999994</v>
      </c>
    </row>
    <row r="896" spans="1:5" x14ac:dyDescent="0.3">
      <c r="A896">
        <v>72000</v>
      </c>
      <c r="B896">
        <v>23595.37</v>
      </c>
      <c r="C896">
        <v>4882.7700000000004</v>
      </c>
      <c r="D896">
        <v>257392.2</v>
      </c>
      <c r="E896">
        <f>Table1[[#This Row],[sales]]/1000</f>
        <v>257.3922</v>
      </c>
    </row>
    <row r="897" spans="1:5" x14ac:dyDescent="0.3">
      <c r="A897">
        <v>63000</v>
      </c>
      <c r="B897">
        <v>21117.78</v>
      </c>
      <c r="C897">
        <v>500.86</v>
      </c>
      <c r="D897">
        <v>223870.45</v>
      </c>
      <c r="E897">
        <f>Table1[[#This Row],[sales]]/1000</f>
        <v>223.87045000000001</v>
      </c>
    </row>
    <row r="898" spans="1:5" x14ac:dyDescent="0.3">
      <c r="A898">
        <v>59000</v>
      </c>
      <c r="B898">
        <v>18590.669999999998</v>
      </c>
      <c r="C898">
        <v>1662.43</v>
      </c>
      <c r="D898">
        <v>207718.1</v>
      </c>
      <c r="E898">
        <f>Table1[[#This Row],[sales]]/1000</f>
        <v>207.71809999999999</v>
      </c>
    </row>
    <row r="899" spans="1:5" x14ac:dyDescent="0.3">
      <c r="A899">
        <v>13000</v>
      </c>
      <c r="B899">
        <v>95.05</v>
      </c>
      <c r="C899">
        <v>111.19</v>
      </c>
      <c r="D899">
        <v>44179.45</v>
      </c>
      <c r="E899">
        <f>Table1[[#This Row],[sales]]/1000</f>
        <v>44.179449999999996</v>
      </c>
    </row>
    <row r="900" spans="1:5" x14ac:dyDescent="0.3">
      <c r="A900">
        <v>95000</v>
      </c>
      <c r="B900">
        <v>30465.23</v>
      </c>
      <c r="C900">
        <v>8791.08</v>
      </c>
      <c r="D900">
        <v>339376.07</v>
      </c>
      <c r="E900">
        <f>Table1[[#This Row],[sales]]/1000</f>
        <v>339.37607000000003</v>
      </c>
    </row>
    <row r="901" spans="1:5" x14ac:dyDescent="0.3">
      <c r="A901">
        <v>90000</v>
      </c>
      <c r="B901">
        <v>25697.89</v>
      </c>
      <c r="C901">
        <v>4923.82</v>
      </c>
      <c r="D901">
        <v>321719.82</v>
      </c>
      <c r="E901">
        <f>Table1[[#This Row],[sales]]/1000</f>
        <v>321.71982000000003</v>
      </c>
    </row>
    <row r="902" spans="1:5" x14ac:dyDescent="0.3">
      <c r="A902">
        <v>55000</v>
      </c>
      <c r="B902">
        <v>21806.48</v>
      </c>
      <c r="C902">
        <v>2570.98</v>
      </c>
      <c r="D902">
        <v>193559.83</v>
      </c>
      <c r="E902">
        <f>Table1[[#This Row],[sales]]/1000</f>
        <v>193.55982999999998</v>
      </c>
    </row>
    <row r="903" spans="1:5" x14ac:dyDescent="0.3">
      <c r="A903">
        <v>91000</v>
      </c>
      <c r="B903">
        <v>31174.33</v>
      </c>
      <c r="C903">
        <v>5100.24</v>
      </c>
      <c r="D903">
        <v>326074.46999999997</v>
      </c>
      <c r="E903">
        <f>Table1[[#This Row],[sales]]/1000</f>
        <v>326.07446999999996</v>
      </c>
    </row>
    <row r="904" spans="1:5" x14ac:dyDescent="0.3">
      <c r="A904">
        <v>95000</v>
      </c>
      <c r="B904">
        <v>26642.84</v>
      </c>
      <c r="C904">
        <v>6894.24</v>
      </c>
      <c r="D904">
        <v>339902.1</v>
      </c>
      <c r="E904">
        <f>Table1[[#This Row],[sales]]/1000</f>
        <v>339.90209999999996</v>
      </c>
    </row>
    <row r="905" spans="1:5" x14ac:dyDescent="0.3">
      <c r="A905">
        <v>36000</v>
      </c>
      <c r="B905">
        <v>4215.08</v>
      </c>
      <c r="C905">
        <v>2654.88</v>
      </c>
      <c r="D905">
        <v>130285.44</v>
      </c>
      <c r="E905">
        <f>Table1[[#This Row],[sales]]/1000</f>
        <v>130.28543999999999</v>
      </c>
    </row>
    <row r="906" spans="1:5" x14ac:dyDescent="0.3">
      <c r="A906">
        <v>21000</v>
      </c>
      <c r="B906">
        <v>3108.36</v>
      </c>
      <c r="C906">
        <v>1361.97</v>
      </c>
      <c r="D906">
        <v>73428.38</v>
      </c>
      <c r="E906">
        <f>Table1[[#This Row],[sales]]/1000</f>
        <v>73.428380000000004</v>
      </c>
    </row>
    <row r="907" spans="1:5" x14ac:dyDescent="0.3">
      <c r="A907">
        <v>83000</v>
      </c>
      <c r="B907">
        <v>30644.97</v>
      </c>
      <c r="C907">
        <v>6844.19</v>
      </c>
      <c r="D907">
        <v>286098.17</v>
      </c>
      <c r="E907">
        <f>Table1[[#This Row],[sales]]/1000</f>
        <v>286.09816999999998</v>
      </c>
    </row>
    <row r="908" spans="1:5" x14ac:dyDescent="0.3">
      <c r="A908">
        <v>55000</v>
      </c>
      <c r="B908">
        <v>18586.37</v>
      </c>
      <c r="C908">
        <v>2324.65</v>
      </c>
      <c r="D908">
        <v>197708.58</v>
      </c>
      <c r="E908">
        <f>Table1[[#This Row],[sales]]/1000</f>
        <v>197.70857999999998</v>
      </c>
    </row>
    <row r="909" spans="1:5" x14ac:dyDescent="0.3">
      <c r="A909">
        <v>55000</v>
      </c>
      <c r="B909">
        <v>15241.26</v>
      </c>
      <c r="C909">
        <v>3849.38</v>
      </c>
      <c r="D909">
        <v>193101.44</v>
      </c>
      <c r="E909">
        <f>Table1[[#This Row],[sales]]/1000</f>
        <v>193.10144</v>
      </c>
    </row>
    <row r="910" spans="1:5" x14ac:dyDescent="0.3">
      <c r="A910">
        <v>99000</v>
      </c>
      <c r="B910">
        <v>27614.23</v>
      </c>
      <c r="C910">
        <v>3848.63</v>
      </c>
      <c r="D910">
        <v>355914.73</v>
      </c>
      <c r="E910">
        <f>Table1[[#This Row],[sales]]/1000</f>
        <v>355.91472999999996</v>
      </c>
    </row>
    <row r="911" spans="1:5" x14ac:dyDescent="0.3">
      <c r="A911">
        <v>21000</v>
      </c>
      <c r="B911">
        <v>16056.54</v>
      </c>
      <c r="C911">
        <v>3539.86</v>
      </c>
      <c r="D911">
        <v>71910.44</v>
      </c>
      <c r="E911">
        <f>Table1[[#This Row],[sales]]/1000</f>
        <v>71.910440000000008</v>
      </c>
    </row>
    <row r="912" spans="1:5" x14ac:dyDescent="0.3">
      <c r="A912">
        <v>43000</v>
      </c>
      <c r="B912">
        <v>15096.39</v>
      </c>
      <c r="C912">
        <v>5999.43</v>
      </c>
      <c r="D912">
        <v>155818.04999999999</v>
      </c>
      <c r="E912">
        <f>Table1[[#This Row],[sales]]/1000</f>
        <v>155.81805</v>
      </c>
    </row>
    <row r="913" spans="1:5" x14ac:dyDescent="0.3">
      <c r="A913">
        <v>54000</v>
      </c>
      <c r="B913">
        <v>14967.24</v>
      </c>
      <c r="C913">
        <v>840.08</v>
      </c>
      <c r="D913">
        <v>187656.45</v>
      </c>
      <c r="E913">
        <f>Table1[[#This Row],[sales]]/1000</f>
        <v>187.65645000000001</v>
      </c>
    </row>
    <row r="914" spans="1:5" x14ac:dyDescent="0.3">
      <c r="A914">
        <v>74000</v>
      </c>
      <c r="B914">
        <v>19290.150000000001</v>
      </c>
      <c r="C914">
        <v>4359.4799999999996</v>
      </c>
      <c r="D914">
        <v>266937.71000000002</v>
      </c>
      <c r="E914">
        <f>Table1[[#This Row],[sales]]/1000</f>
        <v>266.93771000000004</v>
      </c>
    </row>
    <row r="915" spans="1:5" x14ac:dyDescent="0.3">
      <c r="A915">
        <v>53000</v>
      </c>
      <c r="B915">
        <v>25049.16</v>
      </c>
      <c r="C915">
        <v>6471.1</v>
      </c>
      <c r="D915">
        <v>189610</v>
      </c>
      <c r="E915">
        <f>Table1[[#This Row],[sales]]/1000</f>
        <v>189.61</v>
      </c>
    </row>
    <row r="916" spans="1:5" x14ac:dyDescent="0.3">
      <c r="A916">
        <v>19000</v>
      </c>
      <c r="B916">
        <v>8953.2800000000007</v>
      </c>
      <c r="C916">
        <v>3287.14</v>
      </c>
      <c r="D916">
        <v>69342.13</v>
      </c>
      <c r="E916">
        <f>Table1[[#This Row],[sales]]/1000</f>
        <v>69.342130000000012</v>
      </c>
    </row>
    <row r="917" spans="1:5" x14ac:dyDescent="0.3">
      <c r="A917">
        <v>35000</v>
      </c>
      <c r="B917">
        <v>15364.14</v>
      </c>
      <c r="C917">
        <v>8140.87</v>
      </c>
      <c r="D917">
        <v>128073.44</v>
      </c>
      <c r="E917">
        <f>Table1[[#This Row],[sales]]/1000</f>
        <v>128.07344000000001</v>
      </c>
    </row>
    <row r="918" spans="1:5" x14ac:dyDescent="0.3">
      <c r="A918">
        <v>40000</v>
      </c>
      <c r="B918">
        <v>13825.3</v>
      </c>
      <c r="C918">
        <v>4073.5</v>
      </c>
      <c r="D918">
        <v>139680.99</v>
      </c>
      <c r="E918">
        <f>Table1[[#This Row],[sales]]/1000</f>
        <v>139.68098999999998</v>
      </c>
    </row>
    <row r="919" spans="1:5" x14ac:dyDescent="0.3">
      <c r="A919">
        <v>11000</v>
      </c>
      <c r="B919">
        <v>7374.95</v>
      </c>
      <c r="C919">
        <v>3609.16</v>
      </c>
      <c r="D919">
        <v>33980</v>
      </c>
      <c r="E919">
        <f>Table1[[#This Row],[sales]]/1000</f>
        <v>33.979999999999997</v>
      </c>
    </row>
    <row r="920" spans="1:5" x14ac:dyDescent="0.3">
      <c r="A920">
        <v>29000</v>
      </c>
      <c r="B920">
        <v>8714.94</v>
      </c>
      <c r="C920">
        <v>956.6</v>
      </c>
      <c r="D920">
        <v>100286.51</v>
      </c>
      <c r="E920">
        <f>Table1[[#This Row],[sales]]/1000</f>
        <v>100.28650999999999</v>
      </c>
    </row>
    <row r="921" spans="1:5" x14ac:dyDescent="0.3">
      <c r="A921">
        <v>63000</v>
      </c>
      <c r="B921">
        <v>18072.95</v>
      </c>
      <c r="C921">
        <v>4072.74</v>
      </c>
      <c r="D921">
        <v>221539.64</v>
      </c>
      <c r="E921">
        <f>Table1[[#This Row],[sales]]/1000</f>
        <v>221.53964000000002</v>
      </c>
    </row>
    <row r="922" spans="1:5" x14ac:dyDescent="0.3">
      <c r="A922">
        <v>38000</v>
      </c>
      <c r="B922">
        <v>12367.43</v>
      </c>
      <c r="C922">
        <v>2412.9699999999998</v>
      </c>
      <c r="D922">
        <v>136770.96</v>
      </c>
      <c r="E922">
        <f>Table1[[#This Row],[sales]]/1000</f>
        <v>136.77096</v>
      </c>
    </row>
    <row r="923" spans="1:5" x14ac:dyDescent="0.3">
      <c r="A923">
        <v>68000</v>
      </c>
      <c r="B923">
        <v>17742.240000000002</v>
      </c>
      <c r="C923">
        <v>2756.64</v>
      </c>
      <c r="D923">
        <v>241545.38</v>
      </c>
      <c r="E923">
        <f>Table1[[#This Row],[sales]]/1000</f>
        <v>241.54537999999999</v>
      </c>
    </row>
    <row r="924" spans="1:5" x14ac:dyDescent="0.3">
      <c r="A924">
        <v>87000</v>
      </c>
      <c r="B924">
        <v>30991</v>
      </c>
      <c r="C924">
        <v>5461.51</v>
      </c>
      <c r="D924">
        <v>307344.05</v>
      </c>
      <c r="E924">
        <f>Table1[[#This Row],[sales]]/1000</f>
        <v>307.34404999999998</v>
      </c>
    </row>
    <row r="925" spans="1:5" x14ac:dyDescent="0.3">
      <c r="A925">
        <v>70000</v>
      </c>
      <c r="B925">
        <v>19866.46</v>
      </c>
      <c r="C925">
        <v>1948.67</v>
      </c>
      <c r="D925">
        <v>251241.49</v>
      </c>
      <c r="E925">
        <f>Table1[[#This Row],[sales]]/1000</f>
        <v>251.24149</v>
      </c>
    </row>
    <row r="926" spans="1:5" x14ac:dyDescent="0.3">
      <c r="A926">
        <v>94000</v>
      </c>
      <c r="B926">
        <v>34440.559999999998</v>
      </c>
      <c r="C926">
        <v>5361.41</v>
      </c>
      <c r="D926">
        <v>329014.93</v>
      </c>
      <c r="E926">
        <f>Table1[[#This Row],[sales]]/1000</f>
        <v>329.01492999999999</v>
      </c>
    </row>
    <row r="927" spans="1:5" x14ac:dyDescent="0.3">
      <c r="A927">
        <v>58000</v>
      </c>
      <c r="B927">
        <v>21590.95</v>
      </c>
      <c r="C927">
        <v>5880.67</v>
      </c>
      <c r="D927">
        <v>208740.33</v>
      </c>
      <c r="E927">
        <f>Table1[[#This Row],[sales]]/1000</f>
        <v>208.74033</v>
      </c>
    </row>
    <row r="928" spans="1:5" x14ac:dyDescent="0.3">
      <c r="A928">
        <v>90000</v>
      </c>
      <c r="B928">
        <v>29558</v>
      </c>
      <c r="C928">
        <v>3425.63</v>
      </c>
      <c r="D928">
        <v>316816.65000000002</v>
      </c>
      <c r="E928">
        <f>Table1[[#This Row],[sales]]/1000</f>
        <v>316.81665000000004</v>
      </c>
    </row>
    <row r="929" spans="1:5" x14ac:dyDescent="0.3">
      <c r="A929">
        <v>44000</v>
      </c>
      <c r="B929">
        <v>10014.75</v>
      </c>
      <c r="C929">
        <v>2056.04</v>
      </c>
      <c r="D929">
        <v>154496.23000000001</v>
      </c>
      <c r="E929">
        <f>Table1[[#This Row],[sales]]/1000</f>
        <v>154.49623</v>
      </c>
    </row>
    <row r="930" spans="1:5" x14ac:dyDescent="0.3">
      <c r="A930">
        <v>58000</v>
      </c>
      <c r="B930">
        <v>20502.78</v>
      </c>
      <c r="C930">
        <v>2798.56</v>
      </c>
      <c r="D930">
        <v>203412.76</v>
      </c>
      <c r="E930">
        <f>Table1[[#This Row],[sales]]/1000</f>
        <v>203.41276000000002</v>
      </c>
    </row>
    <row r="931" spans="1:5" x14ac:dyDescent="0.3">
      <c r="A931">
        <v>80000</v>
      </c>
      <c r="B931">
        <v>36088.42</v>
      </c>
      <c r="C931">
        <v>6192.08</v>
      </c>
      <c r="D931">
        <v>278389.12</v>
      </c>
      <c r="E931">
        <f>Table1[[#This Row],[sales]]/1000</f>
        <v>278.38911999999999</v>
      </c>
    </row>
    <row r="932" spans="1:5" x14ac:dyDescent="0.3">
      <c r="A932">
        <v>38000</v>
      </c>
      <c r="B932">
        <v>14815.14</v>
      </c>
      <c r="C932">
        <v>6190.34</v>
      </c>
      <c r="D932">
        <v>135216.51999999999</v>
      </c>
      <c r="E932">
        <f>Table1[[#This Row],[sales]]/1000</f>
        <v>135.21652</v>
      </c>
    </row>
    <row r="933" spans="1:5" x14ac:dyDescent="0.3">
      <c r="A933">
        <v>68000</v>
      </c>
      <c r="B933">
        <v>18968.55</v>
      </c>
      <c r="C933">
        <v>3658.66</v>
      </c>
      <c r="D933">
        <v>238599.75</v>
      </c>
      <c r="E933">
        <f>Table1[[#This Row],[sales]]/1000</f>
        <v>238.59975</v>
      </c>
    </row>
    <row r="934" spans="1:5" x14ac:dyDescent="0.3">
      <c r="A934">
        <v>40000</v>
      </c>
      <c r="B934">
        <v>14685.25</v>
      </c>
      <c r="C934">
        <v>1862.29</v>
      </c>
      <c r="D934">
        <v>140531.25</v>
      </c>
      <c r="E934">
        <f>Table1[[#This Row],[sales]]/1000</f>
        <v>140.53125</v>
      </c>
    </row>
    <row r="935" spans="1:5" x14ac:dyDescent="0.3">
      <c r="A935">
        <v>22000</v>
      </c>
      <c r="B935">
        <v>5920.99</v>
      </c>
      <c r="C935">
        <v>4016.22</v>
      </c>
      <c r="D935">
        <v>79152.350000000006</v>
      </c>
      <c r="E935">
        <f>Table1[[#This Row],[sales]]/1000</f>
        <v>79.152350000000013</v>
      </c>
    </row>
    <row r="936" spans="1:5" x14ac:dyDescent="0.3">
      <c r="A936">
        <v>77000</v>
      </c>
      <c r="B936">
        <v>26932.39</v>
      </c>
      <c r="C936">
        <v>1123.1600000000001</v>
      </c>
      <c r="D936">
        <v>269618.39</v>
      </c>
      <c r="E936">
        <f>Table1[[#This Row],[sales]]/1000</f>
        <v>269.61839000000003</v>
      </c>
    </row>
    <row r="937" spans="1:5" x14ac:dyDescent="0.3">
      <c r="A937">
        <v>60000</v>
      </c>
      <c r="B937">
        <v>26004.35</v>
      </c>
      <c r="C937">
        <v>2260.04</v>
      </c>
      <c r="D937">
        <v>210242.95</v>
      </c>
      <c r="E937">
        <f>Table1[[#This Row],[sales]]/1000</f>
        <v>210.24295000000001</v>
      </c>
    </row>
    <row r="938" spans="1:5" x14ac:dyDescent="0.3">
      <c r="A938">
        <v>89000</v>
      </c>
      <c r="B938">
        <v>29917.88</v>
      </c>
      <c r="C938">
        <v>7203.81</v>
      </c>
      <c r="D938">
        <v>322521.99</v>
      </c>
      <c r="E938">
        <f>Table1[[#This Row],[sales]]/1000</f>
        <v>322.52199000000002</v>
      </c>
    </row>
    <row r="939" spans="1:5" x14ac:dyDescent="0.3">
      <c r="A939">
        <v>56000</v>
      </c>
      <c r="B939">
        <v>20895.990000000002</v>
      </c>
      <c r="C939">
        <v>2781.97</v>
      </c>
      <c r="D939">
        <v>199556.66</v>
      </c>
      <c r="E939">
        <f>Table1[[#This Row],[sales]]/1000</f>
        <v>199.55665999999999</v>
      </c>
    </row>
    <row r="940" spans="1:5" x14ac:dyDescent="0.3">
      <c r="A940">
        <v>46000</v>
      </c>
      <c r="B940">
        <v>10357.52</v>
      </c>
      <c r="C940">
        <v>6720.74</v>
      </c>
      <c r="D940">
        <v>161899.22</v>
      </c>
      <c r="E940">
        <f>Table1[[#This Row],[sales]]/1000</f>
        <v>161.89922000000001</v>
      </c>
    </row>
    <row r="941" spans="1:5" x14ac:dyDescent="0.3">
      <c r="A941">
        <v>41000</v>
      </c>
      <c r="B941">
        <v>11740.89</v>
      </c>
      <c r="C941">
        <v>1639.61</v>
      </c>
      <c r="D941">
        <v>144565.71</v>
      </c>
      <c r="E941">
        <f>Table1[[#This Row],[sales]]/1000</f>
        <v>144.56571</v>
      </c>
    </row>
    <row r="942" spans="1:5" x14ac:dyDescent="0.3">
      <c r="A942">
        <v>69000</v>
      </c>
      <c r="B942">
        <v>23744.11</v>
      </c>
      <c r="C942">
        <v>5035.55</v>
      </c>
      <c r="D942">
        <v>244375.48</v>
      </c>
      <c r="E942">
        <f>Table1[[#This Row],[sales]]/1000</f>
        <v>244.37548000000001</v>
      </c>
    </row>
    <row r="943" spans="1:5" x14ac:dyDescent="0.3">
      <c r="A943">
        <v>36000</v>
      </c>
      <c r="B943">
        <v>19229.5</v>
      </c>
      <c r="C943">
        <v>3440.34</v>
      </c>
      <c r="D943">
        <v>130555.11</v>
      </c>
      <c r="E943">
        <f>Table1[[#This Row],[sales]]/1000</f>
        <v>130.55511000000001</v>
      </c>
    </row>
    <row r="944" spans="1:5" x14ac:dyDescent="0.3">
      <c r="A944">
        <v>38000</v>
      </c>
      <c r="B944">
        <v>12938.74</v>
      </c>
      <c r="C944">
        <v>763.28</v>
      </c>
      <c r="D944">
        <v>134915.84</v>
      </c>
      <c r="E944">
        <f>Table1[[#This Row],[sales]]/1000</f>
        <v>134.91584</v>
      </c>
    </row>
    <row r="945" spans="1:5" x14ac:dyDescent="0.3">
      <c r="A945">
        <v>22000</v>
      </c>
      <c r="B945">
        <v>11589.38</v>
      </c>
      <c r="C945">
        <v>1271.97</v>
      </c>
      <c r="D945">
        <v>75269.94</v>
      </c>
      <c r="E945">
        <f>Table1[[#This Row],[sales]]/1000</f>
        <v>75.269940000000005</v>
      </c>
    </row>
    <row r="946" spans="1:5" x14ac:dyDescent="0.3">
      <c r="A946">
        <v>13000</v>
      </c>
      <c r="B946">
        <v>4217.29</v>
      </c>
      <c r="C946">
        <v>150.63999999999999</v>
      </c>
      <c r="D946">
        <v>46757.66</v>
      </c>
      <c r="E946">
        <f>Table1[[#This Row],[sales]]/1000</f>
        <v>46.757660000000001</v>
      </c>
    </row>
    <row r="947" spans="1:5" x14ac:dyDescent="0.3">
      <c r="A947">
        <v>32000</v>
      </c>
      <c r="B947">
        <v>7070.62</v>
      </c>
      <c r="C947">
        <v>2235.48</v>
      </c>
      <c r="D947">
        <v>109941.64</v>
      </c>
      <c r="E947">
        <f>Table1[[#This Row],[sales]]/1000</f>
        <v>109.94163999999999</v>
      </c>
    </row>
    <row r="948" spans="1:5" x14ac:dyDescent="0.3">
      <c r="A948">
        <v>83000</v>
      </c>
      <c r="B948">
        <v>24740.86</v>
      </c>
      <c r="C948">
        <v>5191.62</v>
      </c>
      <c r="D948">
        <v>289189.09000000003</v>
      </c>
      <c r="E948">
        <f>Table1[[#This Row],[sales]]/1000</f>
        <v>289.18909000000002</v>
      </c>
    </row>
    <row r="949" spans="1:5" x14ac:dyDescent="0.3">
      <c r="A949">
        <v>15000</v>
      </c>
      <c r="B949">
        <v>3496.29</v>
      </c>
      <c r="C949">
        <v>3055.32</v>
      </c>
      <c r="D949">
        <v>49062.85</v>
      </c>
      <c r="E949">
        <f>Table1[[#This Row],[sales]]/1000</f>
        <v>49.062849999999997</v>
      </c>
    </row>
    <row r="950" spans="1:5" x14ac:dyDescent="0.3">
      <c r="A950">
        <v>26000</v>
      </c>
      <c r="B950">
        <v>6632.05</v>
      </c>
      <c r="C950">
        <v>1415.37</v>
      </c>
      <c r="D950">
        <v>95141.29</v>
      </c>
      <c r="E950">
        <f>Table1[[#This Row],[sales]]/1000</f>
        <v>95.141289999999998</v>
      </c>
    </row>
    <row r="951" spans="1:5" x14ac:dyDescent="0.3">
      <c r="A951">
        <v>68000</v>
      </c>
      <c r="B951">
        <v>30724.04</v>
      </c>
      <c r="C951">
        <v>7606.63</v>
      </c>
      <c r="D951">
        <v>237648.11</v>
      </c>
      <c r="E951">
        <f>Table1[[#This Row],[sales]]/1000</f>
        <v>237.64810999999997</v>
      </c>
    </row>
    <row r="952" spans="1:5" x14ac:dyDescent="0.3">
      <c r="A952">
        <v>99000</v>
      </c>
      <c r="B952">
        <v>31835.38</v>
      </c>
      <c r="C952">
        <v>7836.5</v>
      </c>
      <c r="D952">
        <v>354736.67</v>
      </c>
      <c r="E952">
        <f>Table1[[#This Row],[sales]]/1000</f>
        <v>354.73667</v>
      </c>
    </row>
    <row r="953" spans="1:5" x14ac:dyDescent="0.3">
      <c r="A953">
        <v>74000</v>
      </c>
      <c r="B953">
        <v>17418.29</v>
      </c>
      <c r="C953">
        <v>483.53</v>
      </c>
      <c r="D953">
        <v>263548.75</v>
      </c>
      <c r="E953">
        <f>Table1[[#This Row],[sales]]/1000</f>
        <v>263.54874999999998</v>
      </c>
    </row>
    <row r="954" spans="1:5" x14ac:dyDescent="0.3">
      <c r="A954">
        <v>40000</v>
      </c>
      <c r="B954">
        <v>22158.93</v>
      </c>
      <c r="C954">
        <v>1900.72</v>
      </c>
      <c r="D954">
        <v>138113.81</v>
      </c>
      <c r="E954">
        <f>Table1[[#This Row],[sales]]/1000</f>
        <v>138.11381</v>
      </c>
    </row>
    <row r="955" spans="1:5" x14ac:dyDescent="0.3">
      <c r="A955">
        <v>48000</v>
      </c>
      <c r="B955">
        <v>13255.88</v>
      </c>
      <c r="C955">
        <v>879.22</v>
      </c>
      <c r="D955">
        <v>174433.53</v>
      </c>
      <c r="E955">
        <f>Table1[[#This Row],[sales]]/1000</f>
        <v>174.43352999999999</v>
      </c>
    </row>
    <row r="956" spans="1:5" x14ac:dyDescent="0.3">
      <c r="A956">
        <v>24000</v>
      </c>
      <c r="B956">
        <v>7565.57</v>
      </c>
      <c r="C956">
        <v>3761.23</v>
      </c>
      <c r="D956">
        <v>84800.07</v>
      </c>
      <c r="E956">
        <f>Table1[[#This Row],[sales]]/1000</f>
        <v>84.800070000000005</v>
      </c>
    </row>
    <row r="957" spans="1:5" x14ac:dyDescent="0.3">
      <c r="A957">
        <v>21000</v>
      </c>
      <c r="B957">
        <v>8648.68</v>
      </c>
      <c r="C957">
        <v>6921.29</v>
      </c>
      <c r="D957">
        <v>73541.33</v>
      </c>
      <c r="E957">
        <f>Table1[[#This Row],[sales]]/1000</f>
        <v>73.541330000000002</v>
      </c>
    </row>
    <row r="958" spans="1:5" x14ac:dyDescent="0.3">
      <c r="A958">
        <v>93000</v>
      </c>
      <c r="B958">
        <v>21696.84</v>
      </c>
      <c r="C958">
        <v>2925.12</v>
      </c>
      <c r="D958">
        <v>330552.3</v>
      </c>
      <c r="E958">
        <f>Table1[[#This Row],[sales]]/1000</f>
        <v>330.5523</v>
      </c>
    </row>
    <row r="959" spans="1:5" x14ac:dyDescent="0.3">
      <c r="A959">
        <v>50000</v>
      </c>
      <c r="B959">
        <v>16968.04</v>
      </c>
      <c r="C959">
        <v>3494.95</v>
      </c>
      <c r="D959">
        <v>178128.76</v>
      </c>
      <c r="E959">
        <f>Table1[[#This Row],[sales]]/1000</f>
        <v>178.12876</v>
      </c>
    </row>
    <row r="960" spans="1:5" x14ac:dyDescent="0.3">
      <c r="A960">
        <v>30000</v>
      </c>
      <c r="B960">
        <v>10308.879999999999</v>
      </c>
      <c r="C960">
        <v>1221.52</v>
      </c>
      <c r="D960">
        <v>106471.53</v>
      </c>
      <c r="E960">
        <f>Table1[[#This Row],[sales]]/1000</f>
        <v>106.47153</v>
      </c>
    </row>
    <row r="961" spans="1:5" x14ac:dyDescent="0.3">
      <c r="A961">
        <v>18000</v>
      </c>
      <c r="B961">
        <v>11983.23</v>
      </c>
      <c r="C961">
        <v>1622.75</v>
      </c>
      <c r="D961">
        <v>60986.9</v>
      </c>
      <c r="E961">
        <f>Table1[[#This Row],[sales]]/1000</f>
        <v>60.986899999999999</v>
      </c>
    </row>
    <row r="962" spans="1:5" x14ac:dyDescent="0.3">
      <c r="A962">
        <v>61000</v>
      </c>
      <c r="B962">
        <v>21376.65</v>
      </c>
      <c r="C962">
        <v>5541.44</v>
      </c>
      <c r="D962">
        <v>214290.92</v>
      </c>
      <c r="E962">
        <f>Table1[[#This Row],[sales]]/1000</f>
        <v>214.29092</v>
      </c>
    </row>
    <row r="963" spans="1:5" x14ac:dyDescent="0.3">
      <c r="A963">
        <v>57000</v>
      </c>
      <c r="B963">
        <v>24122.22</v>
      </c>
      <c r="C963">
        <v>5012.8100000000004</v>
      </c>
      <c r="D963">
        <v>205361.68</v>
      </c>
      <c r="E963">
        <f>Table1[[#This Row],[sales]]/1000</f>
        <v>205.36168000000001</v>
      </c>
    </row>
    <row r="964" spans="1:5" x14ac:dyDescent="0.3">
      <c r="A964">
        <v>89000</v>
      </c>
      <c r="B964">
        <v>25768.58</v>
      </c>
      <c r="C964">
        <v>4213.17</v>
      </c>
      <c r="D964">
        <v>320405.14</v>
      </c>
      <c r="E964">
        <f>Table1[[#This Row],[sales]]/1000</f>
        <v>320.40514000000002</v>
      </c>
    </row>
    <row r="965" spans="1:5" x14ac:dyDescent="0.3">
      <c r="A965">
        <v>97000</v>
      </c>
      <c r="B965">
        <v>27514.49</v>
      </c>
      <c r="C965">
        <v>5630.37</v>
      </c>
      <c r="D965">
        <v>347766.02</v>
      </c>
      <c r="E965">
        <f>Table1[[#This Row],[sales]]/1000</f>
        <v>347.76602000000003</v>
      </c>
    </row>
    <row r="966" spans="1:5" x14ac:dyDescent="0.3">
      <c r="A966">
        <v>98000</v>
      </c>
      <c r="B966">
        <v>31349.01</v>
      </c>
      <c r="C966">
        <v>7638.37</v>
      </c>
      <c r="D966">
        <v>350568.06</v>
      </c>
      <c r="E966">
        <f>Table1[[#This Row],[sales]]/1000</f>
        <v>350.56806</v>
      </c>
    </row>
    <row r="967" spans="1:5" x14ac:dyDescent="0.3">
      <c r="A967">
        <v>52000</v>
      </c>
      <c r="B967">
        <v>10652.2</v>
      </c>
      <c r="C967">
        <v>819.96</v>
      </c>
      <c r="D967">
        <v>184159.7</v>
      </c>
      <c r="E967">
        <f>Table1[[#This Row],[sales]]/1000</f>
        <v>184.15970000000002</v>
      </c>
    </row>
    <row r="968" spans="1:5" x14ac:dyDescent="0.3">
      <c r="A968">
        <v>50000</v>
      </c>
      <c r="B968">
        <v>16669.52</v>
      </c>
      <c r="C968">
        <v>4302.8</v>
      </c>
      <c r="D968">
        <v>177797.88</v>
      </c>
      <c r="E968">
        <f>Table1[[#This Row],[sales]]/1000</f>
        <v>177.79787999999999</v>
      </c>
    </row>
    <row r="969" spans="1:5" x14ac:dyDescent="0.3">
      <c r="A969">
        <v>87000</v>
      </c>
      <c r="B969">
        <v>30203.64</v>
      </c>
      <c r="C969">
        <v>9267.7999999999993</v>
      </c>
      <c r="D969">
        <v>305636.21999999997</v>
      </c>
      <c r="E969">
        <f>Table1[[#This Row],[sales]]/1000</f>
        <v>305.63621999999998</v>
      </c>
    </row>
    <row r="970" spans="1:5" x14ac:dyDescent="0.3">
      <c r="A970">
        <v>96000</v>
      </c>
      <c r="B970">
        <v>36926.25</v>
      </c>
      <c r="C970">
        <v>8933.15</v>
      </c>
      <c r="D970">
        <v>336436.56</v>
      </c>
      <c r="E970">
        <f>Table1[[#This Row],[sales]]/1000</f>
        <v>336.43655999999999</v>
      </c>
    </row>
    <row r="971" spans="1:5" x14ac:dyDescent="0.3">
      <c r="A971">
        <v>83000</v>
      </c>
      <c r="B971">
        <v>32191.93</v>
      </c>
      <c r="C971">
        <v>4530.12</v>
      </c>
      <c r="D971">
        <v>293065.59000000003</v>
      </c>
      <c r="E971">
        <f>Table1[[#This Row],[sales]]/1000</f>
        <v>293.06559000000004</v>
      </c>
    </row>
    <row r="972" spans="1:5" x14ac:dyDescent="0.3">
      <c r="A972">
        <v>29000</v>
      </c>
      <c r="B972">
        <v>12058.21</v>
      </c>
      <c r="C972">
        <v>2638.57</v>
      </c>
      <c r="D972">
        <v>101255.98</v>
      </c>
      <c r="E972">
        <f>Table1[[#This Row],[sales]]/1000</f>
        <v>101.25597999999999</v>
      </c>
    </row>
    <row r="973" spans="1:5" x14ac:dyDescent="0.3">
      <c r="A973">
        <v>74000</v>
      </c>
      <c r="B973">
        <v>20427.05</v>
      </c>
      <c r="C973">
        <v>6319.06</v>
      </c>
      <c r="D973">
        <v>261931.45</v>
      </c>
      <c r="E973">
        <f>Table1[[#This Row],[sales]]/1000</f>
        <v>261.93144999999998</v>
      </c>
    </row>
    <row r="974" spans="1:5" x14ac:dyDescent="0.3">
      <c r="A974">
        <v>75000</v>
      </c>
      <c r="B974">
        <v>22302.98</v>
      </c>
      <c r="C974">
        <v>5177.04</v>
      </c>
      <c r="D974">
        <v>268767.53999999998</v>
      </c>
      <c r="E974">
        <f>Table1[[#This Row],[sales]]/1000</f>
        <v>268.76754</v>
      </c>
    </row>
    <row r="975" spans="1:5" x14ac:dyDescent="0.3">
      <c r="A975">
        <v>72000</v>
      </c>
      <c r="B975">
        <v>25907.119999999999</v>
      </c>
      <c r="C975">
        <v>4715.78</v>
      </c>
      <c r="D975">
        <v>260169.67</v>
      </c>
      <c r="E975">
        <f>Table1[[#This Row],[sales]]/1000</f>
        <v>260.16967</v>
      </c>
    </row>
    <row r="976" spans="1:5" x14ac:dyDescent="0.3">
      <c r="A976">
        <v>13000</v>
      </c>
      <c r="B976">
        <v>1825.47</v>
      </c>
      <c r="C976">
        <v>1445.95</v>
      </c>
      <c r="D976">
        <v>49090.89</v>
      </c>
      <c r="E976">
        <f>Table1[[#This Row],[sales]]/1000</f>
        <v>49.090890000000002</v>
      </c>
    </row>
    <row r="977" spans="1:5" x14ac:dyDescent="0.3">
      <c r="A977">
        <v>42000</v>
      </c>
      <c r="B977">
        <v>12972.34</v>
      </c>
      <c r="C977">
        <v>4980.1499999999996</v>
      </c>
      <c r="D977">
        <v>148956.54999999999</v>
      </c>
      <c r="E977">
        <f>Table1[[#This Row],[sales]]/1000</f>
        <v>148.95654999999999</v>
      </c>
    </row>
    <row r="978" spans="1:5" x14ac:dyDescent="0.3">
      <c r="A978">
        <v>12000</v>
      </c>
      <c r="B978">
        <v>7759.46</v>
      </c>
      <c r="C978">
        <v>3181.06</v>
      </c>
      <c r="D978">
        <v>44338.81</v>
      </c>
      <c r="E978">
        <f>Table1[[#This Row],[sales]]/1000</f>
        <v>44.338809999999995</v>
      </c>
    </row>
    <row r="979" spans="1:5" x14ac:dyDescent="0.3">
      <c r="A979">
        <v>71000</v>
      </c>
      <c r="B979">
        <v>23357.85</v>
      </c>
      <c r="C979">
        <v>4385.04</v>
      </c>
      <c r="D979">
        <v>250360.86</v>
      </c>
      <c r="E979">
        <f>Table1[[#This Row],[sales]]/1000</f>
        <v>250.36085999999997</v>
      </c>
    </row>
    <row r="980" spans="1:5" x14ac:dyDescent="0.3">
      <c r="A980">
        <v>89000</v>
      </c>
      <c r="B980">
        <v>40028.69</v>
      </c>
      <c r="C980">
        <v>8219.31</v>
      </c>
      <c r="D980">
        <v>313914.92</v>
      </c>
      <c r="E980">
        <f>Table1[[#This Row],[sales]]/1000</f>
        <v>313.91492</v>
      </c>
    </row>
    <row r="981" spans="1:5" x14ac:dyDescent="0.3">
      <c r="A981">
        <v>40000</v>
      </c>
      <c r="B981">
        <v>13946.66</v>
      </c>
      <c r="C981">
        <v>2117.29</v>
      </c>
      <c r="D981">
        <v>138023.96</v>
      </c>
      <c r="E981">
        <f>Table1[[#This Row],[sales]]/1000</f>
        <v>138.02395999999999</v>
      </c>
    </row>
    <row r="982" spans="1:5" x14ac:dyDescent="0.3">
      <c r="A982">
        <v>88000</v>
      </c>
      <c r="B982">
        <v>34493.47</v>
      </c>
      <c r="C982">
        <v>5891.36</v>
      </c>
      <c r="D982">
        <v>311682.55</v>
      </c>
      <c r="E982">
        <f>Table1[[#This Row],[sales]]/1000</f>
        <v>311.68254999999999</v>
      </c>
    </row>
    <row r="983" spans="1:5" x14ac:dyDescent="0.3">
      <c r="A983">
        <v>47000</v>
      </c>
      <c r="B983">
        <v>8321.26</v>
      </c>
      <c r="C983">
        <v>2224.66</v>
      </c>
      <c r="D983">
        <v>164715.85999999999</v>
      </c>
      <c r="E983">
        <f>Table1[[#This Row],[sales]]/1000</f>
        <v>164.71585999999999</v>
      </c>
    </row>
    <row r="984" spans="1:5" x14ac:dyDescent="0.3">
      <c r="A984">
        <v>86000</v>
      </c>
      <c r="B984">
        <v>31989.79</v>
      </c>
      <c r="C984">
        <v>4802.3599999999997</v>
      </c>
      <c r="D984">
        <v>303318.84000000003</v>
      </c>
      <c r="E984">
        <f>Table1[[#This Row],[sales]]/1000</f>
        <v>303.31884000000002</v>
      </c>
    </row>
    <row r="985" spans="1:5" x14ac:dyDescent="0.3">
      <c r="A985">
        <v>10000</v>
      </c>
      <c r="B985">
        <v>9848.34</v>
      </c>
      <c r="C985">
        <v>3852.18</v>
      </c>
      <c r="D985">
        <v>36574.910000000003</v>
      </c>
      <c r="E985">
        <f>Table1[[#This Row],[sales]]/1000</f>
        <v>36.574910000000003</v>
      </c>
    </row>
    <row r="986" spans="1:5" x14ac:dyDescent="0.3">
      <c r="A986">
        <v>60000</v>
      </c>
      <c r="B986">
        <v>27286.77</v>
      </c>
      <c r="C986">
        <v>4912.13</v>
      </c>
      <c r="D986">
        <v>216626.33</v>
      </c>
      <c r="E986">
        <f>Table1[[#This Row],[sales]]/1000</f>
        <v>216.62633</v>
      </c>
    </row>
    <row r="987" spans="1:5" x14ac:dyDescent="0.3">
      <c r="A987">
        <v>69000</v>
      </c>
      <c r="B987">
        <v>18074</v>
      </c>
      <c r="C987">
        <v>7332.93</v>
      </c>
      <c r="D987">
        <v>249058.1</v>
      </c>
      <c r="E987">
        <f>Table1[[#This Row],[sales]]/1000</f>
        <v>249.0581</v>
      </c>
    </row>
    <row r="988" spans="1:5" x14ac:dyDescent="0.3">
      <c r="A988">
        <v>88000</v>
      </c>
      <c r="B988">
        <v>25621.27</v>
      </c>
      <c r="C988">
        <v>4608.97</v>
      </c>
      <c r="D988">
        <v>312559.53999999998</v>
      </c>
      <c r="E988">
        <f>Table1[[#This Row],[sales]]/1000</f>
        <v>312.55953999999997</v>
      </c>
    </row>
    <row r="989" spans="1:5" x14ac:dyDescent="0.3">
      <c r="A989">
        <v>88000</v>
      </c>
      <c r="B989">
        <v>24871.439999999999</v>
      </c>
      <c r="C989">
        <v>3514.42</v>
      </c>
      <c r="D989">
        <v>313001.26</v>
      </c>
      <c r="E989">
        <f>Table1[[#This Row],[sales]]/1000</f>
        <v>313.00126</v>
      </c>
    </row>
    <row r="990" spans="1:5" x14ac:dyDescent="0.3">
      <c r="A990">
        <v>70000</v>
      </c>
      <c r="B990">
        <v>23988.39</v>
      </c>
      <c r="C990">
        <v>3972.95</v>
      </c>
      <c r="D990">
        <v>249683.97</v>
      </c>
      <c r="E990">
        <f>Table1[[#This Row],[sales]]/1000</f>
        <v>249.68396999999999</v>
      </c>
    </row>
    <row r="991" spans="1:5" x14ac:dyDescent="0.3">
      <c r="A991">
        <v>54000</v>
      </c>
      <c r="B991">
        <v>19401.78</v>
      </c>
      <c r="C991">
        <v>3531.38</v>
      </c>
      <c r="D991">
        <v>196830.9</v>
      </c>
      <c r="E991">
        <f>Table1[[#This Row],[sales]]/1000</f>
        <v>196.83089999999999</v>
      </c>
    </row>
    <row r="992" spans="1:5" x14ac:dyDescent="0.3">
      <c r="A992">
        <v>13000</v>
      </c>
      <c r="B992">
        <v>1685.99</v>
      </c>
      <c r="C992">
        <v>1511.99</v>
      </c>
      <c r="D992">
        <v>49080.14</v>
      </c>
      <c r="E992">
        <f>Table1[[#This Row],[sales]]/1000</f>
        <v>49.08014</v>
      </c>
    </row>
    <row r="993" spans="1:5" x14ac:dyDescent="0.3">
      <c r="A993">
        <v>68000</v>
      </c>
      <c r="B993">
        <v>29435.18</v>
      </c>
      <c r="C993">
        <v>3224.93</v>
      </c>
      <c r="D993">
        <v>240191.88</v>
      </c>
      <c r="E993">
        <f>Table1[[#This Row],[sales]]/1000</f>
        <v>240.19188</v>
      </c>
    </row>
    <row r="994" spans="1:5" x14ac:dyDescent="0.3">
      <c r="A994">
        <v>100000</v>
      </c>
      <c r="B994">
        <v>28189.02</v>
      </c>
      <c r="C994">
        <v>7089.47</v>
      </c>
      <c r="D994">
        <v>351075.96</v>
      </c>
      <c r="E994">
        <f>Table1[[#This Row],[sales]]/1000</f>
        <v>351.07596000000001</v>
      </c>
    </row>
    <row r="995" spans="1:5" x14ac:dyDescent="0.3">
      <c r="A995">
        <v>99000</v>
      </c>
      <c r="B995">
        <v>29460.9</v>
      </c>
      <c r="C995">
        <v>3652.06</v>
      </c>
      <c r="D995">
        <v>352688.66</v>
      </c>
      <c r="E995">
        <f>Table1[[#This Row],[sales]]/1000</f>
        <v>352.68865999999997</v>
      </c>
    </row>
    <row r="996" spans="1:5" x14ac:dyDescent="0.3">
      <c r="A996">
        <v>36000</v>
      </c>
      <c r="B996">
        <v>9430.65</v>
      </c>
      <c r="C996">
        <v>1800.42</v>
      </c>
      <c r="D996">
        <v>126681.35</v>
      </c>
      <c r="E996">
        <f>Table1[[#This Row],[sales]]/1000</f>
        <v>126.68135000000001</v>
      </c>
    </row>
    <row r="997" spans="1:5" x14ac:dyDescent="0.3">
      <c r="A997">
        <v>91000</v>
      </c>
      <c r="B997">
        <v>25727.82</v>
      </c>
      <c r="C997">
        <v>1843.73</v>
      </c>
      <c r="D997">
        <v>323992.52</v>
      </c>
      <c r="E997">
        <f>Table1[[#This Row],[sales]]/1000</f>
        <v>323.99252000000001</v>
      </c>
    </row>
    <row r="998" spans="1:5" x14ac:dyDescent="0.3">
      <c r="A998">
        <v>76000</v>
      </c>
      <c r="B998">
        <v>26119.45</v>
      </c>
      <c r="C998">
        <v>2807.86</v>
      </c>
      <c r="D998">
        <v>274127.08</v>
      </c>
      <c r="E998">
        <f>Table1[[#This Row],[sales]]/1000</f>
        <v>274.12708000000003</v>
      </c>
    </row>
    <row r="999" spans="1:5" x14ac:dyDescent="0.3">
      <c r="A999">
        <v>62000</v>
      </c>
      <c r="B999">
        <v>22511.18</v>
      </c>
      <c r="C999">
        <v>5611.98</v>
      </c>
      <c r="D999">
        <v>217570.26</v>
      </c>
      <c r="E999">
        <f>Table1[[#This Row],[sales]]/1000</f>
        <v>217.57026000000002</v>
      </c>
    </row>
    <row r="1000" spans="1:5" x14ac:dyDescent="0.3">
      <c r="A1000">
        <v>10000</v>
      </c>
      <c r="B1000">
        <v>2609.14</v>
      </c>
      <c r="C1000">
        <v>2819.62</v>
      </c>
      <c r="D1000">
        <v>38767.760000000002</v>
      </c>
      <c r="E1000">
        <f>Table1[[#This Row],[sales]]/1000</f>
        <v>38.767760000000003</v>
      </c>
    </row>
    <row r="1001" spans="1:5" x14ac:dyDescent="0.3">
      <c r="A1001">
        <v>15000</v>
      </c>
      <c r="B1001">
        <v>3290.24</v>
      </c>
      <c r="C1001">
        <v>2496.8000000000002</v>
      </c>
      <c r="D1001">
        <v>54257.55</v>
      </c>
      <c r="E1001">
        <f>Table1[[#This Row],[sales]]/1000</f>
        <v>54.257550000000002</v>
      </c>
    </row>
    <row r="1002" spans="1:5" x14ac:dyDescent="0.3">
      <c r="A1002">
        <v>86000</v>
      </c>
      <c r="B1002">
        <v>24318.04</v>
      </c>
      <c r="C1002">
        <v>4732.21</v>
      </c>
      <c r="D1002">
        <v>301588.15000000002</v>
      </c>
      <c r="E1002">
        <f>Table1[[#This Row],[sales]]/1000</f>
        <v>301.58815000000004</v>
      </c>
    </row>
    <row r="1003" spans="1:5" x14ac:dyDescent="0.3">
      <c r="A1003">
        <v>74000</v>
      </c>
      <c r="B1003">
        <v>22336.91</v>
      </c>
      <c r="C1003">
        <v>3305.11</v>
      </c>
      <c r="D1003">
        <v>260465.26</v>
      </c>
      <c r="E1003">
        <f>Table1[[#This Row],[sales]]/1000</f>
        <v>260.46526</v>
      </c>
    </row>
    <row r="1004" spans="1:5" x14ac:dyDescent="0.3">
      <c r="A1004">
        <v>56000</v>
      </c>
      <c r="B1004">
        <v>18732.09</v>
      </c>
      <c r="C1004">
        <v>5045.6099999999997</v>
      </c>
      <c r="D1004">
        <v>195768.01</v>
      </c>
      <c r="E1004">
        <f>Table1[[#This Row],[sales]]/1000</f>
        <v>195.76801</v>
      </c>
    </row>
    <row r="1005" spans="1:5" x14ac:dyDescent="0.3">
      <c r="A1005">
        <v>58000</v>
      </c>
      <c r="B1005">
        <v>13023.69</v>
      </c>
      <c r="C1005">
        <v>2801.24</v>
      </c>
      <c r="D1005">
        <v>202876.16</v>
      </c>
      <c r="E1005">
        <f>Table1[[#This Row],[sales]]/1000</f>
        <v>202.87616</v>
      </c>
    </row>
    <row r="1006" spans="1:5" x14ac:dyDescent="0.3">
      <c r="A1006">
        <v>64000</v>
      </c>
      <c r="B1006">
        <v>17739.14</v>
      </c>
      <c r="C1006">
        <v>7069.54</v>
      </c>
      <c r="D1006">
        <v>229302.55</v>
      </c>
      <c r="E1006">
        <f>Table1[[#This Row],[sales]]/1000</f>
        <v>229.30255</v>
      </c>
    </row>
    <row r="1007" spans="1:5" x14ac:dyDescent="0.3">
      <c r="A1007">
        <v>15000</v>
      </c>
      <c r="B1007">
        <v>4490.2299999999996</v>
      </c>
      <c r="C1007">
        <v>3840.35</v>
      </c>
      <c r="D1007">
        <v>56725.57</v>
      </c>
      <c r="E1007">
        <f>Table1[[#This Row],[sales]]/1000</f>
        <v>56.725569999999998</v>
      </c>
    </row>
    <row r="1008" spans="1:5" x14ac:dyDescent="0.3">
      <c r="A1008">
        <v>15000</v>
      </c>
      <c r="B1008">
        <v>987.43</v>
      </c>
      <c r="C1008">
        <v>1921.88</v>
      </c>
      <c r="D1008">
        <v>50353.37</v>
      </c>
      <c r="E1008">
        <f>Table1[[#This Row],[sales]]/1000</f>
        <v>50.353370000000005</v>
      </c>
    </row>
    <row r="1009" spans="1:5" x14ac:dyDescent="0.3">
      <c r="A1009">
        <v>45000</v>
      </c>
      <c r="B1009">
        <v>19269.95</v>
      </c>
      <c r="C1009">
        <v>2345.69</v>
      </c>
      <c r="D1009">
        <v>154823.65</v>
      </c>
      <c r="E1009">
        <f>Table1[[#This Row],[sales]]/1000</f>
        <v>154.82364999999999</v>
      </c>
    </row>
    <row r="1010" spans="1:5" x14ac:dyDescent="0.3">
      <c r="A1010">
        <v>80000</v>
      </c>
      <c r="B1010">
        <v>32873</v>
      </c>
      <c r="C1010">
        <v>3930.69</v>
      </c>
      <c r="D1010">
        <v>286104.71999999997</v>
      </c>
      <c r="E1010">
        <f>Table1[[#This Row],[sales]]/1000</f>
        <v>286.10471999999999</v>
      </c>
    </row>
    <row r="1011" spans="1:5" x14ac:dyDescent="0.3">
      <c r="A1011">
        <v>35000</v>
      </c>
      <c r="B1011">
        <v>16299.76</v>
      </c>
      <c r="C1011">
        <v>58.39</v>
      </c>
      <c r="D1011">
        <v>124029.38</v>
      </c>
      <c r="E1011">
        <f>Table1[[#This Row],[sales]]/1000</f>
        <v>124.02938</v>
      </c>
    </row>
    <row r="1012" spans="1:5" x14ac:dyDescent="0.3">
      <c r="A1012">
        <v>71000</v>
      </c>
      <c r="B1012">
        <v>18532.16</v>
      </c>
      <c r="C1012">
        <v>2698.18</v>
      </c>
      <c r="D1012">
        <v>246810.98</v>
      </c>
      <c r="E1012">
        <f>Table1[[#This Row],[sales]]/1000</f>
        <v>246.81098</v>
      </c>
    </row>
    <row r="1013" spans="1:5" x14ac:dyDescent="0.3">
      <c r="A1013">
        <v>80000</v>
      </c>
      <c r="B1013">
        <v>21827.02</v>
      </c>
      <c r="C1013">
        <v>1183.1600000000001</v>
      </c>
      <c r="D1013">
        <v>284293.46999999997</v>
      </c>
      <c r="E1013">
        <f>Table1[[#This Row],[sales]]/1000</f>
        <v>284.29346999999996</v>
      </c>
    </row>
    <row r="1014" spans="1:5" x14ac:dyDescent="0.3">
      <c r="A1014">
        <v>38000</v>
      </c>
      <c r="B1014">
        <v>2589.3000000000002</v>
      </c>
      <c r="C1014">
        <v>4232.25</v>
      </c>
      <c r="D1014">
        <v>138102.76999999999</v>
      </c>
      <c r="E1014">
        <f>Table1[[#This Row],[sales]]/1000</f>
        <v>138.10276999999999</v>
      </c>
    </row>
    <row r="1015" spans="1:5" x14ac:dyDescent="0.3">
      <c r="A1015">
        <v>32000</v>
      </c>
      <c r="B1015">
        <v>17631.310000000001</v>
      </c>
      <c r="C1015">
        <v>5079.57</v>
      </c>
      <c r="D1015">
        <v>114659.1</v>
      </c>
      <c r="E1015">
        <f>Table1[[#This Row],[sales]]/1000</f>
        <v>114.65910000000001</v>
      </c>
    </row>
    <row r="1016" spans="1:5" x14ac:dyDescent="0.3">
      <c r="A1016">
        <v>43000</v>
      </c>
      <c r="B1016">
        <v>14866.36</v>
      </c>
      <c r="C1016">
        <v>1188.06</v>
      </c>
      <c r="D1016">
        <v>151773.62</v>
      </c>
      <c r="E1016">
        <f>Table1[[#This Row],[sales]]/1000</f>
        <v>151.77361999999999</v>
      </c>
    </row>
    <row r="1017" spans="1:5" x14ac:dyDescent="0.3">
      <c r="A1017">
        <v>98000</v>
      </c>
      <c r="B1017">
        <v>28937.49</v>
      </c>
      <c r="C1017">
        <v>5478.69</v>
      </c>
      <c r="D1017">
        <v>341530.51</v>
      </c>
      <c r="E1017">
        <f>Table1[[#This Row],[sales]]/1000</f>
        <v>341.53050999999999</v>
      </c>
    </row>
    <row r="1018" spans="1:5" x14ac:dyDescent="0.3">
      <c r="A1018">
        <v>40000</v>
      </c>
      <c r="B1018">
        <v>7646.08</v>
      </c>
      <c r="C1018">
        <v>2037.29</v>
      </c>
      <c r="D1018">
        <v>141594.06</v>
      </c>
      <c r="E1018">
        <f>Table1[[#This Row],[sales]]/1000</f>
        <v>141.59405999999998</v>
      </c>
    </row>
    <row r="1019" spans="1:5" x14ac:dyDescent="0.3">
      <c r="A1019">
        <v>85000</v>
      </c>
      <c r="B1019">
        <v>19843.98</v>
      </c>
      <c r="C1019">
        <v>1989.41</v>
      </c>
      <c r="D1019">
        <v>302865.07</v>
      </c>
      <c r="E1019">
        <f>Table1[[#This Row],[sales]]/1000</f>
        <v>302.86507</v>
      </c>
    </row>
    <row r="1020" spans="1:5" x14ac:dyDescent="0.3">
      <c r="A1020">
        <v>44000</v>
      </c>
      <c r="B1020">
        <v>15990.54</v>
      </c>
      <c r="C1020">
        <v>2975.99</v>
      </c>
      <c r="D1020">
        <v>157303.69</v>
      </c>
      <c r="E1020">
        <f>Table1[[#This Row],[sales]]/1000</f>
        <v>157.30368999999999</v>
      </c>
    </row>
    <row r="1021" spans="1:5" x14ac:dyDescent="0.3">
      <c r="A1021">
        <v>20000</v>
      </c>
      <c r="B1021">
        <v>7924.26</v>
      </c>
      <c r="C1021">
        <v>1392.12</v>
      </c>
      <c r="D1021">
        <v>72906.78</v>
      </c>
      <c r="E1021">
        <f>Table1[[#This Row],[sales]]/1000</f>
        <v>72.906779999999998</v>
      </c>
    </row>
    <row r="1022" spans="1:5" x14ac:dyDescent="0.3">
      <c r="A1022">
        <v>98000</v>
      </c>
      <c r="B1022">
        <v>32216.29</v>
      </c>
      <c r="C1022">
        <v>5011.83</v>
      </c>
      <c r="D1022">
        <v>346207.05</v>
      </c>
      <c r="E1022">
        <f>Table1[[#This Row],[sales]]/1000</f>
        <v>346.20704999999998</v>
      </c>
    </row>
    <row r="1023" spans="1:5" x14ac:dyDescent="0.3">
      <c r="A1023">
        <v>77000</v>
      </c>
      <c r="B1023">
        <v>27143.71</v>
      </c>
      <c r="C1023">
        <v>5714.89</v>
      </c>
      <c r="D1023">
        <v>271363.42</v>
      </c>
      <c r="E1023">
        <f>Table1[[#This Row],[sales]]/1000</f>
        <v>271.36341999999996</v>
      </c>
    </row>
    <row r="1024" spans="1:5" x14ac:dyDescent="0.3">
      <c r="A1024">
        <v>77000</v>
      </c>
      <c r="B1024">
        <v>24188.54</v>
      </c>
      <c r="C1024">
        <v>5133.8</v>
      </c>
      <c r="D1024">
        <v>280549.7</v>
      </c>
      <c r="E1024">
        <f>Table1[[#This Row],[sales]]/1000</f>
        <v>280.54970000000003</v>
      </c>
    </row>
    <row r="1025" spans="1:5" x14ac:dyDescent="0.3">
      <c r="A1025">
        <v>90000</v>
      </c>
      <c r="B1025">
        <v>26321.040000000001</v>
      </c>
      <c r="C1025">
        <v>4477.03</v>
      </c>
      <c r="D1025">
        <v>325782.99</v>
      </c>
      <c r="E1025">
        <f>Table1[[#This Row],[sales]]/1000</f>
        <v>325.78298999999998</v>
      </c>
    </row>
    <row r="1026" spans="1:5" x14ac:dyDescent="0.3">
      <c r="A1026">
        <v>38000</v>
      </c>
      <c r="B1026">
        <v>8781.9699999999993</v>
      </c>
      <c r="C1026">
        <v>3023.61</v>
      </c>
      <c r="D1026">
        <v>131734.01</v>
      </c>
      <c r="E1026">
        <f>Table1[[#This Row],[sales]]/1000</f>
        <v>131.73401000000001</v>
      </c>
    </row>
    <row r="1027" spans="1:5" x14ac:dyDescent="0.3">
      <c r="A1027">
        <v>61000</v>
      </c>
      <c r="B1027">
        <v>19568.68</v>
      </c>
      <c r="C1027">
        <v>4721.1400000000003</v>
      </c>
      <c r="D1027">
        <v>214050.52</v>
      </c>
      <c r="E1027">
        <f>Table1[[#This Row],[sales]]/1000</f>
        <v>214.05051999999998</v>
      </c>
    </row>
    <row r="1028" spans="1:5" x14ac:dyDescent="0.3">
      <c r="A1028">
        <v>100000</v>
      </c>
      <c r="B1028">
        <v>31632.32</v>
      </c>
      <c r="C1028">
        <v>6437.84</v>
      </c>
      <c r="D1028">
        <v>351865.61</v>
      </c>
      <c r="E1028">
        <f>Table1[[#This Row],[sales]]/1000</f>
        <v>351.86561</v>
      </c>
    </row>
    <row r="1029" spans="1:5" x14ac:dyDescent="0.3">
      <c r="A1029">
        <v>66000</v>
      </c>
      <c r="B1029">
        <v>23348.51</v>
      </c>
      <c r="C1029">
        <v>1951.88</v>
      </c>
      <c r="D1029">
        <v>235167.86</v>
      </c>
      <c r="E1029">
        <f>Table1[[#This Row],[sales]]/1000</f>
        <v>235.16785999999999</v>
      </c>
    </row>
    <row r="1030" spans="1:5" x14ac:dyDescent="0.3">
      <c r="A1030">
        <v>79000</v>
      </c>
      <c r="B1030">
        <v>20475.57</v>
      </c>
      <c r="C1030">
        <v>4375.1000000000004</v>
      </c>
      <c r="D1030">
        <v>276546.51</v>
      </c>
      <c r="E1030">
        <f>Table1[[#This Row],[sales]]/1000</f>
        <v>276.54651000000001</v>
      </c>
    </row>
    <row r="1031" spans="1:5" x14ac:dyDescent="0.3">
      <c r="A1031">
        <v>85000</v>
      </c>
      <c r="B1031">
        <v>30206.959999999999</v>
      </c>
      <c r="C1031">
        <v>8387.59</v>
      </c>
      <c r="D1031">
        <v>297840.69</v>
      </c>
      <c r="E1031">
        <f>Table1[[#This Row],[sales]]/1000</f>
        <v>297.84069</v>
      </c>
    </row>
    <row r="1032" spans="1:5" x14ac:dyDescent="0.3">
      <c r="A1032">
        <v>31000</v>
      </c>
      <c r="B1032">
        <v>417.44</v>
      </c>
      <c r="C1032">
        <v>1904.98</v>
      </c>
      <c r="D1032">
        <v>111394.03</v>
      </c>
      <c r="E1032">
        <f>Table1[[#This Row],[sales]]/1000</f>
        <v>111.39403</v>
      </c>
    </row>
    <row r="1033" spans="1:5" x14ac:dyDescent="0.3">
      <c r="A1033">
        <v>58000</v>
      </c>
      <c r="B1033">
        <v>22869.18</v>
      </c>
      <c r="C1033">
        <v>6281.66</v>
      </c>
      <c r="D1033">
        <v>208923.08</v>
      </c>
      <c r="E1033">
        <f>Table1[[#This Row],[sales]]/1000</f>
        <v>208.92308</v>
      </c>
    </row>
    <row r="1034" spans="1:5" x14ac:dyDescent="0.3">
      <c r="A1034">
        <v>21000</v>
      </c>
      <c r="B1034">
        <v>15772.76</v>
      </c>
      <c r="C1034">
        <v>1943.86</v>
      </c>
      <c r="D1034">
        <v>70434.34</v>
      </c>
      <c r="E1034">
        <f>Table1[[#This Row],[sales]]/1000</f>
        <v>70.434339999999992</v>
      </c>
    </row>
    <row r="1035" spans="1:5" x14ac:dyDescent="0.3">
      <c r="A1035">
        <v>91000</v>
      </c>
      <c r="B1035">
        <v>34151.01</v>
      </c>
      <c r="C1035">
        <v>7847.44</v>
      </c>
      <c r="D1035">
        <v>329758.56</v>
      </c>
      <c r="E1035">
        <f>Table1[[#This Row],[sales]]/1000</f>
        <v>329.75855999999999</v>
      </c>
    </row>
    <row r="1036" spans="1:5" x14ac:dyDescent="0.3">
      <c r="A1036">
        <v>27000</v>
      </c>
      <c r="B1036">
        <v>2400.9299999999998</v>
      </c>
      <c r="C1036">
        <v>1783.29</v>
      </c>
      <c r="D1036">
        <v>95822.1</v>
      </c>
      <c r="E1036">
        <f>Table1[[#This Row],[sales]]/1000</f>
        <v>95.822100000000006</v>
      </c>
    </row>
    <row r="1037" spans="1:5" x14ac:dyDescent="0.3">
      <c r="A1037">
        <v>30000</v>
      </c>
      <c r="B1037">
        <v>10890.04</v>
      </c>
      <c r="C1037">
        <v>3371.9</v>
      </c>
      <c r="D1037">
        <v>104408.19</v>
      </c>
      <c r="E1037">
        <f>Table1[[#This Row],[sales]]/1000</f>
        <v>104.40819</v>
      </c>
    </row>
    <row r="1038" spans="1:5" x14ac:dyDescent="0.3">
      <c r="A1038">
        <v>79000</v>
      </c>
      <c r="B1038">
        <v>21046.42</v>
      </c>
      <c r="C1038">
        <v>4585.3</v>
      </c>
      <c r="D1038">
        <v>279000.21000000002</v>
      </c>
      <c r="E1038">
        <f>Table1[[#This Row],[sales]]/1000</f>
        <v>279.00021000000004</v>
      </c>
    </row>
    <row r="1039" spans="1:5" x14ac:dyDescent="0.3">
      <c r="A1039">
        <v>80000</v>
      </c>
      <c r="B1039">
        <v>29630.69</v>
      </c>
      <c r="C1039">
        <v>7527.31</v>
      </c>
      <c r="D1039">
        <v>285720.92</v>
      </c>
      <c r="E1039">
        <f>Table1[[#This Row],[sales]]/1000</f>
        <v>285.72091999999998</v>
      </c>
    </row>
    <row r="1040" spans="1:5" x14ac:dyDescent="0.3">
      <c r="A1040">
        <v>39000</v>
      </c>
      <c r="B1040">
        <v>16532.47</v>
      </c>
      <c r="C1040">
        <v>1140.1099999999999</v>
      </c>
      <c r="D1040">
        <v>135102.79</v>
      </c>
      <c r="E1040">
        <f>Table1[[#This Row],[sales]]/1000</f>
        <v>135.10279</v>
      </c>
    </row>
    <row r="1041" spans="1:5" x14ac:dyDescent="0.3">
      <c r="A1041">
        <v>36000</v>
      </c>
      <c r="B1041">
        <v>11335.44</v>
      </c>
      <c r="C1041">
        <v>147.56</v>
      </c>
      <c r="D1041">
        <v>134956.48000000001</v>
      </c>
      <c r="E1041">
        <f>Table1[[#This Row],[sales]]/1000</f>
        <v>134.95648</v>
      </c>
    </row>
    <row r="1042" spans="1:5" x14ac:dyDescent="0.3">
      <c r="A1042">
        <v>51000</v>
      </c>
      <c r="B1042">
        <v>20083.11</v>
      </c>
      <c r="C1042">
        <v>3352.91</v>
      </c>
      <c r="D1042">
        <v>183574.76</v>
      </c>
      <c r="E1042">
        <f>Table1[[#This Row],[sales]]/1000</f>
        <v>183.57476</v>
      </c>
    </row>
    <row r="1043" spans="1:5" x14ac:dyDescent="0.3">
      <c r="A1043">
        <v>23000</v>
      </c>
      <c r="B1043">
        <v>12668.74</v>
      </c>
      <c r="C1043">
        <v>2059.2800000000002</v>
      </c>
      <c r="D1043">
        <v>82446.44</v>
      </c>
      <c r="E1043">
        <f>Table1[[#This Row],[sales]]/1000</f>
        <v>82.446439999999996</v>
      </c>
    </row>
    <row r="1044" spans="1:5" x14ac:dyDescent="0.3">
      <c r="A1044">
        <v>32000</v>
      </c>
      <c r="B1044">
        <v>11591.54</v>
      </c>
      <c r="C1044">
        <v>1284.5899999999999</v>
      </c>
      <c r="D1044">
        <v>115614.31</v>
      </c>
      <c r="E1044">
        <f>Table1[[#This Row],[sales]]/1000</f>
        <v>115.61431</v>
      </c>
    </row>
    <row r="1045" spans="1:5" x14ac:dyDescent="0.3">
      <c r="A1045">
        <v>30000</v>
      </c>
      <c r="B1045">
        <v>15523.9</v>
      </c>
      <c r="C1045">
        <v>2819.39</v>
      </c>
      <c r="D1045">
        <v>104039.75</v>
      </c>
      <c r="E1045">
        <f>Table1[[#This Row],[sales]]/1000</f>
        <v>104.03975</v>
      </c>
    </row>
    <row r="1046" spans="1:5" x14ac:dyDescent="0.3">
      <c r="A1046">
        <v>62000</v>
      </c>
      <c r="B1046">
        <v>24482.639999999999</v>
      </c>
      <c r="C1046">
        <v>3483.94</v>
      </c>
      <c r="D1046">
        <v>222803.56</v>
      </c>
      <c r="E1046">
        <f>Table1[[#This Row],[sales]]/1000</f>
        <v>222.80356</v>
      </c>
    </row>
    <row r="1047" spans="1:5" x14ac:dyDescent="0.3">
      <c r="A1047">
        <v>81000</v>
      </c>
      <c r="B1047">
        <v>36123.129999999997</v>
      </c>
      <c r="C1047">
        <v>4584.25</v>
      </c>
      <c r="D1047">
        <v>289653.40999999997</v>
      </c>
      <c r="E1047">
        <f>Table1[[#This Row],[sales]]/1000</f>
        <v>289.65340999999995</v>
      </c>
    </row>
    <row r="1048" spans="1:5" x14ac:dyDescent="0.3">
      <c r="A1048">
        <v>56000</v>
      </c>
      <c r="B1048">
        <v>23965.74</v>
      </c>
      <c r="C1048">
        <v>6276.64</v>
      </c>
      <c r="D1048">
        <v>197944.95</v>
      </c>
      <c r="E1048">
        <f>Table1[[#This Row],[sales]]/1000</f>
        <v>197.94495000000001</v>
      </c>
    </row>
    <row r="1049" spans="1:5" x14ac:dyDescent="0.3">
      <c r="A1049">
        <v>92000</v>
      </c>
      <c r="B1049">
        <v>37097.199999999997</v>
      </c>
      <c r="C1049">
        <v>5853.24</v>
      </c>
      <c r="D1049">
        <v>325258.37</v>
      </c>
      <c r="E1049">
        <f>Table1[[#This Row],[sales]]/1000</f>
        <v>325.25837000000001</v>
      </c>
    </row>
    <row r="1050" spans="1:5" x14ac:dyDescent="0.3">
      <c r="A1050">
        <v>13000</v>
      </c>
      <c r="B1050">
        <v>2528.9499999999998</v>
      </c>
      <c r="C1050">
        <v>1071.3</v>
      </c>
      <c r="D1050">
        <v>44474.79</v>
      </c>
      <c r="E1050">
        <f>Table1[[#This Row],[sales]]/1000</f>
        <v>44.474789999999999</v>
      </c>
    </row>
    <row r="1051" spans="1:5" x14ac:dyDescent="0.3">
      <c r="A1051">
        <v>84000</v>
      </c>
      <c r="B1051">
        <v>23490.99</v>
      </c>
      <c r="C1051">
        <v>6384.88</v>
      </c>
      <c r="D1051">
        <v>300411.96999999997</v>
      </c>
      <c r="E1051">
        <f>Table1[[#This Row],[sales]]/1000</f>
        <v>300.41197</v>
      </c>
    </row>
    <row r="1052" spans="1:5" x14ac:dyDescent="0.3">
      <c r="A1052">
        <v>85000</v>
      </c>
      <c r="B1052">
        <v>28160.13</v>
      </c>
      <c r="C1052">
        <v>5626.38</v>
      </c>
      <c r="D1052">
        <v>303147.12</v>
      </c>
      <c r="E1052">
        <f>Table1[[#This Row],[sales]]/1000</f>
        <v>303.14711999999997</v>
      </c>
    </row>
    <row r="1053" spans="1:5" x14ac:dyDescent="0.3">
      <c r="A1053">
        <v>75000</v>
      </c>
      <c r="B1053">
        <v>19532.259999999998</v>
      </c>
      <c r="C1053">
        <v>3961.23</v>
      </c>
      <c r="D1053">
        <v>268489.24</v>
      </c>
      <c r="E1053">
        <f>Table1[[#This Row],[sales]]/1000</f>
        <v>268.48924</v>
      </c>
    </row>
    <row r="1054" spans="1:5" x14ac:dyDescent="0.3">
      <c r="A1054">
        <v>41000</v>
      </c>
      <c r="B1054">
        <v>11401.08</v>
      </c>
      <c r="C1054">
        <v>5818.7</v>
      </c>
      <c r="D1054">
        <v>145416.85</v>
      </c>
      <c r="E1054">
        <f>Table1[[#This Row],[sales]]/1000</f>
        <v>145.41685000000001</v>
      </c>
    </row>
    <row r="1055" spans="1:5" x14ac:dyDescent="0.3">
      <c r="A1055">
        <v>71000</v>
      </c>
      <c r="B1055">
        <v>25766.14</v>
      </c>
      <c r="C1055">
        <v>4752.51</v>
      </c>
      <c r="D1055">
        <v>256223.6</v>
      </c>
      <c r="E1055">
        <f>Table1[[#This Row],[sales]]/1000</f>
        <v>256.22360000000003</v>
      </c>
    </row>
    <row r="1056" spans="1:5" x14ac:dyDescent="0.3">
      <c r="A1056">
        <v>28000</v>
      </c>
      <c r="B1056">
        <v>10372.65</v>
      </c>
      <c r="C1056">
        <v>2055.38</v>
      </c>
      <c r="D1056">
        <v>97558.71</v>
      </c>
      <c r="E1056">
        <f>Table1[[#This Row],[sales]]/1000</f>
        <v>97.558710000000005</v>
      </c>
    </row>
    <row r="1057" spans="1:5" x14ac:dyDescent="0.3">
      <c r="A1057">
        <v>46000</v>
      </c>
      <c r="B1057">
        <v>10178.76</v>
      </c>
      <c r="C1057">
        <v>774.72</v>
      </c>
      <c r="D1057">
        <v>162075.26</v>
      </c>
      <c r="E1057">
        <f>Table1[[#This Row],[sales]]/1000</f>
        <v>162.07526000000001</v>
      </c>
    </row>
    <row r="1058" spans="1:5" x14ac:dyDescent="0.3">
      <c r="A1058">
        <v>34000</v>
      </c>
      <c r="B1058">
        <v>6508.5</v>
      </c>
      <c r="C1058">
        <v>278.44</v>
      </c>
      <c r="D1058">
        <v>121029.77</v>
      </c>
      <c r="E1058">
        <f>Table1[[#This Row],[sales]]/1000</f>
        <v>121.02977</v>
      </c>
    </row>
    <row r="1059" spans="1:5" x14ac:dyDescent="0.3">
      <c r="A1059">
        <v>27000</v>
      </c>
      <c r="B1059">
        <v>7772.64</v>
      </c>
      <c r="C1059">
        <v>26.54</v>
      </c>
      <c r="D1059">
        <v>91739.14</v>
      </c>
      <c r="E1059">
        <f>Table1[[#This Row],[sales]]/1000</f>
        <v>91.739140000000006</v>
      </c>
    </row>
    <row r="1060" spans="1:5" x14ac:dyDescent="0.3">
      <c r="A1060">
        <v>30000</v>
      </c>
      <c r="B1060">
        <v>13417.26</v>
      </c>
      <c r="C1060">
        <v>6440.22</v>
      </c>
      <c r="D1060">
        <v>102653.17</v>
      </c>
      <c r="E1060">
        <f>Table1[[#This Row],[sales]]/1000</f>
        <v>102.65317</v>
      </c>
    </row>
    <row r="1061" spans="1:5" x14ac:dyDescent="0.3">
      <c r="A1061">
        <v>95000</v>
      </c>
      <c r="B1061">
        <v>33333.660000000003</v>
      </c>
      <c r="C1061">
        <v>6909.88</v>
      </c>
      <c r="D1061">
        <v>343089.79</v>
      </c>
      <c r="E1061">
        <f>Table1[[#This Row],[sales]]/1000</f>
        <v>343.08978999999999</v>
      </c>
    </row>
    <row r="1062" spans="1:5" x14ac:dyDescent="0.3">
      <c r="A1062">
        <v>34000</v>
      </c>
      <c r="B1062">
        <v>13972.82</v>
      </c>
      <c r="C1062">
        <v>1019.28</v>
      </c>
      <c r="D1062">
        <v>122689.54</v>
      </c>
      <c r="E1062">
        <f>Table1[[#This Row],[sales]]/1000</f>
        <v>122.68953999999999</v>
      </c>
    </row>
    <row r="1063" spans="1:5" x14ac:dyDescent="0.3">
      <c r="A1063">
        <v>20000</v>
      </c>
      <c r="B1063">
        <v>1969.92</v>
      </c>
      <c r="C1063">
        <v>236.86</v>
      </c>
      <c r="D1063">
        <v>72176.990000000005</v>
      </c>
      <c r="E1063">
        <f>Table1[[#This Row],[sales]]/1000</f>
        <v>72.176990000000004</v>
      </c>
    </row>
    <row r="1064" spans="1:5" x14ac:dyDescent="0.3">
      <c r="A1064">
        <v>86000</v>
      </c>
      <c r="B1064">
        <v>26940.959999999999</v>
      </c>
      <c r="C1064">
        <v>6458.13</v>
      </c>
      <c r="D1064">
        <v>306435.18</v>
      </c>
      <c r="E1064">
        <f>Table1[[#This Row],[sales]]/1000</f>
        <v>306.43518</v>
      </c>
    </row>
    <row r="1065" spans="1:5" x14ac:dyDescent="0.3">
      <c r="A1065">
        <v>38000</v>
      </c>
      <c r="B1065">
        <v>7154.54</v>
      </c>
      <c r="C1065">
        <v>928.59</v>
      </c>
      <c r="D1065">
        <v>134792.29</v>
      </c>
      <c r="E1065">
        <f>Table1[[#This Row],[sales]]/1000</f>
        <v>134.79229000000001</v>
      </c>
    </row>
    <row r="1066" spans="1:5" x14ac:dyDescent="0.3">
      <c r="A1066">
        <v>66000</v>
      </c>
      <c r="B1066">
        <v>18141.45</v>
      </c>
      <c r="C1066">
        <v>6395.81</v>
      </c>
      <c r="D1066">
        <v>240291.4</v>
      </c>
      <c r="E1066">
        <f>Table1[[#This Row],[sales]]/1000</f>
        <v>240.29139999999998</v>
      </c>
    </row>
    <row r="1067" spans="1:5" x14ac:dyDescent="0.3">
      <c r="A1067">
        <v>25000</v>
      </c>
      <c r="B1067">
        <v>5573.78</v>
      </c>
      <c r="C1067">
        <v>880.54</v>
      </c>
      <c r="D1067">
        <v>85234.27</v>
      </c>
      <c r="E1067">
        <f>Table1[[#This Row],[sales]]/1000</f>
        <v>85.234270000000009</v>
      </c>
    </row>
    <row r="1068" spans="1:5" x14ac:dyDescent="0.3">
      <c r="A1068">
        <v>44000</v>
      </c>
      <c r="B1068">
        <v>16083.48</v>
      </c>
      <c r="C1068">
        <v>1731.77</v>
      </c>
      <c r="D1068">
        <v>152167.95000000001</v>
      </c>
      <c r="E1068">
        <f>Table1[[#This Row],[sales]]/1000</f>
        <v>152.16795000000002</v>
      </c>
    </row>
    <row r="1069" spans="1:5" x14ac:dyDescent="0.3">
      <c r="A1069">
        <v>61000</v>
      </c>
      <c r="B1069">
        <v>10384.780000000001</v>
      </c>
      <c r="C1069">
        <v>2257.4899999999998</v>
      </c>
      <c r="D1069">
        <v>223678.59</v>
      </c>
      <c r="E1069">
        <f>Table1[[#This Row],[sales]]/1000</f>
        <v>223.67858999999999</v>
      </c>
    </row>
    <row r="1070" spans="1:5" x14ac:dyDescent="0.3">
      <c r="A1070">
        <v>69000</v>
      </c>
      <c r="B1070">
        <v>34178.61</v>
      </c>
      <c r="C1070">
        <v>5927.94</v>
      </c>
      <c r="D1070">
        <v>240035.02</v>
      </c>
      <c r="E1070">
        <f>Table1[[#This Row],[sales]]/1000</f>
        <v>240.03502</v>
      </c>
    </row>
    <row r="1071" spans="1:5" x14ac:dyDescent="0.3">
      <c r="A1071">
        <v>76000</v>
      </c>
      <c r="B1071">
        <v>31574.43</v>
      </c>
      <c r="C1071">
        <v>5668.19</v>
      </c>
      <c r="D1071">
        <v>273042.52</v>
      </c>
      <c r="E1071">
        <f>Table1[[#This Row],[sales]]/1000</f>
        <v>273.04252000000002</v>
      </c>
    </row>
    <row r="1072" spans="1:5" x14ac:dyDescent="0.3">
      <c r="A1072">
        <v>89000</v>
      </c>
      <c r="B1072">
        <v>30980.93</v>
      </c>
      <c r="C1072">
        <v>4599.57</v>
      </c>
      <c r="D1072">
        <v>318045.21000000002</v>
      </c>
      <c r="E1072">
        <f>Table1[[#This Row],[sales]]/1000</f>
        <v>318.04521</v>
      </c>
    </row>
    <row r="1073" spans="1:11" x14ac:dyDescent="0.3">
      <c r="A1073">
        <v>11000</v>
      </c>
      <c r="B1073">
        <v>1877.36</v>
      </c>
      <c r="C1073">
        <v>1318.66</v>
      </c>
      <c r="D1073">
        <v>36971.82</v>
      </c>
      <c r="E1073">
        <f>Table1[[#This Row],[sales]]/1000</f>
        <v>36.971820000000001</v>
      </c>
    </row>
    <row r="1074" spans="1:11" x14ac:dyDescent="0.3">
      <c r="A1074">
        <v>88000</v>
      </c>
      <c r="B1074">
        <v>26808</v>
      </c>
      <c r="C1074">
        <v>5019.6899999999996</v>
      </c>
      <c r="D1074">
        <v>314657.13</v>
      </c>
      <c r="E1074">
        <f>Table1[[#This Row],[sales]]/1000</f>
        <v>314.65713</v>
      </c>
    </row>
    <row r="1075" spans="1:11" x14ac:dyDescent="0.3">
      <c r="A1075">
        <v>27000</v>
      </c>
      <c r="B1075">
        <v>5176.45</v>
      </c>
      <c r="C1075">
        <v>3561.28</v>
      </c>
      <c r="D1075">
        <v>100145.86</v>
      </c>
      <c r="E1075">
        <f>Table1[[#This Row],[sales]]/1000</f>
        <v>100.14586</v>
      </c>
    </row>
    <row r="1076" spans="1:11" x14ac:dyDescent="0.3">
      <c r="A1076">
        <v>65000</v>
      </c>
      <c r="B1076">
        <v>20464.93</v>
      </c>
      <c r="C1076">
        <v>4853.3100000000004</v>
      </c>
      <c r="D1076">
        <v>230517.95</v>
      </c>
      <c r="E1076">
        <f>Table1[[#This Row],[sales]]/1000</f>
        <v>230.51795000000001</v>
      </c>
    </row>
    <row r="1077" spans="1:11" x14ac:dyDescent="0.3">
      <c r="A1077">
        <v>48000</v>
      </c>
      <c r="B1077">
        <v>21503.94</v>
      </c>
      <c r="C1077">
        <v>4735.3999999999996</v>
      </c>
      <c r="D1077">
        <v>168056.49</v>
      </c>
      <c r="E1077">
        <f>Table1[[#This Row],[sales]]/1000</f>
        <v>168.05649</v>
      </c>
    </row>
    <row r="1078" spans="1:11" x14ac:dyDescent="0.3">
      <c r="A1078">
        <v>48000</v>
      </c>
      <c r="B1078">
        <v>7639.38</v>
      </c>
      <c r="C1078">
        <v>25.41</v>
      </c>
      <c r="D1078">
        <v>171001.57</v>
      </c>
      <c r="E1078">
        <f>Table1[[#This Row],[sales]]/1000</f>
        <v>171.00157000000002</v>
      </c>
    </row>
    <row r="1079" spans="1:11" x14ac:dyDescent="0.3">
      <c r="A1079">
        <v>46000</v>
      </c>
      <c r="B1079">
        <v>15498.16</v>
      </c>
      <c r="C1079">
        <v>170</v>
      </c>
      <c r="D1079">
        <v>166983.31</v>
      </c>
      <c r="E1079">
        <f>Table1[[#This Row],[sales]]/1000</f>
        <v>166.98330999999999</v>
      </c>
    </row>
    <row r="1080" spans="1:11" x14ac:dyDescent="0.3">
      <c r="A1080">
        <v>10000</v>
      </c>
      <c r="B1080">
        <v>2197.71</v>
      </c>
      <c r="C1080">
        <v>1486.7</v>
      </c>
      <c r="D1080">
        <v>31402.26</v>
      </c>
      <c r="E1080">
        <f>Table1[[#This Row],[sales]]/1000</f>
        <v>31.402259999999998</v>
      </c>
    </row>
    <row r="1081" spans="1:11" x14ac:dyDescent="0.3">
      <c r="A1081">
        <v>66000</v>
      </c>
      <c r="B1081">
        <v>16366.03</v>
      </c>
      <c r="C1081">
        <v>1939.18</v>
      </c>
      <c r="D1081">
        <v>235066.98</v>
      </c>
      <c r="E1081">
        <f>Table1[[#This Row],[sales]]/1000</f>
        <v>235.06698</v>
      </c>
    </row>
    <row r="1082" spans="1:11" x14ac:dyDescent="0.3">
      <c r="A1082">
        <v>42000</v>
      </c>
      <c r="B1082">
        <v>16582.419999999998</v>
      </c>
      <c r="C1082">
        <v>2233.25</v>
      </c>
      <c r="D1082">
        <v>149892.07</v>
      </c>
      <c r="E1082">
        <f>Table1[[#This Row],[sales]]/1000</f>
        <v>149.89207000000002</v>
      </c>
    </row>
    <row r="1083" spans="1:11" x14ac:dyDescent="0.3">
      <c r="A1083">
        <v>71000</v>
      </c>
      <c r="B1083">
        <v>24044.240000000002</v>
      </c>
      <c r="C1083">
        <v>3088.35</v>
      </c>
      <c r="D1083">
        <v>247780.6</v>
      </c>
      <c r="E1083">
        <f>Table1[[#This Row],[sales]]/1000</f>
        <v>247.78059999999999</v>
      </c>
    </row>
    <row r="1084" spans="1:11" x14ac:dyDescent="0.3">
      <c r="A1084">
        <v>51000</v>
      </c>
      <c r="B1084">
        <v>24646.880000000001</v>
      </c>
      <c r="C1084">
        <v>6444.05</v>
      </c>
      <c r="D1084">
        <v>189498.47</v>
      </c>
      <c r="E1084">
        <f>Table1[[#This Row],[sales]]/1000</f>
        <v>189.49847</v>
      </c>
    </row>
    <row r="1085" spans="1:11" x14ac:dyDescent="0.3">
      <c r="A1085">
        <v>81000</v>
      </c>
      <c r="B1085">
        <v>32006.21</v>
      </c>
      <c r="C1085">
        <v>5572.24</v>
      </c>
      <c r="D1085">
        <v>287960.94</v>
      </c>
      <c r="E1085">
        <f>Table1[[#This Row],[sales]]/1000</f>
        <v>287.96093999999999</v>
      </c>
    </row>
    <row r="1086" spans="1:11" x14ac:dyDescent="0.3">
      <c r="A1086">
        <v>10000</v>
      </c>
      <c r="B1086">
        <v>5139.7700000000004</v>
      </c>
      <c r="C1086">
        <v>4751.0600000000004</v>
      </c>
      <c r="D1086">
        <v>38051.64</v>
      </c>
      <c r="E1086">
        <f>Table1[[#This Row],[sales]]/1000</f>
        <v>38.051639999999999</v>
      </c>
      <c r="K1086">
        <v>32.566830000000003</v>
      </c>
    </row>
    <row r="1087" spans="1:11" x14ac:dyDescent="0.3">
      <c r="A1087">
        <v>21000</v>
      </c>
      <c r="B1087">
        <v>9687.7999999999993</v>
      </c>
      <c r="C1087">
        <v>3394.48</v>
      </c>
      <c r="D1087">
        <v>78448.92</v>
      </c>
      <c r="E1087">
        <f>Table1[[#This Row],[sales]]/1000</f>
        <v>78.448920000000001</v>
      </c>
      <c r="K1087">
        <v>39.625680000000003</v>
      </c>
    </row>
    <row r="1088" spans="1:11" x14ac:dyDescent="0.3">
      <c r="A1088">
        <v>83000</v>
      </c>
      <c r="B1088">
        <v>20726.21</v>
      </c>
      <c r="C1088">
        <v>4608.83</v>
      </c>
      <c r="D1088">
        <v>292366.43</v>
      </c>
      <c r="E1088">
        <f>Table1[[#This Row],[sales]]/1000</f>
        <v>292.36642999999998</v>
      </c>
      <c r="K1088">
        <v>35.548000000000002</v>
      </c>
    </row>
    <row r="1089" spans="1:11" x14ac:dyDescent="0.3">
      <c r="A1089">
        <v>96000</v>
      </c>
      <c r="B1089">
        <v>27151.07</v>
      </c>
      <c r="C1089">
        <v>3544.25</v>
      </c>
      <c r="D1089">
        <v>337943.05</v>
      </c>
      <c r="E1089">
        <f>Table1[[#This Row],[sales]]/1000</f>
        <v>337.94304999999997</v>
      </c>
      <c r="K1089">
        <v>32.237029999999997</v>
      </c>
    </row>
    <row r="1090" spans="1:11" x14ac:dyDescent="0.3">
      <c r="A1090">
        <v>83000</v>
      </c>
      <c r="B1090">
        <v>24574.639999999999</v>
      </c>
      <c r="C1090">
        <v>6190.65</v>
      </c>
      <c r="D1090">
        <v>293263.51</v>
      </c>
      <c r="E1090">
        <f>Table1[[#This Row],[sales]]/1000</f>
        <v>293.26351</v>
      </c>
      <c r="K1090">
        <v>37.338769999999997</v>
      </c>
    </row>
    <row r="1091" spans="1:11" x14ac:dyDescent="0.3">
      <c r="A1091">
        <v>84000</v>
      </c>
      <c r="B1091">
        <v>27817.58</v>
      </c>
      <c r="C1091">
        <v>6171.06</v>
      </c>
      <c r="D1091">
        <v>298322.48</v>
      </c>
      <c r="E1091">
        <f>Table1[[#This Row],[sales]]/1000</f>
        <v>298.32247999999998</v>
      </c>
      <c r="K1091">
        <v>39.159970000000001</v>
      </c>
    </row>
    <row r="1092" spans="1:11" x14ac:dyDescent="0.3">
      <c r="A1092">
        <v>56000</v>
      </c>
      <c r="B1092">
        <v>11872.75</v>
      </c>
      <c r="C1092">
        <v>2349.0500000000002</v>
      </c>
      <c r="D1092">
        <v>201742.01</v>
      </c>
      <c r="E1092">
        <f>Table1[[#This Row],[sales]]/1000</f>
        <v>201.74201000000002</v>
      </c>
      <c r="K1092">
        <v>36.574910000000003</v>
      </c>
    </row>
    <row r="1093" spans="1:11" x14ac:dyDescent="0.3">
      <c r="A1093">
        <v>82000</v>
      </c>
      <c r="B1093">
        <v>25518.06</v>
      </c>
      <c r="C1093">
        <v>2738.88</v>
      </c>
      <c r="D1093">
        <v>288530.58</v>
      </c>
      <c r="E1093">
        <f>Table1[[#This Row],[sales]]/1000</f>
        <v>288.53058000000004</v>
      </c>
      <c r="K1093">
        <v>38.767760000000003</v>
      </c>
    </row>
    <row r="1094" spans="1:11" x14ac:dyDescent="0.3">
      <c r="A1094">
        <v>45000</v>
      </c>
      <c r="B1094">
        <v>17943.59</v>
      </c>
      <c r="C1094">
        <v>169.79</v>
      </c>
      <c r="D1094">
        <v>158764.74</v>
      </c>
      <c r="E1094">
        <f>Table1[[#This Row],[sales]]/1000</f>
        <v>158.76473999999999</v>
      </c>
      <c r="K1094">
        <v>31.402259999999998</v>
      </c>
    </row>
    <row r="1095" spans="1:11" x14ac:dyDescent="0.3">
      <c r="A1095">
        <v>21000</v>
      </c>
      <c r="B1095">
        <v>6397.65</v>
      </c>
      <c r="C1095">
        <v>151.22</v>
      </c>
      <c r="D1095">
        <v>70770.509999999995</v>
      </c>
      <c r="E1095">
        <f>Table1[[#This Row],[sales]]/1000</f>
        <v>70.770510000000002</v>
      </c>
      <c r="K1095">
        <v>38.051639999999999</v>
      </c>
    </row>
    <row r="1096" spans="1:11" x14ac:dyDescent="0.3">
      <c r="A1096">
        <v>45000</v>
      </c>
      <c r="B1096">
        <v>10843.36</v>
      </c>
      <c r="C1096">
        <v>1303.21</v>
      </c>
      <c r="D1096">
        <v>156867.96</v>
      </c>
      <c r="E1096">
        <f>Table1[[#This Row],[sales]]/1000</f>
        <v>156.86795999999998</v>
      </c>
      <c r="K1096">
        <v>36.86056</v>
      </c>
    </row>
    <row r="1097" spans="1:11" x14ac:dyDescent="0.3">
      <c r="A1097">
        <v>18000</v>
      </c>
      <c r="B1097">
        <v>5104.03</v>
      </c>
      <c r="C1097">
        <v>2428.5</v>
      </c>
      <c r="D1097">
        <v>60266.16</v>
      </c>
      <c r="E1097">
        <f>Table1[[#This Row],[sales]]/1000</f>
        <v>60.266160000000006</v>
      </c>
      <c r="K1097">
        <v>33.591449999999995</v>
      </c>
    </row>
    <row r="1098" spans="1:11" x14ac:dyDescent="0.3">
      <c r="A1098">
        <v>42000</v>
      </c>
      <c r="B1098">
        <v>8898.19</v>
      </c>
      <c r="C1098">
        <v>2816.42</v>
      </c>
      <c r="D1098">
        <v>144075.32999999999</v>
      </c>
      <c r="E1098">
        <f>Table1[[#This Row],[sales]]/1000</f>
        <v>144.07532999999998</v>
      </c>
      <c r="K1098">
        <v>34.04636</v>
      </c>
    </row>
    <row r="1099" spans="1:11" x14ac:dyDescent="0.3">
      <c r="A1099">
        <v>36000</v>
      </c>
      <c r="B1099">
        <v>5363.57</v>
      </c>
      <c r="C1099">
        <v>899.46</v>
      </c>
      <c r="D1099">
        <v>127664.7</v>
      </c>
      <c r="E1099">
        <f>Table1[[#This Row],[sales]]/1000</f>
        <v>127.6647</v>
      </c>
      <c r="K1099">
        <v>34.101889999999997</v>
      </c>
    </row>
    <row r="1100" spans="1:11" x14ac:dyDescent="0.3">
      <c r="A1100">
        <v>38000</v>
      </c>
      <c r="B1100">
        <v>19201.98</v>
      </c>
      <c r="C1100">
        <v>2827.45</v>
      </c>
      <c r="D1100">
        <v>131752.34</v>
      </c>
      <c r="E1100">
        <f>Table1[[#This Row],[sales]]/1000</f>
        <v>131.75234</v>
      </c>
      <c r="K1100">
        <v>37.099209999999999</v>
      </c>
    </row>
    <row r="1101" spans="1:11" x14ac:dyDescent="0.3">
      <c r="A1101">
        <v>55000</v>
      </c>
      <c r="B1101">
        <v>19722.04</v>
      </c>
      <c r="C1101">
        <v>4378.78</v>
      </c>
      <c r="D1101">
        <v>195561.48</v>
      </c>
      <c r="E1101">
        <f>Table1[[#This Row],[sales]]/1000</f>
        <v>195.56148000000002</v>
      </c>
      <c r="K1101">
        <v>34.566789999999997</v>
      </c>
    </row>
    <row r="1102" spans="1:11" x14ac:dyDescent="0.3">
      <c r="A1102">
        <v>61000</v>
      </c>
      <c r="B1102">
        <v>20914.099999999999</v>
      </c>
      <c r="C1102">
        <v>1168.95</v>
      </c>
      <c r="D1102">
        <v>221388.68</v>
      </c>
      <c r="E1102">
        <f>Table1[[#This Row],[sales]]/1000</f>
        <v>221.38867999999999</v>
      </c>
      <c r="K1102">
        <v>33.775790000000001</v>
      </c>
    </row>
    <row r="1103" spans="1:11" x14ac:dyDescent="0.3">
      <c r="A1103">
        <v>67000</v>
      </c>
      <c r="B1103">
        <v>18897.64</v>
      </c>
      <c r="C1103">
        <v>4219.2</v>
      </c>
      <c r="D1103">
        <v>242930.88</v>
      </c>
      <c r="E1103">
        <f>Table1[[#This Row],[sales]]/1000</f>
        <v>242.93088</v>
      </c>
      <c r="K1103">
        <v>36.807310000000001</v>
      </c>
    </row>
    <row r="1104" spans="1:11" x14ac:dyDescent="0.3">
      <c r="A1104">
        <v>96000</v>
      </c>
      <c r="B1104">
        <v>33956.07</v>
      </c>
      <c r="C1104">
        <v>7224.47</v>
      </c>
      <c r="D1104">
        <v>344250.47</v>
      </c>
      <c r="E1104">
        <f>Table1[[#This Row],[sales]]/1000</f>
        <v>344.25046999999995</v>
      </c>
      <c r="K1104">
        <v>33.929079999999999</v>
      </c>
    </row>
    <row r="1105" spans="1:11" x14ac:dyDescent="0.3">
      <c r="A1105">
        <v>74000</v>
      </c>
      <c r="B1105">
        <v>25360.71</v>
      </c>
      <c r="C1105">
        <v>3636.62</v>
      </c>
      <c r="D1105">
        <v>260104.09</v>
      </c>
      <c r="E1105">
        <f>Table1[[#This Row],[sales]]/1000</f>
        <v>260.10408999999999</v>
      </c>
      <c r="K1105">
        <v>36.355319999999999</v>
      </c>
    </row>
    <row r="1106" spans="1:11" x14ac:dyDescent="0.3">
      <c r="A1106">
        <v>54000</v>
      </c>
      <c r="B1106">
        <v>24820.51</v>
      </c>
      <c r="C1106">
        <v>3394.68</v>
      </c>
      <c r="D1106">
        <v>191042.47</v>
      </c>
      <c r="E1106">
        <f>Table1[[#This Row],[sales]]/1000</f>
        <v>191.04247000000001</v>
      </c>
      <c r="K1106">
        <v>31.19941</v>
      </c>
    </row>
    <row r="1107" spans="1:11" x14ac:dyDescent="0.3">
      <c r="A1107">
        <v>64000</v>
      </c>
      <c r="B1107">
        <v>16077.64</v>
      </c>
      <c r="C1107">
        <v>2392.2399999999998</v>
      </c>
      <c r="D1107">
        <v>224515.54</v>
      </c>
      <c r="E1107">
        <f>Table1[[#This Row],[sales]]/1000</f>
        <v>224.51554000000002</v>
      </c>
      <c r="K1107">
        <v>34.158839999999998</v>
      </c>
    </row>
    <row r="1108" spans="1:11" x14ac:dyDescent="0.3">
      <c r="A1108">
        <v>37000</v>
      </c>
      <c r="B1108">
        <v>15408.77</v>
      </c>
      <c r="C1108">
        <v>1935.1</v>
      </c>
      <c r="D1108">
        <v>133611.41</v>
      </c>
      <c r="E1108">
        <f>Table1[[#This Row],[sales]]/1000</f>
        <v>133.61141000000001</v>
      </c>
      <c r="K1108">
        <v>34.205169999999995</v>
      </c>
    </row>
    <row r="1109" spans="1:11" x14ac:dyDescent="0.3">
      <c r="A1109">
        <v>55000</v>
      </c>
      <c r="B1109">
        <v>20835.04</v>
      </c>
      <c r="C1109">
        <v>3654.61</v>
      </c>
      <c r="D1109">
        <v>199521.6</v>
      </c>
      <c r="E1109">
        <f>Table1[[#This Row],[sales]]/1000</f>
        <v>199.52160000000001</v>
      </c>
      <c r="K1109">
        <v>36.811140000000002</v>
      </c>
    </row>
    <row r="1110" spans="1:11" x14ac:dyDescent="0.3">
      <c r="A1110">
        <v>28000</v>
      </c>
      <c r="B1110">
        <v>8907.1299999999992</v>
      </c>
      <c r="C1110">
        <v>3911.82</v>
      </c>
      <c r="D1110">
        <v>101311.66</v>
      </c>
      <c r="E1110">
        <f>Table1[[#This Row],[sales]]/1000</f>
        <v>101.31166</v>
      </c>
      <c r="K1110">
        <v>33.74192</v>
      </c>
    </row>
    <row r="1111" spans="1:11" x14ac:dyDescent="0.3">
      <c r="A1111">
        <v>58000</v>
      </c>
      <c r="B1111">
        <v>20924.88</v>
      </c>
      <c r="C1111">
        <v>6059.81</v>
      </c>
      <c r="D1111">
        <v>207310.64</v>
      </c>
      <c r="E1111">
        <f>Table1[[#This Row],[sales]]/1000</f>
        <v>207.31064000000001</v>
      </c>
      <c r="K1111">
        <v>36.919179999999997</v>
      </c>
    </row>
    <row r="1112" spans="1:11" x14ac:dyDescent="0.3">
      <c r="A1112">
        <v>44000</v>
      </c>
      <c r="B1112">
        <v>8447.0300000000007</v>
      </c>
      <c r="C1112">
        <v>1086.8399999999999</v>
      </c>
      <c r="D1112">
        <v>164238.95000000001</v>
      </c>
      <c r="E1112">
        <f>Table1[[#This Row],[sales]]/1000</f>
        <v>164.23895000000002</v>
      </c>
      <c r="K1112">
        <v>36.882300000000001</v>
      </c>
    </row>
    <row r="1113" spans="1:11" x14ac:dyDescent="0.3">
      <c r="A1113">
        <v>74000</v>
      </c>
      <c r="B1113">
        <v>23420.13</v>
      </c>
      <c r="C1113">
        <v>2281.38</v>
      </c>
      <c r="D1113">
        <v>262598.64</v>
      </c>
      <c r="E1113">
        <f>Table1[[#This Row],[sales]]/1000</f>
        <v>262.59863999999999</v>
      </c>
      <c r="K1113">
        <v>33.459890000000001</v>
      </c>
    </row>
    <row r="1114" spans="1:11" x14ac:dyDescent="0.3">
      <c r="A1114">
        <v>49000</v>
      </c>
      <c r="B1114">
        <v>15610.22</v>
      </c>
      <c r="C1114">
        <v>3431.27</v>
      </c>
      <c r="D1114">
        <v>175962.85</v>
      </c>
      <c r="E1114">
        <f>Table1[[#This Row],[sales]]/1000</f>
        <v>175.96285</v>
      </c>
      <c r="K1114">
        <v>37.319330000000001</v>
      </c>
    </row>
    <row r="1115" spans="1:11" x14ac:dyDescent="0.3">
      <c r="A1115">
        <v>17000</v>
      </c>
      <c r="B1115">
        <v>1619.1</v>
      </c>
      <c r="C1115">
        <v>2938.54</v>
      </c>
      <c r="D1115">
        <v>57900.89</v>
      </c>
      <c r="E1115">
        <f>Table1[[#This Row],[sales]]/1000</f>
        <v>57.900889999999997</v>
      </c>
      <c r="K1115">
        <v>34.113959999999999</v>
      </c>
    </row>
    <row r="1116" spans="1:11" x14ac:dyDescent="0.3">
      <c r="A1116">
        <v>92000</v>
      </c>
      <c r="B1116">
        <v>27074.33</v>
      </c>
      <c r="C1116">
        <v>7765.01</v>
      </c>
      <c r="D1116">
        <v>326682.21000000002</v>
      </c>
      <c r="E1116">
        <f>Table1[[#This Row],[sales]]/1000</f>
        <v>326.68221</v>
      </c>
      <c r="K1116">
        <v>37.156339999999993</v>
      </c>
    </row>
    <row r="1117" spans="1:11" x14ac:dyDescent="0.3">
      <c r="A1117">
        <v>45000</v>
      </c>
      <c r="B1117">
        <v>12224.54</v>
      </c>
      <c r="C1117">
        <v>6078.84</v>
      </c>
      <c r="D1117">
        <v>159171</v>
      </c>
      <c r="E1117">
        <f>Table1[[#This Row],[sales]]/1000</f>
        <v>159.17099999999999</v>
      </c>
      <c r="K1117">
        <v>36.126429999999999</v>
      </c>
    </row>
    <row r="1118" spans="1:11" x14ac:dyDescent="0.3">
      <c r="A1118">
        <v>40000</v>
      </c>
      <c r="B1118">
        <v>20135.39</v>
      </c>
      <c r="C1118">
        <v>4956.79</v>
      </c>
      <c r="D1118">
        <v>142743.79999999999</v>
      </c>
      <c r="E1118">
        <f>Table1[[#This Row],[sales]]/1000</f>
        <v>142.74379999999999</v>
      </c>
      <c r="K1118">
        <v>37.084050000000005</v>
      </c>
    </row>
    <row r="1119" spans="1:11" x14ac:dyDescent="0.3">
      <c r="A1119">
        <v>49000</v>
      </c>
      <c r="B1119">
        <v>13856.87</v>
      </c>
      <c r="C1119">
        <v>150.05000000000001</v>
      </c>
      <c r="D1119">
        <v>173756.5</v>
      </c>
      <c r="E1119">
        <f>Table1[[#This Row],[sales]]/1000</f>
        <v>173.75649999999999</v>
      </c>
      <c r="K1119">
        <v>34.787089999999999</v>
      </c>
    </row>
    <row r="1120" spans="1:11" x14ac:dyDescent="0.3">
      <c r="A1120">
        <v>89000</v>
      </c>
      <c r="B1120">
        <v>34723.550000000003</v>
      </c>
      <c r="C1120">
        <v>6137.64</v>
      </c>
      <c r="D1120">
        <v>315234.45</v>
      </c>
      <c r="E1120">
        <f>Table1[[#This Row],[sales]]/1000</f>
        <v>315.23445000000004</v>
      </c>
      <c r="K1120">
        <v>37.069269999999996</v>
      </c>
    </row>
    <row r="1121" spans="1:11" x14ac:dyDescent="0.3">
      <c r="A1121">
        <v>67000</v>
      </c>
      <c r="B1121">
        <v>28631.17</v>
      </c>
      <c r="C1121">
        <v>9072.5499999999993</v>
      </c>
      <c r="D1121">
        <v>238419.77</v>
      </c>
      <c r="E1121">
        <f>Table1[[#This Row],[sales]]/1000</f>
        <v>238.41977</v>
      </c>
      <c r="K1121">
        <v>33.719610000000003</v>
      </c>
    </row>
    <row r="1122" spans="1:11" x14ac:dyDescent="0.3">
      <c r="A1122">
        <v>40000</v>
      </c>
      <c r="B1122">
        <v>18810.43</v>
      </c>
      <c r="C1122">
        <v>847.6</v>
      </c>
      <c r="D1122">
        <v>139870.74</v>
      </c>
      <c r="E1122">
        <f>Table1[[#This Row],[sales]]/1000</f>
        <v>139.87073999999998</v>
      </c>
      <c r="K1122">
        <v>40.695900000000002</v>
      </c>
    </row>
    <row r="1123" spans="1:11" x14ac:dyDescent="0.3">
      <c r="A1123">
        <v>88000</v>
      </c>
      <c r="B1123">
        <v>20583.13</v>
      </c>
      <c r="C1123">
        <v>3181.66</v>
      </c>
      <c r="D1123">
        <v>312271.32</v>
      </c>
      <c r="E1123">
        <f>Table1[[#This Row],[sales]]/1000</f>
        <v>312.27132</v>
      </c>
      <c r="K1123">
        <v>36.562730000000002</v>
      </c>
    </row>
    <row r="1124" spans="1:11" x14ac:dyDescent="0.3">
      <c r="A1124">
        <v>14000</v>
      </c>
      <c r="B1124">
        <v>6082.04</v>
      </c>
      <c r="C1124">
        <v>1154.43</v>
      </c>
      <c r="D1124">
        <v>49044.9</v>
      </c>
      <c r="E1124">
        <f>Table1[[#This Row],[sales]]/1000</f>
        <v>49.044899999999998</v>
      </c>
      <c r="K1124">
        <v>38.675620000000002</v>
      </c>
    </row>
    <row r="1125" spans="1:11" x14ac:dyDescent="0.3">
      <c r="A1125">
        <v>42000</v>
      </c>
      <c r="B1125">
        <v>6180.15</v>
      </c>
      <c r="C1125">
        <v>1886.43</v>
      </c>
      <c r="D1125">
        <v>145265.81</v>
      </c>
      <c r="E1125">
        <f>Table1[[#This Row],[sales]]/1000</f>
        <v>145.26580999999999</v>
      </c>
      <c r="K1125">
        <v>37.942480000000003</v>
      </c>
    </row>
    <row r="1126" spans="1:11" x14ac:dyDescent="0.3">
      <c r="A1126">
        <v>38000</v>
      </c>
      <c r="B1126">
        <v>12905.77</v>
      </c>
      <c r="C1126">
        <v>90.81</v>
      </c>
      <c r="D1126">
        <v>136244.51999999999</v>
      </c>
      <c r="E1126">
        <f>Table1[[#This Row],[sales]]/1000</f>
        <v>136.24451999999999</v>
      </c>
      <c r="K1126">
        <v>41.21002</v>
      </c>
    </row>
    <row r="1127" spans="1:11" x14ac:dyDescent="0.3">
      <c r="A1127">
        <v>56000</v>
      </c>
      <c r="B1127">
        <v>12978.56</v>
      </c>
      <c r="C1127">
        <v>1005.7</v>
      </c>
      <c r="D1127">
        <v>204376.41</v>
      </c>
      <c r="E1127">
        <f>Table1[[#This Row],[sales]]/1000</f>
        <v>204.37640999999999</v>
      </c>
      <c r="K1127">
        <v>35.873779999999996</v>
      </c>
    </row>
    <row r="1128" spans="1:11" x14ac:dyDescent="0.3">
      <c r="A1128">
        <v>55000</v>
      </c>
      <c r="B1128">
        <v>15766.98</v>
      </c>
      <c r="C1128">
        <v>3123.58</v>
      </c>
      <c r="D1128">
        <v>197731.27</v>
      </c>
      <c r="E1128">
        <f>Table1[[#This Row],[sales]]/1000</f>
        <v>197.73126999999999</v>
      </c>
      <c r="K1128">
        <v>34.771550000000005</v>
      </c>
    </row>
    <row r="1129" spans="1:11" x14ac:dyDescent="0.3">
      <c r="A1129">
        <v>84000</v>
      </c>
      <c r="B1129">
        <v>27645.23</v>
      </c>
      <c r="C1129">
        <v>5916.65</v>
      </c>
      <c r="D1129">
        <v>300924.19</v>
      </c>
      <c r="E1129">
        <f>Table1[[#This Row],[sales]]/1000</f>
        <v>300.92419000000001</v>
      </c>
      <c r="K1129">
        <v>40.519100000000002</v>
      </c>
    </row>
    <row r="1130" spans="1:11" x14ac:dyDescent="0.3">
      <c r="A1130">
        <v>85000</v>
      </c>
      <c r="B1130">
        <v>30354.65</v>
      </c>
      <c r="C1130">
        <v>7753.12</v>
      </c>
      <c r="D1130">
        <v>305612.06</v>
      </c>
      <c r="E1130">
        <f>Table1[[#This Row],[sales]]/1000</f>
        <v>305.61205999999999</v>
      </c>
      <c r="K1130">
        <v>32.825510000000001</v>
      </c>
    </row>
    <row r="1131" spans="1:11" x14ac:dyDescent="0.3">
      <c r="A1131">
        <v>67000</v>
      </c>
      <c r="B1131">
        <v>25582.81</v>
      </c>
      <c r="C1131">
        <v>4020.77</v>
      </c>
      <c r="D1131">
        <v>238603.07</v>
      </c>
      <c r="E1131">
        <f>Table1[[#This Row],[sales]]/1000</f>
        <v>238.60307</v>
      </c>
    </row>
    <row r="1132" spans="1:11" x14ac:dyDescent="0.3">
      <c r="A1132">
        <v>17000</v>
      </c>
      <c r="B1132">
        <v>7197.85</v>
      </c>
      <c r="C1132">
        <v>1394.33</v>
      </c>
      <c r="D1132">
        <v>59495.16</v>
      </c>
      <c r="E1132">
        <f>Table1[[#This Row],[sales]]/1000</f>
        <v>59.495160000000006</v>
      </c>
    </row>
    <row r="1133" spans="1:11" x14ac:dyDescent="0.3">
      <c r="A1133">
        <v>22000</v>
      </c>
      <c r="B1133">
        <v>15126.47</v>
      </c>
      <c r="C1133">
        <v>3792.19</v>
      </c>
      <c r="D1133">
        <v>86803.96</v>
      </c>
      <c r="E1133">
        <f>Table1[[#This Row],[sales]]/1000</f>
        <v>86.803960000000004</v>
      </c>
    </row>
    <row r="1134" spans="1:11" x14ac:dyDescent="0.3">
      <c r="A1134">
        <v>10000</v>
      </c>
      <c r="B1134">
        <v>5040.12</v>
      </c>
      <c r="C1134">
        <v>704.36</v>
      </c>
      <c r="D1134">
        <v>36860.559999999998</v>
      </c>
      <c r="E1134">
        <f>Table1[[#This Row],[sales]]/1000</f>
        <v>36.86056</v>
      </c>
    </row>
    <row r="1135" spans="1:11" x14ac:dyDescent="0.3">
      <c r="A1135">
        <v>96000</v>
      </c>
      <c r="B1135">
        <v>27252.91</v>
      </c>
      <c r="C1135">
        <v>3938.1</v>
      </c>
      <c r="D1135">
        <v>341912.42</v>
      </c>
      <c r="E1135">
        <f>Table1[[#This Row],[sales]]/1000</f>
        <v>341.91242</v>
      </c>
    </row>
    <row r="1136" spans="1:11" x14ac:dyDescent="0.3">
      <c r="A1136">
        <v>39000</v>
      </c>
      <c r="B1136">
        <v>14378.57</v>
      </c>
      <c r="C1136">
        <v>241.24</v>
      </c>
      <c r="D1136">
        <v>141112.01</v>
      </c>
      <c r="E1136">
        <f>Table1[[#This Row],[sales]]/1000</f>
        <v>141.11201</v>
      </c>
    </row>
    <row r="1137" spans="1:5" x14ac:dyDescent="0.3">
      <c r="A1137">
        <v>64000</v>
      </c>
      <c r="B1137">
        <v>22816.92</v>
      </c>
      <c r="C1137">
        <v>6280.74</v>
      </c>
      <c r="D1137">
        <v>226590.17</v>
      </c>
      <c r="E1137">
        <f>Table1[[#This Row],[sales]]/1000</f>
        <v>226.59017</v>
      </c>
    </row>
    <row r="1138" spans="1:5" x14ac:dyDescent="0.3">
      <c r="A1138">
        <v>60000</v>
      </c>
      <c r="B1138">
        <v>13098.53</v>
      </c>
      <c r="C1138">
        <v>5210.83</v>
      </c>
      <c r="D1138">
        <v>215583.35999999999</v>
      </c>
      <c r="E1138">
        <f>Table1[[#This Row],[sales]]/1000</f>
        <v>215.58336</v>
      </c>
    </row>
    <row r="1139" spans="1:5" x14ac:dyDescent="0.3">
      <c r="A1139">
        <v>55000</v>
      </c>
      <c r="B1139">
        <v>12370.95</v>
      </c>
      <c r="C1139">
        <v>918.58</v>
      </c>
      <c r="D1139">
        <v>194628.78</v>
      </c>
      <c r="E1139">
        <f>Table1[[#This Row],[sales]]/1000</f>
        <v>194.62878000000001</v>
      </c>
    </row>
    <row r="1140" spans="1:5" x14ac:dyDescent="0.3">
      <c r="A1140">
        <v>57000</v>
      </c>
      <c r="B1140">
        <v>23742.42</v>
      </c>
      <c r="C1140">
        <v>2585.25</v>
      </c>
      <c r="D1140">
        <v>206479.83</v>
      </c>
      <c r="E1140">
        <f>Table1[[#This Row],[sales]]/1000</f>
        <v>206.47982999999999</v>
      </c>
    </row>
    <row r="1141" spans="1:5" x14ac:dyDescent="0.3">
      <c r="A1141">
        <v>56000</v>
      </c>
      <c r="B1141">
        <v>11221.7</v>
      </c>
      <c r="C1141">
        <v>1626.54</v>
      </c>
      <c r="D1141">
        <v>200347.42</v>
      </c>
      <c r="E1141">
        <f>Table1[[#This Row],[sales]]/1000</f>
        <v>200.34742</v>
      </c>
    </row>
    <row r="1142" spans="1:5" x14ac:dyDescent="0.3">
      <c r="A1142">
        <v>45000</v>
      </c>
      <c r="B1142">
        <v>14178.01</v>
      </c>
      <c r="C1142">
        <v>3769.63</v>
      </c>
      <c r="D1142">
        <v>158539.39000000001</v>
      </c>
      <c r="E1142">
        <f>Table1[[#This Row],[sales]]/1000</f>
        <v>158.53939000000003</v>
      </c>
    </row>
    <row r="1143" spans="1:5" x14ac:dyDescent="0.3">
      <c r="A1143">
        <v>12000</v>
      </c>
      <c r="B1143">
        <v>6636.05</v>
      </c>
      <c r="C1143">
        <v>838.32</v>
      </c>
      <c r="D1143">
        <v>43428.26</v>
      </c>
      <c r="E1143">
        <f>Table1[[#This Row],[sales]]/1000</f>
        <v>43.428260000000002</v>
      </c>
    </row>
    <row r="1144" spans="1:5" x14ac:dyDescent="0.3">
      <c r="A1144">
        <v>20000</v>
      </c>
      <c r="B1144">
        <v>345.73</v>
      </c>
      <c r="C1144">
        <v>787.33</v>
      </c>
      <c r="D1144">
        <v>71318.649999999994</v>
      </c>
      <c r="E1144">
        <f>Table1[[#This Row],[sales]]/1000</f>
        <v>71.318649999999991</v>
      </c>
    </row>
    <row r="1145" spans="1:5" x14ac:dyDescent="0.3">
      <c r="A1145">
        <v>92000</v>
      </c>
      <c r="B1145">
        <v>26866.27</v>
      </c>
      <c r="C1145">
        <v>5435.4</v>
      </c>
      <c r="D1145">
        <v>328443.78999999998</v>
      </c>
      <c r="E1145">
        <f>Table1[[#This Row],[sales]]/1000</f>
        <v>328.44378999999998</v>
      </c>
    </row>
    <row r="1146" spans="1:5" x14ac:dyDescent="0.3">
      <c r="A1146">
        <v>22000</v>
      </c>
      <c r="B1146">
        <v>4477.49</v>
      </c>
      <c r="C1146">
        <v>1528.47</v>
      </c>
      <c r="D1146">
        <v>71645.59</v>
      </c>
      <c r="E1146">
        <f>Table1[[#This Row],[sales]]/1000</f>
        <v>71.645589999999999</v>
      </c>
    </row>
    <row r="1147" spans="1:5" x14ac:dyDescent="0.3">
      <c r="A1147">
        <v>70000</v>
      </c>
      <c r="B1147">
        <v>22858.240000000002</v>
      </c>
      <c r="C1147">
        <v>6146.32</v>
      </c>
      <c r="D1147">
        <v>248050.62</v>
      </c>
      <c r="E1147">
        <f>Table1[[#This Row],[sales]]/1000</f>
        <v>248.05062000000001</v>
      </c>
    </row>
    <row r="1148" spans="1:5" x14ac:dyDescent="0.3">
      <c r="A1148">
        <v>58000</v>
      </c>
      <c r="B1148">
        <v>16776.5</v>
      </c>
      <c r="C1148">
        <v>471</v>
      </c>
      <c r="D1148">
        <v>210880.93</v>
      </c>
      <c r="E1148">
        <f>Table1[[#This Row],[sales]]/1000</f>
        <v>210.88093000000001</v>
      </c>
    </row>
    <row r="1149" spans="1:5" x14ac:dyDescent="0.3">
      <c r="A1149">
        <v>46000</v>
      </c>
      <c r="B1149">
        <v>15502.56</v>
      </c>
      <c r="C1149">
        <v>4694.88</v>
      </c>
      <c r="D1149">
        <v>161782.64000000001</v>
      </c>
      <c r="E1149">
        <f>Table1[[#This Row],[sales]]/1000</f>
        <v>161.78264000000001</v>
      </c>
    </row>
    <row r="1150" spans="1:5" x14ac:dyDescent="0.3">
      <c r="A1150">
        <v>43000</v>
      </c>
      <c r="B1150">
        <v>15513.08</v>
      </c>
      <c r="C1150">
        <v>1626.38</v>
      </c>
      <c r="D1150">
        <v>155041.24</v>
      </c>
      <c r="E1150">
        <f>Table1[[#This Row],[sales]]/1000</f>
        <v>155.04123999999999</v>
      </c>
    </row>
    <row r="1151" spans="1:5" x14ac:dyDescent="0.3">
      <c r="A1151">
        <v>63000</v>
      </c>
      <c r="B1151">
        <v>22176.57</v>
      </c>
      <c r="C1151">
        <v>7680.73</v>
      </c>
      <c r="D1151">
        <v>223423.65</v>
      </c>
      <c r="E1151">
        <f>Table1[[#This Row],[sales]]/1000</f>
        <v>223.42364999999998</v>
      </c>
    </row>
    <row r="1152" spans="1:5" x14ac:dyDescent="0.3">
      <c r="A1152">
        <v>47000</v>
      </c>
      <c r="B1152">
        <v>9961.82</v>
      </c>
      <c r="C1152">
        <v>4068.03</v>
      </c>
      <c r="D1152">
        <v>164214.74</v>
      </c>
      <c r="E1152">
        <f>Table1[[#This Row],[sales]]/1000</f>
        <v>164.21473999999998</v>
      </c>
    </row>
    <row r="1153" spans="1:5" x14ac:dyDescent="0.3">
      <c r="A1153">
        <v>65000</v>
      </c>
      <c r="B1153">
        <v>22063.4</v>
      </c>
      <c r="C1153">
        <v>3577.57</v>
      </c>
      <c r="D1153">
        <v>229252.24</v>
      </c>
      <c r="E1153">
        <f>Table1[[#This Row],[sales]]/1000</f>
        <v>229.25224</v>
      </c>
    </row>
    <row r="1154" spans="1:5" x14ac:dyDescent="0.3">
      <c r="A1154">
        <v>49000</v>
      </c>
      <c r="B1154">
        <v>8208.26</v>
      </c>
      <c r="C1154">
        <v>4305.74</v>
      </c>
      <c r="D1154">
        <v>172960.98</v>
      </c>
      <c r="E1154">
        <f>Table1[[#This Row],[sales]]/1000</f>
        <v>172.96098000000001</v>
      </c>
    </row>
    <row r="1155" spans="1:5" x14ac:dyDescent="0.3">
      <c r="A1155">
        <v>15000</v>
      </c>
      <c r="B1155">
        <v>8592.1</v>
      </c>
      <c r="C1155">
        <v>4880.3100000000004</v>
      </c>
      <c r="D1155">
        <v>54884.92</v>
      </c>
      <c r="E1155">
        <f>Table1[[#This Row],[sales]]/1000</f>
        <v>54.884920000000001</v>
      </c>
    </row>
    <row r="1156" spans="1:5" x14ac:dyDescent="0.3">
      <c r="A1156">
        <v>27000</v>
      </c>
      <c r="B1156">
        <v>9406.94</v>
      </c>
      <c r="C1156">
        <v>4527.24</v>
      </c>
      <c r="D1156">
        <v>96751.23</v>
      </c>
      <c r="E1156">
        <f>Table1[[#This Row],[sales]]/1000</f>
        <v>96.751229999999993</v>
      </c>
    </row>
    <row r="1157" spans="1:5" x14ac:dyDescent="0.3">
      <c r="A1157">
        <v>86000</v>
      </c>
      <c r="B1157">
        <v>20662.689999999999</v>
      </c>
      <c r="C1157">
        <v>2867.55</v>
      </c>
      <c r="D1157">
        <v>312434.01</v>
      </c>
      <c r="E1157">
        <f>Table1[[#This Row],[sales]]/1000</f>
        <v>312.43401</v>
      </c>
    </row>
    <row r="1158" spans="1:5" x14ac:dyDescent="0.3">
      <c r="A1158">
        <v>98000</v>
      </c>
      <c r="B1158">
        <v>34220.11</v>
      </c>
      <c r="C1158">
        <v>4474.84</v>
      </c>
      <c r="D1158">
        <v>350727.53</v>
      </c>
      <c r="E1158">
        <f>Table1[[#This Row],[sales]]/1000</f>
        <v>350.72753</v>
      </c>
    </row>
    <row r="1159" spans="1:5" x14ac:dyDescent="0.3">
      <c r="A1159">
        <v>24000</v>
      </c>
      <c r="B1159">
        <v>5117.51</v>
      </c>
      <c r="C1159">
        <v>2209.6999999999998</v>
      </c>
      <c r="D1159">
        <v>83751.48</v>
      </c>
      <c r="E1159">
        <f>Table1[[#This Row],[sales]]/1000</f>
        <v>83.751480000000001</v>
      </c>
    </row>
    <row r="1160" spans="1:5" x14ac:dyDescent="0.3">
      <c r="A1160">
        <v>13000</v>
      </c>
      <c r="B1160">
        <v>4782.5</v>
      </c>
      <c r="C1160">
        <v>1413.94</v>
      </c>
      <c r="D1160">
        <v>46901.98</v>
      </c>
      <c r="E1160">
        <f>Table1[[#This Row],[sales]]/1000</f>
        <v>46.901980000000002</v>
      </c>
    </row>
    <row r="1161" spans="1:5" x14ac:dyDescent="0.3">
      <c r="A1161">
        <v>16000</v>
      </c>
      <c r="B1161">
        <v>2075.9699999999998</v>
      </c>
      <c r="C1161">
        <v>1435.04</v>
      </c>
      <c r="D1161">
        <v>52415.12</v>
      </c>
      <c r="E1161">
        <f>Table1[[#This Row],[sales]]/1000</f>
        <v>52.415120000000002</v>
      </c>
    </row>
    <row r="1162" spans="1:5" x14ac:dyDescent="0.3">
      <c r="A1162">
        <v>23000</v>
      </c>
      <c r="B1162">
        <v>12057.16</v>
      </c>
      <c r="C1162">
        <v>1448.22</v>
      </c>
      <c r="D1162">
        <v>84120.21</v>
      </c>
      <c r="E1162">
        <f>Table1[[#This Row],[sales]]/1000</f>
        <v>84.12021</v>
      </c>
    </row>
    <row r="1163" spans="1:5" x14ac:dyDescent="0.3">
      <c r="A1163">
        <v>43000</v>
      </c>
      <c r="B1163">
        <v>14743.16</v>
      </c>
      <c r="C1163">
        <v>5086.1000000000004</v>
      </c>
      <c r="D1163">
        <v>152601.88</v>
      </c>
      <c r="E1163">
        <f>Table1[[#This Row],[sales]]/1000</f>
        <v>152.60187999999999</v>
      </c>
    </row>
    <row r="1164" spans="1:5" x14ac:dyDescent="0.3">
      <c r="A1164">
        <v>71000</v>
      </c>
      <c r="B1164">
        <v>26231.46</v>
      </c>
      <c r="C1164">
        <v>3893.3</v>
      </c>
      <c r="D1164">
        <v>252853.73</v>
      </c>
      <c r="E1164">
        <f>Table1[[#This Row],[sales]]/1000</f>
        <v>252.85373000000001</v>
      </c>
    </row>
    <row r="1165" spans="1:5" x14ac:dyDescent="0.3">
      <c r="A1165">
        <v>18000</v>
      </c>
      <c r="B1165">
        <v>1056.1099999999999</v>
      </c>
      <c r="C1165">
        <v>748.77</v>
      </c>
      <c r="D1165">
        <v>62498.080000000002</v>
      </c>
      <c r="E1165">
        <f>Table1[[#This Row],[sales]]/1000</f>
        <v>62.498080000000002</v>
      </c>
    </row>
    <row r="1166" spans="1:5" x14ac:dyDescent="0.3">
      <c r="A1166">
        <v>95000</v>
      </c>
      <c r="B1166">
        <v>35168.120000000003</v>
      </c>
      <c r="C1166">
        <v>6795.15</v>
      </c>
      <c r="D1166">
        <v>345003.03</v>
      </c>
      <c r="E1166">
        <f>Table1[[#This Row],[sales]]/1000</f>
        <v>345.00303000000002</v>
      </c>
    </row>
    <row r="1167" spans="1:5" x14ac:dyDescent="0.3">
      <c r="A1167">
        <v>74000</v>
      </c>
      <c r="B1167">
        <v>28117</v>
      </c>
      <c r="C1167">
        <v>5894.17</v>
      </c>
      <c r="D1167">
        <v>260181.05</v>
      </c>
      <c r="E1167">
        <f>Table1[[#This Row],[sales]]/1000</f>
        <v>260.18104999999997</v>
      </c>
    </row>
    <row r="1168" spans="1:5" x14ac:dyDescent="0.3">
      <c r="A1168">
        <v>85000</v>
      </c>
      <c r="B1168">
        <v>32270.83</v>
      </c>
      <c r="C1168">
        <v>1256.19</v>
      </c>
      <c r="D1168">
        <v>300048.67</v>
      </c>
      <c r="E1168">
        <f>Table1[[#This Row],[sales]]/1000</f>
        <v>300.04866999999996</v>
      </c>
    </row>
    <row r="1169" spans="1:5" x14ac:dyDescent="0.3">
      <c r="A1169">
        <v>27000</v>
      </c>
      <c r="B1169">
        <v>8643.65</v>
      </c>
      <c r="C1169">
        <v>3579.15</v>
      </c>
      <c r="D1169">
        <v>99479.88</v>
      </c>
      <c r="E1169">
        <f>Table1[[#This Row],[sales]]/1000</f>
        <v>99.479880000000009</v>
      </c>
    </row>
    <row r="1170" spans="1:5" x14ac:dyDescent="0.3">
      <c r="A1170">
        <v>24000</v>
      </c>
      <c r="B1170">
        <v>848.26</v>
      </c>
      <c r="C1170">
        <v>1592.57</v>
      </c>
      <c r="D1170">
        <v>83771.570000000007</v>
      </c>
      <c r="E1170">
        <f>Table1[[#This Row],[sales]]/1000</f>
        <v>83.771570000000011</v>
      </c>
    </row>
    <row r="1171" spans="1:5" x14ac:dyDescent="0.3">
      <c r="A1171">
        <v>64000</v>
      </c>
      <c r="B1171">
        <v>14604.65</v>
      </c>
      <c r="C1171">
        <v>1769.48</v>
      </c>
      <c r="D1171">
        <v>220304.75</v>
      </c>
      <c r="E1171">
        <f>Table1[[#This Row],[sales]]/1000</f>
        <v>220.30475000000001</v>
      </c>
    </row>
    <row r="1172" spans="1:5" x14ac:dyDescent="0.3">
      <c r="A1172">
        <v>40000</v>
      </c>
      <c r="B1172">
        <v>10487.45</v>
      </c>
      <c r="C1172">
        <v>2202.96</v>
      </c>
      <c r="D1172">
        <v>142612.70000000001</v>
      </c>
      <c r="E1172">
        <f>Table1[[#This Row],[sales]]/1000</f>
        <v>142.61270000000002</v>
      </c>
    </row>
    <row r="1173" spans="1:5" x14ac:dyDescent="0.3">
      <c r="A1173">
        <v>63000</v>
      </c>
      <c r="B1173">
        <v>17987.939999999999</v>
      </c>
      <c r="C1173">
        <v>3817.06</v>
      </c>
      <c r="D1173">
        <v>222909.62</v>
      </c>
      <c r="E1173">
        <f>Table1[[#This Row],[sales]]/1000</f>
        <v>222.90961999999999</v>
      </c>
    </row>
    <row r="1174" spans="1:5" x14ac:dyDescent="0.3">
      <c r="A1174">
        <v>36000</v>
      </c>
      <c r="B1174">
        <v>17033.55</v>
      </c>
      <c r="C1174">
        <v>4427.63</v>
      </c>
      <c r="D1174">
        <v>130996.08</v>
      </c>
      <c r="E1174">
        <f>Table1[[#This Row],[sales]]/1000</f>
        <v>130.99608000000001</v>
      </c>
    </row>
    <row r="1175" spans="1:5" x14ac:dyDescent="0.3">
      <c r="A1175">
        <v>24000</v>
      </c>
      <c r="B1175">
        <v>894.52</v>
      </c>
      <c r="C1175">
        <v>1024.99</v>
      </c>
      <c r="D1175">
        <v>85811.65</v>
      </c>
      <c r="E1175">
        <f>Table1[[#This Row],[sales]]/1000</f>
        <v>85.81165</v>
      </c>
    </row>
    <row r="1176" spans="1:5" x14ac:dyDescent="0.3">
      <c r="A1176">
        <v>80000</v>
      </c>
      <c r="B1176">
        <v>25704.76</v>
      </c>
      <c r="C1176">
        <v>2284.9</v>
      </c>
      <c r="D1176">
        <v>281541.46000000002</v>
      </c>
      <c r="E1176">
        <f>Table1[[#This Row],[sales]]/1000</f>
        <v>281.54146000000003</v>
      </c>
    </row>
    <row r="1177" spans="1:5" x14ac:dyDescent="0.3">
      <c r="A1177">
        <v>39000</v>
      </c>
      <c r="B1177">
        <v>17297.12</v>
      </c>
      <c r="C1177">
        <v>2141.65</v>
      </c>
      <c r="D1177">
        <v>135364.4</v>
      </c>
      <c r="E1177">
        <f>Table1[[#This Row],[sales]]/1000</f>
        <v>135.36439999999999</v>
      </c>
    </row>
    <row r="1178" spans="1:5" x14ac:dyDescent="0.3">
      <c r="A1178">
        <v>14000</v>
      </c>
      <c r="B1178">
        <v>3443.83</v>
      </c>
      <c r="C1178">
        <v>82.93</v>
      </c>
      <c r="D1178">
        <v>52360.98</v>
      </c>
      <c r="E1178">
        <f>Table1[[#This Row],[sales]]/1000</f>
        <v>52.360980000000005</v>
      </c>
    </row>
    <row r="1179" spans="1:5" x14ac:dyDescent="0.3">
      <c r="A1179">
        <v>75000</v>
      </c>
      <c r="B1179">
        <v>32438.62</v>
      </c>
      <c r="C1179">
        <v>4859.32</v>
      </c>
      <c r="D1179">
        <v>269533.61</v>
      </c>
      <c r="E1179">
        <f>Table1[[#This Row],[sales]]/1000</f>
        <v>269.53361000000001</v>
      </c>
    </row>
    <row r="1180" spans="1:5" x14ac:dyDescent="0.3">
      <c r="A1180">
        <v>37000</v>
      </c>
      <c r="B1180">
        <v>6128.44</v>
      </c>
      <c r="C1180">
        <v>1455.54</v>
      </c>
      <c r="D1180">
        <v>130217.27</v>
      </c>
      <c r="E1180">
        <f>Table1[[#This Row],[sales]]/1000</f>
        <v>130.21727000000001</v>
      </c>
    </row>
    <row r="1181" spans="1:5" x14ac:dyDescent="0.3">
      <c r="A1181">
        <v>38000</v>
      </c>
      <c r="B1181">
        <v>17843.12</v>
      </c>
      <c r="C1181">
        <v>2009.78</v>
      </c>
      <c r="D1181">
        <v>130370.88</v>
      </c>
      <c r="E1181">
        <f>Table1[[#This Row],[sales]]/1000</f>
        <v>130.37088</v>
      </c>
    </row>
    <row r="1182" spans="1:5" x14ac:dyDescent="0.3">
      <c r="A1182">
        <v>12000</v>
      </c>
      <c r="B1182">
        <v>6233.07</v>
      </c>
      <c r="C1182">
        <v>3695.36</v>
      </c>
      <c r="D1182">
        <v>45074.83</v>
      </c>
      <c r="E1182">
        <f>Table1[[#This Row],[sales]]/1000</f>
        <v>45.074829999999999</v>
      </c>
    </row>
    <row r="1183" spans="1:5" x14ac:dyDescent="0.3">
      <c r="A1183">
        <v>80000</v>
      </c>
      <c r="B1183">
        <v>26196.52</v>
      </c>
      <c r="C1183">
        <v>5181.13</v>
      </c>
      <c r="D1183">
        <v>286770.11</v>
      </c>
      <c r="E1183">
        <f>Table1[[#This Row],[sales]]/1000</f>
        <v>286.77010999999999</v>
      </c>
    </row>
    <row r="1184" spans="1:5" x14ac:dyDescent="0.3">
      <c r="A1184">
        <v>91000</v>
      </c>
      <c r="B1184">
        <v>24925.55</v>
      </c>
      <c r="C1184">
        <v>4999.09</v>
      </c>
      <c r="D1184">
        <v>322301.44</v>
      </c>
      <c r="E1184">
        <f>Table1[[#This Row],[sales]]/1000</f>
        <v>322.30144000000001</v>
      </c>
    </row>
    <row r="1185" spans="1:5" x14ac:dyDescent="0.3">
      <c r="A1185">
        <v>27000</v>
      </c>
      <c r="B1185">
        <v>14944.11</v>
      </c>
      <c r="C1185">
        <v>1452.69</v>
      </c>
      <c r="D1185">
        <v>98652.62</v>
      </c>
      <c r="E1185">
        <f>Table1[[#This Row],[sales]]/1000</f>
        <v>98.652619999999999</v>
      </c>
    </row>
    <row r="1186" spans="1:5" x14ac:dyDescent="0.3">
      <c r="A1186">
        <v>75000</v>
      </c>
      <c r="B1186">
        <v>23680.42</v>
      </c>
      <c r="C1186">
        <v>3618.13</v>
      </c>
      <c r="D1186">
        <v>266369.03000000003</v>
      </c>
      <c r="E1186">
        <f>Table1[[#This Row],[sales]]/1000</f>
        <v>266.36903000000001</v>
      </c>
    </row>
    <row r="1187" spans="1:5" x14ac:dyDescent="0.3">
      <c r="A1187">
        <v>41000</v>
      </c>
      <c r="B1187">
        <v>19969.57</v>
      </c>
      <c r="C1187">
        <v>4491.04</v>
      </c>
      <c r="D1187">
        <v>148258.64000000001</v>
      </c>
      <c r="E1187">
        <f>Table1[[#This Row],[sales]]/1000</f>
        <v>148.25864000000001</v>
      </c>
    </row>
    <row r="1188" spans="1:5" x14ac:dyDescent="0.3">
      <c r="A1188">
        <v>20000</v>
      </c>
      <c r="B1188">
        <v>6870.16</v>
      </c>
      <c r="C1188">
        <v>5127.57</v>
      </c>
      <c r="D1188">
        <v>69697.820000000007</v>
      </c>
      <c r="E1188">
        <f>Table1[[#This Row],[sales]]/1000</f>
        <v>69.697820000000007</v>
      </c>
    </row>
    <row r="1189" spans="1:5" x14ac:dyDescent="0.3">
      <c r="A1189">
        <v>11000</v>
      </c>
      <c r="B1189">
        <v>11853.94</v>
      </c>
      <c r="C1189">
        <v>3008.45</v>
      </c>
      <c r="D1189">
        <v>37706.53</v>
      </c>
      <c r="E1189">
        <f>Table1[[#This Row],[sales]]/1000</f>
        <v>37.706530000000001</v>
      </c>
    </row>
    <row r="1190" spans="1:5" x14ac:dyDescent="0.3">
      <c r="A1190">
        <v>67000</v>
      </c>
      <c r="B1190">
        <v>18140.53</v>
      </c>
      <c r="C1190">
        <v>1952.5</v>
      </c>
      <c r="D1190">
        <v>239170.89</v>
      </c>
      <c r="E1190">
        <f>Table1[[#This Row],[sales]]/1000</f>
        <v>239.17089000000001</v>
      </c>
    </row>
    <row r="1191" spans="1:5" x14ac:dyDescent="0.3">
      <c r="A1191">
        <v>82000</v>
      </c>
      <c r="B1191">
        <v>31185.86</v>
      </c>
      <c r="C1191">
        <v>7488.03</v>
      </c>
      <c r="D1191">
        <v>291314.67</v>
      </c>
      <c r="E1191">
        <f>Table1[[#This Row],[sales]]/1000</f>
        <v>291.31466999999998</v>
      </c>
    </row>
    <row r="1192" spans="1:5" x14ac:dyDescent="0.3">
      <c r="A1192">
        <v>46000</v>
      </c>
      <c r="B1192">
        <v>14392.38</v>
      </c>
      <c r="C1192">
        <v>1240.4000000000001</v>
      </c>
      <c r="D1192">
        <v>162900.14000000001</v>
      </c>
      <c r="E1192">
        <f>Table1[[#This Row],[sales]]/1000</f>
        <v>162.90014000000002</v>
      </c>
    </row>
    <row r="1193" spans="1:5" x14ac:dyDescent="0.3">
      <c r="A1193">
        <v>67000</v>
      </c>
      <c r="B1193">
        <v>15962.3</v>
      </c>
      <c r="C1193">
        <v>4823.87</v>
      </c>
      <c r="D1193">
        <v>235938.76</v>
      </c>
      <c r="E1193">
        <f>Table1[[#This Row],[sales]]/1000</f>
        <v>235.93876</v>
      </c>
    </row>
    <row r="1194" spans="1:5" x14ac:dyDescent="0.3">
      <c r="A1194">
        <v>21000</v>
      </c>
      <c r="B1194">
        <v>8228.73</v>
      </c>
      <c r="C1194">
        <v>1595.73</v>
      </c>
      <c r="D1194">
        <v>72916.45</v>
      </c>
      <c r="E1194">
        <f>Table1[[#This Row],[sales]]/1000</f>
        <v>72.916449999999998</v>
      </c>
    </row>
    <row r="1195" spans="1:5" x14ac:dyDescent="0.3">
      <c r="A1195">
        <v>48000</v>
      </c>
      <c r="B1195">
        <v>15839.64</v>
      </c>
      <c r="C1195">
        <v>5286.1</v>
      </c>
      <c r="D1195">
        <v>170448.63</v>
      </c>
      <c r="E1195">
        <f>Table1[[#This Row],[sales]]/1000</f>
        <v>170.44863000000001</v>
      </c>
    </row>
    <row r="1196" spans="1:5" x14ac:dyDescent="0.3">
      <c r="A1196">
        <v>36000</v>
      </c>
      <c r="B1196">
        <v>8338.7000000000007</v>
      </c>
      <c r="C1196">
        <v>1453.64</v>
      </c>
      <c r="D1196">
        <v>133270.19</v>
      </c>
      <c r="E1196">
        <f>Table1[[#This Row],[sales]]/1000</f>
        <v>133.27019000000001</v>
      </c>
    </row>
    <row r="1197" spans="1:5" x14ac:dyDescent="0.3">
      <c r="A1197">
        <v>95000</v>
      </c>
      <c r="B1197">
        <v>26723.54</v>
      </c>
      <c r="C1197">
        <v>3600.53</v>
      </c>
      <c r="D1197">
        <v>333922.52</v>
      </c>
      <c r="E1197">
        <f>Table1[[#This Row],[sales]]/1000</f>
        <v>333.92252000000002</v>
      </c>
    </row>
    <row r="1198" spans="1:5" x14ac:dyDescent="0.3">
      <c r="A1198">
        <v>73000</v>
      </c>
      <c r="B1198">
        <v>23512.63</v>
      </c>
      <c r="C1198">
        <v>5371.99</v>
      </c>
      <c r="D1198">
        <v>265896.64</v>
      </c>
      <c r="E1198">
        <f>Table1[[#This Row],[sales]]/1000</f>
        <v>265.89663999999999</v>
      </c>
    </row>
    <row r="1199" spans="1:5" x14ac:dyDescent="0.3">
      <c r="A1199">
        <v>64000</v>
      </c>
      <c r="B1199">
        <v>10703</v>
      </c>
      <c r="C1199">
        <v>2756.14</v>
      </c>
      <c r="D1199">
        <v>231734.87</v>
      </c>
      <c r="E1199">
        <f>Table1[[#This Row],[sales]]/1000</f>
        <v>231.73487</v>
      </c>
    </row>
    <row r="1200" spans="1:5" x14ac:dyDescent="0.3">
      <c r="A1200">
        <v>25000</v>
      </c>
      <c r="B1200">
        <v>7100.09</v>
      </c>
      <c r="C1200">
        <v>1593.69</v>
      </c>
      <c r="D1200">
        <v>89810.16</v>
      </c>
      <c r="E1200">
        <f>Table1[[#This Row],[sales]]/1000</f>
        <v>89.81016000000001</v>
      </c>
    </row>
    <row r="1201" spans="1:5" x14ac:dyDescent="0.3">
      <c r="A1201">
        <v>42000</v>
      </c>
      <c r="B1201">
        <v>6409.45</v>
      </c>
      <c r="C1201">
        <v>3618.96</v>
      </c>
      <c r="D1201">
        <v>144051.5</v>
      </c>
      <c r="E1201">
        <f>Table1[[#This Row],[sales]]/1000</f>
        <v>144.0515</v>
      </c>
    </row>
    <row r="1202" spans="1:5" x14ac:dyDescent="0.3">
      <c r="A1202">
        <v>47000</v>
      </c>
      <c r="B1202">
        <v>17549.14</v>
      </c>
      <c r="C1202">
        <v>3593.25</v>
      </c>
      <c r="D1202">
        <v>166124.1</v>
      </c>
      <c r="E1202">
        <f>Table1[[#This Row],[sales]]/1000</f>
        <v>166.1241</v>
      </c>
    </row>
    <row r="1203" spans="1:5" x14ac:dyDescent="0.3">
      <c r="A1203">
        <v>81000</v>
      </c>
      <c r="B1203">
        <v>27013.93</v>
      </c>
      <c r="C1203">
        <v>4050.4</v>
      </c>
      <c r="D1203">
        <v>284788.71999999997</v>
      </c>
      <c r="E1203">
        <f>Table1[[#This Row],[sales]]/1000</f>
        <v>284.78871999999996</v>
      </c>
    </row>
    <row r="1204" spans="1:5" x14ac:dyDescent="0.3">
      <c r="A1204">
        <v>37000</v>
      </c>
      <c r="B1204">
        <v>7753.85</v>
      </c>
      <c r="C1204">
        <v>646.9</v>
      </c>
      <c r="D1204">
        <v>128577.54</v>
      </c>
      <c r="E1204">
        <f>Table1[[#This Row],[sales]]/1000</f>
        <v>128.57754</v>
      </c>
    </row>
    <row r="1205" spans="1:5" x14ac:dyDescent="0.3">
      <c r="A1205">
        <v>43000</v>
      </c>
      <c r="B1205">
        <v>22074.959999999999</v>
      </c>
      <c r="C1205">
        <v>3662.35</v>
      </c>
      <c r="D1205">
        <v>153064.91</v>
      </c>
      <c r="E1205">
        <f>Table1[[#This Row],[sales]]/1000</f>
        <v>153.06491</v>
      </c>
    </row>
    <row r="1206" spans="1:5" x14ac:dyDescent="0.3">
      <c r="A1206">
        <v>64000</v>
      </c>
      <c r="B1206">
        <v>18106.14</v>
      </c>
      <c r="C1206">
        <v>3746.01</v>
      </c>
      <c r="D1206">
        <v>222341.93</v>
      </c>
      <c r="E1206">
        <f>Table1[[#This Row],[sales]]/1000</f>
        <v>222.34192999999999</v>
      </c>
    </row>
    <row r="1207" spans="1:5" x14ac:dyDescent="0.3">
      <c r="A1207">
        <v>50000</v>
      </c>
      <c r="B1207">
        <v>24234.28</v>
      </c>
      <c r="C1207">
        <v>3802.23</v>
      </c>
      <c r="D1207">
        <v>172796.82</v>
      </c>
      <c r="E1207">
        <f>Table1[[#This Row],[sales]]/1000</f>
        <v>172.79682</v>
      </c>
    </row>
    <row r="1208" spans="1:5" x14ac:dyDescent="0.3">
      <c r="A1208">
        <v>85000</v>
      </c>
      <c r="B1208">
        <v>17928.150000000001</v>
      </c>
      <c r="C1208">
        <v>2125.62</v>
      </c>
      <c r="D1208">
        <v>305383.28000000003</v>
      </c>
      <c r="E1208">
        <f>Table1[[#This Row],[sales]]/1000</f>
        <v>305.38328000000001</v>
      </c>
    </row>
    <row r="1209" spans="1:5" x14ac:dyDescent="0.3">
      <c r="A1209">
        <v>37000</v>
      </c>
      <c r="B1209">
        <v>14826.09</v>
      </c>
      <c r="C1209">
        <v>5056.45</v>
      </c>
      <c r="D1209">
        <v>133966.5</v>
      </c>
      <c r="E1209">
        <f>Table1[[#This Row],[sales]]/1000</f>
        <v>133.9665</v>
      </c>
    </row>
    <row r="1210" spans="1:5" x14ac:dyDescent="0.3">
      <c r="A1210">
        <v>87000</v>
      </c>
      <c r="B1210">
        <v>36781.449999999997</v>
      </c>
      <c r="C1210">
        <v>5944.54</v>
      </c>
      <c r="D1210">
        <v>310006.46999999997</v>
      </c>
      <c r="E1210">
        <f>Table1[[#This Row],[sales]]/1000</f>
        <v>310.00646999999998</v>
      </c>
    </row>
    <row r="1211" spans="1:5" x14ac:dyDescent="0.3">
      <c r="A1211">
        <v>94000</v>
      </c>
      <c r="B1211">
        <v>39221.199999999997</v>
      </c>
      <c r="C1211">
        <v>10420.85</v>
      </c>
      <c r="D1211">
        <v>336888.41</v>
      </c>
      <c r="E1211">
        <f>Table1[[#This Row],[sales]]/1000</f>
        <v>336.88840999999996</v>
      </c>
    </row>
    <row r="1212" spans="1:5" x14ac:dyDescent="0.3">
      <c r="A1212">
        <v>88000</v>
      </c>
      <c r="B1212">
        <v>28328.12</v>
      </c>
      <c r="C1212">
        <v>2466.9299999999998</v>
      </c>
      <c r="D1212">
        <v>313048.27</v>
      </c>
      <c r="E1212">
        <f>Table1[[#This Row],[sales]]/1000</f>
        <v>313.04827</v>
      </c>
    </row>
    <row r="1213" spans="1:5" x14ac:dyDescent="0.3">
      <c r="A1213">
        <v>10000</v>
      </c>
      <c r="B1213">
        <v>2298.25</v>
      </c>
      <c r="C1213">
        <v>2435.48</v>
      </c>
      <c r="D1213">
        <v>33591.449999999997</v>
      </c>
      <c r="E1213">
        <f>Table1[[#This Row],[sales]]/1000</f>
        <v>33.591449999999995</v>
      </c>
    </row>
    <row r="1214" spans="1:5" x14ac:dyDescent="0.3">
      <c r="A1214">
        <v>24000</v>
      </c>
      <c r="B1214">
        <v>14684.12</v>
      </c>
      <c r="C1214">
        <v>975.86</v>
      </c>
      <c r="D1214">
        <v>87865.03</v>
      </c>
      <c r="E1214">
        <f>Table1[[#This Row],[sales]]/1000</f>
        <v>87.865030000000004</v>
      </c>
    </row>
    <row r="1215" spans="1:5" x14ac:dyDescent="0.3">
      <c r="A1215">
        <v>38000</v>
      </c>
      <c r="B1215">
        <v>11250.14</v>
      </c>
      <c r="C1215">
        <v>3183.2</v>
      </c>
      <c r="D1215">
        <v>134587.10999999999</v>
      </c>
      <c r="E1215">
        <f>Table1[[#This Row],[sales]]/1000</f>
        <v>134.58711</v>
      </c>
    </row>
    <row r="1216" spans="1:5" x14ac:dyDescent="0.3">
      <c r="A1216">
        <v>99000</v>
      </c>
      <c r="B1216">
        <v>38263.67</v>
      </c>
      <c r="C1216">
        <v>3918.18</v>
      </c>
      <c r="D1216">
        <v>348837.59</v>
      </c>
      <c r="E1216">
        <f>Table1[[#This Row],[sales]]/1000</f>
        <v>348.83759000000003</v>
      </c>
    </row>
    <row r="1217" spans="1:5" x14ac:dyDescent="0.3">
      <c r="A1217">
        <v>33000</v>
      </c>
      <c r="B1217">
        <v>22703.38</v>
      </c>
      <c r="C1217">
        <v>2302.9899999999998</v>
      </c>
      <c r="D1217">
        <v>118874.05</v>
      </c>
      <c r="E1217">
        <f>Table1[[#This Row],[sales]]/1000</f>
        <v>118.87405</v>
      </c>
    </row>
    <row r="1218" spans="1:5" x14ac:dyDescent="0.3">
      <c r="A1218">
        <v>57000</v>
      </c>
      <c r="B1218">
        <v>24073.759999999998</v>
      </c>
      <c r="C1218">
        <v>3314.48</v>
      </c>
      <c r="D1218">
        <v>208183.39</v>
      </c>
      <c r="E1218">
        <f>Table1[[#This Row],[sales]]/1000</f>
        <v>208.18339</v>
      </c>
    </row>
    <row r="1219" spans="1:5" x14ac:dyDescent="0.3">
      <c r="A1219">
        <v>72000</v>
      </c>
      <c r="B1219">
        <v>14317.31</v>
      </c>
      <c r="C1219">
        <v>1755.86</v>
      </c>
      <c r="D1219">
        <v>256170.56</v>
      </c>
      <c r="E1219">
        <f>Table1[[#This Row],[sales]]/1000</f>
        <v>256.17056000000002</v>
      </c>
    </row>
    <row r="1220" spans="1:5" x14ac:dyDescent="0.3">
      <c r="A1220">
        <v>29000</v>
      </c>
      <c r="B1220">
        <v>11922.71</v>
      </c>
      <c r="C1220">
        <v>6033.39</v>
      </c>
      <c r="D1220">
        <v>103874.41</v>
      </c>
      <c r="E1220">
        <f>Table1[[#This Row],[sales]]/1000</f>
        <v>103.87441</v>
      </c>
    </row>
    <row r="1221" spans="1:5" x14ac:dyDescent="0.3">
      <c r="A1221">
        <v>40000</v>
      </c>
      <c r="B1221">
        <v>21842.97</v>
      </c>
      <c r="C1221">
        <v>4621.47</v>
      </c>
      <c r="D1221">
        <v>147424.59</v>
      </c>
      <c r="E1221">
        <f>Table1[[#This Row],[sales]]/1000</f>
        <v>147.42458999999999</v>
      </c>
    </row>
    <row r="1222" spans="1:5" x14ac:dyDescent="0.3">
      <c r="A1222">
        <v>17000</v>
      </c>
      <c r="B1222">
        <v>5002.42</v>
      </c>
      <c r="C1222">
        <v>3007.19</v>
      </c>
      <c r="D1222">
        <v>59243.6</v>
      </c>
      <c r="E1222">
        <f>Table1[[#This Row],[sales]]/1000</f>
        <v>59.243600000000001</v>
      </c>
    </row>
    <row r="1223" spans="1:5" x14ac:dyDescent="0.3">
      <c r="A1223">
        <v>96000</v>
      </c>
      <c r="B1223">
        <v>33166.910000000003</v>
      </c>
      <c r="C1223">
        <v>4802.68</v>
      </c>
      <c r="D1223">
        <v>345054.35</v>
      </c>
      <c r="E1223">
        <f>Table1[[#This Row],[sales]]/1000</f>
        <v>345.05435</v>
      </c>
    </row>
    <row r="1224" spans="1:5" x14ac:dyDescent="0.3">
      <c r="A1224">
        <v>46000</v>
      </c>
      <c r="B1224">
        <v>17921.3</v>
      </c>
      <c r="C1224">
        <v>2374.4499999999998</v>
      </c>
      <c r="D1224">
        <v>167475.67000000001</v>
      </c>
      <c r="E1224">
        <f>Table1[[#This Row],[sales]]/1000</f>
        <v>167.47567000000001</v>
      </c>
    </row>
    <row r="1225" spans="1:5" x14ac:dyDescent="0.3">
      <c r="A1225">
        <v>57000</v>
      </c>
      <c r="B1225">
        <v>17265.53</v>
      </c>
      <c r="C1225">
        <v>3183.22</v>
      </c>
      <c r="D1225">
        <v>205651.7</v>
      </c>
      <c r="E1225">
        <f>Table1[[#This Row],[sales]]/1000</f>
        <v>205.65170000000001</v>
      </c>
    </row>
    <row r="1226" spans="1:5" x14ac:dyDescent="0.3">
      <c r="A1226">
        <v>36000</v>
      </c>
      <c r="B1226">
        <v>16016.64</v>
      </c>
      <c r="C1226">
        <v>2893.22</v>
      </c>
      <c r="D1226">
        <v>126177.63</v>
      </c>
      <c r="E1226">
        <f>Table1[[#This Row],[sales]]/1000</f>
        <v>126.17763000000001</v>
      </c>
    </row>
    <row r="1227" spans="1:5" x14ac:dyDescent="0.3">
      <c r="A1227">
        <v>42000</v>
      </c>
      <c r="B1227">
        <v>9457.6200000000008</v>
      </c>
      <c r="C1227">
        <v>1857.78</v>
      </c>
      <c r="D1227">
        <v>150882.74</v>
      </c>
      <c r="E1227">
        <f>Table1[[#This Row],[sales]]/1000</f>
        <v>150.88273999999998</v>
      </c>
    </row>
    <row r="1228" spans="1:5" x14ac:dyDescent="0.3">
      <c r="A1228">
        <v>90000</v>
      </c>
      <c r="B1228">
        <v>29096.9</v>
      </c>
      <c r="C1228">
        <v>6041.62</v>
      </c>
      <c r="D1228">
        <v>322836.33</v>
      </c>
      <c r="E1228">
        <f>Table1[[#This Row],[sales]]/1000</f>
        <v>322.83633000000003</v>
      </c>
    </row>
    <row r="1229" spans="1:5" x14ac:dyDescent="0.3">
      <c r="A1229">
        <v>18000</v>
      </c>
      <c r="B1229">
        <v>8254.89</v>
      </c>
      <c r="C1229">
        <v>3241.75</v>
      </c>
      <c r="D1229">
        <v>62388.69</v>
      </c>
      <c r="E1229">
        <f>Table1[[#This Row],[sales]]/1000</f>
        <v>62.388690000000004</v>
      </c>
    </row>
    <row r="1230" spans="1:5" x14ac:dyDescent="0.3">
      <c r="A1230">
        <v>51000</v>
      </c>
      <c r="B1230">
        <v>20695.900000000001</v>
      </c>
      <c r="C1230">
        <v>7122.48</v>
      </c>
      <c r="D1230">
        <v>179782.49</v>
      </c>
      <c r="E1230">
        <f>Table1[[#This Row],[sales]]/1000</f>
        <v>179.78249</v>
      </c>
    </row>
    <row r="1231" spans="1:5" x14ac:dyDescent="0.3">
      <c r="A1231">
        <v>28000</v>
      </c>
      <c r="B1231">
        <v>15027.99</v>
      </c>
      <c r="C1231">
        <v>2260.9299999999998</v>
      </c>
      <c r="D1231">
        <v>94771.43</v>
      </c>
      <c r="E1231">
        <f>Table1[[#This Row],[sales]]/1000</f>
        <v>94.771429999999995</v>
      </c>
    </row>
    <row r="1232" spans="1:5" x14ac:dyDescent="0.3">
      <c r="A1232">
        <v>44000</v>
      </c>
      <c r="B1232">
        <v>11909.5</v>
      </c>
      <c r="C1232">
        <v>3863.59</v>
      </c>
      <c r="D1232">
        <v>152220.03</v>
      </c>
      <c r="E1232">
        <f>Table1[[#This Row],[sales]]/1000</f>
        <v>152.22003000000001</v>
      </c>
    </row>
    <row r="1233" spans="1:5" x14ac:dyDescent="0.3">
      <c r="A1233">
        <v>18000</v>
      </c>
      <c r="B1233">
        <v>544.77</v>
      </c>
      <c r="C1233">
        <v>584.79999999999995</v>
      </c>
      <c r="D1233">
        <v>61928.42</v>
      </c>
      <c r="E1233">
        <f>Table1[[#This Row],[sales]]/1000</f>
        <v>61.928419999999996</v>
      </c>
    </row>
    <row r="1234" spans="1:5" x14ac:dyDescent="0.3">
      <c r="A1234">
        <v>38000</v>
      </c>
      <c r="B1234">
        <v>12068.43</v>
      </c>
      <c r="C1234">
        <v>851.56</v>
      </c>
      <c r="D1234">
        <v>133295.23000000001</v>
      </c>
      <c r="E1234">
        <f>Table1[[#This Row],[sales]]/1000</f>
        <v>133.29523</v>
      </c>
    </row>
    <row r="1235" spans="1:5" x14ac:dyDescent="0.3">
      <c r="A1235">
        <v>65000</v>
      </c>
      <c r="B1235">
        <v>18470.27</v>
      </c>
      <c r="C1235">
        <v>3450.91</v>
      </c>
      <c r="D1235">
        <v>230445.23</v>
      </c>
      <c r="E1235">
        <f>Table1[[#This Row],[sales]]/1000</f>
        <v>230.44523000000001</v>
      </c>
    </row>
    <row r="1236" spans="1:5" x14ac:dyDescent="0.3">
      <c r="A1236">
        <v>33000</v>
      </c>
      <c r="B1236">
        <v>13380.02</v>
      </c>
      <c r="C1236">
        <v>5391.6</v>
      </c>
      <c r="D1236">
        <v>113680.71</v>
      </c>
      <c r="E1236">
        <f>Table1[[#This Row],[sales]]/1000</f>
        <v>113.68071</v>
      </c>
    </row>
    <row r="1237" spans="1:5" x14ac:dyDescent="0.3">
      <c r="A1237">
        <v>74000</v>
      </c>
      <c r="B1237">
        <v>25855.26</v>
      </c>
      <c r="C1237">
        <v>5046.78</v>
      </c>
      <c r="D1237">
        <v>260979.01</v>
      </c>
      <c r="E1237">
        <f>Table1[[#This Row],[sales]]/1000</f>
        <v>260.97901000000002</v>
      </c>
    </row>
    <row r="1238" spans="1:5" x14ac:dyDescent="0.3">
      <c r="A1238">
        <v>21000</v>
      </c>
      <c r="B1238">
        <v>4981.47</v>
      </c>
      <c r="C1238">
        <v>3017.01</v>
      </c>
      <c r="D1238">
        <v>75362.149999999994</v>
      </c>
      <c r="E1238">
        <f>Table1[[#This Row],[sales]]/1000</f>
        <v>75.36215</v>
      </c>
    </row>
    <row r="1239" spans="1:5" x14ac:dyDescent="0.3">
      <c r="A1239">
        <v>74000</v>
      </c>
      <c r="B1239">
        <v>29345.5</v>
      </c>
      <c r="C1239">
        <v>3295.65</v>
      </c>
      <c r="D1239">
        <v>262012.44</v>
      </c>
      <c r="E1239">
        <f>Table1[[#This Row],[sales]]/1000</f>
        <v>262.01244000000003</v>
      </c>
    </row>
    <row r="1240" spans="1:5" x14ac:dyDescent="0.3">
      <c r="A1240">
        <v>40000</v>
      </c>
      <c r="B1240">
        <v>10838.22</v>
      </c>
      <c r="C1240">
        <v>3212.55</v>
      </c>
      <c r="D1240">
        <v>143382.09</v>
      </c>
      <c r="E1240">
        <f>Table1[[#This Row],[sales]]/1000</f>
        <v>143.38209000000001</v>
      </c>
    </row>
    <row r="1241" spans="1:5" x14ac:dyDescent="0.3">
      <c r="A1241">
        <v>94000</v>
      </c>
      <c r="B1241">
        <v>30972.75</v>
      </c>
      <c r="C1241">
        <v>3950.37</v>
      </c>
      <c r="D1241">
        <v>336602.3</v>
      </c>
      <c r="E1241">
        <f>Table1[[#This Row],[sales]]/1000</f>
        <v>336.60230000000001</v>
      </c>
    </row>
    <row r="1242" spans="1:5" x14ac:dyDescent="0.3">
      <c r="A1242">
        <v>75000</v>
      </c>
      <c r="B1242">
        <v>24569.62</v>
      </c>
      <c r="C1242">
        <v>3306.95</v>
      </c>
      <c r="D1242">
        <v>261289.45</v>
      </c>
      <c r="E1242">
        <f>Table1[[#This Row],[sales]]/1000</f>
        <v>261.28944999999999</v>
      </c>
    </row>
    <row r="1243" spans="1:5" x14ac:dyDescent="0.3">
      <c r="A1243">
        <v>61000</v>
      </c>
      <c r="B1243">
        <v>18976.900000000001</v>
      </c>
      <c r="C1243">
        <v>2309.44</v>
      </c>
      <c r="D1243">
        <v>215391.35</v>
      </c>
      <c r="E1243">
        <f>Table1[[#This Row],[sales]]/1000</f>
        <v>215.39135000000002</v>
      </c>
    </row>
    <row r="1244" spans="1:5" x14ac:dyDescent="0.3">
      <c r="A1244">
        <v>92000</v>
      </c>
      <c r="B1244">
        <v>35311.86</v>
      </c>
      <c r="C1244">
        <v>5238.63</v>
      </c>
      <c r="D1244">
        <v>329031.2</v>
      </c>
      <c r="E1244">
        <f>Table1[[#This Row],[sales]]/1000</f>
        <v>329.03120000000001</v>
      </c>
    </row>
    <row r="1245" spans="1:5" x14ac:dyDescent="0.3">
      <c r="A1245">
        <v>99000</v>
      </c>
      <c r="B1245">
        <v>33899.269999999997</v>
      </c>
      <c r="C1245">
        <v>7955.18</v>
      </c>
      <c r="D1245">
        <v>352899.96</v>
      </c>
      <c r="E1245">
        <f>Table1[[#This Row],[sales]]/1000</f>
        <v>352.89996000000002</v>
      </c>
    </row>
    <row r="1246" spans="1:5" x14ac:dyDescent="0.3">
      <c r="A1246">
        <v>68000</v>
      </c>
      <c r="B1246">
        <v>26214.74</v>
      </c>
      <c r="C1246">
        <v>5257.85</v>
      </c>
      <c r="D1246">
        <v>237886</v>
      </c>
      <c r="E1246">
        <f>Table1[[#This Row],[sales]]/1000</f>
        <v>237.886</v>
      </c>
    </row>
    <row r="1247" spans="1:5" x14ac:dyDescent="0.3">
      <c r="A1247">
        <v>42000</v>
      </c>
      <c r="B1247">
        <v>19995.599999999999</v>
      </c>
      <c r="C1247">
        <v>4136.1000000000004</v>
      </c>
      <c r="D1247">
        <v>145734.70000000001</v>
      </c>
      <c r="E1247">
        <f>Table1[[#This Row],[sales]]/1000</f>
        <v>145.7347</v>
      </c>
    </row>
    <row r="1248" spans="1:5" x14ac:dyDescent="0.3">
      <c r="A1248">
        <v>63000</v>
      </c>
      <c r="B1248">
        <v>16529.490000000002</v>
      </c>
      <c r="C1248">
        <v>3351.42</v>
      </c>
      <c r="D1248">
        <v>223695.06</v>
      </c>
      <c r="E1248">
        <f>Table1[[#This Row],[sales]]/1000</f>
        <v>223.69505999999998</v>
      </c>
    </row>
    <row r="1249" spans="1:5" x14ac:dyDescent="0.3">
      <c r="A1249">
        <v>75000</v>
      </c>
      <c r="B1249">
        <v>28808.84</v>
      </c>
      <c r="C1249">
        <v>6731.95</v>
      </c>
      <c r="D1249">
        <v>268791.67999999999</v>
      </c>
      <c r="E1249">
        <f>Table1[[#This Row],[sales]]/1000</f>
        <v>268.79167999999999</v>
      </c>
    </row>
    <row r="1250" spans="1:5" x14ac:dyDescent="0.3">
      <c r="A1250">
        <v>15000</v>
      </c>
      <c r="B1250">
        <v>17878.53</v>
      </c>
      <c r="C1250">
        <v>6684.45</v>
      </c>
      <c r="D1250">
        <v>50735.6</v>
      </c>
      <c r="E1250">
        <f>Table1[[#This Row],[sales]]/1000</f>
        <v>50.735599999999998</v>
      </c>
    </row>
    <row r="1251" spans="1:5" x14ac:dyDescent="0.3">
      <c r="A1251">
        <v>49000</v>
      </c>
      <c r="B1251">
        <v>21105.67</v>
      </c>
      <c r="C1251">
        <v>7209.66</v>
      </c>
      <c r="D1251">
        <v>170045.74</v>
      </c>
      <c r="E1251">
        <f>Table1[[#This Row],[sales]]/1000</f>
        <v>170.04574</v>
      </c>
    </row>
    <row r="1252" spans="1:5" x14ac:dyDescent="0.3">
      <c r="A1252">
        <v>66000</v>
      </c>
      <c r="B1252">
        <v>18927.349999999999</v>
      </c>
      <c r="C1252">
        <v>7016.31</v>
      </c>
      <c r="D1252">
        <v>232620.53</v>
      </c>
      <c r="E1252">
        <f>Table1[[#This Row],[sales]]/1000</f>
        <v>232.62053</v>
      </c>
    </row>
    <row r="1253" spans="1:5" x14ac:dyDescent="0.3">
      <c r="A1253">
        <v>31000</v>
      </c>
      <c r="B1253">
        <v>6900.11</v>
      </c>
      <c r="C1253">
        <v>742.4</v>
      </c>
      <c r="D1253">
        <v>111826.88</v>
      </c>
      <c r="E1253">
        <f>Table1[[#This Row],[sales]]/1000</f>
        <v>111.82688</v>
      </c>
    </row>
    <row r="1254" spans="1:5" x14ac:dyDescent="0.3">
      <c r="A1254">
        <v>56000</v>
      </c>
      <c r="B1254">
        <v>20745.990000000002</v>
      </c>
      <c r="C1254">
        <v>4241.66</v>
      </c>
      <c r="D1254">
        <v>202986.19</v>
      </c>
      <c r="E1254">
        <f>Table1[[#This Row],[sales]]/1000</f>
        <v>202.98618999999999</v>
      </c>
    </row>
    <row r="1255" spans="1:5" x14ac:dyDescent="0.3">
      <c r="A1255">
        <v>54000</v>
      </c>
      <c r="B1255">
        <v>20111.78</v>
      </c>
      <c r="C1255">
        <v>3804.18</v>
      </c>
      <c r="D1255">
        <v>194129.17</v>
      </c>
      <c r="E1255">
        <f>Table1[[#This Row],[sales]]/1000</f>
        <v>194.12917000000002</v>
      </c>
    </row>
    <row r="1256" spans="1:5" x14ac:dyDescent="0.3">
      <c r="A1256">
        <v>60000</v>
      </c>
      <c r="B1256">
        <v>12234.06</v>
      </c>
      <c r="C1256">
        <v>1659.74</v>
      </c>
      <c r="D1256">
        <v>214191.75</v>
      </c>
      <c r="E1256">
        <f>Table1[[#This Row],[sales]]/1000</f>
        <v>214.19175000000001</v>
      </c>
    </row>
    <row r="1257" spans="1:5" x14ac:dyDescent="0.3">
      <c r="A1257">
        <v>35000</v>
      </c>
      <c r="B1257">
        <v>5121.2700000000004</v>
      </c>
      <c r="C1257">
        <v>875.16</v>
      </c>
      <c r="D1257">
        <v>122823.66</v>
      </c>
      <c r="E1257">
        <f>Table1[[#This Row],[sales]]/1000</f>
        <v>122.82366</v>
      </c>
    </row>
    <row r="1258" spans="1:5" x14ac:dyDescent="0.3">
      <c r="A1258">
        <v>50000</v>
      </c>
      <c r="B1258">
        <v>8412.2999999999993</v>
      </c>
      <c r="C1258">
        <v>3642.78</v>
      </c>
      <c r="D1258">
        <v>177128.4</v>
      </c>
      <c r="E1258">
        <f>Table1[[#This Row],[sales]]/1000</f>
        <v>177.1284</v>
      </c>
    </row>
    <row r="1259" spans="1:5" x14ac:dyDescent="0.3">
      <c r="A1259">
        <v>37000</v>
      </c>
      <c r="B1259">
        <v>14428.98</v>
      </c>
      <c r="C1259">
        <v>246.28</v>
      </c>
      <c r="D1259">
        <v>131292.09</v>
      </c>
      <c r="E1259">
        <f>Table1[[#This Row],[sales]]/1000</f>
        <v>131.29209</v>
      </c>
    </row>
    <row r="1260" spans="1:5" x14ac:dyDescent="0.3">
      <c r="A1260">
        <v>39000</v>
      </c>
      <c r="B1260">
        <v>13632.85</v>
      </c>
      <c r="C1260">
        <v>2890.44</v>
      </c>
      <c r="D1260">
        <v>136801.92000000001</v>
      </c>
      <c r="E1260">
        <f>Table1[[#This Row],[sales]]/1000</f>
        <v>136.80192000000002</v>
      </c>
    </row>
    <row r="1261" spans="1:5" x14ac:dyDescent="0.3">
      <c r="A1261">
        <v>28000</v>
      </c>
      <c r="B1261">
        <v>18404.919999999998</v>
      </c>
      <c r="C1261">
        <v>2688.17</v>
      </c>
      <c r="D1261">
        <v>102388.62</v>
      </c>
      <c r="E1261">
        <f>Table1[[#This Row],[sales]]/1000</f>
        <v>102.38861999999999</v>
      </c>
    </row>
    <row r="1262" spans="1:5" x14ac:dyDescent="0.3">
      <c r="A1262">
        <v>87000</v>
      </c>
      <c r="B1262">
        <v>26928.71</v>
      </c>
      <c r="C1262">
        <v>550.21</v>
      </c>
      <c r="D1262">
        <v>306988.46999999997</v>
      </c>
      <c r="E1262">
        <f>Table1[[#This Row],[sales]]/1000</f>
        <v>306.98846999999995</v>
      </c>
    </row>
    <row r="1263" spans="1:5" x14ac:dyDescent="0.3">
      <c r="A1263">
        <v>61000</v>
      </c>
      <c r="B1263">
        <v>23909.85</v>
      </c>
      <c r="C1263">
        <v>5372.98</v>
      </c>
      <c r="D1263">
        <v>218092.67</v>
      </c>
      <c r="E1263">
        <f>Table1[[#This Row],[sales]]/1000</f>
        <v>218.09267000000003</v>
      </c>
    </row>
    <row r="1264" spans="1:5" x14ac:dyDescent="0.3">
      <c r="A1264">
        <v>40000</v>
      </c>
      <c r="B1264">
        <v>8588.41</v>
      </c>
      <c r="C1264">
        <v>3068.65</v>
      </c>
      <c r="D1264">
        <v>140161.54999999999</v>
      </c>
      <c r="E1264">
        <f>Table1[[#This Row],[sales]]/1000</f>
        <v>140.16154999999998</v>
      </c>
    </row>
    <row r="1265" spans="1:5" x14ac:dyDescent="0.3">
      <c r="A1265">
        <v>79000</v>
      </c>
      <c r="B1265">
        <v>27506.7</v>
      </c>
      <c r="C1265">
        <v>7241.43</v>
      </c>
      <c r="D1265">
        <v>285480.05</v>
      </c>
      <c r="E1265">
        <f>Table1[[#This Row],[sales]]/1000</f>
        <v>285.48005000000001</v>
      </c>
    </row>
    <row r="1266" spans="1:5" x14ac:dyDescent="0.3">
      <c r="A1266">
        <v>11000</v>
      </c>
      <c r="B1266">
        <v>216.1</v>
      </c>
      <c r="C1266">
        <v>753.24</v>
      </c>
      <c r="D1266">
        <v>41396.519999999997</v>
      </c>
      <c r="E1266">
        <f>Table1[[#This Row],[sales]]/1000</f>
        <v>41.396519999999995</v>
      </c>
    </row>
    <row r="1267" spans="1:5" x14ac:dyDescent="0.3">
      <c r="A1267">
        <v>80000</v>
      </c>
      <c r="B1267">
        <v>27512.36</v>
      </c>
      <c r="C1267">
        <v>1032.77</v>
      </c>
      <c r="D1267">
        <v>283416.96999999997</v>
      </c>
      <c r="E1267">
        <f>Table1[[#This Row],[sales]]/1000</f>
        <v>283.41696999999999</v>
      </c>
    </row>
    <row r="1268" spans="1:5" x14ac:dyDescent="0.3">
      <c r="A1268">
        <v>11000</v>
      </c>
      <c r="B1268">
        <v>491.15</v>
      </c>
      <c r="C1268">
        <v>1505.06</v>
      </c>
      <c r="D1268">
        <v>34933</v>
      </c>
      <c r="E1268">
        <f>Table1[[#This Row],[sales]]/1000</f>
        <v>34.933</v>
      </c>
    </row>
    <row r="1269" spans="1:5" x14ac:dyDescent="0.3">
      <c r="A1269">
        <v>94000</v>
      </c>
      <c r="B1269">
        <v>34158.61</v>
      </c>
      <c r="C1269">
        <v>5820.74</v>
      </c>
      <c r="D1269">
        <v>330640.84000000003</v>
      </c>
      <c r="E1269">
        <f>Table1[[#This Row],[sales]]/1000</f>
        <v>330.64084000000003</v>
      </c>
    </row>
    <row r="1270" spans="1:5" x14ac:dyDescent="0.3">
      <c r="A1270">
        <v>84000</v>
      </c>
      <c r="B1270">
        <v>25047.83</v>
      </c>
      <c r="C1270">
        <v>3111.01</v>
      </c>
      <c r="D1270">
        <v>295496.38</v>
      </c>
      <c r="E1270">
        <f>Table1[[#This Row],[sales]]/1000</f>
        <v>295.49637999999999</v>
      </c>
    </row>
    <row r="1271" spans="1:5" x14ac:dyDescent="0.3">
      <c r="A1271">
        <v>21000</v>
      </c>
      <c r="B1271">
        <v>7046.41</v>
      </c>
      <c r="C1271">
        <v>56.05</v>
      </c>
      <c r="D1271">
        <v>72075.42</v>
      </c>
      <c r="E1271">
        <f>Table1[[#This Row],[sales]]/1000</f>
        <v>72.075419999999994</v>
      </c>
    </row>
    <row r="1272" spans="1:5" x14ac:dyDescent="0.3">
      <c r="A1272">
        <v>16000</v>
      </c>
      <c r="B1272">
        <v>10327.549999999999</v>
      </c>
      <c r="C1272">
        <v>1406.56</v>
      </c>
      <c r="D1272">
        <v>57409.85</v>
      </c>
      <c r="E1272">
        <f>Table1[[#This Row],[sales]]/1000</f>
        <v>57.409849999999999</v>
      </c>
    </row>
    <row r="1273" spans="1:5" x14ac:dyDescent="0.3">
      <c r="A1273">
        <v>71000</v>
      </c>
      <c r="B1273">
        <v>20849.41</v>
      </c>
      <c r="C1273">
        <v>2469.89</v>
      </c>
      <c r="D1273">
        <v>253462.26</v>
      </c>
      <c r="E1273">
        <f>Table1[[#This Row],[sales]]/1000</f>
        <v>253.46226000000001</v>
      </c>
    </row>
    <row r="1274" spans="1:5" x14ac:dyDescent="0.3">
      <c r="A1274">
        <v>27000</v>
      </c>
      <c r="B1274">
        <v>975.33</v>
      </c>
      <c r="C1274">
        <v>409.36</v>
      </c>
      <c r="D1274">
        <v>88804.02</v>
      </c>
      <c r="E1274">
        <f>Table1[[#This Row],[sales]]/1000</f>
        <v>88.804020000000008</v>
      </c>
    </row>
    <row r="1275" spans="1:5" x14ac:dyDescent="0.3">
      <c r="A1275">
        <v>59000</v>
      </c>
      <c r="B1275">
        <v>28887.86</v>
      </c>
      <c r="C1275">
        <v>5388.4</v>
      </c>
      <c r="D1275">
        <v>207330.28</v>
      </c>
      <c r="E1275">
        <f>Table1[[#This Row],[sales]]/1000</f>
        <v>207.33027999999999</v>
      </c>
    </row>
    <row r="1276" spans="1:5" x14ac:dyDescent="0.3">
      <c r="A1276">
        <v>22000</v>
      </c>
      <c r="B1276">
        <v>13153.37</v>
      </c>
      <c r="C1276">
        <v>3584.62</v>
      </c>
      <c r="D1276">
        <v>79697.77</v>
      </c>
      <c r="E1276">
        <f>Table1[[#This Row],[sales]]/1000</f>
        <v>79.697770000000006</v>
      </c>
    </row>
    <row r="1277" spans="1:5" x14ac:dyDescent="0.3">
      <c r="A1277">
        <v>65000</v>
      </c>
      <c r="B1277">
        <v>21078.36</v>
      </c>
      <c r="C1277">
        <v>3607.06</v>
      </c>
      <c r="D1277">
        <v>232276.18</v>
      </c>
      <c r="E1277">
        <f>Table1[[#This Row],[sales]]/1000</f>
        <v>232.27617999999998</v>
      </c>
    </row>
    <row r="1278" spans="1:5" x14ac:dyDescent="0.3">
      <c r="A1278">
        <v>28000</v>
      </c>
      <c r="B1278">
        <v>3306.78</v>
      </c>
      <c r="C1278">
        <v>2690.66</v>
      </c>
      <c r="D1278">
        <v>99484.25</v>
      </c>
      <c r="E1278">
        <f>Table1[[#This Row],[sales]]/1000</f>
        <v>99.484250000000003</v>
      </c>
    </row>
    <row r="1279" spans="1:5" x14ac:dyDescent="0.3">
      <c r="A1279">
        <v>49000</v>
      </c>
      <c r="B1279">
        <v>14873.97</v>
      </c>
      <c r="C1279">
        <v>1638.3</v>
      </c>
      <c r="D1279">
        <v>174200.19</v>
      </c>
      <c r="E1279">
        <f>Table1[[#This Row],[sales]]/1000</f>
        <v>174.20018999999999</v>
      </c>
    </row>
    <row r="1280" spans="1:5" x14ac:dyDescent="0.3">
      <c r="A1280">
        <v>61000</v>
      </c>
      <c r="B1280">
        <v>20004.47</v>
      </c>
      <c r="C1280">
        <v>6081.97</v>
      </c>
      <c r="D1280">
        <v>220106.83</v>
      </c>
      <c r="E1280">
        <f>Table1[[#This Row],[sales]]/1000</f>
        <v>220.10682999999997</v>
      </c>
    </row>
    <row r="1281" spans="1:5" x14ac:dyDescent="0.3">
      <c r="A1281">
        <v>72000</v>
      </c>
      <c r="B1281">
        <v>24681.22</v>
      </c>
      <c r="C1281">
        <v>6002.45</v>
      </c>
      <c r="D1281">
        <v>256037.2</v>
      </c>
      <c r="E1281">
        <f>Table1[[#This Row],[sales]]/1000</f>
        <v>256.03719999999998</v>
      </c>
    </row>
    <row r="1282" spans="1:5" x14ac:dyDescent="0.3">
      <c r="A1282">
        <v>27000</v>
      </c>
      <c r="B1282">
        <v>8158.78</v>
      </c>
      <c r="C1282">
        <v>1846.25</v>
      </c>
      <c r="D1282">
        <v>100277.11</v>
      </c>
      <c r="E1282">
        <f>Table1[[#This Row],[sales]]/1000</f>
        <v>100.27711000000001</v>
      </c>
    </row>
    <row r="1283" spans="1:5" x14ac:dyDescent="0.3">
      <c r="A1283">
        <v>50000</v>
      </c>
      <c r="B1283">
        <v>12394.92</v>
      </c>
      <c r="C1283">
        <v>742.94</v>
      </c>
      <c r="D1283">
        <v>176928.11</v>
      </c>
      <c r="E1283">
        <f>Table1[[#This Row],[sales]]/1000</f>
        <v>176.92810999999998</v>
      </c>
    </row>
    <row r="1284" spans="1:5" x14ac:dyDescent="0.3">
      <c r="A1284">
        <v>79000</v>
      </c>
      <c r="B1284">
        <v>33690.959999999999</v>
      </c>
      <c r="C1284">
        <v>7889.35</v>
      </c>
      <c r="D1284">
        <v>279691.83</v>
      </c>
      <c r="E1284">
        <f>Table1[[#This Row],[sales]]/1000</f>
        <v>279.69183000000004</v>
      </c>
    </row>
    <row r="1285" spans="1:5" x14ac:dyDescent="0.3">
      <c r="A1285">
        <v>57000</v>
      </c>
      <c r="B1285">
        <v>17731.27</v>
      </c>
      <c r="C1285">
        <v>1135.95</v>
      </c>
      <c r="D1285">
        <v>200108.05</v>
      </c>
      <c r="E1285">
        <f>Table1[[#This Row],[sales]]/1000</f>
        <v>200.10804999999999</v>
      </c>
    </row>
    <row r="1286" spans="1:5" x14ac:dyDescent="0.3">
      <c r="A1286">
        <v>49000</v>
      </c>
      <c r="B1286">
        <v>16398.77</v>
      </c>
      <c r="C1286">
        <v>1569.72</v>
      </c>
      <c r="D1286">
        <v>171330.63</v>
      </c>
      <c r="E1286">
        <f>Table1[[#This Row],[sales]]/1000</f>
        <v>171.33063000000001</v>
      </c>
    </row>
    <row r="1287" spans="1:5" x14ac:dyDescent="0.3">
      <c r="A1287">
        <v>20000</v>
      </c>
      <c r="B1287">
        <v>9578.5400000000009</v>
      </c>
      <c r="C1287">
        <v>2142</v>
      </c>
      <c r="D1287">
        <v>72311.56</v>
      </c>
      <c r="E1287">
        <f>Table1[[#This Row],[sales]]/1000</f>
        <v>72.31156</v>
      </c>
    </row>
    <row r="1288" spans="1:5" x14ac:dyDescent="0.3">
      <c r="A1288">
        <v>59000</v>
      </c>
      <c r="B1288">
        <v>8856.14</v>
      </c>
      <c r="C1288">
        <v>3232.47</v>
      </c>
      <c r="D1288">
        <v>214291.66</v>
      </c>
      <c r="E1288">
        <f>Table1[[#This Row],[sales]]/1000</f>
        <v>214.29166000000001</v>
      </c>
    </row>
    <row r="1289" spans="1:5" x14ac:dyDescent="0.3">
      <c r="A1289">
        <v>51000</v>
      </c>
      <c r="B1289">
        <v>16745.09</v>
      </c>
      <c r="C1289">
        <v>1373.29</v>
      </c>
      <c r="D1289">
        <v>184895.01</v>
      </c>
      <c r="E1289">
        <f>Table1[[#This Row],[sales]]/1000</f>
        <v>184.89501000000001</v>
      </c>
    </row>
    <row r="1290" spans="1:5" x14ac:dyDescent="0.3">
      <c r="A1290">
        <v>65000</v>
      </c>
      <c r="B1290">
        <v>29069.08</v>
      </c>
      <c r="C1290">
        <v>3380.97</v>
      </c>
      <c r="D1290">
        <v>234378.09</v>
      </c>
      <c r="E1290">
        <f>Table1[[#This Row],[sales]]/1000</f>
        <v>234.37808999999999</v>
      </c>
    </row>
    <row r="1291" spans="1:5" x14ac:dyDescent="0.3">
      <c r="A1291">
        <v>54000</v>
      </c>
      <c r="B1291">
        <v>9421.7199999999993</v>
      </c>
      <c r="C1291">
        <v>760.33</v>
      </c>
      <c r="D1291">
        <v>190049.08</v>
      </c>
      <c r="E1291">
        <f>Table1[[#This Row],[sales]]/1000</f>
        <v>190.04907999999998</v>
      </c>
    </row>
    <row r="1292" spans="1:5" x14ac:dyDescent="0.3">
      <c r="A1292">
        <v>30000</v>
      </c>
      <c r="B1292">
        <v>11265.68</v>
      </c>
      <c r="C1292">
        <v>144.12</v>
      </c>
      <c r="D1292">
        <v>102471.21</v>
      </c>
      <c r="E1292">
        <f>Table1[[#This Row],[sales]]/1000</f>
        <v>102.47121000000001</v>
      </c>
    </row>
    <row r="1293" spans="1:5" x14ac:dyDescent="0.3">
      <c r="A1293">
        <v>47000</v>
      </c>
      <c r="B1293">
        <v>9266.8700000000008</v>
      </c>
      <c r="C1293">
        <v>4040.01</v>
      </c>
      <c r="D1293">
        <v>164638.1</v>
      </c>
      <c r="E1293">
        <f>Table1[[#This Row],[sales]]/1000</f>
        <v>164.63810000000001</v>
      </c>
    </row>
    <row r="1294" spans="1:5" x14ac:dyDescent="0.3">
      <c r="A1294">
        <v>73000</v>
      </c>
      <c r="B1294">
        <v>22370.31</v>
      </c>
      <c r="C1294">
        <v>171.15</v>
      </c>
      <c r="D1294">
        <v>257672.78</v>
      </c>
      <c r="E1294">
        <f>Table1[[#This Row],[sales]]/1000</f>
        <v>257.67277999999999</v>
      </c>
    </row>
    <row r="1295" spans="1:5" x14ac:dyDescent="0.3">
      <c r="A1295">
        <v>94000</v>
      </c>
      <c r="B1295">
        <v>29895.01</v>
      </c>
      <c r="C1295">
        <v>6500.13</v>
      </c>
      <c r="D1295">
        <v>333700.74</v>
      </c>
      <c r="E1295">
        <f>Table1[[#This Row],[sales]]/1000</f>
        <v>333.70074</v>
      </c>
    </row>
    <row r="1296" spans="1:5" x14ac:dyDescent="0.3">
      <c r="A1296">
        <v>10000</v>
      </c>
      <c r="B1296">
        <v>6492.42</v>
      </c>
      <c r="C1296">
        <v>1307.75</v>
      </c>
      <c r="D1296">
        <v>34046.36</v>
      </c>
      <c r="E1296">
        <f>Table1[[#This Row],[sales]]/1000</f>
        <v>34.04636</v>
      </c>
    </row>
    <row r="1297" spans="1:5" x14ac:dyDescent="0.3">
      <c r="A1297">
        <v>19000</v>
      </c>
      <c r="B1297">
        <v>2477.59</v>
      </c>
      <c r="C1297">
        <v>5557.08</v>
      </c>
      <c r="D1297">
        <v>68631.759999999995</v>
      </c>
      <c r="E1297">
        <f>Table1[[#This Row],[sales]]/1000</f>
        <v>68.63176</v>
      </c>
    </row>
    <row r="1298" spans="1:5" x14ac:dyDescent="0.3">
      <c r="A1298">
        <v>79000</v>
      </c>
      <c r="B1298">
        <v>19576.07</v>
      </c>
      <c r="C1298">
        <v>4326.34</v>
      </c>
      <c r="D1298">
        <v>279414.44</v>
      </c>
      <c r="E1298">
        <f>Table1[[#This Row],[sales]]/1000</f>
        <v>279.41444000000001</v>
      </c>
    </row>
    <row r="1299" spans="1:5" x14ac:dyDescent="0.3">
      <c r="A1299">
        <v>94000</v>
      </c>
      <c r="B1299">
        <v>40381.4</v>
      </c>
      <c r="C1299">
        <v>5408</v>
      </c>
      <c r="D1299">
        <v>331444.61</v>
      </c>
      <c r="E1299">
        <f>Table1[[#This Row],[sales]]/1000</f>
        <v>331.44461000000001</v>
      </c>
    </row>
    <row r="1300" spans="1:5" x14ac:dyDescent="0.3">
      <c r="A1300">
        <v>65000</v>
      </c>
      <c r="B1300">
        <v>23881.51</v>
      </c>
      <c r="C1300">
        <v>2832.26</v>
      </c>
      <c r="D1300">
        <v>228577.41</v>
      </c>
      <c r="E1300">
        <f>Table1[[#This Row],[sales]]/1000</f>
        <v>228.57741000000001</v>
      </c>
    </row>
    <row r="1301" spans="1:5" x14ac:dyDescent="0.3">
      <c r="A1301">
        <v>80000</v>
      </c>
      <c r="B1301">
        <v>33317.79</v>
      </c>
      <c r="C1301">
        <v>5062.0600000000004</v>
      </c>
      <c r="D1301">
        <v>284024.82</v>
      </c>
      <c r="E1301">
        <f>Table1[[#This Row],[sales]]/1000</f>
        <v>284.02482000000003</v>
      </c>
    </row>
    <row r="1302" spans="1:5" x14ac:dyDescent="0.3">
      <c r="A1302">
        <v>24000</v>
      </c>
      <c r="B1302">
        <v>9255.56</v>
      </c>
      <c r="C1302">
        <v>3540.82</v>
      </c>
      <c r="D1302">
        <v>85372.72</v>
      </c>
      <c r="E1302">
        <f>Table1[[#This Row],[sales]]/1000</f>
        <v>85.372720000000001</v>
      </c>
    </row>
    <row r="1303" spans="1:5" x14ac:dyDescent="0.3">
      <c r="A1303">
        <v>35000</v>
      </c>
      <c r="B1303">
        <v>5785.76</v>
      </c>
      <c r="C1303">
        <v>3368.53</v>
      </c>
      <c r="D1303">
        <v>127221.3</v>
      </c>
      <c r="E1303">
        <f>Table1[[#This Row],[sales]]/1000</f>
        <v>127.2213</v>
      </c>
    </row>
    <row r="1304" spans="1:5" x14ac:dyDescent="0.3">
      <c r="A1304">
        <v>27000</v>
      </c>
      <c r="B1304">
        <v>8720.24</v>
      </c>
      <c r="C1304">
        <v>1051.24</v>
      </c>
      <c r="D1304">
        <v>100641.57</v>
      </c>
      <c r="E1304">
        <f>Table1[[#This Row],[sales]]/1000</f>
        <v>100.64157</v>
      </c>
    </row>
    <row r="1305" spans="1:5" x14ac:dyDescent="0.3">
      <c r="A1305">
        <v>98000</v>
      </c>
      <c r="B1305">
        <v>34156.33</v>
      </c>
      <c r="C1305">
        <v>6982.95</v>
      </c>
      <c r="D1305">
        <v>347830.55</v>
      </c>
      <c r="E1305">
        <f>Table1[[#This Row],[sales]]/1000</f>
        <v>347.83055000000002</v>
      </c>
    </row>
    <row r="1306" spans="1:5" x14ac:dyDescent="0.3">
      <c r="A1306">
        <v>45000</v>
      </c>
      <c r="B1306">
        <v>6134.13</v>
      </c>
      <c r="C1306">
        <v>2619.11</v>
      </c>
      <c r="D1306">
        <v>160398.15</v>
      </c>
      <c r="E1306">
        <f>Table1[[#This Row],[sales]]/1000</f>
        <v>160.39814999999999</v>
      </c>
    </row>
    <row r="1307" spans="1:5" x14ac:dyDescent="0.3">
      <c r="A1307">
        <v>29000</v>
      </c>
      <c r="B1307">
        <v>15475.4</v>
      </c>
      <c r="C1307">
        <v>4828.72</v>
      </c>
      <c r="D1307">
        <v>106346.83</v>
      </c>
      <c r="E1307">
        <f>Table1[[#This Row],[sales]]/1000</f>
        <v>106.34683</v>
      </c>
    </row>
    <row r="1308" spans="1:5" x14ac:dyDescent="0.3">
      <c r="A1308">
        <v>100000</v>
      </c>
      <c r="B1308">
        <v>41153.81</v>
      </c>
      <c r="C1308">
        <v>4316.6000000000004</v>
      </c>
      <c r="D1308">
        <v>353617.95</v>
      </c>
      <c r="E1308">
        <f>Table1[[#This Row],[sales]]/1000</f>
        <v>353.61795000000001</v>
      </c>
    </row>
    <row r="1309" spans="1:5" x14ac:dyDescent="0.3">
      <c r="A1309">
        <v>99000</v>
      </c>
      <c r="B1309">
        <v>28766.71</v>
      </c>
      <c r="C1309">
        <v>5585.1</v>
      </c>
      <c r="D1309">
        <v>352317.91</v>
      </c>
      <c r="E1309">
        <f>Table1[[#This Row],[sales]]/1000</f>
        <v>352.31790999999998</v>
      </c>
    </row>
    <row r="1310" spans="1:5" x14ac:dyDescent="0.3">
      <c r="A1310">
        <v>16000</v>
      </c>
      <c r="B1310">
        <v>17756.61</v>
      </c>
      <c r="C1310">
        <v>4547.8500000000004</v>
      </c>
      <c r="D1310">
        <v>55403.69</v>
      </c>
      <c r="E1310">
        <f>Table1[[#This Row],[sales]]/1000</f>
        <v>55.403690000000005</v>
      </c>
    </row>
    <row r="1311" spans="1:5" x14ac:dyDescent="0.3">
      <c r="A1311">
        <v>51000</v>
      </c>
      <c r="B1311">
        <v>14849.56</v>
      </c>
      <c r="C1311">
        <v>6545.39</v>
      </c>
      <c r="D1311">
        <v>181661.6</v>
      </c>
      <c r="E1311">
        <f>Table1[[#This Row],[sales]]/1000</f>
        <v>181.66159999999999</v>
      </c>
    </row>
    <row r="1312" spans="1:5" x14ac:dyDescent="0.3">
      <c r="A1312">
        <v>66000</v>
      </c>
      <c r="B1312">
        <v>22158.560000000001</v>
      </c>
      <c r="C1312">
        <v>2197.6799999999998</v>
      </c>
      <c r="D1312">
        <v>234328.81</v>
      </c>
      <c r="E1312">
        <f>Table1[[#This Row],[sales]]/1000</f>
        <v>234.32881</v>
      </c>
    </row>
    <row r="1313" spans="1:5" x14ac:dyDescent="0.3">
      <c r="A1313">
        <v>41000</v>
      </c>
      <c r="B1313">
        <v>12997.94</v>
      </c>
      <c r="C1313">
        <v>3006.7</v>
      </c>
      <c r="D1313">
        <v>147386.76</v>
      </c>
      <c r="E1313">
        <f>Table1[[#This Row],[sales]]/1000</f>
        <v>147.38676000000001</v>
      </c>
    </row>
    <row r="1314" spans="1:5" x14ac:dyDescent="0.3">
      <c r="A1314">
        <v>35000</v>
      </c>
      <c r="B1314">
        <v>12146.3</v>
      </c>
      <c r="C1314">
        <v>1992.38</v>
      </c>
      <c r="D1314">
        <v>122957.78</v>
      </c>
      <c r="E1314">
        <f>Table1[[#This Row],[sales]]/1000</f>
        <v>122.95778</v>
      </c>
    </row>
    <row r="1315" spans="1:5" x14ac:dyDescent="0.3">
      <c r="A1315">
        <v>99000</v>
      </c>
      <c r="B1315">
        <v>37468.22</v>
      </c>
      <c r="C1315">
        <v>7194.4</v>
      </c>
      <c r="D1315">
        <v>349496.17</v>
      </c>
      <c r="E1315">
        <f>Table1[[#This Row],[sales]]/1000</f>
        <v>349.49617000000001</v>
      </c>
    </row>
    <row r="1316" spans="1:5" x14ac:dyDescent="0.3">
      <c r="A1316">
        <v>15000</v>
      </c>
      <c r="B1316">
        <v>10410.32</v>
      </c>
      <c r="C1316">
        <v>1834.64</v>
      </c>
      <c r="D1316">
        <v>51786.1</v>
      </c>
      <c r="E1316">
        <f>Table1[[#This Row],[sales]]/1000</f>
        <v>51.786099999999998</v>
      </c>
    </row>
    <row r="1317" spans="1:5" x14ac:dyDescent="0.3">
      <c r="A1317">
        <v>99000</v>
      </c>
      <c r="B1317">
        <v>29852.52</v>
      </c>
      <c r="C1317">
        <v>9316.56</v>
      </c>
      <c r="D1317">
        <v>353445.89</v>
      </c>
      <c r="E1317">
        <f>Table1[[#This Row],[sales]]/1000</f>
        <v>353.44589000000002</v>
      </c>
    </row>
    <row r="1318" spans="1:5" x14ac:dyDescent="0.3">
      <c r="A1318">
        <v>72000</v>
      </c>
      <c r="B1318">
        <v>26939.97</v>
      </c>
      <c r="C1318">
        <v>2332.44</v>
      </c>
      <c r="D1318">
        <v>257180.46</v>
      </c>
      <c r="E1318">
        <f>Table1[[#This Row],[sales]]/1000</f>
        <v>257.18045999999998</v>
      </c>
    </row>
    <row r="1319" spans="1:5" x14ac:dyDescent="0.3">
      <c r="A1319">
        <v>15000</v>
      </c>
      <c r="B1319">
        <v>2797.29</v>
      </c>
      <c r="C1319">
        <v>4838.87</v>
      </c>
      <c r="D1319">
        <v>48861.15</v>
      </c>
      <c r="E1319">
        <f>Table1[[#This Row],[sales]]/1000</f>
        <v>48.861150000000002</v>
      </c>
    </row>
    <row r="1320" spans="1:5" x14ac:dyDescent="0.3">
      <c r="A1320">
        <v>13000</v>
      </c>
      <c r="B1320">
        <v>3220.67</v>
      </c>
      <c r="C1320">
        <v>2446.2399999999998</v>
      </c>
      <c r="D1320">
        <v>45231.35</v>
      </c>
      <c r="E1320">
        <f>Table1[[#This Row],[sales]]/1000</f>
        <v>45.231349999999999</v>
      </c>
    </row>
    <row r="1321" spans="1:5" x14ac:dyDescent="0.3">
      <c r="A1321">
        <v>61000</v>
      </c>
      <c r="B1321">
        <v>17071.169999999998</v>
      </c>
      <c r="C1321">
        <v>3800.92</v>
      </c>
      <c r="D1321">
        <v>222596.38</v>
      </c>
      <c r="E1321">
        <f>Table1[[#This Row],[sales]]/1000</f>
        <v>222.59638000000001</v>
      </c>
    </row>
    <row r="1322" spans="1:5" x14ac:dyDescent="0.3">
      <c r="A1322">
        <v>31000</v>
      </c>
      <c r="B1322">
        <v>9170.0300000000007</v>
      </c>
      <c r="C1322">
        <v>1012.18</v>
      </c>
      <c r="D1322">
        <v>110582.5</v>
      </c>
      <c r="E1322">
        <f>Table1[[#This Row],[sales]]/1000</f>
        <v>110.5825</v>
      </c>
    </row>
    <row r="1323" spans="1:5" x14ac:dyDescent="0.3">
      <c r="A1323">
        <v>58000</v>
      </c>
      <c r="B1323">
        <v>15241.39</v>
      </c>
      <c r="C1323">
        <v>114.19</v>
      </c>
      <c r="D1323">
        <v>209148.99</v>
      </c>
      <c r="E1323">
        <f>Table1[[#This Row],[sales]]/1000</f>
        <v>209.14899</v>
      </c>
    </row>
    <row r="1324" spans="1:5" x14ac:dyDescent="0.3">
      <c r="A1324">
        <v>16000</v>
      </c>
      <c r="B1324">
        <v>7327.7</v>
      </c>
      <c r="C1324">
        <v>3236.22</v>
      </c>
      <c r="D1324">
        <v>58137.98</v>
      </c>
      <c r="E1324">
        <f>Table1[[#This Row],[sales]]/1000</f>
        <v>58.137980000000006</v>
      </c>
    </row>
    <row r="1325" spans="1:5" x14ac:dyDescent="0.3">
      <c r="A1325">
        <v>54000</v>
      </c>
      <c r="B1325">
        <v>14058.05</v>
      </c>
      <c r="C1325">
        <v>1497.13</v>
      </c>
      <c r="D1325">
        <v>195769.42</v>
      </c>
      <c r="E1325">
        <f>Table1[[#This Row],[sales]]/1000</f>
        <v>195.76942000000003</v>
      </c>
    </row>
    <row r="1326" spans="1:5" x14ac:dyDescent="0.3">
      <c r="A1326">
        <v>90000</v>
      </c>
      <c r="B1326">
        <v>32989.08</v>
      </c>
      <c r="C1326">
        <v>5114.3</v>
      </c>
      <c r="D1326">
        <v>321266.61</v>
      </c>
      <c r="E1326">
        <f>Table1[[#This Row],[sales]]/1000</f>
        <v>321.26661000000001</v>
      </c>
    </row>
    <row r="1327" spans="1:5" x14ac:dyDescent="0.3">
      <c r="A1327">
        <v>12000</v>
      </c>
      <c r="B1327">
        <v>683.48</v>
      </c>
      <c r="C1327">
        <v>765.88</v>
      </c>
      <c r="D1327">
        <v>43579.12</v>
      </c>
      <c r="E1327">
        <f>Table1[[#This Row],[sales]]/1000</f>
        <v>43.579120000000003</v>
      </c>
    </row>
    <row r="1328" spans="1:5" x14ac:dyDescent="0.3">
      <c r="A1328">
        <v>59000</v>
      </c>
      <c r="B1328">
        <v>24662.95</v>
      </c>
      <c r="C1328">
        <v>4291.87</v>
      </c>
      <c r="D1328">
        <v>209187.67</v>
      </c>
      <c r="E1328">
        <f>Table1[[#This Row],[sales]]/1000</f>
        <v>209.18767000000003</v>
      </c>
    </row>
    <row r="1329" spans="1:5" x14ac:dyDescent="0.3">
      <c r="A1329">
        <v>17000</v>
      </c>
      <c r="B1329">
        <v>11166.75</v>
      </c>
      <c r="C1329">
        <v>2370.88</v>
      </c>
      <c r="D1329">
        <v>63487.94</v>
      </c>
      <c r="E1329">
        <f>Table1[[#This Row],[sales]]/1000</f>
        <v>63.487940000000002</v>
      </c>
    </row>
    <row r="1330" spans="1:5" x14ac:dyDescent="0.3">
      <c r="A1330">
        <v>60000</v>
      </c>
      <c r="B1330">
        <v>23537.3</v>
      </c>
      <c r="C1330">
        <v>4940.3500000000004</v>
      </c>
      <c r="D1330">
        <v>213910.79</v>
      </c>
      <c r="E1330">
        <f>Table1[[#This Row],[sales]]/1000</f>
        <v>213.91079000000002</v>
      </c>
    </row>
    <row r="1331" spans="1:5" x14ac:dyDescent="0.3">
      <c r="A1331">
        <v>17000</v>
      </c>
      <c r="B1331">
        <v>5114.3</v>
      </c>
      <c r="C1331">
        <v>260.75</v>
      </c>
      <c r="D1331">
        <v>61813.94</v>
      </c>
      <c r="E1331">
        <f>Table1[[#This Row],[sales]]/1000</f>
        <v>61.813940000000002</v>
      </c>
    </row>
    <row r="1332" spans="1:5" x14ac:dyDescent="0.3">
      <c r="A1332">
        <v>25000</v>
      </c>
      <c r="B1332">
        <v>6831.11</v>
      </c>
      <c r="C1332">
        <v>1051.6500000000001</v>
      </c>
      <c r="D1332">
        <v>94288.9</v>
      </c>
      <c r="E1332">
        <f>Table1[[#This Row],[sales]]/1000</f>
        <v>94.288899999999998</v>
      </c>
    </row>
    <row r="1333" spans="1:5" x14ac:dyDescent="0.3">
      <c r="A1333">
        <v>32000</v>
      </c>
      <c r="B1333">
        <v>4012.13</v>
      </c>
      <c r="C1333">
        <v>427.11</v>
      </c>
      <c r="D1333">
        <v>112203.54</v>
      </c>
      <c r="E1333">
        <f>Table1[[#This Row],[sales]]/1000</f>
        <v>112.20353999999999</v>
      </c>
    </row>
    <row r="1334" spans="1:5" x14ac:dyDescent="0.3">
      <c r="A1334">
        <v>47000</v>
      </c>
      <c r="B1334">
        <v>20277.55</v>
      </c>
      <c r="C1334">
        <v>747.9</v>
      </c>
      <c r="D1334">
        <v>169887.53</v>
      </c>
      <c r="E1334">
        <f>Table1[[#This Row],[sales]]/1000</f>
        <v>169.88753</v>
      </c>
    </row>
    <row r="1335" spans="1:5" x14ac:dyDescent="0.3">
      <c r="A1335">
        <v>57000</v>
      </c>
      <c r="B1335">
        <v>20461.560000000001</v>
      </c>
      <c r="C1335">
        <v>5264.91</v>
      </c>
      <c r="D1335">
        <v>197185.84</v>
      </c>
      <c r="E1335">
        <f>Table1[[#This Row],[sales]]/1000</f>
        <v>197.18583999999998</v>
      </c>
    </row>
    <row r="1336" spans="1:5" x14ac:dyDescent="0.3">
      <c r="A1336">
        <v>48000</v>
      </c>
      <c r="B1336">
        <v>13689.68</v>
      </c>
      <c r="C1336">
        <v>3947.5</v>
      </c>
      <c r="D1336">
        <v>173098.44</v>
      </c>
      <c r="E1336">
        <f>Table1[[#This Row],[sales]]/1000</f>
        <v>173.09844000000001</v>
      </c>
    </row>
    <row r="1337" spans="1:5" x14ac:dyDescent="0.3">
      <c r="A1337">
        <v>21000</v>
      </c>
      <c r="B1337">
        <v>14441.37</v>
      </c>
      <c r="C1337">
        <v>342.02</v>
      </c>
      <c r="D1337">
        <v>74216.490000000005</v>
      </c>
      <c r="E1337">
        <f>Table1[[#This Row],[sales]]/1000</f>
        <v>74.216490000000007</v>
      </c>
    </row>
    <row r="1338" spans="1:5" x14ac:dyDescent="0.3">
      <c r="A1338">
        <v>27000</v>
      </c>
      <c r="B1338">
        <v>9569.82</v>
      </c>
      <c r="C1338">
        <v>2216.6</v>
      </c>
      <c r="D1338">
        <v>97360.12</v>
      </c>
      <c r="E1338">
        <f>Table1[[#This Row],[sales]]/1000</f>
        <v>97.360119999999995</v>
      </c>
    </row>
    <row r="1339" spans="1:5" x14ac:dyDescent="0.3">
      <c r="A1339">
        <v>90000</v>
      </c>
      <c r="B1339">
        <v>36551.51</v>
      </c>
      <c r="C1339">
        <v>9883.18</v>
      </c>
      <c r="D1339">
        <v>317576.62</v>
      </c>
      <c r="E1339">
        <f>Table1[[#This Row],[sales]]/1000</f>
        <v>317.57661999999999</v>
      </c>
    </row>
    <row r="1340" spans="1:5" x14ac:dyDescent="0.3">
      <c r="A1340">
        <v>23000</v>
      </c>
      <c r="B1340">
        <v>1119.93</v>
      </c>
      <c r="C1340">
        <v>2024.29</v>
      </c>
      <c r="D1340">
        <v>84370.02</v>
      </c>
      <c r="E1340">
        <f>Table1[[#This Row],[sales]]/1000</f>
        <v>84.370020000000011</v>
      </c>
    </row>
    <row r="1341" spans="1:5" x14ac:dyDescent="0.3">
      <c r="A1341">
        <v>18000</v>
      </c>
      <c r="B1341">
        <v>2609.4</v>
      </c>
      <c r="C1341">
        <v>55.43</v>
      </c>
      <c r="D1341">
        <v>62005.27</v>
      </c>
      <c r="E1341">
        <f>Table1[[#This Row],[sales]]/1000</f>
        <v>62.005269999999996</v>
      </c>
    </row>
    <row r="1342" spans="1:5" x14ac:dyDescent="0.3">
      <c r="A1342">
        <v>12000</v>
      </c>
      <c r="B1342">
        <v>2433.25</v>
      </c>
      <c r="C1342">
        <v>2478.69</v>
      </c>
      <c r="D1342">
        <v>42771.25</v>
      </c>
      <c r="E1342">
        <f>Table1[[#This Row],[sales]]/1000</f>
        <v>42.771250000000002</v>
      </c>
    </row>
    <row r="1343" spans="1:5" x14ac:dyDescent="0.3">
      <c r="A1343">
        <v>81000</v>
      </c>
      <c r="B1343">
        <v>25709.16</v>
      </c>
      <c r="C1343">
        <v>5579.52</v>
      </c>
      <c r="D1343">
        <v>290586.07</v>
      </c>
      <c r="E1343">
        <f>Table1[[#This Row],[sales]]/1000</f>
        <v>290.58607000000001</v>
      </c>
    </row>
    <row r="1344" spans="1:5" x14ac:dyDescent="0.3">
      <c r="A1344">
        <v>60000</v>
      </c>
      <c r="B1344">
        <v>20653.64</v>
      </c>
      <c r="C1344">
        <v>3097.76</v>
      </c>
      <c r="D1344">
        <v>210892.46</v>
      </c>
      <c r="E1344">
        <f>Table1[[#This Row],[sales]]/1000</f>
        <v>210.89246</v>
      </c>
    </row>
    <row r="1345" spans="1:11" x14ac:dyDescent="0.3">
      <c r="A1345">
        <v>93000</v>
      </c>
      <c r="B1345">
        <v>29306.09</v>
      </c>
      <c r="C1345">
        <v>2303.33</v>
      </c>
      <c r="D1345">
        <v>327771.08</v>
      </c>
      <c r="E1345">
        <f>Table1[[#This Row],[sales]]/1000</f>
        <v>327.77108000000004</v>
      </c>
    </row>
    <row r="1346" spans="1:11" x14ac:dyDescent="0.3">
      <c r="A1346">
        <v>47000</v>
      </c>
      <c r="B1346">
        <v>18855.97</v>
      </c>
      <c r="C1346">
        <v>2305.7199999999998</v>
      </c>
      <c r="D1346">
        <v>167636.71</v>
      </c>
      <c r="E1346">
        <f>Table1[[#This Row],[sales]]/1000</f>
        <v>167.63670999999999</v>
      </c>
    </row>
    <row r="1347" spans="1:11" x14ac:dyDescent="0.3">
      <c r="A1347">
        <v>10000</v>
      </c>
      <c r="B1347">
        <v>8939.08</v>
      </c>
      <c r="C1347">
        <v>1008.13</v>
      </c>
      <c r="D1347">
        <v>34101.89</v>
      </c>
      <c r="E1347">
        <f>Table1[[#This Row],[sales]]/1000</f>
        <v>34.101889999999997</v>
      </c>
      <c r="K1347">
        <v>32.566830000000003</v>
      </c>
    </row>
    <row r="1348" spans="1:11" x14ac:dyDescent="0.3">
      <c r="A1348">
        <v>55000</v>
      </c>
      <c r="B1348">
        <v>20187.009999999998</v>
      </c>
      <c r="C1348">
        <v>5001.96</v>
      </c>
      <c r="D1348">
        <v>197671.25</v>
      </c>
      <c r="E1348">
        <f>Table1[[#This Row],[sales]]/1000</f>
        <v>197.67124999999999</v>
      </c>
      <c r="K1348">
        <v>39.625680000000003</v>
      </c>
    </row>
    <row r="1349" spans="1:11" x14ac:dyDescent="0.3">
      <c r="A1349">
        <v>78000</v>
      </c>
      <c r="B1349">
        <v>37598.089999999997</v>
      </c>
      <c r="C1349">
        <v>5780.04</v>
      </c>
      <c r="D1349">
        <v>277092.95</v>
      </c>
      <c r="E1349">
        <f>Table1[[#This Row],[sales]]/1000</f>
        <v>277.09295000000003</v>
      </c>
      <c r="K1349">
        <v>35.548000000000002</v>
      </c>
    </row>
    <row r="1350" spans="1:11" x14ac:dyDescent="0.3">
      <c r="A1350">
        <v>80000</v>
      </c>
      <c r="B1350">
        <v>26987.91</v>
      </c>
      <c r="C1350">
        <v>3081.28</v>
      </c>
      <c r="D1350">
        <v>284726.28000000003</v>
      </c>
      <c r="E1350">
        <f>Table1[[#This Row],[sales]]/1000</f>
        <v>284.72628000000003</v>
      </c>
      <c r="K1350">
        <v>32.237029999999997</v>
      </c>
    </row>
    <row r="1351" spans="1:11" x14ac:dyDescent="0.3">
      <c r="A1351">
        <v>95000</v>
      </c>
      <c r="B1351">
        <v>33320.69</v>
      </c>
      <c r="C1351">
        <v>3488.54</v>
      </c>
      <c r="D1351">
        <v>340949.82</v>
      </c>
      <c r="E1351">
        <f>Table1[[#This Row],[sales]]/1000</f>
        <v>340.94981999999999</v>
      </c>
      <c r="K1351">
        <v>37.338769999999997</v>
      </c>
    </row>
    <row r="1352" spans="1:11" x14ac:dyDescent="0.3">
      <c r="A1352">
        <v>51000</v>
      </c>
      <c r="B1352">
        <v>16949.75</v>
      </c>
      <c r="C1352">
        <v>1348.3</v>
      </c>
      <c r="D1352">
        <v>176006.84</v>
      </c>
      <c r="E1352">
        <f>Table1[[#This Row],[sales]]/1000</f>
        <v>176.00683999999998</v>
      </c>
      <c r="K1352">
        <v>39.159970000000001</v>
      </c>
    </row>
    <row r="1353" spans="1:11" x14ac:dyDescent="0.3">
      <c r="A1353">
        <v>70000</v>
      </c>
      <c r="B1353">
        <v>24905.07</v>
      </c>
      <c r="C1353">
        <v>2458.0700000000002</v>
      </c>
      <c r="D1353">
        <v>249410.7</v>
      </c>
      <c r="E1353">
        <f>Table1[[#This Row],[sales]]/1000</f>
        <v>249.41070000000002</v>
      </c>
      <c r="K1353">
        <v>36.574910000000003</v>
      </c>
    </row>
    <row r="1354" spans="1:11" x14ac:dyDescent="0.3">
      <c r="A1354">
        <v>83000</v>
      </c>
      <c r="B1354">
        <v>31838.83</v>
      </c>
      <c r="C1354">
        <v>3848.93</v>
      </c>
      <c r="D1354">
        <v>292024.71000000002</v>
      </c>
      <c r="E1354">
        <f>Table1[[#This Row],[sales]]/1000</f>
        <v>292.02471000000003</v>
      </c>
      <c r="K1354">
        <v>38.767760000000003</v>
      </c>
    </row>
    <row r="1355" spans="1:11" x14ac:dyDescent="0.3">
      <c r="A1355">
        <v>70000</v>
      </c>
      <c r="B1355">
        <v>20741.54</v>
      </c>
      <c r="C1355">
        <v>4512.3900000000003</v>
      </c>
      <c r="D1355">
        <v>243500.82</v>
      </c>
      <c r="E1355">
        <f>Table1[[#This Row],[sales]]/1000</f>
        <v>243.50082</v>
      </c>
      <c r="K1355">
        <v>31.402259999999998</v>
      </c>
    </row>
    <row r="1356" spans="1:11" x14ac:dyDescent="0.3">
      <c r="A1356">
        <v>92000</v>
      </c>
      <c r="B1356">
        <v>36902.54</v>
      </c>
      <c r="C1356">
        <v>7630.97</v>
      </c>
      <c r="D1356">
        <v>326229.64</v>
      </c>
      <c r="E1356">
        <f>Table1[[#This Row],[sales]]/1000</f>
        <v>326.22964000000002</v>
      </c>
      <c r="K1356">
        <v>38.051639999999999</v>
      </c>
    </row>
    <row r="1357" spans="1:11" x14ac:dyDescent="0.3">
      <c r="A1357">
        <v>71000</v>
      </c>
      <c r="B1357">
        <v>17147.96</v>
      </c>
      <c r="C1357">
        <v>3407.46</v>
      </c>
      <c r="D1357">
        <v>255971.63</v>
      </c>
      <c r="E1357">
        <f>Table1[[#This Row],[sales]]/1000</f>
        <v>255.97163</v>
      </c>
      <c r="K1357">
        <v>36.86056</v>
      </c>
    </row>
    <row r="1358" spans="1:11" x14ac:dyDescent="0.3">
      <c r="A1358">
        <v>16000</v>
      </c>
      <c r="B1358">
        <v>12547.87</v>
      </c>
      <c r="C1358">
        <v>2389.34</v>
      </c>
      <c r="D1358">
        <v>60383.58</v>
      </c>
      <c r="E1358">
        <f>Table1[[#This Row],[sales]]/1000</f>
        <v>60.383580000000002</v>
      </c>
      <c r="K1358">
        <v>33.591449999999995</v>
      </c>
    </row>
    <row r="1359" spans="1:11" x14ac:dyDescent="0.3">
      <c r="A1359">
        <v>89000</v>
      </c>
      <c r="B1359">
        <v>26702.69</v>
      </c>
      <c r="C1359">
        <v>3575.56</v>
      </c>
      <c r="D1359">
        <v>315900.32</v>
      </c>
      <c r="E1359">
        <f>Table1[[#This Row],[sales]]/1000</f>
        <v>315.90032000000002</v>
      </c>
      <c r="K1359">
        <v>34.04636</v>
      </c>
    </row>
    <row r="1360" spans="1:11" x14ac:dyDescent="0.3">
      <c r="A1360">
        <v>61000</v>
      </c>
      <c r="B1360">
        <v>20197.29</v>
      </c>
      <c r="C1360">
        <v>1344.45</v>
      </c>
      <c r="D1360">
        <v>214740.7</v>
      </c>
      <c r="E1360">
        <f>Table1[[#This Row],[sales]]/1000</f>
        <v>214.7407</v>
      </c>
      <c r="K1360">
        <v>34.101889999999997</v>
      </c>
    </row>
    <row r="1361" spans="1:11" x14ac:dyDescent="0.3">
      <c r="A1361">
        <v>51000</v>
      </c>
      <c r="B1361">
        <v>20147.43</v>
      </c>
      <c r="C1361">
        <v>4116.82</v>
      </c>
      <c r="D1361">
        <v>178593.57</v>
      </c>
      <c r="E1361">
        <f>Table1[[#This Row],[sales]]/1000</f>
        <v>178.59357</v>
      </c>
      <c r="K1361">
        <v>37.099209999999999</v>
      </c>
    </row>
    <row r="1362" spans="1:11" x14ac:dyDescent="0.3">
      <c r="A1362">
        <v>57000</v>
      </c>
      <c r="B1362">
        <v>20717.689999999999</v>
      </c>
      <c r="C1362">
        <v>2663.3</v>
      </c>
      <c r="D1362">
        <v>209028.95</v>
      </c>
      <c r="E1362">
        <f>Table1[[#This Row],[sales]]/1000</f>
        <v>209.02895000000001</v>
      </c>
      <c r="K1362">
        <v>34.566789999999997</v>
      </c>
    </row>
    <row r="1363" spans="1:11" x14ac:dyDescent="0.3">
      <c r="A1363">
        <v>37000</v>
      </c>
      <c r="B1363">
        <v>20045.64</v>
      </c>
      <c r="C1363">
        <v>3793.81</v>
      </c>
      <c r="D1363">
        <v>132209.19</v>
      </c>
      <c r="E1363">
        <f>Table1[[#This Row],[sales]]/1000</f>
        <v>132.20919000000001</v>
      </c>
      <c r="K1363">
        <v>33.775790000000001</v>
      </c>
    </row>
    <row r="1364" spans="1:11" x14ac:dyDescent="0.3">
      <c r="A1364">
        <v>16000</v>
      </c>
      <c r="B1364">
        <v>4597.25</v>
      </c>
      <c r="C1364">
        <v>1669.25</v>
      </c>
      <c r="D1364">
        <v>56075.68</v>
      </c>
      <c r="E1364">
        <f>Table1[[#This Row],[sales]]/1000</f>
        <v>56.075679999999998</v>
      </c>
      <c r="K1364">
        <v>36.807310000000001</v>
      </c>
    </row>
    <row r="1365" spans="1:11" x14ac:dyDescent="0.3">
      <c r="A1365">
        <v>17000</v>
      </c>
      <c r="B1365">
        <v>6151.25</v>
      </c>
      <c r="C1365">
        <v>1483.99</v>
      </c>
      <c r="D1365">
        <v>60762.29</v>
      </c>
      <c r="E1365">
        <f>Table1[[#This Row],[sales]]/1000</f>
        <v>60.76229</v>
      </c>
      <c r="K1365">
        <v>33.929079999999999</v>
      </c>
    </row>
    <row r="1366" spans="1:11" x14ac:dyDescent="0.3">
      <c r="A1366">
        <v>43000</v>
      </c>
      <c r="B1366">
        <v>13995.01</v>
      </c>
      <c r="C1366">
        <v>845.06</v>
      </c>
      <c r="D1366">
        <v>152424.10999999999</v>
      </c>
      <c r="E1366">
        <f>Table1[[#This Row],[sales]]/1000</f>
        <v>152.42410999999998</v>
      </c>
      <c r="K1366">
        <v>36.355319999999999</v>
      </c>
    </row>
    <row r="1367" spans="1:11" x14ac:dyDescent="0.3">
      <c r="A1367">
        <v>36000</v>
      </c>
      <c r="B1367">
        <v>7083.96</v>
      </c>
      <c r="C1367">
        <v>1081.6199999999999</v>
      </c>
      <c r="D1367">
        <v>124133.21</v>
      </c>
      <c r="E1367">
        <f>Table1[[#This Row],[sales]]/1000</f>
        <v>124.13321000000001</v>
      </c>
      <c r="K1367">
        <v>31.19941</v>
      </c>
    </row>
    <row r="1368" spans="1:11" x14ac:dyDescent="0.3">
      <c r="A1368">
        <v>89000</v>
      </c>
      <c r="B1368">
        <v>23720.639999999999</v>
      </c>
      <c r="C1368">
        <v>690.47</v>
      </c>
      <c r="D1368">
        <v>321323.02</v>
      </c>
      <c r="E1368">
        <f>Table1[[#This Row],[sales]]/1000</f>
        <v>321.32302000000004</v>
      </c>
      <c r="K1368">
        <v>34.158839999999998</v>
      </c>
    </row>
    <row r="1369" spans="1:11" x14ac:dyDescent="0.3">
      <c r="A1369">
        <v>33000</v>
      </c>
      <c r="B1369">
        <v>16106.64</v>
      </c>
      <c r="C1369">
        <v>423.79</v>
      </c>
      <c r="D1369">
        <v>116489.73</v>
      </c>
      <c r="E1369">
        <f>Table1[[#This Row],[sales]]/1000</f>
        <v>116.48972999999999</v>
      </c>
      <c r="K1369">
        <v>34.205169999999995</v>
      </c>
    </row>
    <row r="1370" spans="1:11" x14ac:dyDescent="0.3">
      <c r="A1370">
        <v>98000</v>
      </c>
      <c r="B1370">
        <v>34412.26</v>
      </c>
      <c r="C1370">
        <v>1939.97</v>
      </c>
      <c r="D1370">
        <v>352380.33</v>
      </c>
      <c r="E1370">
        <f>Table1[[#This Row],[sales]]/1000</f>
        <v>352.38033000000001</v>
      </c>
      <c r="K1370">
        <v>36.811140000000002</v>
      </c>
    </row>
    <row r="1371" spans="1:11" x14ac:dyDescent="0.3">
      <c r="A1371">
        <v>16000</v>
      </c>
      <c r="B1371">
        <v>8303.41</v>
      </c>
      <c r="C1371">
        <v>2058.52</v>
      </c>
      <c r="D1371">
        <v>52878.85</v>
      </c>
      <c r="E1371">
        <f>Table1[[#This Row],[sales]]/1000</f>
        <v>52.87885</v>
      </c>
      <c r="K1371">
        <v>33.74192</v>
      </c>
    </row>
    <row r="1372" spans="1:11" x14ac:dyDescent="0.3">
      <c r="A1372">
        <v>60000</v>
      </c>
      <c r="B1372">
        <v>19171.43</v>
      </c>
      <c r="C1372">
        <v>4820.07</v>
      </c>
      <c r="D1372">
        <v>211203.69</v>
      </c>
      <c r="E1372">
        <f>Table1[[#This Row],[sales]]/1000</f>
        <v>211.20368999999999</v>
      </c>
      <c r="K1372">
        <v>36.919179999999997</v>
      </c>
    </row>
    <row r="1373" spans="1:11" x14ac:dyDescent="0.3">
      <c r="A1373">
        <v>40000</v>
      </c>
      <c r="B1373">
        <v>12168.97</v>
      </c>
      <c r="C1373">
        <v>1785.03</v>
      </c>
      <c r="D1373">
        <v>140914</v>
      </c>
      <c r="E1373">
        <f>Table1[[#This Row],[sales]]/1000</f>
        <v>140.91399999999999</v>
      </c>
      <c r="K1373">
        <v>36.882300000000001</v>
      </c>
    </row>
    <row r="1374" spans="1:11" x14ac:dyDescent="0.3">
      <c r="A1374">
        <v>62000</v>
      </c>
      <c r="B1374">
        <v>16087.79</v>
      </c>
      <c r="C1374">
        <v>5060.16</v>
      </c>
      <c r="D1374">
        <v>215729.76</v>
      </c>
      <c r="E1374">
        <f>Table1[[#This Row],[sales]]/1000</f>
        <v>215.72976</v>
      </c>
      <c r="K1374">
        <v>33.459890000000001</v>
      </c>
    </row>
    <row r="1375" spans="1:11" x14ac:dyDescent="0.3">
      <c r="A1375">
        <v>26000</v>
      </c>
      <c r="B1375">
        <v>10813.85</v>
      </c>
      <c r="C1375">
        <v>2310.88</v>
      </c>
      <c r="D1375">
        <v>95280.65</v>
      </c>
      <c r="E1375">
        <f>Table1[[#This Row],[sales]]/1000</f>
        <v>95.280649999999994</v>
      </c>
      <c r="K1375">
        <v>37.319330000000001</v>
      </c>
    </row>
    <row r="1376" spans="1:11" x14ac:dyDescent="0.3">
      <c r="A1376">
        <v>68000</v>
      </c>
      <c r="B1376">
        <v>21288.76</v>
      </c>
      <c r="C1376">
        <v>3213.25</v>
      </c>
      <c r="D1376">
        <v>239413.66</v>
      </c>
      <c r="E1376">
        <f>Table1[[#This Row],[sales]]/1000</f>
        <v>239.41365999999999</v>
      </c>
      <c r="K1376">
        <v>34.113959999999999</v>
      </c>
    </row>
    <row r="1377" spans="1:11" x14ac:dyDescent="0.3">
      <c r="A1377">
        <v>85000</v>
      </c>
      <c r="B1377">
        <v>24748.37</v>
      </c>
      <c r="C1377">
        <v>2607.54</v>
      </c>
      <c r="D1377">
        <v>306420.67</v>
      </c>
      <c r="E1377">
        <f>Table1[[#This Row],[sales]]/1000</f>
        <v>306.42066999999997</v>
      </c>
      <c r="K1377">
        <v>37.156339999999993</v>
      </c>
    </row>
    <row r="1378" spans="1:11" x14ac:dyDescent="0.3">
      <c r="A1378">
        <v>59000</v>
      </c>
      <c r="B1378">
        <v>16646.740000000002</v>
      </c>
      <c r="C1378">
        <v>6234.79</v>
      </c>
      <c r="D1378">
        <v>210121.51</v>
      </c>
      <c r="E1378">
        <f>Table1[[#This Row],[sales]]/1000</f>
        <v>210.12151</v>
      </c>
      <c r="K1378">
        <v>36.126429999999999</v>
      </c>
    </row>
    <row r="1379" spans="1:11" x14ac:dyDescent="0.3">
      <c r="A1379">
        <v>62000</v>
      </c>
      <c r="B1379">
        <v>24931.53</v>
      </c>
      <c r="C1379">
        <v>5478.96</v>
      </c>
      <c r="D1379">
        <v>216936.53</v>
      </c>
      <c r="E1379">
        <f>Table1[[#This Row],[sales]]/1000</f>
        <v>216.93653</v>
      </c>
      <c r="K1379">
        <v>37.084050000000005</v>
      </c>
    </row>
    <row r="1380" spans="1:11" x14ac:dyDescent="0.3">
      <c r="A1380">
        <v>60000</v>
      </c>
      <c r="B1380">
        <v>21119.99</v>
      </c>
      <c r="C1380">
        <v>5703.03</v>
      </c>
      <c r="D1380">
        <v>209326.83</v>
      </c>
      <c r="E1380">
        <f>Table1[[#This Row],[sales]]/1000</f>
        <v>209.32683</v>
      </c>
      <c r="K1380">
        <v>34.787089999999999</v>
      </c>
    </row>
    <row r="1381" spans="1:11" x14ac:dyDescent="0.3">
      <c r="A1381">
        <v>77000</v>
      </c>
      <c r="B1381">
        <v>28853.81</v>
      </c>
      <c r="C1381">
        <v>6217.75</v>
      </c>
      <c r="D1381">
        <v>279765.55</v>
      </c>
      <c r="E1381">
        <f>Table1[[#This Row],[sales]]/1000</f>
        <v>279.76554999999996</v>
      </c>
      <c r="K1381">
        <v>37.069269999999996</v>
      </c>
    </row>
    <row r="1382" spans="1:11" x14ac:dyDescent="0.3">
      <c r="A1382">
        <v>79000</v>
      </c>
      <c r="B1382">
        <v>30018.19</v>
      </c>
      <c r="C1382">
        <v>4184.2</v>
      </c>
      <c r="D1382">
        <v>283594.39</v>
      </c>
      <c r="E1382">
        <f>Table1[[#This Row],[sales]]/1000</f>
        <v>283.59439000000003</v>
      </c>
      <c r="K1382">
        <v>33.719610000000003</v>
      </c>
    </row>
    <row r="1383" spans="1:11" x14ac:dyDescent="0.3">
      <c r="A1383">
        <v>58000</v>
      </c>
      <c r="B1383">
        <v>20504.080000000002</v>
      </c>
      <c r="C1383">
        <v>3431.36</v>
      </c>
      <c r="D1383">
        <v>208959.21</v>
      </c>
      <c r="E1383">
        <f>Table1[[#This Row],[sales]]/1000</f>
        <v>208.95920999999998</v>
      </c>
      <c r="K1383">
        <v>40.695900000000002</v>
      </c>
    </row>
    <row r="1384" spans="1:11" x14ac:dyDescent="0.3">
      <c r="A1384">
        <v>100000</v>
      </c>
      <c r="B1384">
        <v>34369.129999999997</v>
      </c>
      <c r="C1384">
        <v>5773.97</v>
      </c>
      <c r="D1384">
        <v>358897.56</v>
      </c>
      <c r="E1384">
        <f>Table1[[#This Row],[sales]]/1000</f>
        <v>358.89756</v>
      </c>
      <c r="K1384">
        <v>36.562730000000002</v>
      </c>
    </row>
    <row r="1385" spans="1:11" x14ac:dyDescent="0.3">
      <c r="A1385">
        <v>80000</v>
      </c>
      <c r="B1385">
        <v>23954.63</v>
      </c>
      <c r="C1385">
        <v>3203.46</v>
      </c>
      <c r="D1385">
        <v>283781.28999999998</v>
      </c>
      <c r="E1385">
        <f>Table1[[#This Row],[sales]]/1000</f>
        <v>283.78128999999996</v>
      </c>
      <c r="K1385">
        <v>38.675620000000002</v>
      </c>
    </row>
    <row r="1386" spans="1:11" x14ac:dyDescent="0.3">
      <c r="A1386">
        <v>15000</v>
      </c>
      <c r="B1386">
        <v>9047.57</v>
      </c>
      <c r="C1386">
        <v>1340.01</v>
      </c>
      <c r="D1386">
        <v>57405.32</v>
      </c>
      <c r="E1386">
        <f>Table1[[#This Row],[sales]]/1000</f>
        <v>57.405320000000003</v>
      </c>
      <c r="K1386">
        <v>37.942480000000003</v>
      </c>
    </row>
    <row r="1387" spans="1:11" x14ac:dyDescent="0.3">
      <c r="A1387">
        <v>73000</v>
      </c>
      <c r="B1387">
        <v>20746.509999999998</v>
      </c>
      <c r="C1387">
        <v>1918.56</v>
      </c>
      <c r="D1387">
        <v>262866.19</v>
      </c>
      <c r="E1387">
        <f>Table1[[#This Row],[sales]]/1000</f>
        <v>262.86619000000002</v>
      </c>
      <c r="K1387">
        <v>41.21002</v>
      </c>
    </row>
    <row r="1388" spans="1:11" x14ac:dyDescent="0.3">
      <c r="A1388">
        <v>84000</v>
      </c>
      <c r="B1388">
        <v>34984.57</v>
      </c>
      <c r="C1388">
        <v>11260.43</v>
      </c>
      <c r="D1388">
        <v>301493.12</v>
      </c>
      <c r="E1388">
        <f>Table1[[#This Row],[sales]]/1000</f>
        <v>301.49311999999998</v>
      </c>
      <c r="K1388">
        <v>35.873779999999996</v>
      </c>
    </row>
    <row r="1389" spans="1:11" x14ac:dyDescent="0.3">
      <c r="A1389">
        <v>41000</v>
      </c>
      <c r="B1389">
        <v>9556.85</v>
      </c>
      <c r="C1389">
        <v>1356.01</v>
      </c>
      <c r="D1389">
        <v>139905.35</v>
      </c>
      <c r="E1389">
        <f>Table1[[#This Row],[sales]]/1000</f>
        <v>139.90535</v>
      </c>
      <c r="K1389">
        <v>34.771550000000005</v>
      </c>
    </row>
    <row r="1390" spans="1:11" x14ac:dyDescent="0.3">
      <c r="A1390">
        <v>96000</v>
      </c>
      <c r="B1390">
        <v>29649.119999999999</v>
      </c>
      <c r="C1390">
        <v>5091.72</v>
      </c>
      <c r="D1390">
        <v>343114.42</v>
      </c>
      <c r="E1390">
        <f>Table1[[#This Row],[sales]]/1000</f>
        <v>343.11442</v>
      </c>
      <c r="K1390">
        <v>40.519100000000002</v>
      </c>
    </row>
    <row r="1391" spans="1:11" x14ac:dyDescent="0.3">
      <c r="A1391">
        <v>97000</v>
      </c>
      <c r="B1391">
        <v>28724.55</v>
      </c>
      <c r="C1391">
        <v>6334.77</v>
      </c>
      <c r="D1391">
        <v>348109.65</v>
      </c>
      <c r="E1391">
        <f>Table1[[#This Row],[sales]]/1000</f>
        <v>348.10965000000004</v>
      </c>
      <c r="K1391">
        <v>32.825510000000001</v>
      </c>
    </row>
    <row r="1392" spans="1:11" x14ac:dyDescent="0.3">
      <c r="A1392">
        <v>59000</v>
      </c>
      <c r="B1392">
        <v>20682.93</v>
      </c>
      <c r="C1392">
        <v>1912.71</v>
      </c>
      <c r="D1392">
        <v>209284.8</v>
      </c>
      <c r="E1392">
        <f>Table1[[#This Row],[sales]]/1000</f>
        <v>209.28479999999999</v>
      </c>
    </row>
    <row r="1393" spans="1:5" x14ac:dyDescent="0.3">
      <c r="A1393">
        <v>60000</v>
      </c>
      <c r="B1393">
        <v>14316.12</v>
      </c>
      <c r="C1393">
        <v>3134.43</v>
      </c>
      <c r="D1393">
        <v>215455.78</v>
      </c>
      <c r="E1393">
        <f>Table1[[#This Row],[sales]]/1000</f>
        <v>215.45578</v>
      </c>
    </row>
    <row r="1394" spans="1:5" x14ac:dyDescent="0.3">
      <c r="A1394">
        <v>49000</v>
      </c>
      <c r="B1394">
        <v>17821.59</v>
      </c>
      <c r="C1394">
        <v>2732.13</v>
      </c>
      <c r="D1394">
        <v>175897.98</v>
      </c>
      <c r="E1394">
        <f>Table1[[#This Row],[sales]]/1000</f>
        <v>175.89798000000002</v>
      </c>
    </row>
    <row r="1395" spans="1:5" x14ac:dyDescent="0.3">
      <c r="A1395">
        <v>23000</v>
      </c>
      <c r="B1395">
        <v>10212.42</v>
      </c>
      <c r="C1395">
        <v>104.24</v>
      </c>
      <c r="D1395">
        <v>83197.179999999993</v>
      </c>
      <c r="E1395">
        <f>Table1[[#This Row],[sales]]/1000</f>
        <v>83.197179999999989</v>
      </c>
    </row>
    <row r="1396" spans="1:5" x14ac:dyDescent="0.3">
      <c r="A1396">
        <v>76000</v>
      </c>
      <c r="B1396">
        <v>24458.54</v>
      </c>
      <c r="C1396">
        <v>4009.27</v>
      </c>
      <c r="D1396">
        <v>266413.77</v>
      </c>
      <c r="E1396">
        <f>Table1[[#This Row],[sales]]/1000</f>
        <v>266.41377</v>
      </c>
    </row>
    <row r="1397" spans="1:5" x14ac:dyDescent="0.3">
      <c r="A1397">
        <v>38000</v>
      </c>
      <c r="B1397">
        <v>8062.97</v>
      </c>
      <c r="C1397">
        <v>2409.35</v>
      </c>
      <c r="D1397">
        <v>132314.28</v>
      </c>
      <c r="E1397">
        <f>Table1[[#This Row],[sales]]/1000</f>
        <v>132.31428</v>
      </c>
    </row>
    <row r="1398" spans="1:5" x14ac:dyDescent="0.3">
      <c r="A1398">
        <v>24000</v>
      </c>
      <c r="B1398">
        <v>2353.89</v>
      </c>
      <c r="C1398">
        <v>1093.83</v>
      </c>
      <c r="D1398">
        <v>81699.58</v>
      </c>
      <c r="E1398">
        <f>Table1[[#This Row],[sales]]/1000</f>
        <v>81.699579999999997</v>
      </c>
    </row>
    <row r="1399" spans="1:5" x14ac:dyDescent="0.3">
      <c r="A1399">
        <v>83000</v>
      </c>
      <c r="B1399">
        <v>20315.68</v>
      </c>
      <c r="C1399">
        <v>1682.34</v>
      </c>
      <c r="D1399">
        <v>298706.40000000002</v>
      </c>
      <c r="E1399">
        <f>Table1[[#This Row],[sales]]/1000</f>
        <v>298.70640000000003</v>
      </c>
    </row>
    <row r="1400" spans="1:5" x14ac:dyDescent="0.3">
      <c r="A1400">
        <v>53000</v>
      </c>
      <c r="B1400">
        <v>16563.330000000002</v>
      </c>
      <c r="C1400">
        <v>3969.57</v>
      </c>
      <c r="D1400">
        <v>189932.49</v>
      </c>
      <c r="E1400">
        <f>Table1[[#This Row],[sales]]/1000</f>
        <v>189.93249</v>
      </c>
    </row>
    <row r="1401" spans="1:5" x14ac:dyDescent="0.3">
      <c r="A1401">
        <v>33000</v>
      </c>
      <c r="B1401">
        <v>8183.95</v>
      </c>
      <c r="C1401">
        <v>147.16999999999999</v>
      </c>
      <c r="D1401">
        <v>114203.93</v>
      </c>
      <c r="E1401">
        <f>Table1[[#This Row],[sales]]/1000</f>
        <v>114.20393</v>
      </c>
    </row>
    <row r="1402" spans="1:5" x14ac:dyDescent="0.3">
      <c r="A1402">
        <v>33000</v>
      </c>
      <c r="B1402">
        <v>19337.48</v>
      </c>
      <c r="C1402">
        <v>742.52</v>
      </c>
      <c r="D1402">
        <v>114036.9</v>
      </c>
      <c r="E1402">
        <f>Table1[[#This Row],[sales]]/1000</f>
        <v>114.03689999999999</v>
      </c>
    </row>
    <row r="1403" spans="1:5" x14ac:dyDescent="0.3">
      <c r="A1403">
        <v>93000</v>
      </c>
      <c r="B1403">
        <v>31247.81</v>
      </c>
      <c r="C1403">
        <v>7638.07</v>
      </c>
      <c r="D1403">
        <v>331006.23</v>
      </c>
      <c r="E1403">
        <f>Table1[[#This Row],[sales]]/1000</f>
        <v>331.00622999999996</v>
      </c>
    </row>
    <row r="1404" spans="1:5" x14ac:dyDescent="0.3">
      <c r="A1404">
        <v>61000</v>
      </c>
      <c r="B1404">
        <v>22697.16</v>
      </c>
      <c r="C1404">
        <v>6146.14</v>
      </c>
      <c r="D1404">
        <v>216036.48000000001</v>
      </c>
      <c r="E1404">
        <f>Table1[[#This Row],[sales]]/1000</f>
        <v>216.03648000000001</v>
      </c>
    </row>
    <row r="1405" spans="1:5" x14ac:dyDescent="0.3">
      <c r="A1405">
        <v>67000</v>
      </c>
      <c r="B1405">
        <v>21501.16</v>
      </c>
      <c r="C1405">
        <v>2810.21</v>
      </c>
      <c r="D1405">
        <v>236182.11</v>
      </c>
      <c r="E1405">
        <f>Table1[[#This Row],[sales]]/1000</f>
        <v>236.18210999999999</v>
      </c>
    </row>
    <row r="1406" spans="1:5" x14ac:dyDescent="0.3">
      <c r="A1406">
        <v>49000</v>
      </c>
      <c r="B1406">
        <v>8283.16</v>
      </c>
      <c r="C1406">
        <v>1257.29</v>
      </c>
      <c r="D1406">
        <v>177443.69</v>
      </c>
      <c r="E1406">
        <f>Table1[[#This Row],[sales]]/1000</f>
        <v>177.44369</v>
      </c>
    </row>
    <row r="1407" spans="1:5" x14ac:dyDescent="0.3">
      <c r="A1407">
        <v>90000</v>
      </c>
      <c r="B1407">
        <v>20404.29</v>
      </c>
      <c r="C1407">
        <v>2217.79</v>
      </c>
      <c r="D1407">
        <v>322221</v>
      </c>
      <c r="E1407">
        <f>Table1[[#This Row],[sales]]/1000</f>
        <v>322.221</v>
      </c>
    </row>
    <row r="1408" spans="1:5" x14ac:dyDescent="0.3">
      <c r="A1408">
        <v>69000</v>
      </c>
      <c r="B1408">
        <v>17027.509999999998</v>
      </c>
      <c r="C1408">
        <v>3249.83</v>
      </c>
      <c r="D1408">
        <v>244853.25</v>
      </c>
      <c r="E1408">
        <f>Table1[[#This Row],[sales]]/1000</f>
        <v>244.85325</v>
      </c>
    </row>
    <row r="1409" spans="1:5" x14ac:dyDescent="0.3">
      <c r="A1409">
        <v>22000</v>
      </c>
      <c r="B1409">
        <v>7789.76</v>
      </c>
      <c r="C1409">
        <v>288.51</v>
      </c>
      <c r="D1409">
        <v>79850.539999999994</v>
      </c>
      <c r="E1409">
        <f>Table1[[#This Row],[sales]]/1000</f>
        <v>79.850539999999995</v>
      </c>
    </row>
    <row r="1410" spans="1:5" x14ac:dyDescent="0.3">
      <c r="A1410">
        <v>55000</v>
      </c>
      <c r="B1410">
        <v>20694.86</v>
      </c>
      <c r="C1410">
        <v>3953.57</v>
      </c>
      <c r="D1410">
        <v>192682.49</v>
      </c>
      <c r="E1410">
        <f>Table1[[#This Row],[sales]]/1000</f>
        <v>192.68249</v>
      </c>
    </row>
    <row r="1411" spans="1:5" x14ac:dyDescent="0.3">
      <c r="A1411">
        <v>68000</v>
      </c>
      <c r="B1411">
        <v>16674.830000000002</v>
      </c>
      <c r="C1411">
        <v>1329.46</v>
      </c>
      <c r="D1411">
        <v>242989.89</v>
      </c>
      <c r="E1411">
        <f>Table1[[#This Row],[sales]]/1000</f>
        <v>242.98989</v>
      </c>
    </row>
    <row r="1412" spans="1:5" x14ac:dyDescent="0.3">
      <c r="A1412">
        <v>77000</v>
      </c>
      <c r="B1412">
        <v>27159.25</v>
      </c>
      <c r="C1412">
        <v>6883.56</v>
      </c>
      <c r="D1412">
        <v>275957.90999999997</v>
      </c>
      <c r="E1412">
        <f>Table1[[#This Row],[sales]]/1000</f>
        <v>275.95790999999997</v>
      </c>
    </row>
    <row r="1413" spans="1:5" x14ac:dyDescent="0.3">
      <c r="A1413">
        <v>70000</v>
      </c>
      <c r="B1413">
        <v>25923.97</v>
      </c>
      <c r="C1413">
        <v>4101</v>
      </c>
      <c r="D1413">
        <v>249048.57</v>
      </c>
      <c r="E1413">
        <f>Table1[[#This Row],[sales]]/1000</f>
        <v>249.04857000000001</v>
      </c>
    </row>
    <row r="1414" spans="1:5" x14ac:dyDescent="0.3">
      <c r="A1414">
        <v>28000</v>
      </c>
      <c r="B1414">
        <v>17017.37</v>
      </c>
      <c r="C1414">
        <v>3049.29</v>
      </c>
      <c r="D1414">
        <v>98527.679999999993</v>
      </c>
      <c r="E1414">
        <f>Table1[[#This Row],[sales]]/1000</f>
        <v>98.527679999999989</v>
      </c>
    </row>
    <row r="1415" spans="1:5" x14ac:dyDescent="0.3">
      <c r="A1415">
        <v>32000</v>
      </c>
      <c r="B1415">
        <v>11955.66</v>
      </c>
      <c r="C1415">
        <v>3206.33</v>
      </c>
      <c r="D1415">
        <v>115616.93</v>
      </c>
      <c r="E1415">
        <f>Table1[[#This Row],[sales]]/1000</f>
        <v>115.61693</v>
      </c>
    </row>
    <row r="1416" spans="1:5" x14ac:dyDescent="0.3">
      <c r="A1416">
        <v>83000</v>
      </c>
      <c r="B1416">
        <v>36004.29</v>
      </c>
      <c r="C1416">
        <v>6299.89</v>
      </c>
      <c r="D1416">
        <v>295281.18</v>
      </c>
      <c r="E1416">
        <f>Table1[[#This Row],[sales]]/1000</f>
        <v>295.28118000000001</v>
      </c>
    </row>
    <row r="1417" spans="1:5" x14ac:dyDescent="0.3">
      <c r="A1417">
        <v>39000</v>
      </c>
      <c r="B1417">
        <v>16430.39</v>
      </c>
      <c r="C1417">
        <v>629.92999999999995</v>
      </c>
      <c r="D1417">
        <v>140282.01</v>
      </c>
      <c r="E1417">
        <f>Table1[[#This Row],[sales]]/1000</f>
        <v>140.28201000000001</v>
      </c>
    </row>
    <row r="1418" spans="1:5" x14ac:dyDescent="0.3">
      <c r="A1418">
        <v>94000</v>
      </c>
      <c r="B1418">
        <v>37633.4</v>
      </c>
      <c r="C1418">
        <v>3593.9</v>
      </c>
      <c r="D1418">
        <v>337850.07</v>
      </c>
      <c r="E1418">
        <f>Table1[[#This Row],[sales]]/1000</f>
        <v>337.85007000000002</v>
      </c>
    </row>
    <row r="1419" spans="1:5" x14ac:dyDescent="0.3">
      <c r="A1419">
        <v>39000</v>
      </c>
      <c r="B1419">
        <v>14857.52</v>
      </c>
      <c r="C1419">
        <v>4283.92</v>
      </c>
      <c r="D1419">
        <v>142924.89000000001</v>
      </c>
      <c r="E1419">
        <f>Table1[[#This Row],[sales]]/1000</f>
        <v>142.92489</v>
      </c>
    </row>
    <row r="1420" spans="1:5" x14ac:dyDescent="0.3">
      <c r="A1420">
        <v>48000</v>
      </c>
      <c r="B1420">
        <v>17881.46</v>
      </c>
      <c r="C1420">
        <v>76.06</v>
      </c>
      <c r="D1420">
        <v>169227.8</v>
      </c>
      <c r="E1420">
        <f>Table1[[#This Row],[sales]]/1000</f>
        <v>169.2278</v>
      </c>
    </row>
    <row r="1421" spans="1:5" x14ac:dyDescent="0.3">
      <c r="A1421">
        <v>83000</v>
      </c>
      <c r="B1421">
        <v>29048.91</v>
      </c>
      <c r="C1421">
        <v>1976.05</v>
      </c>
      <c r="D1421">
        <v>287244.69</v>
      </c>
      <c r="E1421">
        <f>Table1[[#This Row],[sales]]/1000</f>
        <v>287.24468999999999</v>
      </c>
    </row>
    <row r="1422" spans="1:5" x14ac:dyDescent="0.3">
      <c r="A1422">
        <v>98000</v>
      </c>
      <c r="B1422">
        <v>34763.07</v>
      </c>
      <c r="C1422">
        <v>3207.63</v>
      </c>
      <c r="D1422">
        <v>347244.93</v>
      </c>
      <c r="E1422">
        <f>Table1[[#This Row],[sales]]/1000</f>
        <v>347.24493000000001</v>
      </c>
    </row>
    <row r="1423" spans="1:5" x14ac:dyDescent="0.3">
      <c r="A1423">
        <v>73000</v>
      </c>
      <c r="B1423">
        <v>26575.64</v>
      </c>
      <c r="C1423">
        <v>2874.4</v>
      </c>
      <c r="D1423">
        <v>260183.92</v>
      </c>
      <c r="E1423">
        <f>Table1[[#This Row],[sales]]/1000</f>
        <v>260.18392</v>
      </c>
    </row>
    <row r="1424" spans="1:5" x14ac:dyDescent="0.3">
      <c r="A1424">
        <v>47000</v>
      </c>
      <c r="B1424">
        <v>13396.22</v>
      </c>
      <c r="C1424">
        <v>4181.49</v>
      </c>
      <c r="D1424">
        <v>164760.79</v>
      </c>
      <c r="E1424">
        <f>Table1[[#This Row],[sales]]/1000</f>
        <v>164.76079000000001</v>
      </c>
    </row>
    <row r="1425" spans="1:5" x14ac:dyDescent="0.3">
      <c r="A1425">
        <v>59000</v>
      </c>
      <c r="B1425">
        <v>17213.77</v>
      </c>
      <c r="C1425">
        <v>3625.66</v>
      </c>
      <c r="D1425">
        <v>213977.66</v>
      </c>
      <c r="E1425">
        <f>Table1[[#This Row],[sales]]/1000</f>
        <v>213.97766000000001</v>
      </c>
    </row>
    <row r="1426" spans="1:5" x14ac:dyDescent="0.3">
      <c r="A1426">
        <v>43000</v>
      </c>
      <c r="B1426">
        <v>13781.07</v>
      </c>
      <c r="C1426">
        <v>1250.24</v>
      </c>
      <c r="D1426">
        <v>150938.60999999999</v>
      </c>
      <c r="E1426">
        <f>Table1[[#This Row],[sales]]/1000</f>
        <v>150.93860999999998</v>
      </c>
    </row>
    <row r="1427" spans="1:5" x14ac:dyDescent="0.3">
      <c r="A1427">
        <v>66000</v>
      </c>
      <c r="B1427">
        <v>23443.599999999999</v>
      </c>
      <c r="C1427">
        <v>3951.21</v>
      </c>
      <c r="D1427">
        <v>237762.91</v>
      </c>
      <c r="E1427">
        <f>Table1[[#This Row],[sales]]/1000</f>
        <v>237.76291000000001</v>
      </c>
    </row>
    <row r="1428" spans="1:5" x14ac:dyDescent="0.3">
      <c r="A1428">
        <v>10000</v>
      </c>
      <c r="B1428">
        <v>6171.3</v>
      </c>
      <c r="C1428">
        <v>2248.6999999999998</v>
      </c>
      <c r="D1428">
        <v>37099.21</v>
      </c>
      <c r="E1428">
        <f>Table1[[#This Row],[sales]]/1000</f>
        <v>37.099209999999999</v>
      </c>
    </row>
    <row r="1429" spans="1:5" x14ac:dyDescent="0.3">
      <c r="A1429">
        <v>54000</v>
      </c>
      <c r="B1429">
        <v>13817.09</v>
      </c>
      <c r="C1429">
        <v>2491.41</v>
      </c>
      <c r="D1429">
        <v>193090.12</v>
      </c>
      <c r="E1429">
        <f>Table1[[#This Row],[sales]]/1000</f>
        <v>193.09011999999998</v>
      </c>
    </row>
    <row r="1430" spans="1:5" x14ac:dyDescent="0.3">
      <c r="A1430">
        <v>24000</v>
      </c>
      <c r="B1430">
        <v>13022.18</v>
      </c>
      <c r="C1430">
        <v>776.76</v>
      </c>
      <c r="D1430">
        <v>84819.24</v>
      </c>
      <c r="E1430">
        <f>Table1[[#This Row],[sales]]/1000</f>
        <v>84.819240000000008</v>
      </c>
    </row>
    <row r="1431" spans="1:5" x14ac:dyDescent="0.3">
      <c r="A1431">
        <v>52000</v>
      </c>
      <c r="B1431">
        <v>20829.11</v>
      </c>
      <c r="C1431">
        <v>3906.48</v>
      </c>
      <c r="D1431">
        <v>182748.73</v>
      </c>
      <c r="E1431">
        <f>Table1[[#This Row],[sales]]/1000</f>
        <v>182.74873000000002</v>
      </c>
    </row>
    <row r="1432" spans="1:5" x14ac:dyDescent="0.3">
      <c r="A1432">
        <v>77000</v>
      </c>
      <c r="B1432">
        <v>27599.73</v>
      </c>
      <c r="C1432">
        <v>5084.5600000000004</v>
      </c>
      <c r="D1432">
        <v>277719.46000000002</v>
      </c>
      <c r="E1432">
        <f>Table1[[#This Row],[sales]]/1000</f>
        <v>277.71946000000003</v>
      </c>
    </row>
    <row r="1433" spans="1:5" x14ac:dyDescent="0.3">
      <c r="A1433">
        <v>61000</v>
      </c>
      <c r="B1433">
        <v>20217.23</v>
      </c>
      <c r="C1433">
        <v>6875.92</v>
      </c>
      <c r="D1433">
        <v>216681.15</v>
      </c>
      <c r="E1433">
        <f>Table1[[#This Row],[sales]]/1000</f>
        <v>216.68115</v>
      </c>
    </row>
    <row r="1434" spans="1:5" x14ac:dyDescent="0.3">
      <c r="A1434">
        <v>88000</v>
      </c>
      <c r="B1434">
        <v>38864.35</v>
      </c>
      <c r="C1434">
        <v>2621.42</v>
      </c>
      <c r="D1434">
        <v>311114.69</v>
      </c>
      <c r="E1434">
        <f>Table1[[#This Row],[sales]]/1000</f>
        <v>311.11469</v>
      </c>
    </row>
    <row r="1435" spans="1:5" x14ac:dyDescent="0.3">
      <c r="A1435">
        <v>92000</v>
      </c>
      <c r="B1435">
        <v>30299.46</v>
      </c>
      <c r="C1435">
        <v>5942.15</v>
      </c>
      <c r="D1435">
        <v>328349.18</v>
      </c>
      <c r="E1435">
        <f>Table1[[#This Row],[sales]]/1000</f>
        <v>328.34917999999999</v>
      </c>
    </row>
    <row r="1436" spans="1:5" x14ac:dyDescent="0.3">
      <c r="A1436">
        <v>36000</v>
      </c>
      <c r="B1436">
        <v>16530.25</v>
      </c>
      <c r="C1436">
        <v>2138.83</v>
      </c>
      <c r="D1436">
        <v>125610.16</v>
      </c>
      <c r="E1436">
        <f>Table1[[#This Row],[sales]]/1000</f>
        <v>125.61016000000001</v>
      </c>
    </row>
    <row r="1437" spans="1:5" x14ac:dyDescent="0.3">
      <c r="A1437">
        <v>84000</v>
      </c>
      <c r="B1437">
        <v>26012.82</v>
      </c>
      <c r="C1437">
        <v>3027.27</v>
      </c>
      <c r="D1437">
        <v>303196.42</v>
      </c>
      <c r="E1437">
        <f>Table1[[#This Row],[sales]]/1000</f>
        <v>303.19641999999999</v>
      </c>
    </row>
    <row r="1438" spans="1:5" x14ac:dyDescent="0.3">
      <c r="A1438">
        <v>94000</v>
      </c>
      <c r="B1438">
        <v>31266.99</v>
      </c>
      <c r="C1438">
        <v>5332.79</v>
      </c>
      <c r="D1438">
        <v>339190.2</v>
      </c>
      <c r="E1438">
        <f>Table1[[#This Row],[sales]]/1000</f>
        <v>339.1902</v>
      </c>
    </row>
    <row r="1439" spans="1:5" x14ac:dyDescent="0.3">
      <c r="A1439">
        <v>91000</v>
      </c>
      <c r="B1439">
        <v>36100.44</v>
      </c>
      <c r="C1439">
        <v>4332.0600000000004</v>
      </c>
      <c r="D1439">
        <v>319905.64</v>
      </c>
      <c r="E1439">
        <f>Table1[[#This Row],[sales]]/1000</f>
        <v>319.90564000000001</v>
      </c>
    </row>
    <row r="1440" spans="1:5" x14ac:dyDescent="0.3">
      <c r="A1440">
        <v>21000</v>
      </c>
      <c r="B1440">
        <v>11110.3</v>
      </c>
      <c r="C1440">
        <v>1609.82</v>
      </c>
      <c r="D1440">
        <v>84624.06</v>
      </c>
      <c r="E1440">
        <f>Table1[[#This Row],[sales]]/1000</f>
        <v>84.62406</v>
      </c>
    </row>
    <row r="1441" spans="1:5" x14ac:dyDescent="0.3">
      <c r="A1441">
        <v>70000</v>
      </c>
      <c r="B1441">
        <v>18755.38</v>
      </c>
      <c r="C1441">
        <v>4499.5</v>
      </c>
      <c r="D1441">
        <v>256242.88</v>
      </c>
      <c r="E1441">
        <f>Table1[[#This Row],[sales]]/1000</f>
        <v>256.24288000000001</v>
      </c>
    </row>
    <row r="1442" spans="1:5" x14ac:dyDescent="0.3">
      <c r="A1442">
        <v>84000</v>
      </c>
      <c r="B1442">
        <v>30189.98</v>
      </c>
      <c r="C1442">
        <v>3433.26</v>
      </c>
      <c r="D1442">
        <v>302092.90000000002</v>
      </c>
      <c r="E1442">
        <f>Table1[[#This Row],[sales]]/1000</f>
        <v>302.09290000000004</v>
      </c>
    </row>
    <row r="1443" spans="1:5" x14ac:dyDescent="0.3">
      <c r="A1443">
        <v>24000</v>
      </c>
      <c r="B1443">
        <v>10793.56</v>
      </c>
      <c r="C1443">
        <v>2557.92</v>
      </c>
      <c r="D1443">
        <v>79268.639999999999</v>
      </c>
      <c r="E1443">
        <f>Table1[[#This Row],[sales]]/1000</f>
        <v>79.268640000000005</v>
      </c>
    </row>
    <row r="1444" spans="1:5" x14ac:dyDescent="0.3">
      <c r="A1444">
        <v>83000</v>
      </c>
      <c r="B1444">
        <v>32790.11</v>
      </c>
      <c r="C1444">
        <v>10243.73</v>
      </c>
      <c r="D1444">
        <v>296812.24</v>
      </c>
      <c r="E1444">
        <f>Table1[[#This Row],[sales]]/1000</f>
        <v>296.81223999999997</v>
      </c>
    </row>
    <row r="1445" spans="1:5" x14ac:dyDescent="0.3">
      <c r="A1445">
        <v>13000</v>
      </c>
      <c r="B1445">
        <v>7444.38</v>
      </c>
      <c r="C1445">
        <v>5103.53</v>
      </c>
      <c r="D1445">
        <v>44050.97</v>
      </c>
      <c r="E1445">
        <f>Table1[[#This Row],[sales]]/1000</f>
        <v>44.05097</v>
      </c>
    </row>
    <row r="1446" spans="1:5" x14ac:dyDescent="0.3">
      <c r="A1446">
        <v>21000</v>
      </c>
      <c r="B1446">
        <v>7578.23</v>
      </c>
      <c r="C1446">
        <v>1031.6099999999999</v>
      </c>
      <c r="D1446">
        <v>76599.22</v>
      </c>
      <c r="E1446">
        <f>Table1[[#This Row],[sales]]/1000</f>
        <v>76.599220000000003</v>
      </c>
    </row>
    <row r="1447" spans="1:5" x14ac:dyDescent="0.3">
      <c r="A1447">
        <v>100000</v>
      </c>
      <c r="B1447">
        <v>31739.05</v>
      </c>
      <c r="C1447">
        <v>6530.42</v>
      </c>
      <c r="D1447">
        <v>353251.33</v>
      </c>
      <c r="E1447">
        <f>Table1[[#This Row],[sales]]/1000</f>
        <v>353.25133</v>
      </c>
    </row>
    <row r="1448" spans="1:5" x14ac:dyDescent="0.3">
      <c r="A1448">
        <v>76000</v>
      </c>
      <c r="B1448">
        <v>23595.7</v>
      </c>
      <c r="C1448">
        <v>4519.1099999999997</v>
      </c>
      <c r="D1448">
        <v>267740.28000000003</v>
      </c>
      <c r="E1448">
        <f>Table1[[#This Row],[sales]]/1000</f>
        <v>267.74028000000004</v>
      </c>
    </row>
    <row r="1449" spans="1:5" x14ac:dyDescent="0.3">
      <c r="A1449">
        <v>67000</v>
      </c>
      <c r="B1449">
        <v>32882.730000000003</v>
      </c>
      <c r="C1449">
        <v>3497.7</v>
      </c>
      <c r="D1449">
        <v>241394.58</v>
      </c>
      <c r="E1449">
        <f>Table1[[#This Row],[sales]]/1000</f>
        <v>241.39457999999999</v>
      </c>
    </row>
    <row r="1450" spans="1:5" x14ac:dyDescent="0.3">
      <c r="A1450">
        <v>73000</v>
      </c>
      <c r="B1450">
        <v>24188.01</v>
      </c>
      <c r="C1450">
        <v>5899.74</v>
      </c>
      <c r="D1450">
        <v>264221.83</v>
      </c>
      <c r="E1450">
        <f>Table1[[#This Row],[sales]]/1000</f>
        <v>264.22183000000001</v>
      </c>
    </row>
    <row r="1451" spans="1:5" x14ac:dyDescent="0.3">
      <c r="A1451">
        <v>25000</v>
      </c>
      <c r="B1451">
        <v>12018.41</v>
      </c>
      <c r="C1451">
        <v>4143.6400000000003</v>
      </c>
      <c r="D1451">
        <v>86434.559999999998</v>
      </c>
      <c r="E1451">
        <f>Table1[[#This Row],[sales]]/1000</f>
        <v>86.434560000000005</v>
      </c>
    </row>
    <row r="1452" spans="1:5" x14ac:dyDescent="0.3">
      <c r="A1452">
        <v>23000</v>
      </c>
      <c r="B1452">
        <v>17777.310000000001</v>
      </c>
      <c r="C1452">
        <v>3588.29</v>
      </c>
      <c r="D1452">
        <v>79418.89</v>
      </c>
      <c r="E1452">
        <f>Table1[[#This Row],[sales]]/1000</f>
        <v>79.418890000000005</v>
      </c>
    </row>
    <row r="1453" spans="1:5" x14ac:dyDescent="0.3">
      <c r="A1453">
        <v>11000</v>
      </c>
      <c r="B1453">
        <v>8572.1299999999992</v>
      </c>
      <c r="C1453">
        <v>3802.58</v>
      </c>
      <c r="D1453">
        <v>40677.449999999997</v>
      </c>
      <c r="E1453">
        <f>Table1[[#This Row],[sales]]/1000</f>
        <v>40.67745</v>
      </c>
    </row>
    <row r="1454" spans="1:5" x14ac:dyDescent="0.3">
      <c r="A1454">
        <v>36000</v>
      </c>
      <c r="B1454">
        <v>20380.98</v>
      </c>
      <c r="C1454">
        <v>3928.35</v>
      </c>
      <c r="D1454">
        <v>123425.97</v>
      </c>
      <c r="E1454">
        <f>Table1[[#This Row],[sales]]/1000</f>
        <v>123.42597000000001</v>
      </c>
    </row>
    <row r="1455" spans="1:5" x14ac:dyDescent="0.3">
      <c r="A1455">
        <v>97000</v>
      </c>
      <c r="B1455">
        <v>38172.730000000003</v>
      </c>
      <c r="C1455">
        <v>5546.78</v>
      </c>
      <c r="D1455">
        <v>347765.94</v>
      </c>
      <c r="E1455">
        <f>Table1[[#This Row],[sales]]/1000</f>
        <v>347.76594</v>
      </c>
    </row>
    <row r="1456" spans="1:5" x14ac:dyDescent="0.3">
      <c r="A1456">
        <v>55000</v>
      </c>
      <c r="B1456">
        <v>14157.25</v>
      </c>
      <c r="C1456">
        <v>3449.24</v>
      </c>
      <c r="D1456">
        <v>201996.1</v>
      </c>
      <c r="E1456">
        <f>Table1[[#This Row],[sales]]/1000</f>
        <v>201.99610000000001</v>
      </c>
    </row>
    <row r="1457" spans="1:5" x14ac:dyDescent="0.3">
      <c r="A1457">
        <v>11000</v>
      </c>
      <c r="B1457">
        <v>2608.13</v>
      </c>
      <c r="C1457">
        <v>2573.89</v>
      </c>
      <c r="D1457">
        <v>42183.15</v>
      </c>
      <c r="E1457">
        <f>Table1[[#This Row],[sales]]/1000</f>
        <v>42.183150000000005</v>
      </c>
    </row>
    <row r="1458" spans="1:5" x14ac:dyDescent="0.3">
      <c r="A1458">
        <v>46000</v>
      </c>
      <c r="B1458">
        <v>24517.57</v>
      </c>
      <c r="C1458">
        <v>1461.14</v>
      </c>
      <c r="D1458">
        <v>162782.39999999999</v>
      </c>
      <c r="E1458">
        <f>Table1[[#This Row],[sales]]/1000</f>
        <v>162.7824</v>
      </c>
    </row>
    <row r="1459" spans="1:5" x14ac:dyDescent="0.3">
      <c r="A1459">
        <v>32000</v>
      </c>
      <c r="B1459">
        <v>3117.86</v>
      </c>
      <c r="C1459">
        <v>1381.99</v>
      </c>
      <c r="D1459">
        <v>113459.37</v>
      </c>
      <c r="E1459">
        <f>Table1[[#This Row],[sales]]/1000</f>
        <v>113.45936999999999</v>
      </c>
    </row>
    <row r="1460" spans="1:5" x14ac:dyDescent="0.3">
      <c r="A1460">
        <v>74000</v>
      </c>
      <c r="B1460">
        <v>25116.54</v>
      </c>
      <c r="C1460">
        <v>5846.6</v>
      </c>
      <c r="D1460">
        <v>261974.8</v>
      </c>
      <c r="E1460">
        <f>Table1[[#This Row],[sales]]/1000</f>
        <v>261.97480000000002</v>
      </c>
    </row>
    <row r="1461" spans="1:5" x14ac:dyDescent="0.3">
      <c r="A1461">
        <v>14000</v>
      </c>
      <c r="B1461">
        <v>12395.64</v>
      </c>
      <c r="C1461">
        <v>1908.13</v>
      </c>
      <c r="D1461">
        <v>58531.57</v>
      </c>
      <c r="E1461">
        <f>Table1[[#This Row],[sales]]/1000</f>
        <v>58.531570000000002</v>
      </c>
    </row>
    <row r="1462" spans="1:5" x14ac:dyDescent="0.3">
      <c r="A1462">
        <v>64000</v>
      </c>
      <c r="B1462">
        <v>22466.17</v>
      </c>
      <c r="C1462">
        <v>7150.09</v>
      </c>
      <c r="D1462">
        <v>233015.47</v>
      </c>
      <c r="E1462">
        <f>Table1[[#This Row],[sales]]/1000</f>
        <v>233.01546999999999</v>
      </c>
    </row>
    <row r="1463" spans="1:5" x14ac:dyDescent="0.3">
      <c r="A1463">
        <v>66000</v>
      </c>
      <c r="B1463">
        <v>22330.7</v>
      </c>
      <c r="C1463">
        <v>4741.6899999999996</v>
      </c>
      <c r="D1463">
        <v>236081.5</v>
      </c>
      <c r="E1463">
        <f>Table1[[#This Row],[sales]]/1000</f>
        <v>236.08150000000001</v>
      </c>
    </row>
    <row r="1464" spans="1:5" x14ac:dyDescent="0.3">
      <c r="A1464">
        <v>19000</v>
      </c>
      <c r="B1464">
        <v>3562.33</v>
      </c>
      <c r="C1464">
        <v>1729.92</v>
      </c>
      <c r="D1464">
        <v>62194.23</v>
      </c>
      <c r="E1464">
        <f>Table1[[#This Row],[sales]]/1000</f>
        <v>62.194230000000005</v>
      </c>
    </row>
    <row r="1465" spans="1:5" x14ac:dyDescent="0.3">
      <c r="A1465">
        <v>50000</v>
      </c>
      <c r="B1465">
        <v>22486.560000000001</v>
      </c>
      <c r="C1465">
        <v>4686.6400000000003</v>
      </c>
      <c r="D1465">
        <v>170814.52</v>
      </c>
      <c r="E1465">
        <f>Table1[[#This Row],[sales]]/1000</f>
        <v>170.81451999999999</v>
      </c>
    </row>
    <row r="1466" spans="1:5" x14ac:dyDescent="0.3">
      <c r="A1466">
        <v>47000</v>
      </c>
      <c r="B1466">
        <v>20820.16</v>
      </c>
      <c r="C1466">
        <v>3598.79</v>
      </c>
      <c r="D1466">
        <v>165785.65</v>
      </c>
      <c r="E1466">
        <f>Table1[[#This Row],[sales]]/1000</f>
        <v>165.78565</v>
      </c>
    </row>
    <row r="1467" spans="1:5" x14ac:dyDescent="0.3">
      <c r="A1467">
        <v>46000</v>
      </c>
      <c r="B1467">
        <v>19467.02</v>
      </c>
      <c r="C1467">
        <v>1145.52</v>
      </c>
      <c r="D1467">
        <v>162152.17000000001</v>
      </c>
      <c r="E1467">
        <f>Table1[[#This Row],[sales]]/1000</f>
        <v>162.15217000000001</v>
      </c>
    </row>
    <row r="1468" spans="1:5" x14ac:dyDescent="0.3">
      <c r="A1468">
        <v>50000</v>
      </c>
      <c r="B1468">
        <v>16681.28</v>
      </c>
      <c r="C1468">
        <v>1258.52</v>
      </c>
      <c r="D1468">
        <v>174803.98</v>
      </c>
      <c r="E1468">
        <f>Table1[[#This Row],[sales]]/1000</f>
        <v>174.80398000000002</v>
      </c>
    </row>
    <row r="1469" spans="1:5" x14ac:dyDescent="0.3">
      <c r="A1469">
        <v>89000</v>
      </c>
      <c r="B1469">
        <v>31556.85</v>
      </c>
      <c r="C1469">
        <v>6639.29</v>
      </c>
      <c r="D1469">
        <v>316176.94</v>
      </c>
      <c r="E1469">
        <f>Table1[[#This Row],[sales]]/1000</f>
        <v>316.17694</v>
      </c>
    </row>
    <row r="1470" spans="1:5" x14ac:dyDescent="0.3">
      <c r="A1470">
        <v>97000</v>
      </c>
      <c r="B1470">
        <v>34467.96</v>
      </c>
      <c r="C1470">
        <v>4088.16</v>
      </c>
      <c r="D1470">
        <v>347589.13</v>
      </c>
      <c r="E1470">
        <f>Table1[[#This Row],[sales]]/1000</f>
        <v>347.58913000000001</v>
      </c>
    </row>
    <row r="1471" spans="1:5" x14ac:dyDescent="0.3">
      <c r="A1471">
        <v>53000</v>
      </c>
      <c r="B1471">
        <v>5856.62</v>
      </c>
      <c r="C1471">
        <v>2762.13</v>
      </c>
      <c r="D1471">
        <v>190619.28</v>
      </c>
      <c r="E1471">
        <f>Table1[[#This Row],[sales]]/1000</f>
        <v>190.61928</v>
      </c>
    </row>
    <row r="1472" spans="1:5" x14ac:dyDescent="0.3">
      <c r="A1472">
        <v>45000</v>
      </c>
      <c r="B1472">
        <v>15442.15</v>
      </c>
      <c r="C1472">
        <v>1161.45</v>
      </c>
      <c r="D1472">
        <v>160990.81</v>
      </c>
      <c r="E1472">
        <f>Table1[[#This Row],[sales]]/1000</f>
        <v>160.99081000000001</v>
      </c>
    </row>
    <row r="1473" spans="1:5" x14ac:dyDescent="0.3">
      <c r="A1473">
        <v>28000</v>
      </c>
      <c r="B1473">
        <v>9812.92</v>
      </c>
      <c r="C1473">
        <v>369.97</v>
      </c>
      <c r="D1473">
        <v>101438.66</v>
      </c>
      <c r="E1473">
        <f>Table1[[#This Row],[sales]]/1000</f>
        <v>101.43866</v>
      </c>
    </row>
    <row r="1474" spans="1:5" x14ac:dyDescent="0.3">
      <c r="A1474">
        <v>53000</v>
      </c>
      <c r="B1474">
        <v>24636.74</v>
      </c>
      <c r="C1474">
        <v>3396.34</v>
      </c>
      <c r="D1474">
        <v>186807.81</v>
      </c>
      <c r="E1474">
        <f>Table1[[#This Row],[sales]]/1000</f>
        <v>186.80780999999999</v>
      </c>
    </row>
    <row r="1475" spans="1:5" x14ac:dyDescent="0.3">
      <c r="A1475">
        <v>78000</v>
      </c>
      <c r="B1475">
        <v>30782.63</v>
      </c>
      <c r="C1475">
        <v>4327.26</v>
      </c>
      <c r="D1475">
        <v>273611.31</v>
      </c>
      <c r="E1475">
        <f>Table1[[#This Row],[sales]]/1000</f>
        <v>273.61131</v>
      </c>
    </row>
    <row r="1476" spans="1:5" x14ac:dyDescent="0.3">
      <c r="A1476">
        <v>93000</v>
      </c>
      <c r="B1476">
        <v>23771.64</v>
      </c>
      <c r="C1476">
        <v>3688.21</v>
      </c>
      <c r="D1476">
        <v>334871.74</v>
      </c>
      <c r="E1476">
        <f>Table1[[#This Row],[sales]]/1000</f>
        <v>334.87173999999999</v>
      </c>
    </row>
    <row r="1477" spans="1:5" x14ac:dyDescent="0.3">
      <c r="A1477">
        <v>100000</v>
      </c>
      <c r="B1477">
        <v>32572.75</v>
      </c>
      <c r="C1477">
        <v>5430.99</v>
      </c>
      <c r="D1477">
        <v>355329.72</v>
      </c>
      <c r="E1477">
        <f>Table1[[#This Row],[sales]]/1000</f>
        <v>355.32971999999995</v>
      </c>
    </row>
    <row r="1478" spans="1:5" x14ac:dyDescent="0.3">
      <c r="A1478">
        <v>10000</v>
      </c>
      <c r="B1478">
        <v>4693.66</v>
      </c>
      <c r="C1478">
        <v>2156.2399999999998</v>
      </c>
      <c r="D1478">
        <v>34566.79</v>
      </c>
      <c r="E1478">
        <f>Table1[[#This Row],[sales]]/1000</f>
        <v>34.566789999999997</v>
      </c>
    </row>
    <row r="1479" spans="1:5" x14ac:dyDescent="0.3">
      <c r="A1479">
        <v>45000</v>
      </c>
      <c r="B1479">
        <v>12900.65</v>
      </c>
      <c r="C1479">
        <v>843.24</v>
      </c>
      <c r="D1479">
        <v>164339.04999999999</v>
      </c>
      <c r="E1479">
        <f>Table1[[#This Row],[sales]]/1000</f>
        <v>164.33904999999999</v>
      </c>
    </row>
    <row r="1480" spans="1:5" x14ac:dyDescent="0.3">
      <c r="A1480">
        <v>65000</v>
      </c>
      <c r="B1480">
        <v>24955.57</v>
      </c>
      <c r="C1480">
        <v>3886.57</v>
      </c>
      <c r="D1480">
        <v>231365.85</v>
      </c>
      <c r="E1480">
        <f>Table1[[#This Row],[sales]]/1000</f>
        <v>231.36584999999999</v>
      </c>
    </row>
    <row r="1481" spans="1:5" x14ac:dyDescent="0.3">
      <c r="A1481">
        <v>53000</v>
      </c>
      <c r="B1481">
        <v>19890.62</v>
      </c>
      <c r="C1481">
        <v>3079.47</v>
      </c>
      <c r="D1481">
        <v>188151.18</v>
      </c>
      <c r="E1481">
        <f>Table1[[#This Row],[sales]]/1000</f>
        <v>188.15117999999998</v>
      </c>
    </row>
    <row r="1482" spans="1:5" x14ac:dyDescent="0.3">
      <c r="A1482">
        <v>43000</v>
      </c>
      <c r="B1482">
        <v>6898.25</v>
      </c>
      <c r="C1482">
        <v>646.1</v>
      </c>
      <c r="D1482">
        <v>154399.10999999999</v>
      </c>
      <c r="E1482">
        <f>Table1[[#This Row],[sales]]/1000</f>
        <v>154.39910999999998</v>
      </c>
    </row>
    <row r="1483" spans="1:5" x14ac:dyDescent="0.3">
      <c r="A1483">
        <v>28000</v>
      </c>
      <c r="B1483">
        <v>7191.05</v>
      </c>
      <c r="C1483">
        <v>32.590000000000003</v>
      </c>
      <c r="D1483">
        <v>98733.33</v>
      </c>
      <c r="E1483">
        <f>Table1[[#This Row],[sales]]/1000</f>
        <v>98.733329999999995</v>
      </c>
    </row>
    <row r="1484" spans="1:5" x14ac:dyDescent="0.3">
      <c r="A1484">
        <v>70000</v>
      </c>
      <c r="B1484">
        <v>20912.79</v>
      </c>
      <c r="C1484">
        <v>4007.21</v>
      </c>
      <c r="D1484">
        <v>247903.7</v>
      </c>
      <c r="E1484">
        <f>Table1[[#This Row],[sales]]/1000</f>
        <v>247.90370000000001</v>
      </c>
    </row>
    <row r="1485" spans="1:5" x14ac:dyDescent="0.3">
      <c r="A1485">
        <v>16000</v>
      </c>
      <c r="B1485">
        <v>8511.2199999999993</v>
      </c>
      <c r="C1485">
        <v>2605.9699999999998</v>
      </c>
      <c r="D1485">
        <v>56433.14</v>
      </c>
      <c r="E1485">
        <f>Table1[[#This Row],[sales]]/1000</f>
        <v>56.433140000000002</v>
      </c>
    </row>
    <row r="1486" spans="1:5" x14ac:dyDescent="0.3">
      <c r="A1486">
        <v>80000</v>
      </c>
      <c r="B1486">
        <v>21661.32</v>
      </c>
      <c r="C1486">
        <v>4286.28</v>
      </c>
      <c r="D1486">
        <v>284979.56</v>
      </c>
      <c r="E1486">
        <f>Table1[[#This Row],[sales]]/1000</f>
        <v>284.97955999999999</v>
      </c>
    </row>
    <row r="1487" spans="1:5" x14ac:dyDescent="0.3">
      <c r="A1487">
        <v>52000</v>
      </c>
      <c r="B1487">
        <v>14686.22</v>
      </c>
      <c r="C1487">
        <v>3854.73</v>
      </c>
      <c r="D1487">
        <v>183914.53</v>
      </c>
      <c r="E1487">
        <f>Table1[[#This Row],[sales]]/1000</f>
        <v>183.91452999999998</v>
      </c>
    </row>
    <row r="1488" spans="1:5" x14ac:dyDescent="0.3">
      <c r="A1488">
        <v>81000</v>
      </c>
      <c r="B1488">
        <v>24532.15</v>
      </c>
      <c r="C1488">
        <v>5363.19</v>
      </c>
      <c r="D1488">
        <v>284429.7</v>
      </c>
      <c r="E1488">
        <f>Table1[[#This Row],[sales]]/1000</f>
        <v>284.42970000000003</v>
      </c>
    </row>
    <row r="1489" spans="1:5" x14ac:dyDescent="0.3">
      <c r="A1489">
        <v>79000</v>
      </c>
      <c r="B1489">
        <v>29274.54</v>
      </c>
      <c r="C1489">
        <v>1791.24</v>
      </c>
      <c r="D1489">
        <v>278783.03999999998</v>
      </c>
      <c r="E1489">
        <f>Table1[[#This Row],[sales]]/1000</f>
        <v>278.78303999999997</v>
      </c>
    </row>
    <row r="1490" spans="1:5" x14ac:dyDescent="0.3">
      <c r="A1490">
        <v>96000</v>
      </c>
      <c r="B1490">
        <v>27982.83</v>
      </c>
      <c r="C1490">
        <v>3500.55</v>
      </c>
      <c r="D1490">
        <v>348437.74</v>
      </c>
      <c r="E1490">
        <f>Table1[[#This Row],[sales]]/1000</f>
        <v>348.43773999999996</v>
      </c>
    </row>
    <row r="1491" spans="1:5" x14ac:dyDescent="0.3">
      <c r="A1491">
        <v>40000</v>
      </c>
      <c r="B1491">
        <v>19946.95</v>
      </c>
      <c r="C1491">
        <v>4409.9399999999996</v>
      </c>
      <c r="D1491">
        <v>144876.59</v>
      </c>
      <c r="E1491">
        <f>Table1[[#This Row],[sales]]/1000</f>
        <v>144.87658999999999</v>
      </c>
    </row>
    <row r="1492" spans="1:5" x14ac:dyDescent="0.3">
      <c r="A1492">
        <v>69000</v>
      </c>
      <c r="B1492">
        <v>27082.77</v>
      </c>
      <c r="C1492">
        <v>3996.89</v>
      </c>
      <c r="D1492">
        <v>243807.8</v>
      </c>
      <c r="E1492">
        <f>Table1[[#This Row],[sales]]/1000</f>
        <v>243.80779999999999</v>
      </c>
    </row>
    <row r="1493" spans="1:5" x14ac:dyDescent="0.3">
      <c r="A1493">
        <v>13000</v>
      </c>
      <c r="B1493">
        <v>1067.3</v>
      </c>
      <c r="C1493">
        <v>825.31</v>
      </c>
      <c r="D1493">
        <v>45406.62</v>
      </c>
      <c r="E1493">
        <f>Table1[[#This Row],[sales]]/1000</f>
        <v>45.406620000000004</v>
      </c>
    </row>
    <row r="1494" spans="1:5" x14ac:dyDescent="0.3">
      <c r="A1494">
        <v>14000</v>
      </c>
      <c r="B1494">
        <v>3047.95</v>
      </c>
      <c r="C1494">
        <v>998.48</v>
      </c>
      <c r="D1494">
        <v>46487.88</v>
      </c>
      <c r="E1494">
        <f>Table1[[#This Row],[sales]]/1000</f>
        <v>46.487879999999997</v>
      </c>
    </row>
    <row r="1495" spans="1:5" x14ac:dyDescent="0.3">
      <c r="A1495">
        <v>70000</v>
      </c>
      <c r="B1495">
        <v>22027.97</v>
      </c>
      <c r="C1495">
        <v>5556.1</v>
      </c>
      <c r="D1495">
        <v>247972.59</v>
      </c>
      <c r="E1495">
        <f>Table1[[#This Row],[sales]]/1000</f>
        <v>247.97259</v>
      </c>
    </row>
    <row r="1496" spans="1:5" x14ac:dyDescent="0.3">
      <c r="A1496">
        <v>67000</v>
      </c>
      <c r="B1496">
        <v>18276.04</v>
      </c>
      <c r="C1496">
        <v>2348.79</v>
      </c>
      <c r="D1496">
        <v>237759.58</v>
      </c>
      <c r="E1496">
        <f>Table1[[#This Row],[sales]]/1000</f>
        <v>237.75958</v>
      </c>
    </row>
    <row r="1497" spans="1:5" x14ac:dyDescent="0.3">
      <c r="A1497">
        <v>30000</v>
      </c>
      <c r="B1497">
        <v>22466.89</v>
      </c>
      <c r="C1497">
        <v>4616.53</v>
      </c>
      <c r="D1497">
        <v>104444.67</v>
      </c>
      <c r="E1497">
        <f>Table1[[#This Row],[sales]]/1000</f>
        <v>104.44467</v>
      </c>
    </row>
    <row r="1498" spans="1:5" x14ac:dyDescent="0.3">
      <c r="A1498">
        <v>56000</v>
      </c>
      <c r="B1498">
        <v>16762.14</v>
      </c>
      <c r="C1498">
        <v>5648</v>
      </c>
      <c r="D1498">
        <v>196437.92</v>
      </c>
      <c r="E1498">
        <f>Table1[[#This Row],[sales]]/1000</f>
        <v>196.43792000000002</v>
      </c>
    </row>
    <row r="1499" spans="1:5" x14ac:dyDescent="0.3">
      <c r="A1499">
        <v>50000</v>
      </c>
      <c r="B1499">
        <v>24058.32</v>
      </c>
      <c r="C1499">
        <v>4741.1000000000004</v>
      </c>
      <c r="D1499">
        <v>173284.26</v>
      </c>
      <c r="E1499">
        <f>Table1[[#This Row],[sales]]/1000</f>
        <v>173.28426000000002</v>
      </c>
    </row>
    <row r="1500" spans="1:5" x14ac:dyDescent="0.3">
      <c r="A1500">
        <v>45000</v>
      </c>
      <c r="B1500">
        <v>13485.33</v>
      </c>
      <c r="C1500">
        <v>5942.78</v>
      </c>
      <c r="D1500">
        <v>157881.48000000001</v>
      </c>
      <c r="E1500">
        <f>Table1[[#This Row],[sales]]/1000</f>
        <v>157.88148000000001</v>
      </c>
    </row>
    <row r="1501" spans="1:5" x14ac:dyDescent="0.3">
      <c r="A1501">
        <v>96000</v>
      </c>
      <c r="B1501">
        <v>31032.18</v>
      </c>
      <c r="C1501">
        <v>2172.38</v>
      </c>
      <c r="D1501">
        <v>339210.39</v>
      </c>
      <c r="E1501">
        <f>Table1[[#This Row],[sales]]/1000</f>
        <v>339.21039000000002</v>
      </c>
    </row>
    <row r="1502" spans="1:5" x14ac:dyDescent="0.3">
      <c r="A1502">
        <v>82000</v>
      </c>
      <c r="B1502">
        <v>26532.77</v>
      </c>
      <c r="C1502">
        <v>4872.16</v>
      </c>
      <c r="D1502">
        <v>295933.34999999998</v>
      </c>
      <c r="E1502">
        <f>Table1[[#This Row],[sales]]/1000</f>
        <v>295.93334999999996</v>
      </c>
    </row>
    <row r="1503" spans="1:5" x14ac:dyDescent="0.3">
      <c r="A1503">
        <v>19000</v>
      </c>
      <c r="B1503">
        <v>13685.2</v>
      </c>
      <c r="C1503">
        <v>2216.9299999999998</v>
      </c>
      <c r="D1503">
        <v>61633.07</v>
      </c>
      <c r="E1503">
        <f>Table1[[#This Row],[sales]]/1000</f>
        <v>61.633069999999996</v>
      </c>
    </row>
    <row r="1504" spans="1:5" x14ac:dyDescent="0.3">
      <c r="A1504">
        <v>33000</v>
      </c>
      <c r="B1504">
        <v>16588.689999999999</v>
      </c>
      <c r="C1504">
        <v>2016.1</v>
      </c>
      <c r="D1504">
        <v>121086.35</v>
      </c>
      <c r="E1504">
        <f>Table1[[#This Row],[sales]]/1000</f>
        <v>121.08635000000001</v>
      </c>
    </row>
    <row r="1505" spans="1:5" x14ac:dyDescent="0.3">
      <c r="A1505">
        <v>76000</v>
      </c>
      <c r="B1505">
        <v>28313.42</v>
      </c>
      <c r="C1505">
        <v>5173.7700000000004</v>
      </c>
      <c r="D1505">
        <v>266327.87</v>
      </c>
      <c r="E1505">
        <f>Table1[[#This Row],[sales]]/1000</f>
        <v>266.32787000000002</v>
      </c>
    </row>
    <row r="1506" spans="1:5" x14ac:dyDescent="0.3">
      <c r="A1506">
        <v>67000</v>
      </c>
      <c r="B1506">
        <v>13830.78</v>
      </c>
      <c r="C1506">
        <v>2900.03</v>
      </c>
      <c r="D1506">
        <v>236306.85</v>
      </c>
      <c r="E1506">
        <f>Table1[[#This Row],[sales]]/1000</f>
        <v>236.30685</v>
      </c>
    </row>
    <row r="1507" spans="1:5" x14ac:dyDescent="0.3">
      <c r="A1507">
        <v>11000</v>
      </c>
      <c r="B1507">
        <v>4952</v>
      </c>
      <c r="C1507">
        <v>7309.02</v>
      </c>
      <c r="D1507">
        <v>40141.050000000003</v>
      </c>
      <c r="E1507">
        <f>Table1[[#This Row],[sales]]/1000</f>
        <v>40.14105</v>
      </c>
    </row>
    <row r="1508" spans="1:5" x14ac:dyDescent="0.3">
      <c r="A1508">
        <v>55000</v>
      </c>
      <c r="B1508">
        <v>10297.24</v>
      </c>
      <c r="C1508">
        <v>1365.03</v>
      </c>
      <c r="D1508">
        <v>188667.48</v>
      </c>
      <c r="E1508">
        <f>Table1[[#This Row],[sales]]/1000</f>
        <v>188.66748000000001</v>
      </c>
    </row>
    <row r="1509" spans="1:5" x14ac:dyDescent="0.3">
      <c r="A1509">
        <v>89000</v>
      </c>
      <c r="B1509">
        <v>32280.81</v>
      </c>
      <c r="C1509">
        <v>4606.43</v>
      </c>
      <c r="D1509">
        <v>311433.55</v>
      </c>
      <c r="E1509">
        <f>Table1[[#This Row],[sales]]/1000</f>
        <v>311.43354999999997</v>
      </c>
    </row>
    <row r="1510" spans="1:5" x14ac:dyDescent="0.3">
      <c r="A1510">
        <v>66000</v>
      </c>
      <c r="B1510">
        <v>30511.05</v>
      </c>
      <c r="C1510">
        <v>2625.73</v>
      </c>
      <c r="D1510">
        <v>232994.85</v>
      </c>
      <c r="E1510">
        <f>Table1[[#This Row],[sales]]/1000</f>
        <v>232.99485000000001</v>
      </c>
    </row>
    <row r="1511" spans="1:5" x14ac:dyDescent="0.3">
      <c r="A1511">
        <v>22000</v>
      </c>
      <c r="B1511">
        <v>1551.59</v>
      </c>
      <c r="C1511">
        <v>486.13</v>
      </c>
      <c r="D1511">
        <v>80973.460000000006</v>
      </c>
      <c r="E1511">
        <f>Table1[[#This Row],[sales]]/1000</f>
        <v>80.973460000000003</v>
      </c>
    </row>
    <row r="1512" spans="1:5" x14ac:dyDescent="0.3">
      <c r="A1512">
        <v>88000</v>
      </c>
      <c r="B1512">
        <v>26712.16</v>
      </c>
      <c r="C1512">
        <v>5834.04</v>
      </c>
      <c r="D1512">
        <v>308059.84999999998</v>
      </c>
      <c r="E1512">
        <f>Table1[[#This Row],[sales]]/1000</f>
        <v>308.05984999999998</v>
      </c>
    </row>
    <row r="1513" spans="1:5" x14ac:dyDescent="0.3">
      <c r="A1513">
        <v>63000</v>
      </c>
      <c r="B1513">
        <v>18071.61</v>
      </c>
      <c r="C1513">
        <v>4009.6</v>
      </c>
      <c r="D1513">
        <v>222395.17</v>
      </c>
      <c r="E1513">
        <f>Table1[[#This Row],[sales]]/1000</f>
        <v>222.39517000000001</v>
      </c>
    </row>
    <row r="1514" spans="1:5" x14ac:dyDescent="0.3">
      <c r="A1514">
        <v>89000</v>
      </c>
      <c r="B1514">
        <v>18426.310000000001</v>
      </c>
      <c r="C1514">
        <v>3158.67</v>
      </c>
      <c r="D1514">
        <v>316314.86</v>
      </c>
      <c r="E1514">
        <f>Table1[[#This Row],[sales]]/1000</f>
        <v>316.31486000000001</v>
      </c>
    </row>
    <row r="1515" spans="1:5" x14ac:dyDescent="0.3">
      <c r="A1515">
        <v>98000</v>
      </c>
      <c r="B1515">
        <v>32985.29</v>
      </c>
      <c r="C1515">
        <v>3891.73</v>
      </c>
      <c r="D1515">
        <v>351053.58</v>
      </c>
      <c r="E1515">
        <f>Table1[[#This Row],[sales]]/1000</f>
        <v>351.05358000000001</v>
      </c>
    </row>
    <row r="1516" spans="1:5" x14ac:dyDescent="0.3">
      <c r="A1516">
        <v>47000</v>
      </c>
      <c r="B1516">
        <v>7903.49</v>
      </c>
      <c r="C1516">
        <v>1551.58</v>
      </c>
      <c r="D1516">
        <v>173589.61</v>
      </c>
      <c r="E1516">
        <f>Table1[[#This Row],[sales]]/1000</f>
        <v>173.58960999999999</v>
      </c>
    </row>
    <row r="1517" spans="1:5" x14ac:dyDescent="0.3">
      <c r="A1517">
        <v>43000</v>
      </c>
      <c r="B1517">
        <v>12116.27</v>
      </c>
      <c r="C1517">
        <v>4173</v>
      </c>
      <c r="D1517">
        <v>152048.35</v>
      </c>
      <c r="E1517">
        <f>Table1[[#This Row],[sales]]/1000</f>
        <v>152.04835</v>
      </c>
    </row>
    <row r="1518" spans="1:5" x14ac:dyDescent="0.3">
      <c r="A1518">
        <v>61000</v>
      </c>
      <c r="B1518">
        <v>24685.51</v>
      </c>
      <c r="C1518">
        <v>5222.38</v>
      </c>
      <c r="D1518">
        <v>218986.08</v>
      </c>
      <c r="E1518">
        <f>Table1[[#This Row],[sales]]/1000</f>
        <v>218.98607999999999</v>
      </c>
    </row>
    <row r="1519" spans="1:5" x14ac:dyDescent="0.3">
      <c r="A1519">
        <v>51000</v>
      </c>
      <c r="B1519">
        <v>30893.21</v>
      </c>
      <c r="C1519">
        <v>7389.87</v>
      </c>
      <c r="D1519">
        <v>175989.03</v>
      </c>
      <c r="E1519">
        <f>Table1[[#This Row],[sales]]/1000</f>
        <v>175.98902999999999</v>
      </c>
    </row>
    <row r="1520" spans="1:5" x14ac:dyDescent="0.3">
      <c r="A1520">
        <v>93000</v>
      </c>
      <c r="B1520">
        <v>32538.46</v>
      </c>
      <c r="C1520">
        <v>5331.9</v>
      </c>
      <c r="D1520">
        <v>333932.42</v>
      </c>
      <c r="E1520">
        <f>Table1[[#This Row],[sales]]/1000</f>
        <v>333.93241999999998</v>
      </c>
    </row>
    <row r="1521" spans="1:5" x14ac:dyDescent="0.3">
      <c r="A1521">
        <v>37000</v>
      </c>
      <c r="B1521">
        <v>16500.009999999998</v>
      </c>
      <c r="C1521">
        <v>3138.41</v>
      </c>
      <c r="D1521">
        <v>130758.89</v>
      </c>
      <c r="E1521">
        <f>Table1[[#This Row],[sales]]/1000</f>
        <v>130.75889000000001</v>
      </c>
    </row>
    <row r="1522" spans="1:5" x14ac:dyDescent="0.3">
      <c r="A1522">
        <v>21000</v>
      </c>
      <c r="B1522">
        <v>7771.73</v>
      </c>
      <c r="C1522">
        <v>2075.9699999999998</v>
      </c>
      <c r="D1522">
        <v>73395.8</v>
      </c>
      <c r="E1522">
        <f>Table1[[#This Row],[sales]]/1000</f>
        <v>73.395800000000008</v>
      </c>
    </row>
    <row r="1523" spans="1:5" x14ac:dyDescent="0.3">
      <c r="A1523">
        <v>42000</v>
      </c>
      <c r="B1523">
        <v>8922.9699999999993</v>
      </c>
      <c r="C1523">
        <v>2254.83</v>
      </c>
      <c r="D1523">
        <v>143856.23000000001</v>
      </c>
      <c r="E1523">
        <f>Table1[[#This Row],[sales]]/1000</f>
        <v>143.85623000000001</v>
      </c>
    </row>
    <row r="1524" spans="1:5" x14ac:dyDescent="0.3">
      <c r="A1524">
        <v>88000</v>
      </c>
      <c r="B1524">
        <v>20724.82</v>
      </c>
      <c r="C1524">
        <v>4321.57</v>
      </c>
      <c r="D1524">
        <v>314829.53999999998</v>
      </c>
      <c r="E1524">
        <f>Table1[[#This Row],[sales]]/1000</f>
        <v>314.82953999999995</v>
      </c>
    </row>
    <row r="1525" spans="1:5" x14ac:dyDescent="0.3">
      <c r="A1525">
        <v>59000</v>
      </c>
      <c r="B1525">
        <v>25196.400000000001</v>
      </c>
      <c r="C1525">
        <v>3404.12</v>
      </c>
      <c r="D1525">
        <v>209364.53</v>
      </c>
      <c r="E1525">
        <f>Table1[[#This Row],[sales]]/1000</f>
        <v>209.36453</v>
      </c>
    </row>
    <row r="1526" spans="1:5" x14ac:dyDescent="0.3">
      <c r="A1526">
        <v>35000</v>
      </c>
      <c r="B1526">
        <v>7868.48</v>
      </c>
      <c r="C1526">
        <v>67.319999999999993</v>
      </c>
      <c r="D1526">
        <v>121813.87</v>
      </c>
      <c r="E1526">
        <f>Table1[[#This Row],[sales]]/1000</f>
        <v>121.81386999999999</v>
      </c>
    </row>
    <row r="1527" spans="1:5" x14ac:dyDescent="0.3">
      <c r="A1527">
        <v>72000</v>
      </c>
      <c r="B1527">
        <v>22665.67</v>
      </c>
      <c r="C1527">
        <v>5289.22</v>
      </c>
      <c r="D1527">
        <v>257115.88</v>
      </c>
      <c r="E1527">
        <f>Table1[[#This Row],[sales]]/1000</f>
        <v>257.11588</v>
      </c>
    </row>
    <row r="1528" spans="1:5" x14ac:dyDescent="0.3">
      <c r="A1528">
        <v>47000</v>
      </c>
      <c r="B1528">
        <v>22381.67</v>
      </c>
      <c r="C1528">
        <v>2322.2800000000002</v>
      </c>
      <c r="D1528">
        <v>166060.31</v>
      </c>
      <c r="E1528">
        <f>Table1[[#This Row],[sales]]/1000</f>
        <v>166.06030999999999</v>
      </c>
    </row>
    <row r="1529" spans="1:5" x14ac:dyDescent="0.3">
      <c r="A1529">
        <v>80000</v>
      </c>
      <c r="B1529">
        <v>32200.84</v>
      </c>
      <c r="C1529">
        <v>5583.02</v>
      </c>
      <c r="D1529">
        <v>282617.84000000003</v>
      </c>
      <c r="E1529">
        <f>Table1[[#This Row],[sales]]/1000</f>
        <v>282.61784</v>
      </c>
    </row>
    <row r="1530" spans="1:5" x14ac:dyDescent="0.3">
      <c r="A1530">
        <v>26000</v>
      </c>
      <c r="B1530">
        <v>4545.1099999999997</v>
      </c>
      <c r="C1530">
        <v>2852.4</v>
      </c>
      <c r="D1530">
        <v>93015.39</v>
      </c>
      <c r="E1530">
        <f>Table1[[#This Row],[sales]]/1000</f>
        <v>93.015389999999996</v>
      </c>
    </row>
    <row r="1531" spans="1:5" x14ac:dyDescent="0.3">
      <c r="A1531">
        <v>51000</v>
      </c>
      <c r="B1531">
        <v>16573.490000000002</v>
      </c>
      <c r="C1531">
        <v>928.13</v>
      </c>
      <c r="D1531">
        <v>189920.3</v>
      </c>
      <c r="E1531">
        <f>Table1[[#This Row],[sales]]/1000</f>
        <v>189.9203</v>
      </c>
    </row>
    <row r="1532" spans="1:5" x14ac:dyDescent="0.3">
      <c r="A1532">
        <v>90000</v>
      </c>
      <c r="B1532">
        <v>14395.99</v>
      </c>
      <c r="C1532">
        <v>895.65</v>
      </c>
      <c r="D1532">
        <v>323134.74</v>
      </c>
      <c r="E1532">
        <f>Table1[[#This Row],[sales]]/1000</f>
        <v>323.13473999999997</v>
      </c>
    </row>
    <row r="1533" spans="1:5" x14ac:dyDescent="0.3">
      <c r="A1533">
        <v>78000</v>
      </c>
      <c r="B1533">
        <v>28117.06</v>
      </c>
      <c r="C1533">
        <v>4280.6899999999996</v>
      </c>
      <c r="D1533">
        <v>278762.03000000003</v>
      </c>
      <c r="E1533">
        <f>Table1[[#This Row],[sales]]/1000</f>
        <v>278.76203000000004</v>
      </c>
    </row>
    <row r="1534" spans="1:5" x14ac:dyDescent="0.3">
      <c r="A1534">
        <v>70000</v>
      </c>
      <c r="B1534">
        <v>19833.5</v>
      </c>
      <c r="C1534">
        <v>2169.13</v>
      </c>
      <c r="D1534">
        <v>247592.14</v>
      </c>
      <c r="E1534">
        <f>Table1[[#This Row],[sales]]/1000</f>
        <v>247.59214</v>
      </c>
    </row>
    <row r="1535" spans="1:5" x14ac:dyDescent="0.3">
      <c r="A1535">
        <v>77000</v>
      </c>
      <c r="B1535">
        <v>21523.22</v>
      </c>
      <c r="C1535">
        <v>3905.08</v>
      </c>
      <c r="D1535">
        <v>273467.67</v>
      </c>
      <c r="E1535">
        <f>Table1[[#This Row],[sales]]/1000</f>
        <v>273.46767</v>
      </c>
    </row>
    <row r="1536" spans="1:5" x14ac:dyDescent="0.3">
      <c r="A1536">
        <v>85000</v>
      </c>
      <c r="B1536">
        <v>32165.06</v>
      </c>
      <c r="C1536">
        <v>5313.5</v>
      </c>
      <c r="D1536">
        <v>299831.78000000003</v>
      </c>
      <c r="E1536">
        <f>Table1[[#This Row],[sales]]/1000</f>
        <v>299.83178000000004</v>
      </c>
    </row>
    <row r="1537" spans="1:5" x14ac:dyDescent="0.3">
      <c r="A1537">
        <v>50000</v>
      </c>
      <c r="B1537">
        <v>29055.58</v>
      </c>
      <c r="C1537">
        <v>6136.7</v>
      </c>
      <c r="D1537">
        <v>177323.89</v>
      </c>
      <c r="E1537">
        <f>Table1[[#This Row],[sales]]/1000</f>
        <v>177.32389000000001</v>
      </c>
    </row>
    <row r="1538" spans="1:5" x14ac:dyDescent="0.3">
      <c r="A1538">
        <v>11000</v>
      </c>
      <c r="B1538">
        <v>10032.6</v>
      </c>
      <c r="C1538">
        <v>684.49</v>
      </c>
      <c r="D1538">
        <v>38695.56</v>
      </c>
      <c r="E1538">
        <f>Table1[[#This Row],[sales]]/1000</f>
        <v>38.69556</v>
      </c>
    </row>
    <row r="1539" spans="1:5" x14ac:dyDescent="0.3">
      <c r="A1539">
        <v>73000</v>
      </c>
      <c r="B1539">
        <v>23166.29</v>
      </c>
      <c r="C1539">
        <v>4273.92</v>
      </c>
      <c r="D1539">
        <v>257668.11</v>
      </c>
      <c r="E1539">
        <f>Table1[[#This Row],[sales]]/1000</f>
        <v>257.66811000000001</v>
      </c>
    </row>
    <row r="1540" spans="1:5" x14ac:dyDescent="0.3">
      <c r="A1540">
        <v>26000</v>
      </c>
      <c r="B1540">
        <v>13891.9</v>
      </c>
      <c r="C1540">
        <v>2393.6</v>
      </c>
      <c r="D1540">
        <v>90677.92</v>
      </c>
      <c r="E1540">
        <f>Table1[[#This Row],[sales]]/1000</f>
        <v>90.67792</v>
      </c>
    </row>
    <row r="1541" spans="1:5" x14ac:dyDescent="0.3">
      <c r="A1541">
        <v>72000</v>
      </c>
      <c r="B1541">
        <v>25654.29</v>
      </c>
      <c r="C1541">
        <v>6396.46</v>
      </c>
      <c r="D1541">
        <v>250666.94</v>
      </c>
      <c r="E1541">
        <f>Table1[[#This Row],[sales]]/1000</f>
        <v>250.66694000000001</v>
      </c>
    </row>
    <row r="1542" spans="1:5" x14ac:dyDescent="0.3">
      <c r="A1542">
        <v>66000</v>
      </c>
      <c r="B1542">
        <v>25806.16</v>
      </c>
      <c r="C1542">
        <v>5848.91</v>
      </c>
      <c r="D1542">
        <v>236031.31</v>
      </c>
      <c r="E1542">
        <f>Table1[[#This Row],[sales]]/1000</f>
        <v>236.03130999999999</v>
      </c>
    </row>
    <row r="1543" spans="1:5" x14ac:dyDescent="0.3">
      <c r="A1543">
        <v>70000</v>
      </c>
      <c r="B1543">
        <v>14414.62</v>
      </c>
      <c r="C1543">
        <v>1874.67</v>
      </c>
      <c r="D1543">
        <v>249998.5</v>
      </c>
      <c r="E1543">
        <f>Table1[[#This Row],[sales]]/1000</f>
        <v>249.99850000000001</v>
      </c>
    </row>
    <row r="1544" spans="1:5" x14ac:dyDescent="0.3">
      <c r="A1544">
        <v>79000</v>
      </c>
      <c r="B1544">
        <v>28544.48</v>
      </c>
      <c r="C1544">
        <v>4952.88</v>
      </c>
      <c r="D1544">
        <v>277361.87</v>
      </c>
      <c r="E1544">
        <f>Table1[[#This Row],[sales]]/1000</f>
        <v>277.36187000000001</v>
      </c>
    </row>
    <row r="1545" spans="1:5" x14ac:dyDescent="0.3">
      <c r="A1545">
        <v>76000</v>
      </c>
      <c r="B1545">
        <v>27796.46</v>
      </c>
      <c r="C1545">
        <v>3915.79</v>
      </c>
      <c r="D1545">
        <v>270355.09999999998</v>
      </c>
      <c r="E1545">
        <f>Table1[[#This Row],[sales]]/1000</f>
        <v>270.35509999999999</v>
      </c>
    </row>
    <row r="1546" spans="1:5" x14ac:dyDescent="0.3">
      <c r="A1546">
        <v>21000</v>
      </c>
      <c r="B1546">
        <v>13850.32</v>
      </c>
      <c r="C1546">
        <v>2900.44</v>
      </c>
      <c r="D1546">
        <v>73830.87</v>
      </c>
      <c r="E1546">
        <f>Table1[[#This Row],[sales]]/1000</f>
        <v>73.83086999999999</v>
      </c>
    </row>
    <row r="1547" spans="1:5" x14ac:dyDescent="0.3">
      <c r="A1547">
        <v>49000</v>
      </c>
      <c r="B1547">
        <v>10811.67</v>
      </c>
      <c r="C1547">
        <v>3056.31</v>
      </c>
      <c r="D1547">
        <v>174514.23</v>
      </c>
      <c r="E1547">
        <f>Table1[[#This Row],[sales]]/1000</f>
        <v>174.51423</v>
      </c>
    </row>
    <row r="1548" spans="1:5" x14ac:dyDescent="0.3">
      <c r="A1548">
        <v>90000</v>
      </c>
      <c r="B1548">
        <v>32756.42</v>
      </c>
      <c r="C1548">
        <v>1581.85</v>
      </c>
      <c r="D1548">
        <v>321747.88</v>
      </c>
      <c r="E1548">
        <f>Table1[[#This Row],[sales]]/1000</f>
        <v>321.74788000000001</v>
      </c>
    </row>
    <row r="1549" spans="1:5" x14ac:dyDescent="0.3">
      <c r="A1549">
        <v>15000</v>
      </c>
      <c r="B1549">
        <v>8240.9</v>
      </c>
      <c r="C1549">
        <v>4207.68</v>
      </c>
      <c r="D1549">
        <v>54813.34</v>
      </c>
      <c r="E1549">
        <f>Table1[[#This Row],[sales]]/1000</f>
        <v>54.813339999999997</v>
      </c>
    </row>
    <row r="1550" spans="1:5" x14ac:dyDescent="0.3">
      <c r="A1550">
        <v>27000</v>
      </c>
      <c r="B1550">
        <v>11584.24</v>
      </c>
      <c r="C1550">
        <v>2547.6799999999998</v>
      </c>
      <c r="D1550">
        <v>95491.15</v>
      </c>
      <c r="E1550">
        <f>Table1[[#This Row],[sales]]/1000</f>
        <v>95.49114999999999</v>
      </c>
    </row>
    <row r="1551" spans="1:5" x14ac:dyDescent="0.3">
      <c r="A1551">
        <v>24000</v>
      </c>
      <c r="B1551">
        <v>6688.83</v>
      </c>
      <c r="C1551">
        <v>1043.3399999999999</v>
      </c>
      <c r="D1551">
        <v>83990.1</v>
      </c>
      <c r="E1551">
        <f>Table1[[#This Row],[sales]]/1000</f>
        <v>83.990100000000012</v>
      </c>
    </row>
    <row r="1552" spans="1:5" x14ac:dyDescent="0.3">
      <c r="A1552">
        <v>28000</v>
      </c>
      <c r="B1552">
        <v>5930.54</v>
      </c>
      <c r="C1552">
        <v>861.04</v>
      </c>
      <c r="D1552">
        <v>103162.83</v>
      </c>
      <c r="E1552">
        <f>Table1[[#This Row],[sales]]/1000</f>
        <v>103.16283</v>
      </c>
    </row>
    <row r="1553" spans="1:5" x14ac:dyDescent="0.3">
      <c r="A1553">
        <v>75000</v>
      </c>
      <c r="B1553">
        <v>22719.08</v>
      </c>
      <c r="C1553">
        <v>3566.56</v>
      </c>
      <c r="D1553">
        <v>265794.89</v>
      </c>
      <c r="E1553">
        <f>Table1[[#This Row],[sales]]/1000</f>
        <v>265.79489000000001</v>
      </c>
    </row>
    <row r="1554" spans="1:5" x14ac:dyDescent="0.3">
      <c r="A1554">
        <v>58000</v>
      </c>
      <c r="B1554">
        <v>15690.87</v>
      </c>
      <c r="C1554">
        <v>3143.85</v>
      </c>
      <c r="D1554">
        <v>204406.34</v>
      </c>
      <c r="E1554">
        <f>Table1[[#This Row],[sales]]/1000</f>
        <v>204.40634</v>
      </c>
    </row>
    <row r="1555" spans="1:5" x14ac:dyDescent="0.3">
      <c r="A1555">
        <v>18000</v>
      </c>
      <c r="B1555">
        <v>10752.29</v>
      </c>
      <c r="C1555">
        <v>1832.89</v>
      </c>
      <c r="D1555">
        <v>59793.4</v>
      </c>
      <c r="E1555">
        <f>Table1[[#This Row],[sales]]/1000</f>
        <v>59.793399999999998</v>
      </c>
    </row>
    <row r="1556" spans="1:5" x14ac:dyDescent="0.3">
      <c r="A1556">
        <v>25000</v>
      </c>
      <c r="B1556">
        <v>5717.31</v>
      </c>
      <c r="C1556">
        <v>126.47</v>
      </c>
      <c r="D1556">
        <v>91032.15</v>
      </c>
      <c r="E1556">
        <f>Table1[[#This Row],[sales]]/1000</f>
        <v>91.032149999999987</v>
      </c>
    </row>
    <row r="1557" spans="1:5" x14ac:dyDescent="0.3">
      <c r="A1557">
        <v>43000</v>
      </c>
      <c r="B1557">
        <v>17269.240000000002</v>
      </c>
      <c r="C1557">
        <v>2668.72</v>
      </c>
      <c r="D1557">
        <v>156493.12</v>
      </c>
      <c r="E1557">
        <f>Table1[[#This Row],[sales]]/1000</f>
        <v>156.49312</v>
      </c>
    </row>
    <row r="1558" spans="1:5" x14ac:dyDescent="0.3">
      <c r="A1558">
        <v>41000</v>
      </c>
      <c r="B1558">
        <v>15399.31</v>
      </c>
      <c r="C1558">
        <v>1168.4000000000001</v>
      </c>
      <c r="D1558">
        <v>150258.85</v>
      </c>
      <c r="E1558">
        <f>Table1[[#This Row],[sales]]/1000</f>
        <v>150.25885</v>
      </c>
    </row>
    <row r="1559" spans="1:5" x14ac:dyDescent="0.3">
      <c r="A1559">
        <v>61000</v>
      </c>
      <c r="B1559">
        <v>11512.53</v>
      </c>
      <c r="C1559">
        <v>2793.35</v>
      </c>
      <c r="D1559">
        <v>220165.07</v>
      </c>
      <c r="E1559">
        <f>Table1[[#This Row],[sales]]/1000</f>
        <v>220.16507000000001</v>
      </c>
    </row>
    <row r="1560" spans="1:5" x14ac:dyDescent="0.3">
      <c r="A1560">
        <v>11000</v>
      </c>
      <c r="B1560">
        <v>3781.89</v>
      </c>
      <c r="C1560">
        <v>1888.2</v>
      </c>
      <c r="D1560">
        <v>41637.5</v>
      </c>
      <c r="E1560">
        <f>Table1[[#This Row],[sales]]/1000</f>
        <v>41.637500000000003</v>
      </c>
    </row>
    <row r="1561" spans="1:5" x14ac:dyDescent="0.3">
      <c r="A1561">
        <v>46000</v>
      </c>
      <c r="B1561">
        <v>15734.25</v>
      </c>
      <c r="C1561">
        <v>3670.68</v>
      </c>
      <c r="D1561">
        <v>160467.57999999999</v>
      </c>
      <c r="E1561">
        <f>Table1[[#This Row],[sales]]/1000</f>
        <v>160.46758</v>
      </c>
    </row>
    <row r="1562" spans="1:5" x14ac:dyDescent="0.3">
      <c r="A1562">
        <v>42000</v>
      </c>
      <c r="B1562">
        <v>11956.27</v>
      </c>
      <c r="C1562">
        <v>1748.79</v>
      </c>
      <c r="D1562">
        <v>148922</v>
      </c>
      <c r="E1562">
        <f>Table1[[#This Row],[sales]]/1000</f>
        <v>148.922</v>
      </c>
    </row>
    <row r="1563" spans="1:5" x14ac:dyDescent="0.3">
      <c r="A1563">
        <v>77000</v>
      </c>
      <c r="B1563">
        <v>21620.799999999999</v>
      </c>
      <c r="C1563">
        <v>3571.58</v>
      </c>
      <c r="D1563">
        <v>271547.40000000002</v>
      </c>
      <c r="E1563">
        <f>Table1[[#This Row],[sales]]/1000</f>
        <v>271.54740000000004</v>
      </c>
    </row>
    <row r="1564" spans="1:5" x14ac:dyDescent="0.3">
      <c r="A1564">
        <v>78000</v>
      </c>
      <c r="B1564">
        <v>15734.87</v>
      </c>
      <c r="C1564">
        <v>509.43</v>
      </c>
      <c r="D1564">
        <v>281906.86</v>
      </c>
      <c r="E1564">
        <f>Table1[[#This Row],[sales]]/1000</f>
        <v>281.90685999999999</v>
      </c>
    </row>
    <row r="1565" spans="1:5" x14ac:dyDescent="0.3">
      <c r="A1565">
        <v>32000</v>
      </c>
      <c r="B1565">
        <v>7801.08</v>
      </c>
      <c r="C1565">
        <v>1758.76</v>
      </c>
      <c r="D1565">
        <v>113398.94</v>
      </c>
      <c r="E1565">
        <f>Table1[[#This Row],[sales]]/1000</f>
        <v>113.39894</v>
      </c>
    </row>
    <row r="1566" spans="1:5" x14ac:dyDescent="0.3">
      <c r="A1566">
        <v>75000</v>
      </c>
      <c r="B1566">
        <v>25263.25</v>
      </c>
      <c r="C1566">
        <v>2504.4699999999998</v>
      </c>
      <c r="D1566">
        <v>267236</v>
      </c>
      <c r="E1566">
        <f>Table1[[#This Row],[sales]]/1000</f>
        <v>267.23599999999999</v>
      </c>
    </row>
    <row r="1567" spans="1:5" x14ac:dyDescent="0.3">
      <c r="A1567">
        <v>22000</v>
      </c>
      <c r="B1567">
        <v>10906.59</v>
      </c>
      <c r="C1567">
        <v>283.13</v>
      </c>
      <c r="D1567">
        <v>80509.89</v>
      </c>
      <c r="E1567">
        <f>Table1[[#This Row],[sales]]/1000</f>
        <v>80.509889999999999</v>
      </c>
    </row>
    <row r="1568" spans="1:5" x14ac:dyDescent="0.3">
      <c r="A1568">
        <v>79000</v>
      </c>
      <c r="B1568">
        <v>28862.86</v>
      </c>
      <c r="C1568">
        <v>1487.85</v>
      </c>
      <c r="D1568">
        <v>283111.55</v>
      </c>
      <c r="E1568">
        <f>Table1[[#This Row],[sales]]/1000</f>
        <v>283.11154999999997</v>
      </c>
    </row>
    <row r="1569" spans="1:5" x14ac:dyDescent="0.3">
      <c r="A1569">
        <v>49000</v>
      </c>
      <c r="B1569">
        <v>7870.96</v>
      </c>
      <c r="C1569">
        <v>4867.66</v>
      </c>
      <c r="D1569">
        <v>176128.25</v>
      </c>
      <c r="E1569">
        <f>Table1[[#This Row],[sales]]/1000</f>
        <v>176.12825000000001</v>
      </c>
    </row>
    <row r="1570" spans="1:5" x14ac:dyDescent="0.3">
      <c r="A1570">
        <v>66000</v>
      </c>
      <c r="B1570">
        <v>22465.43</v>
      </c>
      <c r="C1570">
        <v>283.37</v>
      </c>
      <c r="D1570">
        <v>236171.91</v>
      </c>
      <c r="E1570">
        <f>Table1[[#This Row],[sales]]/1000</f>
        <v>236.17191</v>
      </c>
    </row>
    <row r="1571" spans="1:5" x14ac:dyDescent="0.3">
      <c r="A1571">
        <v>47000</v>
      </c>
      <c r="B1571">
        <v>9721.11</v>
      </c>
      <c r="C1571">
        <v>881.84</v>
      </c>
      <c r="D1571">
        <v>167977.03</v>
      </c>
      <c r="E1571">
        <f>Table1[[#This Row],[sales]]/1000</f>
        <v>167.97702999999998</v>
      </c>
    </row>
    <row r="1572" spans="1:5" x14ac:dyDescent="0.3">
      <c r="A1572">
        <v>96000</v>
      </c>
      <c r="B1572">
        <v>38090.39</v>
      </c>
      <c r="C1572">
        <v>4942.82</v>
      </c>
      <c r="D1572">
        <v>345780.68</v>
      </c>
      <c r="E1572">
        <f>Table1[[#This Row],[sales]]/1000</f>
        <v>345.78068000000002</v>
      </c>
    </row>
    <row r="1573" spans="1:5" x14ac:dyDescent="0.3">
      <c r="A1573">
        <v>42000</v>
      </c>
      <c r="B1573">
        <v>16050.77</v>
      </c>
      <c r="C1573">
        <v>1614.35</v>
      </c>
      <c r="D1573">
        <v>147555.42000000001</v>
      </c>
      <c r="E1573">
        <f>Table1[[#This Row],[sales]]/1000</f>
        <v>147.55542000000003</v>
      </c>
    </row>
    <row r="1574" spans="1:5" x14ac:dyDescent="0.3">
      <c r="A1574">
        <v>33000</v>
      </c>
      <c r="B1574">
        <v>12522.23</v>
      </c>
      <c r="C1574">
        <v>56.34</v>
      </c>
      <c r="D1574">
        <v>119023.38</v>
      </c>
      <c r="E1574">
        <f>Table1[[#This Row],[sales]]/1000</f>
        <v>119.02338</v>
      </c>
    </row>
    <row r="1575" spans="1:5" x14ac:dyDescent="0.3">
      <c r="A1575">
        <v>40000</v>
      </c>
      <c r="B1575">
        <v>13194.01</v>
      </c>
      <c r="C1575">
        <v>3892.13</v>
      </c>
      <c r="D1575">
        <v>139938.13</v>
      </c>
      <c r="E1575">
        <f>Table1[[#This Row],[sales]]/1000</f>
        <v>139.93813</v>
      </c>
    </row>
    <row r="1576" spans="1:5" x14ac:dyDescent="0.3">
      <c r="A1576">
        <v>69000</v>
      </c>
      <c r="B1576">
        <v>21858.79</v>
      </c>
      <c r="C1576">
        <v>3273.59</v>
      </c>
      <c r="D1576">
        <v>246761.45</v>
      </c>
      <c r="E1576">
        <f>Table1[[#This Row],[sales]]/1000</f>
        <v>246.76145000000002</v>
      </c>
    </row>
    <row r="1577" spans="1:5" x14ac:dyDescent="0.3">
      <c r="A1577">
        <v>50000</v>
      </c>
      <c r="B1577">
        <v>18939.68</v>
      </c>
      <c r="C1577">
        <v>2457.4</v>
      </c>
      <c r="D1577">
        <v>176972.91</v>
      </c>
      <c r="E1577">
        <f>Table1[[#This Row],[sales]]/1000</f>
        <v>176.97291000000001</v>
      </c>
    </row>
    <row r="1578" spans="1:5" x14ac:dyDescent="0.3">
      <c r="A1578">
        <v>17000</v>
      </c>
      <c r="B1578">
        <v>10328.93</v>
      </c>
      <c r="C1578">
        <v>224.9</v>
      </c>
      <c r="D1578">
        <v>63358.31</v>
      </c>
      <c r="E1578">
        <f>Table1[[#This Row],[sales]]/1000</f>
        <v>63.358309999999996</v>
      </c>
    </row>
    <row r="1579" spans="1:5" x14ac:dyDescent="0.3">
      <c r="A1579">
        <v>39000</v>
      </c>
      <c r="B1579">
        <v>14378.71</v>
      </c>
      <c r="C1579">
        <v>2671.23</v>
      </c>
      <c r="D1579">
        <v>138751.82999999999</v>
      </c>
      <c r="E1579">
        <f>Table1[[#This Row],[sales]]/1000</f>
        <v>138.75182999999998</v>
      </c>
    </row>
    <row r="1580" spans="1:5" x14ac:dyDescent="0.3">
      <c r="A1580">
        <v>34000</v>
      </c>
      <c r="B1580">
        <v>18845.27</v>
      </c>
      <c r="C1580">
        <v>6501.07</v>
      </c>
      <c r="D1580">
        <v>123002.49</v>
      </c>
      <c r="E1580">
        <f>Table1[[#This Row],[sales]]/1000</f>
        <v>123.00249000000001</v>
      </c>
    </row>
    <row r="1581" spans="1:5" x14ac:dyDescent="0.3">
      <c r="A1581">
        <v>23000</v>
      </c>
      <c r="B1581">
        <v>15985.58</v>
      </c>
      <c r="C1581">
        <v>6713.2</v>
      </c>
      <c r="D1581">
        <v>82145.740000000005</v>
      </c>
      <c r="E1581">
        <f>Table1[[#This Row],[sales]]/1000</f>
        <v>82.145740000000004</v>
      </c>
    </row>
    <row r="1582" spans="1:5" x14ac:dyDescent="0.3">
      <c r="A1582">
        <v>68000</v>
      </c>
      <c r="B1582">
        <v>19896.09</v>
      </c>
      <c r="C1582">
        <v>3691.37</v>
      </c>
      <c r="D1582">
        <v>243568.15</v>
      </c>
      <c r="E1582">
        <f>Table1[[#This Row],[sales]]/1000</f>
        <v>243.56815</v>
      </c>
    </row>
    <row r="1583" spans="1:5" x14ac:dyDescent="0.3">
      <c r="A1583">
        <v>68000</v>
      </c>
      <c r="B1583">
        <v>29499.96</v>
      </c>
      <c r="C1583">
        <v>3520.46</v>
      </c>
      <c r="D1583">
        <v>242827.86</v>
      </c>
      <c r="E1583">
        <f>Table1[[#This Row],[sales]]/1000</f>
        <v>242.82785999999999</v>
      </c>
    </row>
    <row r="1584" spans="1:5" x14ac:dyDescent="0.3">
      <c r="A1584">
        <v>49000</v>
      </c>
      <c r="B1584">
        <v>21109.4</v>
      </c>
      <c r="C1584">
        <v>4247.45</v>
      </c>
      <c r="D1584">
        <v>171189.16</v>
      </c>
      <c r="E1584">
        <f>Table1[[#This Row],[sales]]/1000</f>
        <v>171.18916000000002</v>
      </c>
    </row>
    <row r="1585" spans="1:5" x14ac:dyDescent="0.3">
      <c r="A1585">
        <v>30000</v>
      </c>
      <c r="B1585">
        <v>10553.03</v>
      </c>
      <c r="C1585">
        <v>818.14</v>
      </c>
      <c r="D1585">
        <v>105299.27</v>
      </c>
      <c r="E1585">
        <f>Table1[[#This Row],[sales]]/1000</f>
        <v>105.29927000000001</v>
      </c>
    </row>
    <row r="1586" spans="1:5" x14ac:dyDescent="0.3">
      <c r="A1586">
        <v>29000</v>
      </c>
      <c r="B1586">
        <v>4952.17</v>
      </c>
      <c r="C1586">
        <v>15.18</v>
      </c>
      <c r="D1586">
        <v>104902.37</v>
      </c>
      <c r="E1586">
        <f>Table1[[#This Row],[sales]]/1000</f>
        <v>104.90236999999999</v>
      </c>
    </row>
    <row r="1587" spans="1:5" x14ac:dyDescent="0.3">
      <c r="A1587">
        <v>43000</v>
      </c>
      <c r="B1587">
        <v>16400.900000000001</v>
      </c>
      <c r="C1587">
        <v>5537.22</v>
      </c>
      <c r="D1587">
        <v>151149.46</v>
      </c>
      <c r="E1587">
        <f>Table1[[#This Row],[sales]]/1000</f>
        <v>151.14946</v>
      </c>
    </row>
    <row r="1588" spans="1:5" x14ac:dyDescent="0.3">
      <c r="A1588">
        <v>92000</v>
      </c>
      <c r="B1588">
        <v>33306.26</v>
      </c>
      <c r="C1588">
        <v>5365.26</v>
      </c>
      <c r="D1588">
        <v>332139.48</v>
      </c>
      <c r="E1588">
        <f>Table1[[#This Row],[sales]]/1000</f>
        <v>332.13947999999999</v>
      </c>
    </row>
    <row r="1589" spans="1:5" x14ac:dyDescent="0.3">
      <c r="A1589">
        <v>87000</v>
      </c>
      <c r="B1589">
        <v>22972.22</v>
      </c>
      <c r="C1589">
        <v>569.87</v>
      </c>
      <c r="D1589">
        <v>306445.53000000003</v>
      </c>
      <c r="E1589">
        <f>Table1[[#This Row],[sales]]/1000</f>
        <v>306.44553000000002</v>
      </c>
    </row>
    <row r="1590" spans="1:5" x14ac:dyDescent="0.3">
      <c r="A1590">
        <v>74000</v>
      </c>
      <c r="B1590">
        <v>19753.740000000002</v>
      </c>
      <c r="C1590">
        <v>4996.9799999999996</v>
      </c>
      <c r="D1590">
        <v>257863.33</v>
      </c>
      <c r="E1590">
        <f>Table1[[#This Row],[sales]]/1000</f>
        <v>257.86332999999996</v>
      </c>
    </row>
    <row r="1591" spans="1:5" x14ac:dyDescent="0.3">
      <c r="A1591">
        <v>83000</v>
      </c>
      <c r="B1591">
        <v>29627.79</v>
      </c>
      <c r="C1591">
        <v>4967.05</v>
      </c>
      <c r="D1591">
        <v>296540.49</v>
      </c>
      <c r="E1591">
        <f>Table1[[#This Row],[sales]]/1000</f>
        <v>296.54048999999998</v>
      </c>
    </row>
    <row r="1592" spans="1:5" x14ac:dyDescent="0.3">
      <c r="A1592">
        <v>18000</v>
      </c>
      <c r="B1592">
        <v>12963.12</v>
      </c>
      <c r="C1592">
        <v>910.27</v>
      </c>
      <c r="D1592">
        <v>66708.87</v>
      </c>
      <c r="E1592">
        <f>Table1[[#This Row],[sales]]/1000</f>
        <v>66.70886999999999</v>
      </c>
    </row>
    <row r="1593" spans="1:5" x14ac:dyDescent="0.3">
      <c r="A1593">
        <v>40000</v>
      </c>
      <c r="B1593">
        <v>18448.27</v>
      </c>
      <c r="C1593">
        <v>2240.2399999999998</v>
      </c>
      <c r="D1593">
        <v>141614.42000000001</v>
      </c>
      <c r="E1593">
        <f>Table1[[#This Row],[sales]]/1000</f>
        <v>141.61442000000002</v>
      </c>
    </row>
    <row r="1594" spans="1:5" x14ac:dyDescent="0.3">
      <c r="A1594">
        <v>47000</v>
      </c>
      <c r="B1594">
        <v>17605.87</v>
      </c>
      <c r="C1594">
        <v>2785.14</v>
      </c>
      <c r="D1594">
        <v>163352.67000000001</v>
      </c>
      <c r="E1594">
        <f>Table1[[#This Row],[sales]]/1000</f>
        <v>163.35267000000002</v>
      </c>
    </row>
    <row r="1595" spans="1:5" x14ac:dyDescent="0.3">
      <c r="A1595">
        <v>100000</v>
      </c>
      <c r="B1595">
        <v>35083.199999999997</v>
      </c>
      <c r="C1595">
        <v>6750.89</v>
      </c>
      <c r="D1595">
        <v>353128.71</v>
      </c>
      <c r="E1595">
        <f>Table1[[#This Row],[sales]]/1000</f>
        <v>353.12871000000001</v>
      </c>
    </row>
    <row r="1596" spans="1:5" x14ac:dyDescent="0.3">
      <c r="A1596">
        <v>22000</v>
      </c>
      <c r="B1596">
        <v>12205.77</v>
      </c>
      <c r="C1596">
        <v>209.63</v>
      </c>
      <c r="D1596">
        <v>82873.5</v>
      </c>
      <c r="E1596">
        <f>Table1[[#This Row],[sales]]/1000</f>
        <v>82.873500000000007</v>
      </c>
    </row>
    <row r="1597" spans="1:5" x14ac:dyDescent="0.3">
      <c r="A1597">
        <v>22000</v>
      </c>
      <c r="B1597">
        <v>4631.88</v>
      </c>
      <c r="C1597">
        <v>1714.05</v>
      </c>
      <c r="D1597">
        <v>78109.14</v>
      </c>
      <c r="E1597">
        <f>Table1[[#This Row],[sales]]/1000</f>
        <v>78.109139999999996</v>
      </c>
    </row>
    <row r="1598" spans="1:5" x14ac:dyDescent="0.3">
      <c r="A1598">
        <v>97000</v>
      </c>
      <c r="B1598">
        <v>32814.99</v>
      </c>
      <c r="C1598">
        <v>6469.14</v>
      </c>
      <c r="D1598">
        <v>347146.01</v>
      </c>
      <c r="E1598">
        <f>Table1[[#This Row],[sales]]/1000</f>
        <v>347.14600999999999</v>
      </c>
    </row>
    <row r="1599" spans="1:5" x14ac:dyDescent="0.3">
      <c r="A1599">
        <v>59000</v>
      </c>
      <c r="B1599">
        <v>18736.939999999999</v>
      </c>
      <c r="C1599">
        <v>4166.43</v>
      </c>
      <c r="D1599">
        <v>210688.64000000001</v>
      </c>
      <c r="E1599">
        <f>Table1[[#This Row],[sales]]/1000</f>
        <v>210.68864000000002</v>
      </c>
    </row>
    <row r="1600" spans="1:5" x14ac:dyDescent="0.3">
      <c r="A1600">
        <v>34000</v>
      </c>
      <c r="B1600">
        <v>6288.52</v>
      </c>
      <c r="C1600">
        <v>784.94</v>
      </c>
      <c r="D1600">
        <v>118717.56</v>
      </c>
      <c r="E1600">
        <f>Table1[[#This Row],[sales]]/1000</f>
        <v>118.71755999999999</v>
      </c>
    </row>
    <row r="1601" spans="1:5" x14ac:dyDescent="0.3">
      <c r="A1601">
        <v>78000</v>
      </c>
      <c r="B1601">
        <v>27180.68</v>
      </c>
      <c r="C1601">
        <v>3462.78</v>
      </c>
      <c r="D1601">
        <v>276014.03000000003</v>
      </c>
      <c r="E1601">
        <f>Table1[[#This Row],[sales]]/1000</f>
        <v>276.01403000000005</v>
      </c>
    </row>
    <row r="1602" spans="1:5" x14ac:dyDescent="0.3">
      <c r="A1602">
        <v>44000</v>
      </c>
      <c r="B1602">
        <v>13791.94</v>
      </c>
      <c r="C1602">
        <v>4325.96</v>
      </c>
      <c r="D1602">
        <v>155787.44</v>
      </c>
      <c r="E1602">
        <f>Table1[[#This Row],[sales]]/1000</f>
        <v>155.78744</v>
      </c>
    </row>
    <row r="1603" spans="1:5" x14ac:dyDescent="0.3">
      <c r="A1603">
        <v>20000</v>
      </c>
      <c r="B1603">
        <v>12912.76</v>
      </c>
      <c r="C1603">
        <v>141.22999999999999</v>
      </c>
      <c r="D1603">
        <v>66201.89</v>
      </c>
      <c r="E1603">
        <f>Table1[[#This Row],[sales]]/1000</f>
        <v>66.201890000000006</v>
      </c>
    </row>
    <row r="1604" spans="1:5" x14ac:dyDescent="0.3">
      <c r="A1604">
        <v>22000</v>
      </c>
      <c r="B1604">
        <v>8539.9599999999991</v>
      </c>
      <c r="C1604">
        <v>1726.21</v>
      </c>
      <c r="D1604">
        <v>81243.94</v>
      </c>
      <c r="E1604">
        <f>Table1[[#This Row],[sales]]/1000</f>
        <v>81.243940000000009</v>
      </c>
    </row>
    <row r="1605" spans="1:5" x14ac:dyDescent="0.3">
      <c r="A1605">
        <v>56000</v>
      </c>
      <c r="B1605">
        <v>12414.64</v>
      </c>
      <c r="C1605">
        <v>671.22</v>
      </c>
      <c r="D1605">
        <v>196594.51</v>
      </c>
      <c r="E1605">
        <f>Table1[[#This Row],[sales]]/1000</f>
        <v>196.59451000000001</v>
      </c>
    </row>
    <row r="1606" spans="1:5" x14ac:dyDescent="0.3">
      <c r="A1606">
        <v>81000</v>
      </c>
      <c r="B1606">
        <v>32462.76</v>
      </c>
      <c r="C1606">
        <v>7394.59</v>
      </c>
      <c r="D1606">
        <v>282471.46999999997</v>
      </c>
      <c r="E1606">
        <f>Table1[[#This Row],[sales]]/1000</f>
        <v>282.47146999999995</v>
      </c>
    </row>
    <row r="1607" spans="1:5" x14ac:dyDescent="0.3">
      <c r="A1607">
        <v>34000</v>
      </c>
      <c r="B1607">
        <v>14419.91</v>
      </c>
      <c r="C1607">
        <v>3449.97</v>
      </c>
      <c r="D1607">
        <v>119967.55</v>
      </c>
      <c r="E1607">
        <f>Table1[[#This Row],[sales]]/1000</f>
        <v>119.96755</v>
      </c>
    </row>
    <row r="1608" spans="1:5" x14ac:dyDescent="0.3">
      <c r="A1608">
        <v>25000</v>
      </c>
      <c r="B1608">
        <v>1439.4</v>
      </c>
      <c r="C1608">
        <v>476.6</v>
      </c>
      <c r="D1608">
        <v>90931.93</v>
      </c>
      <c r="E1608">
        <f>Table1[[#This Row],[sales]]/1000</f>
        <v>90.931929999999994</v>
      </c>
    </row>
    <row r="1609" spans="1:5" x14ac:dyDescent="0.3">
      <c r="A1609">
        <v>95000</v>
      </c>
      <c r="B1609">
        <v>30798.11</v>
      </c>
      <c r="C1609">
        <v>4432.04</v>
      </c>
      <c r="D1609">
        <v>338149.55</v>
      </c>
      <c r="E1609">
        <f>Table1[[#This Row],[sales]]/1000</f>
        <v>338.14954999999998</v>
      </c>
    </row>
    <row r="1610" spans="1:5" x14ac:dyDescent="0.3">
      <c r="A1610">
        <v>57000</v>
      </c>
      <c r="B1610">
        <v>11270.78</v>
      </c>
      <c r="C1610">
        <v>489.08</v>
      </c>
      <c r="D1610">
        <v>202364.3</v>
      </c>
      <c r="E1610">
        <f>Table1[[#This Row],[sales]]/1000</f>
        <v>202.36429999999999</v>
      </c>
    </row>
    <row r="1611" spans="1:5" x14ac:dyDescent="0.3">
      <c r="A1611">
        <v>99000</v>
      </c>
      <c r="B1611">
        <v>30331.18</v>
      </c>
      <c r="C1611">
        <v>6874.9</v>
      </c>
      <c r="D1611">
        <v>349063.23</v>
      </c>
      <c r="E1611">
        <f>Table1[[#This Row],[sales]]/1000</f>
        <v>349.06322999999998</v>
      </c>
    </row>
    <row r="1612" spans="1:5" x14ac:dyDescent="0.3">
      <c r="A1612">
        <v>78000</v>
      </c>
      <c r="B1612">
        <v>26718.15</v>
      </c>
      <c r="C1612">
        <v>3363.13</v>
      </c>
      <c r="D1612">
        <v>279229.2</v>
      </c>
      <c r="E1612">
        <f>Table1[[#This Row],[sales]]/1000</f>
        <v>279.22919999999999</v>
      </c>
    </row>
    <row r="1613" spans="1:5" x14ac:dyDescent="0.3">
      <c r="A1613">
        <v>42000</v>
      </c>
      <c r="B1613">
        <v>3554.83</v>
      </c>
      <c r="C1613">
        <v>175.41</v>
      </c>
      <c r="D1613">
        <v>147774.82999999999</v>
      </c>
      <c r="E1613">
        <f>Table1[[#This Row],[sales]]/1000</f>
        <v>147.77482999999998</v>
      </c>
    </row>
    <row r="1614" spans="1:5" x14ac:dyDescent="0.3">
      <c r="A1614">
        <v>16000</v>
      </c>
      <c r="B1614">
        <v>14116.05</v>
      </c>
      <c r="C1614">
        <v>2421.0500000000002</v>
      </c>
      <c r="D1614">
        <v>56110.37</v>
      </c>
      <c r="E1614">
        <f>Table1[[#This Row],[sales]]/1000</f>
        <v>56.110370000000003</v>
      </c>
    </row>
    <row r="1615" spans="1:5" x14ac:dyDescent="0.3">
      <c r="A1615">
        <v>77000</v>
      </c>
      <c r="B1615">
        <v>26859.279999999999</v>
      </c>
      <c r="C1615">
        <v>4954.59</v>
      </c>
      <c r="D1615">
        <v>274572.01</v>
      </c>
      <c r="E1615">
        <f>Table1[[#This Row],[sales]]/1000</f>
        <v>274.57201000000003</v>
      </c>
    </row>
    <row r="1616" spans="1:5" x14ac:dyDescent="0.3">
      <c r="A1616">
        <v>24000</v>
      </c>
      <c r="B1616">
        <v>12909.03</v>
      </c>
      <c r="C1616">
        <v>4127.05</v>
      </c>
      <c r="D1616">
        <v>84230.63</v>
      </c>
      <c r="E1616">
        <f>Table1[[#This Row],[sales]]/1000</f>
        <v>84.230630000000005</v>
      </c>
    </row>
    <row r="1617" spans="1:5" x14ac:dyDescent="0.3">
      <c r="A1617">
        <v>28000</v>
      </c>
      <c r="B1617">
        <v>6029.83</v>
      </c>
      <c r="C1617">
        <v>4226.55</v>
      </c>
      <c r="D1617">
        <v>95392.93</v>
      </c>
      <c r="E1617">
        <f>Table1[[#This Row],[sales]]/1000</f>
        <v>95.392929999999993</v>
      </c>
    </row>
    <row r="1618" spans="1:5" x14ac:dyDescent="0.3">
      <c r="A1618">
        <v>34000</v>
      </c>
      <c r="B1618">
        <v>16548.98</v>
      </c>
      <c r="C1618">
        <v>2507.6</v>
      </c>
      <c r="D1618">
        <v>118125.74</v>
      </c>
      <c r="E1618">
        <f>Table1[[#This Row],[sales]]/1000</f>
        <v>118.12574000000001</v>
      </c>
    </row>
    <row r="1619" spans="1:5" x14ac:dyDescent="0.3">
      <c r="A1619">
        <v>10000</v>
      </c>
      <c r="B1619">
        <v>3795.39</v>
      </c>
      <c r="C1619">
        <v>87.05</v>
      </c>
      <c r="D1619">
        <v>33775.79</v>
      </c>
      <c r="E1619">
        <f>Table1[[#This Row],[sales]]/1000</f>
        <v>33.775790000000001</v>
      </c>
    </row>
    <row r="1620" spans="1:5" x14ac:dyDescent="0.3">
      <c r="A1620">
        <v>84000</v>
      </c>
      <c r="B1620">
        <v>21846.51</v>
      </c>
      <c r="C1620">
        <v>1464.67</v>
      </c>
      <c r="D1620">
        <v>303300.98</v>
      </c>
      <c r="E1620">
        <f>Table1[[#This Row],[sales]]/1000</f>
        <v>303.30097999999998</v>
      </c>
    </row>
    <row r="1621" spans="1:5" x14ac:dyDescent="0.3">
      <c r="A1621">
        <v>25000</v>
      </c>
      <c r="B1621">
        <v>10148.84</v>
      </c>
      <c r="C1621">
        <v>4178.6899999999996</v>
      </c>
      <c r="D1621">
        <v>90826.26</v>
      </c>
      <c r="E1621">
        <f>Table1[[#This Row],[sales]]/1000</f>
        <v>90.826259999999991</v>
      </c>
    </row>
    <row r="1622" spans="1:5" x14ac:dyDescent="0.3">
      <c r="A1622">
        <v>71000</v>
      </c>
      <c r="B1622">
        <v>9960.7800000000007</v>
      </c>
      <c r="C1622">
        <v>563.44000000000005</v>
      </c>
      <c r="D1622">
        <v>255847.94</v>
      </c>
      <c r="E1622">
        <f>Table1[[#This Row],[sales]]/1000</f>
        <v>255.84793999999999</v>
      </c>
    </row>
    <row r="1623" spans="1:5" x14ac:dyDescent="0.3">
      <c r="A1623">
        <v>13000</v>
      </c>
      <c r="B1623">
        <v>7548.72</v>
      </c>
      <c r="C1623">
        <v>881.17</v>
      </c>
      <c r="D1623">
        <v>46007.75</v>
      </c>
      <c r="E1623">
        <f>Table1[[#This Row],[sales]]/1000</f>
        <v>46.007750000000001</v>
      </c>
    </row>
    <row r="1624" spans="1:5" x14ac:dyDescent="0.3">
      <c r="A1624">
        <v>26000</v>
      </c>
      <c r="B1624">
        <v>11430.92</v>
      </c>
      <c r="C1624">
        <v>1637.09</v>
      </c>
      <c r="D1624">
        <v>91221.24</v>
      </c>
      <c r="E1624">
        <f>Table1[[#This Row],[sales]]/1000</f>
        <v>91.221240000000009</v>
      </c>
    </row>
    <row r="1625" spans="1:5" x14ac:dyDescent="0.3">
      <c r="A1625">
        <v>96000</v>
      </c>
      <c r="B1625">
        <v>27051.58</v>
      </c>
      <c r="C1625">
        <v>2847.94</v>
      </c>
      <c r="D1625">
        <v>339687.96</v>
      </c>
      <c r="E1625">
        <f>Table1[[#This Row],[sales]]/1000</f>
        <v>339.68796000000003</v>
      </c>
    </row>
    <row r="1626" spans="1:5" x14ac:dyDescent="0.3">
      <c r="A1626">
        <v>16000</v>
      </c>
      <c r="B1626">
        <v>2181.14</v>
      </c>
      <c r="C1626">
        <v>316.36</v>
      </c>
      <c r="D1626">
        <v>56189.919999999998</v>
      </c>
      <c r="E1626">
        <f>Table1[[#This Row],[sales]]/1000</f>
        <v>56.189920000000001</v>
      </c>
    </row>
    <row r="1627" spans="1:5" x14ac:dyDescent="0.3">
      <c r="A1627">
        <v>59000</v>
      </c>
      <c r="B1627">
        <v>18350.68</v>
      </c>
      <c r="C1627">
        <v>1831.14</v>
      </c>
      <c r="D1627">
        <v>214269.12</v>
      </c>
      <c r="E1627">
        <f>Table1[[#This Row],[sales]]/1000</f>
        <v>214.26911999999999</v>
      </c>
    </row>
    <row r="1628" spans="1:5" x14ac:dyDescent="0.3">
      <c r="A1628">
        <v>37000</v>
      </c>
      <c r="B1628">
        <v>18373.5</v>
      </c>
      <c r="C1628">
        <v>4085.72</v>
      </c>
      <c r="D1628">
        <v>136209.06</v>
      </c>
      <c r="E1628">
        <f>Table1[[#This Row],[sales]]/1000</f>
        <v>136.20905999999999</v>
      </c>
    </row>
    <row r="1629" spans="1:5" x14ac:dyDescent="0.3">
      <c r="A1629">
        <v>12000</v>
      </c>
      <c r="B1629">
        <v>1578.92</v>
      </c>
      <c r="C1629">
        <v>4637.68</v>
      </c>
      <c r="D1629">
        <v>41700.68</v>
      </c>
      <c r="E1629">
        <f>Table1[[#This Row],[sales]]/1000</f>
        <v>41.700679999999998</v>
      </c>
    </row>
    <row r="1630" spans="1:5" x14ac:dyDescent="0.3">
      <c r="A1630">
        <v>86000</v>
      </c>
      <c r="B1630">
        <v>40557.199999999997</v>
      </c>
      <c r="C1630">
        <v>3490.64</v>
      </c>
      <c r="D1630">
        <v>307832.23</v>
      </c>
      <c r="E1630">
        <f>Table1[[#This Row],[sales]]/1000</f>
        <v>307.83222999999998</v>
      </c>
    </row>
    <row r="1631" spans="1:5" x14ac:dyDescent="0.3">
      <c r="A1631">
        <v>68000</v>
      </c>
      <c r="B1631">
        <v>18751.189999999999</v>
      </c>
      <c r="C1631">
        <v>4596.95</v>
      </c>
      <c r="D1631">
        <v>245237.77</v>
      </c>
      <c r="E1631">
        <f>Table1[[#This Row],[sales]]/1000</f>
        <v>245.23776999999998</v>
      </c>
    </row>
    <row r="1632" spans="1:5" x14ac:dyDescent="0.3">
      <c r="A1632">
        <v>89000</v>
      </c>
      <c r="B1632">
        <v>25725.22</v>
      </c>
      <c r="C1632">
        <v>2967.4</v>
      </c>
      <c r="D1632">
        <v>317003.3</v>
      </c>
      <c r="E1632">
        <f>Table1[[#This Row],[sales]]/1000</f>
        <v>317.00329999999997</v>
      </c>
    </row>
    <row r="1633" spans="1:5" x14ac:dyDescent="0.3">
      <c r="A1633">
        <v>16000</v>
      </c>
      <c r="B1633">
        <v>364.45</v>
      </c>
      <c r="C1633">
        <v>471.87</v>
      </c>
      <c r="D1633">
        <v>56768.94</v>
      </c>
      <c r="E1633">
        <f>Table1[[#This Row],[sales]]/1000</f>
        <v>56.768940000000001</v>
      </c>
    </row>
    <row r="1634" spans="1:5" x14ac:dyDescent="0.3">
      <c r="A1634">
        <v>52000</v>
      </c>
      <c r="B1634">
        <v>18227.75</v>
      </c>
      <c r="C1634">
        <v>1464.24</v>
      </c>
      <c r="D1634">
        <v>184405.22</v>
      </c>
      <c r="E1634">
        <f>Table1[[#This Row],[sales]]/1000</f>
        <v>184.40522000000001</v>
      </c>
    </row>
    <row r="1635" spans="1:5" x14ac:dyDescent="0.3">
      <c r="A1635">
        <v>21000</v>
      </c>
      <c r="B1635">
        <v>12140.48</v>
      </c>
      <c r="C1635">
        <v>2424.12</v>
      </c>
      <c r="D1635">
        <v>75128.91</v>
      </c>
      <c r="E1635">
        <f>Table1[[#This Row],[sales]]/1000</f>
        <v>75.128910000000005</v>
      </c>
    </row>
    <row r="1636" spans="1:5" x14ac:dyDescent="0.3">
      <c r="A1636">
        <v>80000</v>
      </c>
      <c r="B1636">
        <v>21659.22</v>
      </c>
      <c r="C1636">
        <v>185.14</v>
      </c>
      <c r="D1636">
        <v>283853.90000000002</v>
      </c>
      <c r="E1636">
        <f>Table1[[#This Row],[sales]]/1000</f>
        <v>283.85390000000001</v>
      </c>
    </row>
    <row r="1637" spans="1:5" x14ac:dyDescent="0.3">
      <c r="A1637">
        <v>93000</v>
      </c>
      <c r="B1637">
        <v>33446.120000000003</v>
      </c>
      <c r="C1637">
        <v>6737.93</v>
      </c>
      <c r="D1637">
        <v>330768.32</v>
      </c>
      <c r="E1637">
        <f>Table1[[#This Row],[sales]]/1000</f>
        <v>330.76832000000002</v>
      </c>
    </row>
    <row r="1638" spans="1:5" x14ac:dyDescent="0.3">
      <c r="A1638">
        <v>36000</v>
      </c>
      <c r="B1638">
        <v>11743.23</v>
      </c>
      <c r="C1638">
        <v>1380.87</v>
      </c>
      <c r="D1638">
        <v>130105.23</v>
      </c>
      <c r="E1638">
        <f>Table1[[#This Row],[sales]]/1000</f>
        <v>130.10523000000001</v>
      </c>
    </row>
    <row r="1639" spans="1:5" x14ac:dyDescent="0.3">
      <c r="A1639">
        <v>96000</v>
      </c>
      <c r="B1639">
        <v>32576.33</v>
      </c>
      <c r="C1639">
        <v>4849.6400000000003</v>
      </c>
      <c r="D1639">
        <v>343006.54</v>
      </c>
      <c r="E1639">
        <f>Table1[[#This Row],[sales]]/1000</f>
        <v>343.00653999999997</v>
      </c>
    </row>
    <row r="1640" spans="1:5" x14ac:dyDescent="0.3">
      <c r="A1640">
        <v>73000</v>
      </c>
      <c r="B1640">
        <v>19183.75</v>
      </c>
      <c r="C1640">
        <v>3345.83</v>
      </c>
      <c r="D1640">
        <v>262281.28999999998</v>
      </c>
      <c r="E1640">
        <f>Table1[[#This Row],[sales]]/1000</f>
        <v>262.28128999999996</v>
      </c>
    </row>
    <row r="1641" spans="1:5" x14ac:dyDescent="0.3">
      <c r="A1641">
        <v>80000</v>
      </c>
      <c r="B1641">
        <v>26508.57</v>
      </c>
      <c r="C1641">
        <v>441.11</v>
      </c>
      <c r="D1641">
        <v>284935.46999999997</v>
      </c>
      <c r="E1641">
        <f>Table1[[#This Row],[sales]]/1000</f>
        <v>284.93546999999995</v>
      </c>
    </row>
    <row r="1642" spans="1:5" x14ac:dyDescent="0.3">
      <c r="A1642">
        <v>68000</v>
      </c>
      <c r="B1642">
        <v>17305.22</v>
      </c>
      <c r="C1642">
        <v>3579.89</v>
      </c>
      <c r="D1642">
        <v>241325.35</v>
      </c>
      <c r="E1642">
        <f>Table1[[#This Row],[sales]]/1000</f>
        <v>241.32535000000001</v>
      </c>
    </row>
    <row r="1643" spans="1:5" x14ac:dyDescent="0.3">
      <c r="A1643">
        <v>87000</v>
      </c>
      <c r="B1643">
        <v>26286.86</v>
      </c>
      <c r="C1643">
        <v>1777.65</v>
      </c>
      <c r="D1643">
        <v>307390.09999999998</v>
      </c>
      <c r="E1643">
        <f>Table1[[#This Row],[sales]]/1000</f>
        <v>307.39009999999996</v>
      </c>
    </row>
    <row r="1644" spans="1:5" x14ac:dyDescent="0.3">
      <c r="A1644">
        <v>66000</v>
      </c>
      <c r="B1644">
        <v>20438.3</v>
      </c>
      <c r="C1644">
        <v>2097.02</v>
      </c>
      <c r="D1644">
        <v>236158.71</v>
      </c>
      <c r="E1644">
        <f>Table1[[#This Row],[sales]]/1000</f>
        <v>236.15870999999999</v>
      </c>
    </row>
    <row r="1645" spans="1:5" x14ac:dyDescent="0.3">
      <c r="A1645">
        <v>64000</v>
      </c>
      <c r="B1645">
        <v>22236.880000000001</v>
      </c>
      <c r="C1645">
        <v>5397.88</v>
      </c>
      <c r="D1645">
        <v>225082.7</v>
      </c>
      <c r="E1645">
        <f>Table1[[#This Row],[sales]]/1000</f>
        <v>225.08270000000002</v>
      </c>
    </row>
    <row r="1646" spans="1:5" x14ac:dyDescent="0.3">
      <c r="A1646">
        <v>94000</v>
      </c>
      <c r="B1646">
        <v>27442.77</v>
      </c>
      <c r="C1646">
        <v>2375.62</v>
      </c>
      <c r="D1646">
        <v>336004.9</v>
      </c>
      <c r="E1646">
        <f>Table1[[#This Row],[sales]]/1000</f>
        <v>336.00490000000002</v>
      </c>
    </row>
    <row r="1647" spans="1:5" x14ac:dyDescent="0.3">
      <c r="A1647">
        <v>84000</v>
      </c>
      <c r="B1647">
        <v>34759.86</v>
      </c>
      <c r="C1647">
        <v>7786.33</v>
      </c>
      <c r="D1647">
        <v>301566.46000000002</v>
      </c>
      <c r="E1647">
        <f>Table1[[#This Row],[sales]]/1000</f>
        <v>301.56646000000001</v>
      </c>
    </row>
    <row r="1648" spans="1:5" x14ac:dyDescent="0.3">
      <c r="A1648">
        <v>61000</v>
      </c>
      <c r="B1648">
        <v>19813.27</v>
      </c>
      <c r="C1648">
        <v>733.18</v>
      </c>
      <c r="D1648">
        <v>217339.95</v>
      </c>
      <c r="E1648">
        <f>Table1[[#This Row],[sales]]/1000</f>
        <v>217.33995000000002</v>
      </c>
    </row>
    <row r="1649" spans="1:5" x14ac:dyDescent="0.3">
      <c r="A1649">
        <v>69000</v>
      </c>
      <c r="B1649">
        <v>16140.52</v>
      </c>
      <c r="C1649">
        <v>3698.54</v>
      </c>
      <c r="D1649">
        <v>246409.2</v>
      </c>
      <c r="E1649">
        <f>Table1[[#This Row],[sales]]/1000</f>
        <v>246.4092</v>
      </c>
    </row>
    <row r="1650" spans="1:5" x14ac:dyDescent="0.3">
      <c r="A1650">
        <v>94000</v>
      </c>
      <c r="B1650">
        <v>27639.23</v>
      </c>
      <c r="C1650">
        <v>3796.99</v>
      </c>
      <c r="D1650">
        <v>336904.72</v>
      </c>
      <c r="E1650">
        <f>Table1[[#This Row],[sales]]/1000</f>
        <v>336.90472</v>
      </c>
    </row>
    <row r="1651" spans="1:5" x14ac:dyDescent="0.3">
      <c r="A1651">
        <v>42000</v>
      </c>
      <c r="B1651">
        <v>13766.52</v>
      </c>
      <c r="C1651">
        <v>1667.91</v>
      </c>
      <c r="D1651">
        <v>149334.20000000001</v>
      </c>
      <c r="E1651">
        <f>Table1[[#This Row],[sales]]/1000</f>
        <v>149.33420000000001</v>
      </c>
    </row>
    <row r="1652" spans="1:5" x14ac:dyDescent="0.3">
      <c r="A1652">
        <v>32000</v>
      </c>
      <c r="B1652">
        <v>8307.83</v>
      </c>
      <c r="C1652">
        <v>3835.01</v>
      </c>
      <c r="D1652">
        <v>112929.84</v>
      </c>
      <c r="E1652">
        <f>Table1[[#This Row],[sales]]/1000</f>
        <v>112.92984</v>
      </c>
    </row>
    <row r="1653" spans="1:5" x14ac:dyDescent="0.3">
      <c r="A1653">
        <v>18000</v>
      </c>
      <c r="B1653">
        <v>24484.26</v>
      </c>
      <c r="C1653">
        <v>5258.96</v>
      </c>
      <c r="D1653">
        <v>64917.13</v>
      </c>
      <c r="E1653">
        <f>Table1[[#This Row],[sales]]/1000</f>
        <v>64.91713</v>
      </c>
    </row>
    <row r="1654" spans="1:5" x14ac:dyDescent="0.3">
      <c r="A1654">
        <v>96000</v>
      </c>
      <c r="B1654">
        <v>33246.53</v>
      </c>
      <c r="C1654">
        <v>3953.01</v>
      </c>
      <c r="D1654">
        <v>343302.67</v>
      </c>
      <c r="E1654">
        <f>Table1[[#This Row],[sales]]/1000</f>
        <v>343.30266999999998</v>
      </c>
    </row>
    <row r="1655" spans="1:5" x14ac:dyDescent="0.3">
      <c r="A1655">
        <v>89000</v>
      </c>
      <c r="B1655">
        <v>20869.810000000001</v>
      </c>
      <c r="C1655">
        <v>7882.76</v>
      </c>
      <c r="D1655">
        <v>311545.88</v>
      </c>
      <c r="E1655">
        <f>Table1[[#This Row],[sales]]/1000</f>
        <v>311.54588000000001</v>
      </c>
    </row>
    <row r="1656" spans="1:5" x14ac:dyDescent="0.3">
      <c r="A1656">
        <v>53000</v>
      </c>
      <c r="B1656">
        <v>21222.23</v>
      </c>
      <c r="C1656">
        <v>3976.83</v>
      </c>
      <c r="D1656">
        <v>186613.25</v>
      </c>
      <c r="E1656">
        <f>Table1[[#This Row],[sales]]/1000</f>
        <v>186.61324999999999</v>
      </c>
    </row>
    <row r="1657" spans="1:5" x14ac:dyDescent="0.3">
      <c r="A1657">
        <v>62000</v>
      </c>
      <c r="B1657">
        <v>13683.65</v>
      </c>
      <c r="C1657">
        <v>2722.71</v>
      </c>
      <c r="D1657">
        <v>223622.44</v>
      </c>
      <c r="E1657">
        <f>Table1[[#This Row],[sales]]/1000</f>
        <v>223.62244000000001</v>
      </c>
    </row>
    <row r="1658" spans="1:5" x14ac:dyDescent="0.3">
      <c r="A1658">
        <v>85000</v>
      </c>
      <c r="B1658">
        <v>32114.78</v>
      </c>
      <c r="C1658">
        <v>6307.49</v>
      </c>
      <c r="D1658">
        <v>304555.92</v>
      </c>
      <c r="E1658">
        <f>Table1[[#This Row],[sales]]/1000</f>
        <v>304.55591999999996</v>
      </c>
    </row>
    <row r="1659" spans="1:5" x14ac:dyDescent="0.3">
      <c r="A1659">
        <v>100000</v>
      </c>
      <c r="B1659">
        <v>29610.9</v>
      </c>
      <c r="C1659">
        <v>4297.2700000000004</v>
      </c>
      <c r="D1659">
        <v>355411.33</v>
      </c>
      <c r="E1659">
        <f>Table1[[#This Row],[sales]]/1000</f>
        <v>355.41133000000002</v>
      </c>
    </row>
    <row r="1660" spans="1:5" x14ac:dyDescent="0.3">
      <c r="A1660">
        <v>28000</v>
      </c>
      <c r="B1660">
        <v>13441.88</v>
      </c>
      <c r="C1660">
        <v>5166.03</v>
      </c>
      <c r="D1660">
        <v>101213.19</v>
      </c>
      <c r="E1660">
        <f>Table1[[#This Row],[sales]]/1000</f>
        <v>101.21319</v>
      </c>
    </row>
    <row r="1661" spans="1:5" x14ac:dyDescent="0.3">
      <c r="A1661">
        <v>50000</v>
      </c>
      <c r="B1661">
        <v>22295.54</v>
      </c>
      <c r="C1661">
        <v>2821.39</v>
      </c>
      <c r="D1661">
        <v>176294.09</v>
      </c>
      <c r="E1661">
        <f>Table1[[#This Row],[sales]]/1000</f>
        <v>176.29408999999998</v>
      </c>
    </row>
    <row r="1662" spans="1:5" x14ac:dyDescent="0.3">
      <c r="A1662">
        <v>26000</v>
      </c>
      <c r="B1662">
        <v>10270.52</v>
      </c>
      <c r="C1662">
        <v>1711.64</v>
      </c>
      <c r="D1662">
        <v>96788.64</v>
      </c>
      <c r="E1662">
        <f>Table1[[#This Row],[sales]]/1000</f>
        <v>96.788640000000001</v>
      </c>
    </row>
    <row r="1663" spans="1:5" x14ac:dyDescent="0.3">
      <c r="A1663">
        <v>40000</v>
      </c>
      <c r="B1663">
        <v>5283.8</v>
      </c>
      <c r="C1663">
        <v>56.52</v>
      </c>
      <c r="D1663">
        <v>137119.10999999999</v>
      </c>
      <c r="E1663">
        <f>Table1[[#This Row],[sales]]/1000</f>
        <v>137.11910999999998</v>
      </c>
    </row>
    <row r="1664" spans="1:5" x14ac:dyDescent="0.3">
      <c r="A1664">
        <v>22000</v>
      </c>
      <c r="B1664">
        <v>11868.61</v>
      </c>
      <c r="C1664">
        <v>222.56</v>
      </c>
      <c r="D1664">
        <v>78822.720000000001</v>
      </c>
      <c r="E1664">
        <f>Table1[[#This Row],[sales]]/1000</f>
        <v>78.822720000000004</v>
      </c>
    </row>
    <row r="1665" spans="1:5" x14ac:dyDescent="0.3">
      <c r="A1665">
        <v>39000</v>
      </c>
      <c r="B1665">
        <v>21752.34</v>
      </c>
      <c r="C1665">
        <v>6362.99</v>
      </c>
      <c r="D1665">
        <v>139528.95000000001</v>
      </c>
      <c r="E1665">
        <f>Table1[[#This Row],[sales]]/1000</f>
        <v>139.52895000000001</v>
      </c>
    </row>
    <row r="1666" spans="1:5" x14ac:dyDescent="0.3">
      <c r="A1666">
        <v>97000</v>
      </c>
      <c r="B1666">
        <v>39727.199999999997</v>
      </c>
      <c r="C1666">
        <v>5700.07</v>
      </c>
      <c r="D1666">
        <v>345400.24</v>
      </c>
      <c r="E1666">
        <f>Table1[[#This Row],[sales]]/1000</f>
        <v>345.40024</v>
      </c>
    </row>
    <row r="1667" spans="1:5" x14ac:dyDescent="0.3">
      <c r="A1667">
        <v>15000</v>
      </c>
      <c r="B1667">
        <v>11653.46</v>
      </c>
      <c r="C1667">
        <v>419.26</v>
      </c>
      <c r="D1667">
        <v>57627.22</v>
      </c>
      <c r="E1667">
        <f>Table1[[#This Row],[sales]]/1000</f>
        <v>57.627220000000001</v>
      </c>
    </row>
    <row r="1668" spans="1:5" x14ac:dyDescent="0.3">
      <c r="A1668">
        <v>42000</v>
      </c>
      <c r="B1668">
        <v>6574.75</v>
      </c>
      <c r="C1668">
        <v>1906.42</v>
      </c>
      <c r="D1668">
        <v>146444.49</v>
      </c>
      <c r="E1668">
        <f>Table1[[#This Row],[sales]]/1000</f>
        <v>146.44449</v>
      </c>
    </row>
    <row r="1669" spans="1:5" x14ac:dyDescent="0.3">
      <c r="A1669">
        <v>60000</v>
      </c>
      <c r="B1669">
        <v>29914.67</v>
      </c>
      <c r="C1669">
        <v>7566.09</v>
      </c>
      <c r="D1669">
        <v>213232.03</v>
      </c>
      <c r="E1669">
        <f>Table1[[#This Row],[sales]]/1000</f>
        <v>213.23203000000001</v>
      </c>
    </row>
    <row r="1670" spans="1:5" x14ac:dyDescent="0.3">
      <c r="A1670">
        <v>39000</v>
      </c>
      <c r="B1670">
        <v>16880.599999999999</v>
      </c>
      <c r="C1670">
        <v>4300.45</v>
      </c>
      <c r="D1670">
        <v>134581.99</v>
      </c>
      <c r="E1670">
        <f>Table1[[#This Row],[sales]]/1000</f>
        <v>134.58198999999999</v>
      </c>
    </row>
    <row r="1671" spans="1:5" x14ac:dyDescent="0.3">
      <c r="A1671">
        <v>59000</v>
      </c>
      <c r="B1671">
        <v>21732.27</v>
      </c>
      <c r="C1671">
        <v>1164.4100000000001</v>
      </c>
      <c r="D1671">
        <v>213546.22</v>
      </c>
      <c r="E1671">
        <f>Table1[[#This Row],[sales]]/1000</f>
        <v>213.54622000000001</v>
      </c>
    </row>
    <row r="1672" spans="1:5" x14ac:dyDescent="0.3">
      <c r="A1672">
        <v>13000</v>
      </c>
      <c r="B1672">
        <v>1785.75</v>
      </c>
      <c r="C1672">
        <v>1150.82</v>
      </c>
      <c r="D1672">
        <v>44242.12</v>
      </c>
      <c r="E1672">
        <f>Table1[[#This Row],[sales]]/1000</f>
        <v>44.24212</v>
      </c>
    </row>
    <row r="1673" spans="1:5" x14ac:dyDescent="0.3">
      <c r="A1673">
        <v>85000</v>
      </c>
      <c r="B1673">
        <v>26312.63</v>
      </c>
      <c r="C1673">
        <v>3527.46</v>
      </c>
      <c r="D1673">
        <v>301290.59000000003</v>
      </c>
      <c r="E1673">
        <f>Table1[[#This Row],[sales]]/1000</f>
        <v>301.29059000000001</v>
      </c>
    </row>
    <row r="1674" spans="1:5" x14ac:dyDescent="0.3">
      <c r="A1674">
        <v>93000</v>
      </c>
      <c r="B1674">
        <v>14971.53</v>
      </c>
      <c r="C1674">
        <v>4950.84</v>
      </c>
      <c r="D1674">
        <v>330152.38</v>
      </c>
      <c r="E1674">
        <f>Table1[[#This Row],[sales]]/1000</f>
        <v>330.15237999999999</v>
      </c>
    </row>
    <row r="1675" spans="1:5" x14ac:dyDescent="0.3">
      <c r="A1675">
        <v>39000</v>
      </c>
      <c r="B1675">
        <v>19772.580000000002</v>
      </c>
      <c r="C1675">
        <v>1932.4</v>
      </c>
      <c r="D1675">
        <v>133883</v>
      </c>
      <c r="E1675">
        <f>Table1[[#This Row],[sales]]/1000</f>
        <v>133.88300000000001</v>
      </c>
    </row>
    <row r="1676" spans="1:5" x14ac:dyDescent="0.3">
      <c r="A1676">
        <v>24000</v>
      </c>
      <c r="B1676">
        <v>15578.23</v>
      </c>
      <c r="C1676">
        <v>613.99</v>
      </c>
      <c r="D1676">
        <v>78674.77</v>
      </c>
      <c r="E1676">
        <f>Table1[[#This Row],[sales]]/1000</f>
        <v>78.674770000000009</v>
      </c>
    </row>
    <row r="1677" spans="1:5" x14ac:dyDescent="0.3">
      <c r="A1677">
        <v>40000</v>
      </c>
      <c r="B1677">
        <v>6840.43</v>
      </c>
      <c r="C1677">
        <v>2211.2800000000002</v>
      </c>
      <c r="D1677">
        <v>141114.89000000001</v>
      </c>
      <c r="E1677">
        <f>Table1[[#This Row],[sales]]/1000</f>
        <v>141.11489</v>
      </c>
    </row>
    <row r="1678" spans="1:5" x14ac:dyDescent="0.3">
      <c r="A1678">
        <v>94000</v>
      </c>
      <c r="B1678">
        <v>30740.82</v>
      </c>
      <c r="C1678">
        <v>1325.99</v>
      </c>
      <c r="D1678">
        <v>335527.95</v>
      </c>
      <c r="E1678">
        <f>Table1[[#This Row],[sales]]/1000</f>
        <v>335.52795000000003</v>
      </c>
    </row>
    <row r="1679" spans="1:5" x14ac:dyDescent="0.3">
      <c r="A1679">
        <v>29000</v>
      </c>
      <c r="B1679">
        <v>8594.4699999999993</v>
      </c>
      <c r="C1679">
        <v>6259.99</v>
      </c>
      <c r="D1679">
        <v>105273.3</v>
      </c>
      <c r="E1679">
        <f>Table1[[#This Row],[sales]]/1000</f>
        <v>105.27330000000001</v>
      </c>
    </row>
    <row r="1680" spans="1:5" x14ac:dyDescent="0.3">
      <c r="A1680">
        <v>75000</v>
      </c>
      <c r="B1680">
        <v>23215.83</v>
      </c>
      <c r="C1680">
        <v>2823.4</v>
      </c>
      <c r="D1680">
        <v>267108.2</v>
      </c>
      <c r="E1680">
        <f>Table1[[#This Row],[sales]]/1000</f>
        <v>267.10820000000001</v>
      </c>
    </row>
    <row r="1681" spans="1:5" x14ac:dyDescent="0.3">
      <c r="A1681">
        <v>85000</v>
      </c>
      <c r="B1681">
        <v>30885.93</v>
      </c>
      <c r="C1681">
        <v>2762.63</v>
      </c>
      <c r="D1681">
        <v>297121.01</v>
      </c>
      <c r="E1681">
        <f>Table1[[#This Row],[sales]]/1000</f>
        <v>297.12101000000001</v>
      </c>
    </row>
    <row r="1682" spans="1:5" x14ac:dyDescent="0.3">
      <c r="A1682">
        <v>51000</v>
      </c>
      <c r="B1682">
        <v>15570.83</v>
      </c>
      <c r="C1682">
        <v>4419.4799999999996</v>
      </c>
      <c r="D1682">
        <v>181365.91</v>
      </c>
      <c r="E1682">
        <f>Table1[[#This Row],[sales]]/1000</f>
        <v>181.36591000000001</v>
      </c>
    </row>
    <row r="1683" spans="1:5" x14ac:dyDescent="0.3">
      <c r="A1683">
        <v>37000</v>
      </c>
      <c r="B1683">
        <v>16228.96</v>
      </c>
      <c r="C1683">
        <v>1856.52</v>
      </c>
      <c r="D1683">
        <v>136573.13</v>
      </c>
      <c r="E1683">
        <f>Table1[[#This Row],[sales]]/1000</f>
        <v>136.57312999999999</v>
      </c>
    </row>
    <row r="1684" spans="1:5" x14ac:dyDescent="0.3">
      <c r="A1684">
        <v>18000</v>
      </c>
      <c r="B1684">
        <v>10611.28</v>
      </c>
      <c r="C1684">
        <v>2088.64</v>
      </c>
      <c r="D1684">
        <v>64967.4</v>
      </c>
      <c r="E1684">
        <f>Table1[[#This Row],[sales]]/1000</f>
        <v>64.967399999999998</v>
      </c>
    </row>
    <row r="1685" spans="1:5" x14ac:dyDescent="0.3">
      <c r="A1685">
        <v>13000</v>
      </c>
      <c r="B1685">
        <v>1132.1600000000001</v>
      </c>
      <c r="C1685">
        <v>2182.92</v>
      </c>
      <c r="D1685">
        <v>44563.31</v>
      </c>
      <c r="E1685">
        <f>Table1[[#This Row],[sales]]/1000</f>
        <v>44.563309999999994</v>
      </c>
    </row>
    <row r="1686" spans="1:5" x14ac:dyDescent="0.3">
      <c r="A1686">
        <v>90000</v>
      </c>
      <c r="B1686">
        <v>29891.63</v>
      </c>
      <c r="C1686">
        <v>7445.37</v>
      </c>
      <c r="D1686">
        <v>316022.71000000002</v>
      </c>
      <c r="E1686">
        <f>Table1[[#This Row],[sales]]/1000</f>
        <v>316.02271000000002</v>
      </c>
    </row>
    <row r="1687" spans="1:5" x14ac:dyDescent="0.3">
      <c r="A1687">
        <v>38000</v>
      </c>
      <c r="B1687">
        <v>10628.08</v>
      </c>
      <c r="C1687">
        <v>4223.8900000000003</v>
      </c>
      <c r="D1687">
        <v>136930</v>
      </c>
      <c r="E1687">
        <f>Table1[[#This Row],[sales]]/1000</f>
        <v>136.93</v>
      </c>
    </row>
    <row r="1688" spans="1:5" x14ac:dyDescent="0.3">
      <c r="A1688">
        <v>89000</v>
      </c>
      <c r="B1688">
        <v>31344.57</v>
      </c>
      <c r="C1688">
        <v>5531.73</v>
      </c>
      <c r="D1688">
        <v>313838.46000000002</v>
      </c>
      <c r="E1688">
        <f>Table1[[#This Row],[sales]]/1000</f>
        <v>313.83846</v>
      </c>
    </row>
    <row r="1689" spans="1:5" x14ac:dyDescent="0.3">
      <c r="A1689">
        <v>26000</v>
      </c>
      <c r="B1689">
        <v>4561.3900000000003</v>
      </c>
      <c r="C1689">
        <v>1791.09</v>
      </c>
      <c r="D1689">
        <v>90850.86</v>
      </c>
      <c r="E1689">
        <f>Table1[[#This Row],[sales]]/1000</f>
        <v>90.850859999999997</v>
      </c>
    </row>
    <row r="1690" spans="1:5" x14ac:dyDescent="0.3">
      <c r="A1690">
        <v>92000</v>
      </c>
      <c r="B1690">
        <v>31098.59</v>
      </c>
      <c r="C1690">
        <v>5451.93</v>
      </c>
      <c r="D1690">
        <v>328209.15999999997</v>
      </c>
      <c r="E1690">
        <f>Table1[[#This Row],[sales]]/1000</f>
        <v>328.20916</v>
      </c>
    </row>
    <row r="1691" spans="1:5" x14ac:dyDescent="0.3">
      <c r="A1691">
        <v>60000</v>
      </c>
      <c r="B1691">
        <v>19563.82</v>
      </c>
      <c r="C1691">
        <v>3911.59</v>
      </c>
      <c r="D1691">
        <v>213841.87</v>
      </c>
      <c r="E1691">
        <f>Table1[[#This Row],[sales]]/1000</f>
        <v>213.84187</v>
      </c>
    </row>
    <row r="1692" spans="1:5" x14ac:dyDescent="0.3">
      <c r="A1692">
        <v>67000</v>
      </c>
      <c r="B1692">
        <v>15843.88</v>
      </c>
      <c r="C1692">
        <v>274.85000000000002</v>
      </c>
      <c r="D1692">
        <v>242932.24</v>
      </c>
      <c r="E1692">
        <f>Table1[[#This Row],[sales]]/1000</f>
        <v>242.93223999999998</v>
      </c>
    </row>
    <row r="1693" spans="1:5" x14ac:dyDescent="0.3">
      <c r="A1693">
        <v>91000</v>
      </c>
      <c r="B1693">
        <v>29302.89</v>
      </c>
      <c r="C1693">
        <v>2054.14</v>
      </c>
      <c r="D1693">
        <v>324202.59999999998</v>
      </c>
      <c r="E1693">
        <f>Table1[[#This Row],[sales]]/1000</f>
        <v>324.20259999999996</v>
      </c>
    </row>
    <row r="1694" spans="1:5" x14ac:dyDescent="0.3">
      <c r="A1694">
        <v>15000</v>
      </c>
      <c r="B1694">
        <v>3367.65</v>
      </c>
      <c r="C1694">
        <v>817.35</v>
      </c>
      <c r="D1694">
        <v>52829</v>
      </c>
      <c r="E1694">
        <f>Table1[[#This Row],[sales]]/1000</f>
        <v>52.829000000000001</v>
      </c>
    </row>
    <row r="1695" spans="1:5" x14ac:dyDescent="0.3">
      <c r="A1695">
        <v>82000</v>
      </c>
      <c r="B1695">
        <v>27947.78</v>
      </c>
      <c r="C1695">
        <v>2390.36</v>
      </c>
      <c r="D1695">
        <v>293580.96999999997</v>
      </c>
      <c r="E1695">
        <f>Table1[[#This Row],[sales]]/1000</f>
        <v>293.58096999999998</v>
      </c>
    </row>
    <row r="1696" spans="1:5" x14ac:dyDescent="0.3">
      <c r="A1696">
        <v>51000</v>
      </c>
      <c r="B1696">
        <v>12962.22</v>
      </c>
      <c r="C1696">
        <v>1307.51</v>
      </c>
      <c r="D1696">
        <v>182028.79</v>
      </c>
      <c r="E1696">
        <f>Table1[[#This Row],[sales]]/1000</f>
        <v>182.02879000000001</v>
      </c>
    </row>
    <row r="1697" spans="1:5" x14ac:dyDescent="0.3">
      <c r="A1697">
        <v>53000</v>
      </c>
      <c r="B1697">
        <v>24255.94</v>
      </c>
      <c r="C1697">
        <v>3567.09</v>
      </c>
      <c r="D1697">
        <v>188784.95</v>
      </c>
      <c r="E1697">
        <f>Table1[[#This Row],[sales]]/1000</f>
        <v>188.78495000000001</v>
      </c>
    </row>
    <row r="1698" spans="1:5" x14ac:dyDescent="0.3">
      <c r="A1698">
        <v>47000</v>
      </c>
      <c r="B1698">
        <v>11503.18</v>
      </c>
      <c r="C1698">
        <v>2519.34</v>
      </c>
      <c r="D1698">
        <v>162315.60999999999</v>
      </c>
      <c r="E1698">
        <f>Table1[[#This Row],[sales]]/1000</f>
        <v>162.31560999999999</v>
      </c>
    </row>
    <row r="1699" spans="1:5" x14ac:dyDescent="0.3">
      <c r="A1699">
        <v>34000</v>
      </c>
      <c r="B1699">
        <v>10924.82</v>
      </c>
      <c r="C1699">
        <v>2761.08</v>
      </c>
      <c r="D1699">
        <v>120448.08</v>
      </c>
      <c r="E1699">
        <f>Table1[[#This Row],[sales]]/1000</f>
        <v>120.44808</v>
      </c>
    </row>
    <row r="1700" spans="1:5" x14ac:dyDescent="0.3">
      <c r="A1700">
        <v>70000</v>
      </c>
      <c r="B1700">
        <v>27825.06</v>
      </c>
      <c r="C1700">
        <v>7517.23</v>
      </c>
      <c r="D1700">
        <v>251837.38</v>
      </c>
      <c r="E1700">
        <f>Table1[[#This Row],[sales]]/1000</f>
        <v>251.83738</v>
      </c>
    </row>
    <row r="1701" spans="1:5" x14ac:dyDescent="0.3">
      <c r="A1701">
        <v>85000</v>
      </c>
      <c r="B1701">
        <v>22070.46</v>
      </c>
      <c r="C1701">
        <v>558.26</v>
      </c>
      <c r="D1701">
        <v>302918.99</v>
      </c>
      <c r="E1701">
        <f>Table1[[#This Row],[sales]]/1000</f>
        <v>302.91899000000001</v>
      </c>
    </row>
    <row r="1702" spans="1:5" x14ac:dyDescent="0.3">
      <c r="A1702">
        <v>53000</v>
      </c>
      <c r="B1702">
        <v>15786.35</v>
      </c>
      <c r="C1702">
        <v>1018.86</v>
      </c>
      <c r="D1702">
        <v>193023.92</v>
      </c>
      <c r="E1702">
        <f>Table1[[#This Row],[sales]]/1000</f>
        <v>193.02392</v>
      </c>
    </row>
    <row r="1703" spans="1:5" x14ac:dyDescent="0.3">
      <c r="A1703">
        <v>57000</v>
      </c>
      <c r="B1703">
        <v>16932.77</v>
      </c>
      <c r="C1703">
        <v>570.01</v>
      </c>
      <c r="D1703">
        <v>205320.97</v>
      </c>
      <c r="E1703">
        <f>Table1[[#This Row],[sales]]/1000</f>
        <v>205.32096999999999</v>
      </c>
    </row>
    <row r="1704" spans="1:5" x14ac:dyDescent="0.3">
      <c r="A1704">
        <v>93000</v>
      </c>
      <c r="B1704">
        <v>27054.47</v>
      </c>
      <c r="C1704">
        <v>5748.86</v>
      </c>
      <c r="D1704">
        <v>328674</v>
      </c>
      <c r="E1704">
        <f>Table1[[#This Row],[sales]]/1000</f>
        <v>328.67399999999998</v>
      </c>
    </row>
    <row r="1705" spans="1:5" x14ac:dyDescent="0.3">
      <c r="A1705">
        <v>52000</v>
      </c>
      <c r="B1705">
        <v>19521.400000000001</v>
      </c>
      <c r="C1705">
        <v>5296.02</v>
      </c>
      <c r="D1705">
        <v>188037.47</v>
      </c>
      <c r="E1705">
        <f>Table1[[#This Row],[sales]]/1000</f>
        <v>188.03747000000001</v>
      </c>
    </row>
    <row r="1706" spans="1:5" x14ac:dyDescent="0.3">
      <c r="A1706">
        <v>92000</v>
      </c>
      <c r="B1706">
        <v>30330.52</v>
      </c>
      <c r="C1706">
        <v>6592.4</v>
      </c>
      <c r="D1706">
        <v>329550.65000000002</v>
      </c>
      <c r="E1706">
        <f>Table1[[#This Row],[sales]]/1000</f>
        <v>329.55065000000002</v>
      </c>
    </row>
    <row r="1707" spans="1:5" x14ac:dyDescent="0.3">
      <c r="A1707">
        <v>25000</v>
      </c>
      <c r="B1707">
        <v>10332.200000000001</v>
      </c>
      <c r="C1707">
        <v>1864.73</v>
      </c>
      <c r="D1707">
        <v>85801.46</v>
      </c>
      <c r="E1707">
        <f>Table1[[#This Row],[sales]]/1000</f>
        <v>85.801460000000006</v>
      </c>
    </row>
    <row r="1708" spans="1:5" x14ac:dyDescent="0.3">
      <c r="A1708">
        <v>83000</v>
      </c>
      <c r="B1708">
        <v>23744.03</v>
      </c>
      <c r="C1708">
        <v>3853.4</v>
      </c>
      <c r="D1708">
        <v>298184.3</v>
      </c>
      <c r="E1708">
        <f>Table1[[#This Row],[sales]]/1000</f>
        <v>298.18430000000001</v>
      </c>
    </row>
    <row r="1709" spans="1:5" x14ac:dyDescent="0.3">
      <c r="A1709">
        <v>12000</v>
      </c>
      <c r="B1709">
        <v>8674.41</v>
      </c>
      <c r="C1709">
        <v>2760.25</v>
      </c>
      <c r="D1709">
        <v>42188.480000000003</v>
      </c>
      <c r="E1709">
        <f>Table1[[#This Row],[sales]]/1000</f>
        <v>42.188480000000006</v>
      </c>
    </row>
    <row r="1710" spans="1:5" x14ac:dyDescent="0.3">
      <c r="A1710">
        <v>58000</v>
      </c>
      <c r="B1710">
        <v>19312.66</v>
      </c>
      <c r="C1710">
        <v>7152.38</v>
      </c>
      <c r="D1710">
        <v>205850.16</v>
      </c>
      <c r="E1710">
        <f>Table1[[#This Row],[sales]]/1000</f>
        <v>205.85016000000002</v>
      </c>
    </row>
    <row r="1711" spans="1:5" x14ac:dyDescent="0.3">
      <c r="A1711">
        <v>84000</v>
      </c>
      <c r="B1711">
        <v>25521.119999999999</v>
      </c>
      <c r="C1711">
        <v>6982.2</v>
      </c>
      <c r="D1711">
        <v>303941.78999999998</v>
      </c>
      <c r="E1711">
        <f>Table1[[#This Row],[sales]]/1000</f>
        <v>303.94178999999997</v>
      </c>
    </row>
    <row r="1712" spans="1:5" x14ac:dyDescent="0.3">
      <c r="A1712">
        <v>49000</v>
      </c>
      <c r="B1712">
        <v>11185.66</v>
      </c>
      <c r="C1712">
        <v>1117.54</v>
      </c>
      <c r="D1712">
        <v>174947.98</v>
      </c>
      <c r="E1712">
        <f>Table1[[#This Row],[sales]]/1000</f>
        <v>174.94798</v>
      </c>
    </row>
    <row r="1713" spans="1:5" x14ac:dyDescent="0.3">
      <c r="A1713">
        <v>17000</v>
      </c>
      <c r="B1713">
        <v>5915.59</v>
      </c>
      <c r="C1713">
        <v>3679.59</v>
      </c>
      <c r="D1713">
        <v>57354.29</v>
      </c>
      <c r="E1713">
        <f>Table1[[#This Row],[sales]]/1000</f>
        <v>57.354289999999999</v>
      </c>
    </row>
    <row r="1714" spans="1:5" x14ac:dyDescent="0.3">
      <c r="A1714">
        <v>58000</v>
      </c>
      <c r="B1714">
        <v>14391.78</v>
      </c>
      <c r="C1714">
        <v>1226.27</v>
      </c>
      <c r="D1714">
        <v>207695.57</v>
      </c>
      <c r="E1714">
        <f>Table1[[#This Row],[sales]]/1000</f>
        <v>207.69557</v>
      </c>
    </row>
    <row r="1715" spans="1:5" x14ac:dyDescent="0.3">
      <c r="A1715">
        <v>46000</v>
      </c>
      <c r="B1715">
        <v>12804.59</v>
      </c>
      <c r="C1715">
        <v>403.18</v>
      </c>
      <c r="D1715">
        <v>162916.82999999999</v>
      </c>
      <c r="E1715">
        <f>Table1[[#This Row],[sales]]/1000</f>
        <v>162.91682999999998</v>
      </c>
    </row>
    <row r="1716" spans="1:5" x14ac:dyDescent="0.3">
      <c r="A1716">
        <v>49000</v>
      </c>
      <c r="B1716">
        <v>14016.64</v>
      </c>
      <c r="C1716">
        <v>804.73</v>
      </c>
      <c r="D1716">
        <v>178601.66</v>
      </c>
      <c r="E1716">
        <f>Table1[[#This Row],[sales]]/1000</f>
        <v>178.60166000000001</v>
      </c>
    </row>
    <row r="1717" spans="1:5" x14ac:dyDescent="0.3">
      <c r="A1717">
        <v>86000</v>
      </c>
      <c r="B1717">
        <v>24117.31</v>
      </c>
      <c r="C1717">
        <v>7885.15</v>
      </c>
      <c r="D1717">
        <v>297417.98</v>
      </c>
      <c r="E1717">
        <f>Table1[[#This Row],[sales]]/1000</f>
        <v>297.41798</v>
      </c>
    </row>
    <row r="1718" spans="1:5" x14ac:dyDescent="0.3">
      <c r="A1718">
        <v>82000</v>
      </c>
      <c r="B1718">
        <v>31272.16</v>
      </c>
      <c r="C1718">
        <v>7156.2</v>
      </c>
      <c r="D1718">
        <v>292800.01</v>
      </c>
      <c r="E1718">
        <f>Table1[[#This Row],[sales]]/1000</f>
        <v>292.80000999999999</v>
      </c>
    </row>
    <row r="1719" spans="1:5" x14ac:dyDescent="0.3">
      <c r="A1719">
        <v>46000</v>
      </c>
      <c r="B1719">
        <v>16336.81</v>
      </c>
      <c r="C1719">
        <v>2608.25</v>
      </c>
      <c r="D1719">
        <v>164119.85</v>
      </c>
      <c r="E1719">
        <f>Table1[[#This Row],[sales]]/1000</f>
        <v>164.11985000000001</v>
      </c>
    </row>
    <row r="1720" spans="1:5" x14ac:dyDescent="0.3">
      <c r="A1720">
        <v>43000</v>
      </c>
      <c r="B1720">
        <v>15188.57</v>
      </c>
      <c r="C1720">
        <v>760.14</v>
      </c>
      <c r="D1720">
        <v>153603.41</v>
      </c>
      <c r="E1720">
        <f>Table1[[#This Row],[sales]]/1000</f>
        <v>153.60341</v>
      </c>
    </row>
    <row r="1721" spans="1:5" x14ac:dyDescent="0.3">
      <c r="A1721">
        <v>45000</v>
      </c>
      <c r="B1721">
        <v>19521.13</v>
      </c>
      <c r="C1721">
        <v>5018.55</v>
      </c>
      <c r="D1721">
        <v>159639.57999999999</v>
      </c>
      <c r="E1721">
        <f>Table1[[#This Row],[sales]]/1000</f>
        <v>159.63958</v>
      </c>
    </row>
    <row r="1722" spans="1:5" x14ac:dyDescent="0.3">
      <c r="A1722">
        <v>39000</v>
      </c>
      <c r="B1722">
        <v>9711.7900000000009</v>
      </c>
      <c r="C1722">
        <v>4085.5</v>
      </c>
      <c r="D1722">
        <v>136261.70000000001</v>
      </c>
      <c r="E1722">
        <f>Table1[[#This Row],[sales]]/1000</f>
        <v>136.26170000000002</v>
      </c>
    </row>
    <row r="1723" spans="1:5" x14ac:dyDescent="0.3">
      <c r="A1723">
        <v>46000</v>
      </c>
      <c r="B1723">
        <v>18289.169999999998</v>
      </c>
      <c r="C1723">
        <v>3367.69</v>
      </c>
      <c r="D1723">
        <v>162761.07</v>
      </c>
      <c r="E1723">
        <f>Table1[[#This Row],[sales]]/1000</f>
        <v>162.76107000000002</v>
      </c>
    </row>
    <row r="1724" spans="1:5" x14ac:dyDescent="0.3">
      <c r="A1724">
        <v>19000</v>
      </c>
      <c r="B1724">
        <v>11300.06</v>
      </c>
      <c r="C1724">
        <v>1951.96</v>
      </c>
      <c r="D1724">
        <v>66929.740000000005</v>
      </c>
      <c r="E1724">
        <f>Table1[[#This Row],[sales]]/1000</f>
        <v>66.92974000000001</v>
      </c>
    </row>
    <row r="1725" spans="1:5" x14ac:dyDescent="0.3">
      <c r="A1725">
        <v>61000</v>
      </c>
      <c r="B1725">
        <v>20731.150000000001</v>
      </c>
      <c r="C1725">
        <v>2600.84</v>
      </c>
      <c r="D1725">
        <v>219276.27</v>
      </c>
      <c r="E1725">
        <f>Table1[[#This Row],[sales]]/1000</f>
        <v>219.27626999999998</v>
      </c>
    </row>
    <row r="1726" spans="1:5" x14ac:dyDescent="0.3">
      <c r="A1726">
        <v>87000</v>
      </c>
      <c r="B1726">
        <v>28939.84</v>
      </c>
      <c r="C1726">
        <v>4558.25</v>
      </c>
      <c r="D1726">
        <v>309115.98</v>
      </c>
      <c r="E1726">
        <f>Table1[[#This Row],[sales]]/1000</f>
        <v>309.11597999999998</v>
      </c>
    </row>
    <row r="1727" spans="1:5" x14ac:dyDescent="0.3">
      <c r="A1727">
        <v>93000</v>
      </c>
      <c r="B1727">
        <v>29241.09</v>
      </c>
      <c r="C1727">
        <v>3030.02</v>
      </c>
      <c r="D1727">
        <v>328545.07</v>
      </c>
      <c r="E1727">
        <f>Table1[[#This Row],[sales]]/1000</f>
        <v>328.54507000000001</v>
      </c>
    </row>
    <row r="1728" spans="1:5" x14ac:dyDescent="0.3">
      <c r="A1728">
        <v>100000</v>
      </c>
      <c r="B1728">
        <v>33151.81</v>
      </c>
      <c r="C1728">
        <v>5473.67</v>
      </c>
      <c r="D1728">
        <v>352031.65</v>
      </c>
      <c r="E1728">
        <f>Table1[[#This Row],[sales]]/1000</f>
        <v>352.03165000000001</v>
      </c>
    </row>
    <row r="1729" spans="1:5" x14ac:dyDescent="0.3">
      <c r="A1729">
        <v>79000</v>
      </c>
      <c r="B1729">
        <v>24182.639999999999</v>
      </c>
      <c r="C1729">
        <v>8113</v>
      </c>
      <c r="D1729">
        <v>282006.86</v>
      </c>
      <c r="E1729">
        <f>Table1[[#This Row],[sales]]/1000</f>
        <v>282.00685999999996</v>
      </c>
    </row>
    <row r="1730" spans="1:5" x14ac:dyDescent="0.3">
      <c r="A1730">
        <v>60000</v>
      </c>
      <c r="B1730">
        <v>19075.900000000001</v>
      </c>
      <c r="C1730">
        <v>28.58</v>
      </c>
      <c r="D1730">
        <v>215863.02</v>
      </c>
      <c r="E1730">
        <f>Table1[[#This Row],[sales]]/1000</f>
        <v>215.86301999999998</v>
      </c>
    </row>
    <row r="1731" spans="1:5" x14ac:dyDescent="0.3">
      <c r="A1731">
        <v>84000</v>
      </c>
      <c r="B1731">
        <v>29138.07</v>
      </c>
      <c r="C1731">
        <v>4477.79</v>
      </c>
      <c r="D1731">
        <v>294836.51</v>
      </c>
      <c r="E1731">
        <f>Table1[[#This Row],[sales]]/1000</f>
        <v>294.83651000000003</v>
      </c>
    </row>
    <row r="1732" spans="1:5" x14ac:dyDescent="0.3">
      <c r="A1732">
        <v>58000</v>
      </c>
      <c r="B1732">
        <v>13868.84</v>
      </c>
      <c r="C1732">
        <v>415.37</v>
      </c>
      <c r="D1732">
        <v>208214.19</v>
      </c>
      <c r="E1732">
        <f>Table1[[#This Row],[sales]]/1000</f>
        <v>208.21419</v>
      </c>
    </row>
    <row r="1733" spans="1:5" x14ac:dyDescent="0.3">
      <c r="A1733">
        <v>58000</v>
      </c>
      <c r="B1733">
        <v>21035.64</v>
      </c>
      <c r="C1733">
        <v>2676.06</v>
      </c>
      <c r="D1733">
        <v>201130.63</v>
      </c>
      <c r="E1733">
        <f>Table1[[#This Row],[sales]]/1000</f>
        <v>201.13063</v>
      </c>
    </row>
    <row r="1734" spans="1:5" x14ac:dyDescent="0.3">
      <c r="A1734">
        <v>77000</v>
      </c>
      <c r="B1734">
        <v>24143.23</v>
      </c>
      <c r="C1734">
        <v>6439.21</v>
      </c>
      <c r="D1734">
        <v>272136.96000000002</v>
      </c>
      <c r="E1734">
        <f>Table1[[#This Row],[sales]]/1000</f>
        <v>272.13696000000004</v>
      </c>
    </row>
    <row r="1735" spans="1:5" x14ac:dyDescent="0.3">
      <c r="A1735">
        <v>22000</v>
      </c>
      <c r="B1735">
        <v>2143.6799999999998</v>
      </c>
      <c r="C1735">
        <v>2392.67</v>
      </c>
      <c r="D1735">
        <v>75447.399999999994</v>
      </c>
      <c r="E1735">
        <f>Table1[[#This Row],[sales]]/1000</f>
        <v>75.447399999999988</v>
      </c>
    </row>
    <row r="1736" spans="1:5" x14ac:dyDescent="0.3">
      <c r="A1736">
        <v>95000</v>
      </c>
      <c r="B1736">
        <v>30898.25</v>
      </c>
      <c r="C1736">
        <v>4795.8500000000004</v>
      </c>
      <c r="D1736">
        <v>340178.77</v>
      </c>
      <c r="E1736">
        <f>Table1[[#This Row],[sales]]/1000</f>
        <v>340.17877000000004</v>
      </c>
    </row>
    <row r="1737" spans="1:5" x14ac:dyDescent="0.3">
      <c r="A1737">
        <v>55000</v>
      </c>
      <c r="B1737">
        <v>13813.63</v>
      </c>
      <c r="C1737">
        <v>3245.54</v>
      </c>
      <c r="D1737">
        <v>193841.08</v>
      </c>
      <c r="E1737">
        <f>Table1[[#This Row],[sales]]/1000</f>
        <v>193.84107999999998</v>
      </c>
    </row>
    <row r="1738" spans="1:5" x14ac:dyDescent="0.3">
      <c r="A1738">
        <v>40000</v>
      </c>
      <c r="B1738">
        <v>8398.91</v>
      </c>
      <c r="C1738">
        <v>1465.69</v>
      </c>
      <c r="D1738">
        <v>146062.48000000001</v>
      </c>
      <c r="E1738">
        <f>Table1[[#This Row],[sales]]/1000</f>
        <v>146.06248000000002</v>
      </c>
    </row>
    <row r="1739" spans="1:5" x14ac:dyDescent="0.3">
      <c r="A1739">
        <v>28000</v>
      </c>
      <c r="B1739">
        <v>12140.13</v>
      </c>
      <c r="C1739">
        <v>5189.1899999999996</v>
      </c>
      <c r="D1739">
        <v>105175.76</v>
      </c>
      <c r="E1739">
        <f>Table1[[#This Row],[sales]]/1000</f>
        <v>105.17576</v>
      </c>
    </row>
    <row r="1740" spans="1:5" x14ac:dyDescent="0.3">
      <c r="A1740">
        <v>50000</v>
      </c>
      <c r="B1740">
        <v>16216.66</v>
      </c>
      <c r="C1740">
        <v>4527.34</v>
      </c>
      <c r="D1740">
        <v>176198.37</v>
      </c>
      <c r="E1740">
        <f>Table1[[#This Row],[sales]]/1000</f>
        <v>176.19836999999998</v>
      </c>
    </row>
    <row r="1741" spans="1:5" x14ac:dyDescent="0.3">
      <c r="A1741">
        <v>30000</v>
      </c>
      <c r="B1741">
        <v>559.36</v>
      </c>
      <c r="C1741">
        <v>865.26</v>
      </c>
      <c r="D1741">
        <v>104014.13</v>
      </c>
      <c r="E1741">
        <f>Table1[[#This Row],[sales]]/1000</f>
        <v>104.01413000000001</v>
      </c>
    </row>
    <row r="1742" spans="1:5" x14ac:dyDescent="0.3">
      <c r="A1742">
        <v>22000</v>
      </c>
      <c r="B1742">
        <v>12654.18</v>
      </c>
      <c r="C1742">
        <v>1185.98</v>
      </c>
      <c r="D1742">
        <v>78517.37</v>
      </c>
      <c r="E1742">
        <f>Table1[[#This Row],[sales]]/1000</f>
        <v>78.51737</v>
      </c>
    </row>
    <row r="1743" spans="1:5" x14ac:dyDescent="0.3">
      <c r="A1743">
        <v>60000</v>
      </c>
      <c r="B1743">
        <v>15654.26</v>
      </c>
      <c r="C1743">
        <v>1535.04</v>
      </c>
      <c r="D1743">
        <v>213047.02</v>
      </c>
      <c r="E1743">
        <f>Table1[[#This Row],[sales]]/1000</f>
        <v>213.04702</v>
      </c>
    </row>
    <row r="1744" spans="1:5" x14ac:dyDescent="0.3">
      <c r="A1744">
        <v>77000</v>
      </c>
      <c r="B1744">
        <v>27556.09</v>
      </c>
      <c r="C1744">
        <v>7176.76</v>
      </c>
      <c r="D1744">
        <v>274111.19</v>
      </c>
      <c r="E1744">
        <f>Table1[[#This Row],[sales]]/1000</f>
        <v>274.11119000000002</v>
      </c>
    </row>
    <row r="1745" spans="1:5" x14ac:dyDescent="0.3">
      <c r="A1745">
        <v>12000</v>
      </c>
      <c r="B1745">
        <v>13938.27</v>
      </c>
      <c r="C1745">
        <v>411.81</v>
      </c>
      <c r="D1745">
        <v>43626.27</v>
      </c>
      <c r="E1745">
        <f>Table1[[#This Row],[sales]]/1000</f>
        <v>43.626269999999998</v>
      </c>
    </row>
    <row r="1746" spans="1:5" x14ac:dyDescent="0.3">
      <c r="A1746">
        <v>30000</v>
      </c>
      <c r="B1746">
        <v>4448.54</v>
      </c>
      <c r="C1746">
        <v>1895.34</v>
      </c>
      <c r="D1746">
        <v>102968.9</v>
      </c>
      <c r="E1746">
        <f>Table1[[#This Row],[sales]]/1000</f>
        <v>102.96889999999999</v>
      </c>
    </row>
    <row r="1747" spans="1:5" x14ac:dyDescent="0.3">
      <c r="A1747">
        <v>79000</v>
      </c>
      <c r="B1747">
        <v>23627.7</v>
      </c>
      <c r="C1747">
        <v>4313.29</v>
      </c>
      <c r="D1747">
        <v>283239.28000000003</v>
      </c>
      <c r="E1747">
        <f>Table1[[#This Row],[sales]]/1000</f>
        <v>283.23928000000001</v>
      </c>
    </row>
    <row r="1748" spans="1:5" x14ac:dyDescent="0.3">
      <c r="A1748">
        <v>15000</v>
      </c>
      <c r="B1748">
        <v>3618.89</v>
      </c>
      <c r="C1748">
        <v>424.48</v>
      </c>
      <c r="D1748">
        <v>57132.09</v>
      </c>
      <c r="E1748">
        <f>Table1[[#This Row],[sales]]/1000</f>
        <v>57.132089999999998</v>
      </c>
    </row>
    <row r="1749" spans="1:5" x14ac:dyDescent="0.3">
      <c r="A1749">
        <v>94000</v>
      </c>
      <c r="B1749">
        <v>28346.33</v>
      </c>
      <c r="C1749">
        <v>2769.19</v>
      </c>
      <c r="D1749">
        <v>341096.15</v>
      </c>
      <c r="E1749">
        <f>Table1[[#This Row],[sales]]/1000</f>
        <v>341.09615000000002</v>
      </c>
    </row>
    <row r="1750" spans="1:5" x14ac:dyDescent="0.3">
      <c r="A1750">
        <v>46000</v>
      </c>
      <c r="B1750">
        <v>14192.76</v>
      </c>
      <c r="C1750">
        <v>5080.54</v>
      </c>
      <c r="D1750">
        <v>166853.20000000001</v>
      </c>
      <c r="E1750">
        <f>Table1[[#This Row],[sales]]/1000</f>
        <v>166.85320000000002</v>
      </c>
    </row>
    <row r="1751" spans="1:5" x14ac:dyDescent="0.3">
      <c r="A1751">
        <v>34000</v>
      </c>
      <c r="B1751">
        <v>5781.91</v>
      </c>
      <c r="C1751">
        <v>2625.23</v>
      </c>
      <c r="D1751">
        <v>123685.49</v>
      </c>
      <c r="E1751">
        <f>Table1[[#This Row],[sales]]/1000</f>
        <v>123.68549</v>
      </c>
    </row>
    <row r="1752" spans="1:5" x14ac:dyDescent="0.3">
      <c r="A1752">
        <v>74000</v>
      </c>
      <c r="B1752">
        <v>16855.25</v>
      </c>
      <c r="C1752">
        <v>4161.09</v>
      </c>
      <c r="D1752">
        <v>266490.53999999998</v>
      </c>
      <c r="E1752">
        <f>Table1[[#This Row],[sales]]/1000</f>
        <v>266.49053999999995</v>
      </c>
    </row>
    <row r="1753" spans="1:5" x14ac:dyDescent="0.3">
      <c r="A1753">
        <v>92000</v>
      </c>
      <c r="B1753">
        <v>26814.05</v>
      </c>
      <c r="C1753">
        <v>4200.58</v>
      </c>
      <c r="D1753">
        <v>324161.38</v>
      </c>
      <c r="E1753">
        <f>Table1[[#This Row],[sales]]/1000</f>
        <v>324.16138000000001</v>
      </c>
    </row>
    <row r="1754" spans="1:5" x14ac:dyDescent="0.3">
      <c r="A1754">
        <v>30000</v>
      </c>
      <c r="B1754">
        <v>8232.99</v>
      </c>
      <c r="C1754">
        <v>635.69000000000005</v>
      </c>
      <c r="D1754">
        <v>106064.6</v>
      </c>
      <c r="E1754">
        <f>Table1[[#This Row],[sales]]/1000</f>
        <v>106.06460000000001</v>
      </c>
    </row>
    <row r="1755" spans="1:5" x14ac:dyDescent="0.3">
      <c r="A1755">
        <v>88000</v>
      </c>
      <c r="B1755">
        <v>21332.99</v>
      </c>
      <c r="C1755">
        <v>8327.31</v>
      </c>
      <c r="D1755">
        <v>318417.59000000003</v>
      </c>
      <c r="E1755">
        <f>Table1[[#This Row],[sales]]/1000</f>
        <v>318.41759000000002</v>
      </c>
    </row>
    <row r="1756" spans="1:5" x14ac:dyDescent="0.3">
      <c r="A1756">
        <v>91000</v>
      </c>
      <c r="B1756">
        <v>17881.86</v>
      </c>
      <c r="C1756">
        <v>4934.91</v>
      </c>
      <c r="D1756">
        <v>327386.93</v>
      </c>
      <c r="E1756">
        <f>Table1[[#This Row],[sales]]/1000</f>
        <v>327.38693000000001</v>
      </c>
    </row>
    <row r="1757" spans="1:5" x14ac:dyDescent="0.3">
      <c r="A1757">
        <v>83000</v>
      </c>
      <c r="B1757">
        <v>19350.93</v>
      </c>
      <c r="C1757">
        <v>759.75</v>
      </c>
      <c r="D1757">
        <v>295168.43</v>
      </c>
      <c r="E1757">
        <f>Table1[[#This Row],[sales]]/1000</f>
        <v>295.16843</v>
      </c>
    </row>
    <row r="1758" spans="1:5" x14ac:dyDescent="0.3">
      <c r="A1758">
        <v>34000</v>
      </c>
      <c r="B1758">
        <v>4450.95</v>
      </c>
      <c r="C1758">
        <v>4797.78</v>
      </c>
      <c r="D1758">
        <v>123589.12</v>
      </c>
      <c r="E1758">
        <f>Table1[[#This Row],[sales]]/1000</f>
        <v>123.58911999999999</v>
      </c>
    </row>
    <row r="1759" spans="1:5" x14ac:dyDescent="0.3">
      <c r="A1759">
        <v>41000</v>
      </c>
      <c r="B1759">
        <v>17410.68</v>
      </c>
      <c r="C1759">
        <v>3407.15</v>
      </c>
      <c r="D1759">
        <v>146081.46</v>
      </c>
      <c r="E1759">
        <f>Table1[[#This Row],[sales]]/1000</f>
        <v>146.08145999999999</v>
      </c>
    </row>
    <row r="1760" spans="1:5" x14ac:dyDescent="0.3">
      <c r="A1760">
        <v>15000</v>
      </c>
      <c r="B1760">
        <v>1768.19</v>
      </c>
      <c r="C1760">
        <v>2568.9299999999998</v>
      </c>
      <c r="D1760">
        <v>58273.58</v>
      </c>
      <c r="E1760">
        <f>Table1[[#This Row],[sales]]/1000</f>
        <v>58.273580000000003</v>
      </c>
    </row>
    <row r="1761" spans="1:5" x14ac:dyDescent="0.3">
      <c r="A1761">
        <v>78000</v>
      </c>
      <c r="B1761">
        <v>36402.42</v>
      </c>
      <c r="C1761">
        <v>5322.76</v>
      </c>
      <c r="D1761">
        <v>277707.3</v>
      </c>
      <c r="E1761">
        <f>Table1[[#This Row],[sales]]/1000</f>
        <v>277.70729999999998</v>
      </c>
    </row>
    <row r="1762" spans="1:5" x14ac:dyDescent="0.3">
      <c r="A1762">
        <v>63000</v>
      </c>
      <c r="B1762">
        <v>25081.5</v>
      </c>
      <c r="C1762">
        <v>2684.25</v>
      </c>
      <c r="D1762">
        <v>221809.87</v>
      </c>
      <c r="E1762">
        <f>Table1[[#This Row],[sales]]/1000</f>
        <v>221.80986999999999</v>
      </c>
    </row>
    <row r="1763" spans="1:5" x14ac:dyDescent="0.3">
      <c r="A1763">
        <v>75000</v>
      </c>
      <c r="B1763">
        <v>27377.91</v>
      </c>
      <c r="C1763">
        <v>6011.35</v>
      </c>
      <c r="D1763">
        <v>261807.77</v>
      </c>
      <c r="E1763">
        <f>Table1[[#This Row],[sales]]/1000</f>
        <v>261.80777</v>
      </c>
    </row>
    <row r="1764" spans="1:5" x14ac:dyDescent="0.3">
      <c r="A1764">
        <v>48000</v>
      </c>
      <c r="B1764">
        <v>20834.12</v>
      </c>
      <c r="C1764">
        <v>539.19000000000005</v>
      </c>
      <c r="D1764">
        <v>171739.09</v>
      </c>
      <c r="E1764">
        <f>Table1[[#This Row],[sales]]/1000</f>
        <v>171.73909</v>
      </c>
    </row>
    <row r="1765" spans="1:5" x14ac:dyDescent="0.3">
      <c r="A1765">
        <v>94000</v>
      </c>
      <c r="B1765">
        <v>30876.15</v>
      </c>
      <c r="C1765">
        <v>7201.35</v>
      </c>
      <c r="D1765">
        <v>336746.54</v>
      </c>
      <c r="E1765">
        <f>Table1[[#This Row],[sales]]/1000</f>
        <v>336.74653999999998</v>
      </c>
    </row>
    <row r="1766" spans="1:5" x14ac:dyDescent="0.3">
      <c r="A1766">
        <v>39000</v>
      </c>
      <c r="B1766">
        <v>8027.42</v>
      </c>
      <c r="C1766">
        <v>3780.1</v>
      </c>
      <c r="D1766">
        <v>141087.07999999999</v>
      </c>
      <c r="E1766">
        <f>Table1[[#This Row],[sales]]/1000</f>
        <v>141.08707999999999</v>
      </c>
    </row>
    <row r="1767" spans="1:5" x14ac:dyDescent="0.3">
      <c r="A1767">
        <v>13000</v>
      </c>
      <c r="B1767">
        <v>9434.36</v>
      </c>
      <c r="C1767">
        <v>1803.38</v>
      </c>
      <c r="D1767">
        <v>49117.66</v>
      </c>
      <c r="E1767">
        <f>Table1[[#This Row],[sales]]/1000</f>
        <v>49.117660000000001</v>
      </c>
    </row>
    <row r="1768" spans="1:5" x14ac:dyDescent="0.3">
      <c r="A1768">
        <v>42000</v>
      </c>
      <c r="B1768">
        <v>15504.43</v>
      </c>
      <c r="C1768">
        <v>2861.96</v>
      </c>
      <c r="D1768">
        <v>145797.66</v>
      </c>
      <c r="E1768">
        <f>Table1[[#This Row],[sales]]/1000</f>
        <v>145.79766000000001</v>
      </c>
    </row>
    <row r="1769" spans="1:5" x14ac:dyDescent="0.3">
      <c r="A1769">
        <v>71000</v>
      </c>
      <c r="B1769">
        <v>18513.560000000001</v>
      </c>
      <c r="C1769">
        <v>825.06</v>
      </c>
      <c r="D1769">
        <v>250940.44</v>
      </c>
      <c r="E1769">
        <f>Table1[[#This Row],[sales]]/1000</f>
        <v>250.94044</v>
      </c>
    </row>
    <row r="1770" spans="1:5" x14ac:dyDescent="0.3">
      <c r="A1770">
        <v>36000</v>
      </c>
      <c r="B1770">
        <v>14412.88</v>
      </c>
      <c r="C1770">
        <v>3113.93</v>
      </c>
      <c r="D1770">
        <v>129825.38</v>
      </c>
      <c r="E1770">
        <f>Table1[[#This Row],[sales]]/1000</f>
        <v>129.82538</v>
      </c>
    </row>
    <row r="1771" spans="1:5" x14ac:dyDescent="0.3">
      <c r="A1771">
        <v>64000</v>
      </c>
      <c r="B1771">
        <v>18920.71</v>
      </c>
      <c r="C1771">
        <v>3248.47</v>
      </c>
      <c r="D1771">
        <v>230401.85</v>
      </c>
      <c r="E1771">
        <f>Table1[[#This Row],[sales]]/1000</f>
        <v>230.40185</v>
      </c>
    </row>
    <row r="1772" spans="1:5" x14ac:dyDescent="0.3">
      <c r="A1772">
        <v>99000</v>
      </c>
      <c r="B1772">
        <v>34192.93</v>
      </c>
      <c r="C1772">
        <v>7824.97</v>
      </c>
      <c r="D1772">
        <v>357105.09</v>
      </c>
      <c r="E1772">
        <f>Table1[[#This Row],[sales]]/1000</f>
        <v>357.10509000000002</v>
      </c>
    </row>
    <row r="1773" spans="1:5" x14ac:dyDescent="0.3">
      <c r="A1773">
        <v>95000</v>
      </c>
      <c r="B1773">
        <v>39361.42</v>
      </c>
      <c r="C1773">
        <v>6182.3</v>
      </c>
      <c r="D1773">
        <v>342778.79</v>
      </c>
      <c r="E1773">
        <f>Table1[[#This Row],[sales]]/1000</f>
        <v>342.77878999999996</v>
      </c>
    </row>
    <row r="1774" spans="1:5" x14ac:dyDescent="0.3">
      <c r="A1774">
        <v>17000</v>
      </c>
      <c r="B1774">
        <v>43.08</v>
      </c>
      <c r="C1774">
        <v>1299.32</v>
      </c>
      <c r="D1774">
        <v>64981.06</v>
      </c>
      <c r="E1774">
        <f>Table1[[#This Row],[sales]]/1000</f>
        <v>64.981059999999999</v>
      </c>
    </row>
    <row r="1775" spans="1:5" x14ac:dyDescent="0.3">
      <c r="A1775">
        <v>20000</v>
      </c>
      <c r="B1775">
        <v>11338.19</v>
      </c>
      <c r="C1775">
        <v>0.03</v>
      </c>
      <c r="D1775">
        <v>67666.81</v>
      </c>
      <c r="E1775">
        <f>Table1[[#This Row],[sales]]/1000</f>
        <v>67.666809999999998</v>
      </c>
    </row>
    <row r="1776" spans="1:5" x14ac:dyDescent="0.3">
      <c r="A1776">
        <v>80000</v>
      </c>
      <c r="B1776">
        <v>29336.68</v>
      </c>
      <c r="C1776">
        <v>3456.43</v>
      </c>
      <c r="D1776">
        <v>288178.06</v>
      </c>
      <c r="E1776">
        <f>Table1[[#This Row],[sales]]/1000</f>
        <v>288.17806000000002</v>
      </c>
    </row>
    <row r="1777" spans="1:5" x14ac:dyDescent="0.3">
      <c r="A1777">
        <v>46000</v>
      </c>
      <c r="B1777">
        <v>18995.09</v>
      </c>
      <c r="C1777">
        <v>962.85</v>
      </c>
      <c r="D1777">
        <v>164332.04999999999</v>
      </c>
      <c r="E1777">
        <f>Table1[[#This Row],[sales]]/1000</f>
        <v>164.33204999999998</v>
      </c>
    </row>
    <row r="1778" spans="1:5" x14ac:dyDescent="0.3">
      <c r="A1778">
        <v>75000</v>
      </c>
      <c r="B1778">
        <v>20142.18</v>
      </c>
      <c r="C1778">
        <v>5763.51</v>
      </c>
      <c r="D1778">
        <v>265232.73</v>
      </c>
      <c r="E1778">
        <f>Table1[[#This Row],[sales]]/1000</f>
        <v>265.23273</v>
      </c>
    </row>
    <row r="1779" spans="1:5" x14ac:dyDescent="0.3">
      <c r="A1779">
        <v>15000</v>
      </c>
      <c r="B1779">
        <v>3089.35</v>
      </c>
      <c r="C1779">
        <v>2609.8200000000002</v>
      </c>
      <c r="D1779">
        <v>61443.85</v>
      </c>
      <c r="E1779">
        <f>Table1[[#This Row],[sales]]/1000</f>
        <v>61.443849999999998</v>
      </c>
    </row>
    <row r="1780" spans="1:5" x14ac:dyDescent="0.3">
      <c r="A1780">
        <v>63000</v>
      </c>
      <c r="B1780">
        <v>14438.96</v>
      </c>
      <c r="C1780">
        <v>2954.98</v>
      </c>
      <c r="D1780">
        <v>220228.01</v>
      </c>
      <c r="E1780">
        <f>Table1[[#This Row],[sales]]/1000</f>
        <v>220.22801000000001</v>
      </c>
    </row>
    <row r="1781" spans="1:5" x14ac:dyDescent="0.3">
      <c r="A1781">
        <v>20000</v>
      </c>
      <c r="B1781">
        <v>12618.78</v>
      </c>
      <c r="C1781">
        <v>1600.79</v>
      </c>
      <c r="D1781">
        <v>74827.789999999994</v>
      </c>
      <c r="E1781">
        <f>Table1[[#This Row],[sales]]/1000</f>
        <v>74.827789999999993</v>
      </c>
    </row>
    <row r="1782" spans="1:5" x14ac:dyDescent="0.3">
      <c r="A1782">
        <v>68000</v>
      </c>
      <c r="B1782">
        <v>28701.34</v>
      </c>
      <c r="C1782">
        <v>3706.08</v>
      </c>
      <c r="D1782">
        <v>242135.92</v>
      </c>
      <c r="E1782">
        <f>Table1[[#This Row],[sales]]/1000</f>
        <v>242.13592</v>
      </c>
    </row>
    <row r="1783" spans="1:5" x14ac:dyDescent="0.3">
      <c r="A1783">
        <v>74000</v>
      </c>
      <c r="B1783">
        <v>22449.69</v>
      </c>
      <c r="C1783">
        <v>305.11</v>
      </c>
      <c r="D1783">
        <v>263346.64</v>
      </c>
      <c r="E1783">
        <f>Table1[[#This Row],[sales]]/1000</f>
        <v>263.34664000000004</v>
      </c>
    </row>
    <row r="1784" spans="1:5" x14ac:dyDescent="0.3">
      <c r="A1784">
        <v>11000</v>
      </c>
      <c r="B1784">
        <v>5515.06</v>
      </c>
      <c r="C1784">
        <v>767.89</v>
      </c>
      <c r="D1784">
        <v>36305.5</v>
      </c>
      <c r="E1784">
        <f>Table1[[#This Row],[sales]]/1000</f>
        <v>36.305500000000002</v>
      </c>
    </row>
    <row r="1785" spans="1:5" x14ac:dyDescent="0.3">
      <c r="A1785">
        <v>35000</v>
      </c>
      <c r="B1785">
        <v>7227.37</v>
      </c>
      <c r="C1785">
        <v>1144.93</v>
      </c>
      <c r="D1785">
        <v>122125.67</v>
      </c>
      <c r="E1785">
        <f>Table1[[#This Row],[sales]]/1000</f>
        <v>122.12567</v>
      </c>
    </row>
    <row r="1786" spans="1:5" x14ac:dyDescent="0.3">
      <c r="A1786">
        <v>52000</v>
      </c>
      <c r="B1786">
        <v>19400.8</v>
      </c>
      <c r="C1786">
        <v>5766.92</v>
      </c>
      <c r="D1786">
        <v>189981.89</v>
      </c>
      <c r="E1786">
        <f>Table1[[#This Row],[sales]]/1000</f>
        <v>189.98189000000002</v>
      </c>
    </row>
    <row r="1787" spans="1:5" x14ac:dyDescent="0.3">
      <c r="A1787">
        <v>25000</v>
      </c>
      <c r="B1787">
        <v>9973.9599999999991</v>
      </c>
      <c r="C1787">
        <v>673.03</v>
      </c>
      <c r="D1787">
        <v>87251.69</v>
      </c>
      <c r="E1787">
        <f>Table1[[#This Row],[sales]]/1000</f>
        <v>87.251689999999996</v>
      </c>
    </row>
    <row r="1788" spans="1:5" x14ac:dyDescent="0.3">
      <c r="A1788">
        <v>74000</v>
      </c>
      <c r="B1788">
        <v>21196.240000000002</v>
      </c>
      <c r="C1788">
        <v>2288.9299999999998</v>
      </c>
      <c r="D1788">
        <v>265219.8</v>
      </c>
      <c r="E1788">
        <f>Table1[[#This Row],[sales]]/1000</f>
        <v>265.21979999999996</v>
      </c>
    </row>
    <row r="1789" spans="1:5" x14ac:dyDescent="0.3">
      <c r="A1789">
        <v>11000</v>
      </c>
      <c r="B1789">
        <v>460.92</v>
      </c>
      <c r="C1789">
        <v>258.23</v>
      </c>
      <c r="D1789">
        <v>38216.400000000001</v>
      </c>
      <c r="E1789">
        <f>Table1[[#This Row],[sales]]/1000</f>
        <v>38.2164</v>
      </c>
    </row>
    <row r="1790" spans="1:5" x14ac:dyDescent="0.3">
      <c r="A1790">
        <v>99000</v>
      </c>
      <c r="B1790">
        <v>36736.07</v>
      </c>
      <c r="C1790">
        <v>7608.35</v>
      </c>
      <c r="D1790">
        <v>347754.68</v>
      </c>
      <c r="E1790">
        <f>Table1[[#This Row],[sales]]/1000</f>
        <v>347.75468000000001</v>
      </c>
    </row>
    <row r="1791" spans="1:5" x14ac:dyDescent="0.3">
      <c r="A1791">
        <v>11000</v>
      </c>
      <c r="B1791">
        <v>5561.59</v>
      </c>
      <c r="C1791">
        <v>3530.21</v>
      </c>
      <c r="D1791">
        <v>39992.089999999997</v>
      </c>
      <c r="E1791">
        <f>Table1[[#This Row],[sales]]/1000</f>
        <v>39.992089999999997</v>
      </c>
    </row>
    <row r="1792" spans="1:5" x14ac:dyDescent="0.3">
      <c r="A1792">
        <v>34000</v>
      </c>
      <c r="B1792">
        <v>7768.53</v>
      </c>
      <c r="C1792">
        <v>826.27</v>
      </c>
      <c r="D1792">
        <v>122815.76</v>
      </c>
      <c r="E1792">
        <f>Table1[[#This Row],[sales]]/1000</f>
        <v>122.81576</v>
      </c>
    </row>
    <row r="1793" spans="1:5" x14ac:dyDescent="0.3">
      <c r="A1793">
        <v>48000</v>
      </c>
      <c r="B1793">
        <v>10822.89</v>
      </c>
      <c r="C1793">
        <v>1350.74</v>
      </c>
      <c r="D1793">
        <v>162161.59</v>
      </c>
      <c r="E1793">
        <f>Table1[[#This Row],[sales]]/1000</f>
        <v>162.16158999999999</v>
      </c>
    </row>
    <row r="1794" spans="1:5" x14ac:dyDescent="0.3">
      <c r="A1794">
        <v>82000</v>
      </c>
      <c r="B1794">
        <v>35052.9</v>
      </c>
      <c r="C1794">
        <v>5145.9799999999996</v>
      </c>
      <c r="D1794">
        <v>291239.67999999999</v>
      </c>
      <c r="E1794">
        <f>Table1[[#This Row],[sales]]/1000</f>
        <v>291.23968000000002</v>
      </c>
    </row>
    <row r="1795" spans="1:5" x14ac:dyDescent="0.3">
      <c r="A1795">
        <v>59000</v>
      </c>
      <c r="B1795">
        <v>13851.8</v>
      </c>
      <c r="C1795">
        <v>2552.0700000000002</v>
      </c>
      <c r="D1795">
        <v>210586.52</v>
      </c>
      <c r="E1795">
        <f>Table1[[#This Row],[sales]]/1000</f>
        <v>210.58651999999998</v>
      </c>
    </row>
    <row r="1796" spans="1:5" x14ac:dyDescent="0.3">
      <c r="A1796">
        <v>23000</v>
      </c>
      <c r="B1796">
        <v>2032.87</v>
      </c>
      <c r="C1796">
        <v>1433.14</v>
      </c>
      <c r="D1796">
        <v>85892.62</v>
      </c>
      <c r="E1796">
        <f>Table1[[#This Row],[sales]]/1000</f>
        <v>85.892619999999994</v>
      </c>
    </row>
    <row r="1797" spans="1:5" x14ac:dyDescent="0.3">
      <c r="A1797">
        <v>14000</v>
      </c>
      <c r="B1797">
        <v>148.68</v>
      </c>
      <c r="C1797">
        <v>2597.69</v>
      </c>
      <c r="D1797">
        <v>50648.76</v>
      </c>
      <c r="E1797">
        <f>Table1[[#This Row],[sales]]/1000</f>
        <v>50.648760000000003</v>
      </c>
    </row>
    <row r="1798" spans="1:5" x14ac:dyDescent="0.3">
      <c r="A1798">
        <v>62000</v>
      </c>
      <c r="B1798">
        <v>14949.79</v>
      </c>
      <c r="C1798">
        <v>274.45</v>
      </c>
      <c r="D1798">
        <v>222741.67</v>
      </c>
      <c r="E1798">
        <f>Table1[[#This Row],[sales]]/1000</f>
        <v>222.74167</v>
      </c>
    </row>
    <row r="1799" spans="1:5" x14ac:dyDescent="0.3">
      <c r="A1799">
        <v>80000</v>
      </c>
      <c r="B1799">
        <v>32535.84</v>
      </c>
      <c r="C1799">
        <v>4742</v>
      </c>
      <c r="D1799">
        <v>281744.65000000002</v>
      </c>
      <c r="E1799">
        <f>Table1[[#This Row],[sales]]/1000</f>
        <v>281.74465000000004</v>
      </c>
    </row>
    <row r="1800" spans="1:5" x14ac:dyDescent="0.3">
      <c r="A1800">
        <v>87000</v>
      </c>
      <c r="B1800">
        <v>31071.23</v>
      </c>
      <c r="C1800">
        <v>4894.24</v>
      </c>
      <c r="D1800">
        <v>309660.92</v>
      </c>
      <c r="E1800">
        <f>Table1[[#This Row],[sales]]/1000</f>
        <v>309.66091999999998</v>
      </c>
    </row>
    <row r="1801" spans="1:5" x14ac:dyDescent="0.3">
      <c r="A1801">
        <v>16000</v>
      </c>
      <c r="B1801">
        <v>1871.6</v>
      </c>
      <c r="C1801">
        <v>1877.71</v>
      </c>
      <c r="D1801">
        <v>56321.64</v>
      </c>
      <c r="E1801">
        <f>Table1[[#This Row],[sales]]/1000</f>
        <v>56.321640000000002</v>
      </c>
    </row>
    <row r="1802" spans="1:5" x14ac:dyDescent="0.3">
      <c r="A1802">
        <v>16000</v>
      </c>
      <c r="B1802">
        <v>451.24</v>
      </c>
      <c r="C1802">
        <v>3539.79</v>
      </c>
      <c r="D1802">
        <v>56016.9</v>
      </c>
      <c r="E1802">
        <f>Table1[[#This Row],[sales]]/1000</f>
        <v>56.0169</v>
      </c>
    </row>
    <row r="1803" spans="1:5" x14ac:dyDescent="0.3">
      <c r="A1803">
        <v>96000</v>
      </c>
      <c r="B1803">
        <v>37662.699999999997</v>
      </c>
      <c r="C1803">
        <v>6313.93</v>
      </c>
      <c r="D1803">
        <v>340149.64</v>
      </c>
      <c r="E1803">
        <f>Table1[[#This Row],[sales]]/1000</f>
        <v>340.14964000000003</v>
      </c>
    </row>
    <row r="1804" spans="1:5" x14ac:dyDescent="0.3">
      <c r="A1804">
        <v>85000</v>
      </c>
      <c r="B1804">
        <v>36169.089999999997</v>
      </c>
      <c r="C1804">
        <v>7523.61</v>
      </c>
      <c r="D1804">
        <v>309666.26</v>
      </c>
      <c r="E1804">
        <f>Table1[[#This Row],[sales]]/1000</f>
        <v>309.66626000000002</v>
      </c>
    </row>
    <row r="1805" spans="1:5" x14ac:dyDescent="0.3">
      <c r="A1805">
        <v>11000</v>
      </c>
      <c r="B1805">
        <v>6838.04</v>
      </c>
      <c r="C1805">
        <v>2464.86</v>
      </c>
      <c r="D1805">
        <v>41409.699999999997</v>
      </c>
      <c r="E1805">
        <f>Table1[[#This Row],[sales]]/1000</f>
        <v>41.409699999999994</v>
      </c>
    </row>
    <row r="1806" spans="1:5" x14ac:dyDescent="0.3">
      <c r="A1806">
        <v>64000</v>
      </c>
      <c r="B1806">
        <v>20504.57</v>
      </c>
      <c r="C1806">
        <v>4530.97</v>
      </c>
      <c r="D1806">
        <v>233630.38</v>
      </c>
      <c r="E1806">
        <f>Table1[[#This Row],[sales]]/1000</f>
        <v>233.63038</v>
      </c>
    </row>
    <row r="1807" spans="1:5" x14ac:dyDescent="0.3">
      <c r="A1807">
        <v>59000</v>
      </c>
      <c r="B1807">
        <v>31000.63</v>
      </c>
      <c r="C1807">
        <v>2464.13</v>
      </c>
      <c r="D1807">
        <v>214238.91</v>
      </c>
      <c r="E1807">
        <f>Table1[[#This Row],[sales]]/1000</f>
        <v>214.23891</v>
      </c>
    </row>
    <row r="1808" spans="1:5" x14ac:dyDescent="0.3">
      <c r="A1808">
        <v>94000</v>
      </c>
      <c r="B1808">
        <v>27852.49</v>
      </c>
      <c r="C1808">
        <v>8473.49</v>
      </c>
      <c r="D1808">
        <v>339585.29</v>
      </c>
      <c r="E1808">
        <f>Table1[[#This Row],[sales]]/1000</f>
        <v>339.58528999999999</v>
      </c>
    </row>
    <row r="1809" spans="1:5" x14ac:dyDescent="0.3">
      <c r="A1809">
        <v>62000</v>
      </c>
      <c r="B1809">
        <v>22216.47</v>
      </c>
      <c r="C1809">
        <v>3545.5</v>
      </c>
      <c r="D1809">
        <v>217508.51</v>
      </c>
      <c r="E1809">
        <f>Table1[[#This Row],[sales]]/1000</f>
        <v>217.50851</v>
      </c>
    </row>
    <row r="1810" spans="1:5" x14ac:dyDescent="0.3">
      <c r="A1810">
        <v>53000</v>
      </c>
      <c r="B1810">
        <v>13634.58</v>
      </c>
      <c r="C1810">
        <v>3339.47</v>
      </c>
      <c r="D1810">
        <v>186279.37</v>
      </c>
      <c r="E1810">
        <f>Table1[[#This Row],[sales]]/1000</f>
        <v>186.27937</v>
      </c>
    </row>
    <row r="1811" spans="1:5" x14ac:dyDescent="0.3">
      <c r="A1811">
        <v>19000</v>
      </c>
      <c r="B1811">
        <v>5455.55</v>
      </c>
      <c r="C1811">
        <v>1025.9000000000001</v>
      </c>
      <c r="D1811">
        <v>62910.34</v>
      </c>
      <c r="E1811">
        <f>Table1[[#This Row],[sales]]/1000</f>
        <v>62.910339999999998</v>
      </c>
    </row>
    <row r="1812" spans="1:5" x14ac:dyDescent="0.3">
      <c r="A1812">
        <v>91000</v>
      </c>
      <c r="B1812">
        <v>26628.62</v>
      </c>
      <c r="C1812">
        <v>4539.2</v>
      </c>
      <c r="D1812">
        <v>325281.98</v>
      </c>
      <c r="E1812">
        <f>Table1[[#This Row],[sales]]/1000</f>
        <v>325.28197999999998</v>
      </c>
    </row>
    <row r="1813" spans="1:5" x14ac:dyDescent="0.3">
      <c r="A1813">
        <v>40000</v>
      </c>
      <c r="B1813">
        <v>17891.66</v>
      </c>
      <c r="C1813">
        <v>4098.49</v>
      </c>
      <c r="D1813">
        <v>143452.24</v>
      </c>
      <c r="E1813">
        <f>Table1[[#This Row],[sales]]/1000</f>
        <v>143.45223999999999</v>
      </c>
    </row>
    <row r="1814" spans="1:5" x14ac:dyDescent="0.3">
      <c r="A1814">
        <v>71000</v>
      </c>
      <c r="B1814">
        <v>21469.99</v>
      </c>
      <c r="C1814">
        <v>3220.82</v>
      </c>
      <c r="D1814">
        <v>251221.7</v>
      </c>
      <c r="E1814">
        <f>Table1[[#This Row],[sales]]/1000</f>
        <v>251.2217</v>
      </c>
    </row>
    <row r="1815" spans="1:5" x14ac:dyDescent="0.3">
      <c r="A1815">
        <v>28000</v>
      </c>
      <c r="B1815">
        <v>5552.36</v>
      </c>
      <c r="C1815">
        <v>1016.9</v>
      </c>
      <c r="D1815">
        <v>100577.66</v>
      </c>
      <c r="E1815">
        <f>Table1[[#This Row],[sales]]/1000</f>
        <v>100.57766000000001</v>
      </c>
    </row>
    <row r="1816" spans="1:5" x14ac:dyDescent="0.3">
      <c r="A1816">
        <v>55000</v>
      </c>
      <c r="B1816">
        <v>16864.95</v>
      </c>
      <c r="C1816">
        <v>4255.42</v>
      </c>
      <c r="D1816">
        <v>194398.8</v>
      </c>
      <c r="E1816">
        <f>Table1[[#This Row],[sales]]/1000</f>
        <v>194.39879999999999</v>
      </c>
    </row>
    <row r="1817" spans="1:5" x14ac:dyDescent="0.3">
      <c r="A1817">
        <v>32000</v>
      </c>
      <c r="B1817">
        <v>10015.16</v>
      </c>
      <c r="C1817">
        <v>2074.41</v>
      </c>
      <c r="D1817">
        <v>111980.28</v>
      </c>
      <c r="E1817">
        <f>Table1[[#This Row],[sales]]/1000</f>
        <v>111.98027999999999</v>
      </c>
    </row>
    <row r="1818" spans="1:5" x14ac:dyDescent="0.3">
      <c r="A1818">
        <v>77000</v>
      </c>
      <c r="B1818">
        <v>18308.62</v>
      </c>
      <c r="C1818">
        <v>2517.85</v>
      </c>
      <c r="D1818">
        <v>275529.78000000003</v>
      </c>
      <c r="E1818">
        <f>Table1[[#This Row],[sales]]/1000</f>
        <v>275.52978000000002</v>
      </c>
    </row>
    <row r="1819" spans="1:5" x14ac:dyDescent="0.3">
      <c r="A1819">
        <v>48000</v>
      </c>
      <c r="B1819">
        <v>12336.62</v>
      </c>
      <c r="C1819">
        <v>1217.33</v>
      </c>
      <c r="D1819">
        <v>166731.07999999999</v>
      </c>
      <c r="E1819">
        <f>Table1[[#This Row],[sales]]/1000</f>
        <v>166.73107999999999</v>
      </c>
    </row>
    <row r="1820" spans="1:5" x14ac:dyDescent="0.3">
      <c r="A1820">
        <v>56000</v>
      </c>
      <c r="B1820">
        <v>24405.54</v>
      </c>
      <c r="C1820">
        <v>6450.37</v>
      </c>
      <c r="D1820">
        <v>197084</v>
      </c>
      <c r="E1820">
        <f>Table1[[#This Row],[sales]]/1000</f>
        <v>197.084</v>
      </c>
    </row>
    <row r="1821" spans="1:5" x14ac:dyDescent="0.3">
      <c r="A1821">
        <v>81000</v>
      </c>
      <c r="B1821">
        <v>26099.19</v>
      </c>
      <c r="C1821">
        <v>4351.76</v>
      </c>
      <c r="D1821">
        <v>289036.48</v>
      </c>
      <c r="E1821">
        <f>Table1[[#This Row],[sales]]/1000</f>
        <v>289.03647999999998</v>
      </c>
    </row>
    <row r="1822" spans="1:5" x14ac:dyDescent="0.3">
      <c r="A1822">
        <v>40000</v>
      </c>
      <c r="B1822">
        <v>12034.96</v>
      </c>
      <c r="C1822">
        <v>1471.28</v>
      </c>
      <c r="D1822">
        <v>139441.96</v>
      </c>
      <c r="E1822">
        <f>Table1[[#This Row],[sales]]/1000</f>
        <v>139.44195999999999</v>
      </c>
    </row>
    <row r="1823" spans="1:5" x14ac:dyDescent="0.3">
      <c r="A1823">
        <v>59000</v>
      </c>
      <c r="B1823">
        <v>19702.11</v>
      </c>
      <c r="C1823">
        <v>3903.54</v>
      </c>
      <c r="D1823">
        <v>207092.49</v>
      </c>
      <c r="E1823">
        <f>Table1[[#This Row],[sales]]/1000</f>
        <v>207.09249</v>
      </c>
    </row>
    <row r="1824" spans="1:5" x14ac:dyDescent="0.3">
      <c r="A1824">
        <v>23000</v>
      </c>
      <c r="B1824">
        <v>2503.61</v>
      </c>
      <c r="C1824">
        <v>1223.21</v>
      </c>
      <c r="D1824">
        <v>81689.350000000006</v>
      </c>
      <c r="E1824">
        <f>Table1[[#This Row],[sales]]/1000</f>
        <v>81.689350000000005</v>
      </c>
    </row>
    <row r="1825" spans="1:5" x14ac:dyDescent="0.3">
      <c r="A1825">
        <v>16000</v>
      </c>
      <c r="B1825">
        <v>2733.79</v>
      </c>
      <c r="C1825">
        <v>51.44</v>
      </c>
      <c r="D1825">
        <v>56592.7</v>
      </c>
      <c r="E1825">
        <f>Table1[[#This Row],[sales]]/1000</f>
        <v>56.592699999999994</v>
      </c>
    </row>
    <row r="1826" spans="1:5" x14ac:dyDescent="0.3">
      <c r="A1826">
        <v>40000</v>
      </c>
      <c r="B1826">
        <v>8210.58</v>
      </c>
      <c r="C1826">
        <v>545.07000000000005</v>
      </c>
      <c r="D1826">
        <v>142494.85999999999</v>
      </c>
      <c r="E1826">
        <f>Table1[[#This Row],[sales]]/1000</f>
        <v>142.49485999999999</v>
      </c>
    </row>
    <row r="1827" spans="1:5" x14ac:dyDescent="0.3">
      <c r="A1827">
        <v>27000</v>
      </c>
      <c r="B1827">
        <v>14017.35</v>
      </c>
      <c r="C1827">
        <v>2473.2600000000002</v>
      </c>
      <c r="D1827">
        <v>94041.05</v>
      </c>
      <c r="E1827">
        <f>Table1[[#This Row],[sales]]/1000</f>
        <v>94.041049999999998</v>
      </c>
    </row>
    <row r="1828" spans="1:5" x14ac:dyDescent="0.3">
      <c r="A1828">
        <v>21000</v>
      </c>
      <c r="B1828">
        <v>10575.93</v>
      </c>
      <c r="C1828">
        <v>1063.32</v>
      </c>
      <c r="D1828">
        <v>73192.789999999994</v>
      </c>
      <c r="E1828">
        <f>Table1[[#This Row],[sales]]/1000</f>
        <v>73.192789999999988</v>
      </c>
    </row>
    <row r="1829" spans="1:5" x14ac:dyDescent="0.3">
      <c r="A1829">
        <v>41000</v>
      </c>
      <c r="B1829">
        <v>13926.55</v>
      </c>
      <c r="C1829">
        <v>2157.7199999999998</v>
      </c>
      <c r="D1829">
        <v>148114.13</v>
      </c>
      <c r="E1829">
        <f>Table1[[#This Row],[sales]]/1000</f>
        <v>148.11413000000002</v>
      </c>
    </row>
    <row r="1830" spans="1:5" x14ac:dyDescent="0.3">
      <c r="A1830">
        <v>63000</v>
      </c>
      <c r="B1830">
        <v>23237.05</v>
      </c>
      <c r="C1830">
        <v>5816.14</v>
      </c>
      <c r="D1830">
        <v>224507.51</v>
      </c>
      <c r="E1830">
        <f>Table1[[#This Row],[sales]]/1000</f>
        <v>224.50751</v>
      </c>
    </row>
    <row r="1831" spans="1:5" x14ac:dyDescent="0.3">
      <c r="A1831">
        <v>21000</v>
      </c>
      <c r="B1831">
        <v>220.84</v>
      </c>
      <c r="C1831">
        <v>2792.11</v>
      </c>
      <c r="D1831">
        <v>74899.740000000005</v>
      </c>
      <c r="E1831">
        <f>Table1[[#This Row],[sales]]/1000</f>
        <v>74.899740000000008</v>
      </c>
    </row>
    <row r="1832" spans="1:5" x14ac:dyDescent="0.3">
      <c r="A1832">
        <v>52000</v>
      </c>
      <c r="B1832">
        <v>13430.02</v>
      </c>
      <c r="C1832">
        <v>2656.33</v>
      </c>
      <c r="D1832">
        <v>184464.79</v>
      </c>
      <c r="E1832">
        <f>Table1[[#This Row],[sales]]/1000</f>
        <v>184.46479000000002</v>
      </c>
    </row>
    <row r="1833" spans="1:5" x14ac:dyDescent="0.3">
      <c r="A1833">
        <v>18000</v>
      </c>
      <c r="B1833">
        <v>7759.49</v>
      </c>
      <c r="C1833">
        <v>1463.72</v>
      </c>
      <c r="D1833">
        <v>66349.39</v>
      </c>
      <c r="E1833">
        <f>Table1[[#This Row],[sales]]/1000</f>
        <v>66.34939</v>
      </c>
    </row>
    <row r="1834" spans="1:5" x14ac:dyDescent="0.3">
      <c r="A1834">
        <v>81000</v>
      </c>
      <c r="B1834">
        <v>35906.97</v>
      </c>
      <c r="C1834">
        <v>5440.59</v>
      </c>
      <c r="D1834">
        <v>291313.32</v>
      </c>
      <c r="E1834">
        <f>Table1[[#This Row],[sales]]/1000</f>
        <v>291.31332000000003</v>
      </c>
    </row>
    <row r="1835" spans="1:5" x14ac:dyDescent="0.3">
      <c r="A1835">
        <v>14000</v>
      </c>
      <c r="B1835">
        <v>4972.63</v>
      </c>
      <c r="C1835">
        <v>4905.05</v>
      </c>
      <c r="D1835">
        <v>52752.86</v>
      </c>
      <c r="E1835">
        <f>Table1[[#This Row],[sales]]/1000</f>
        <v>52.752859999999998</v>
      </c>
    </row>
    <row r="1836" spans="1:5" x14ac:dyDescent="0.3">
      <c r="A1836">
        <v>73000</v>
      </c>
      <c r="B1836">
        <v>34270.33</v>
      </c>
      <c r="C1836">
        <v>8062.58</v>
      </c>
      <c r="D1836">
        <v>262588.19</v>
      </c>
      <c r="E1836">
        <f>Table1[[#This Row],[sales]]/1000</f>
        <v>262.58819</v>
      </c>
    </row>
    <row r="1837" spans="1:5" x14ac:dyDescent="0.3">
      <c r="A1837">
        <v>34000</v>
      </c>
      <c r="B1837">
        <v>14886.77</v>
      </c>
      <c r="C1837">
        <v>899.13</v>
      </c>
      <c r="D1837">
        <v>116327.3</v>
      </c>
      <c r="E1837">
        <f>Table1[[#This Row],[sales]]/1000</f>
        <v>116.32730000000001</v>
      </c>
    </row>
    <row r="1838" spans="1:5" x14ac:dyDescent="0.3">
      <c r="A1838">
        <v>96000</v>
      </c>
      <c r="B1838">
        <v>32948.449999999997</v>
      </c>
      <c r="C1838">
        <v>7862.94</v>
      </c>
      <c r="D1838">
        <v>338790.63</v>
      </c>
      <c r="E1838">
        <f>Table1[[#This Row],[sales]]/1000</f>
        <v>338.79063000000002</v>
      </c>
    </row>
    <row r="1839" spans="1:5" x14ac:dyDescent="0.3">
      <c r="A1839">
        <v>75000</v>
      </c>
      <c r="B1839">
        <v>20712.23</v>
      </c>
      <c r="C1839">
        <v>3740.16</v>
      </c>
      <c r="D1839">
        <v>264635.87</v>
      </c>
      <c r="E1839">
        <f>Table1[[#This Row],[sales]]/1000</f>
        <v>264.63587000000001</v>
      </c>
    </row>
    <row r="1840" spans="1:5" x14ac:dyDescent="0.3">
      <c r="A1840">
        <v>70000</v>
      </c>
      <c r="B1840">
        <v>20270.990000000002</v>
      </c>
      <c r="C1840">
        <v>3989.55</v>
      </c>
      <c r="D1840">
        <v>256974.33</v>
      </c>
      <c r="E1840">
        <f>Table1[[#This Row],[sales]]/1000</f>
        <v>256.97433000000001</v>
      </c>
    </row>
    <row r="1841" spans="1:5" x14ac:dyDescent="0.3">
      <c r="A1841">
        <v>77000</v>
      </c>
      <c r="B1841">
        <v>25669.88</v>
      </c>
      <c r="C1841">
        <v>2140.5700000000002</v>
      </c>
      <c r="D1841">
        <v>273284.27</v>
      </c>
      <c r="E1841">
        <f>Table1[[#This Row],[sales]]/1000</f>
        <v>273.28426999999999</v>
      </c>
    </row>
    <row r="1842" spans="1:5" x14ac:dyDescent="0.3">
      <c r="A1842">
        <v>74000</v>
      </c>
      <c r="B1842">
        <v>15463.35</v>
      </c>
      <c r="C1842">
        <v>2480.59</v>
      </c>
      <c r="D1842">
        <v>263041.02</v>
      </c>
      <c r="E1842">
        <f>Table1[[#This Row],[sales]]/1000</f>
        <v>263.04102</v>
      </c>
    </row>
    <row r="1843" spans="1:5" x14ac:dyDescent="0.3">
      <c r="A1843">
        <v>31000</v>
      </c>
      <c r="B1843">
        <v>11092.3</v>
      </c>
      <c r="C1843">
        <v>1840.26</v>
      </c>
      <c r="D1843">
        <v>111315.66</v>
      </c>
      <c r="E1843">
        <f>Table1[[#This Row],[sales]]/1000</f>
        <v>111.31566000000001</v>
      </c>
    </row>
    <row r="1844" spans="1:5" x14ac:dyDescent="0.3">
      <c r="A1844">
        <v>12000</v>
      </c>
      <c r="B1844">
        <v>6674.85</v>
      </c>
      <c r="C1844">
        <v>1986.07</v>
      </c>
      <c r="D1844">
        <v>41563.42</v>
      </c>
      <c r="E1844">
        <f>Table1[[#This Row],[sales]]/1000</f>
        <v>41.563420000000001</v>
      </c>
    </row>
    <row r="1845" spans="1:5" x14ac:dyDescent="0.3">
      <c r="A1845">
        <v>32000</v>
      </c>
      <c r="B1845">
        <v>10277.84</v>
      </c>
      <c r="C1845">
        <v>773.33</v>
      </c>
      <c r="D1845">
        <v>116769.99</v>
      </c>
      <c r="E1845">
        <f>Table1[[#This Row],[sales]]/1000</f>
        <v>116.76999000000001</v>
      </c>
    </row>
    <row r="1846" spans="1:5" x14ac:dyDescent="0.3">
      <c r="A1846">
        <v>78000</v>
      </c>
      <c r="B1846">
        <v>27933.58</v>
      </c>
      <c r="C1846">
        <v>5902.6</v>
      </c>
      <c r="D1846">
        <v>276098.8</v>
      </c>
      <c r="E1846">
        <f>Table1[[#This Row],[sales]]/1000</f>
        <v>276.09879999999998</v>
      </c>
    </row>
    <row r="1847" spans="1:5" x14ac:dyDescent="0.3">
      <c r="A1847">
        <v>86000</v>
      </c>
      <c r="B1847">
        <v>26403.7</v>
      </c>
      <c r="C1847">
        <v>3431.08</v>
      </c>
      <c r="D1847">
        <v>310158.42</v>
      </c>
      <c r="E1847">
        <f>Table1[[#This Row],[sales]]/1000</f>
        <v>310.15841999999998</v>
      </c>
    </row>
    <row r="1848" spans="1:5" x14ac:dyDescent="0.3">
      <c r="A1848">
        <v>86000</v>
      </c>
      <c r="B1848">
        <v>33250.050000000003</v>
      </c>
      <c r="C1848">
        <v>10063.75</v>
      </c>
      <c r="D1848">
        <v>304428.49</v>
      </c>
      <c r="E1848">
        <f>Table1[[#This Row],[sales]]/1000</f>
        <v>304.42849000000001</v>
      </c>
    </row>
    <row r="1849" spans="1:5" x14ac:dyDescent="0.3">
      <c r="A1849">
        <v>68000</v>
      </c>
      <c r="B1849">
        <v>32645.13</v>
      </c>
      <c r="C1849">
        <v>3405.06</v>
      </c>
      <c r="D1849">
        <v>242521.94</v>
      </c>
      <c r="E1849">
        <f>Table1[[#This Row],[sales]]/1000</f>
        <v>242.52194</v>
      </c>
    </row>
    <row r="1850" spans="1:5" x14ac:dyDescent="0.3">
      <c r="A1850">
        <v>29000</v>
      </c>
      <c r="B1850">
        <v>10414.049999999999</v>
      </c>
      <c r="C1850">
        <v>3798.21</v>
      </c>
      <c r="D1850">
        <v>99423.72</v>
      </c>
      <c r="E1850">
        <f>Table1[[#This Row],[sales]]/1000</f>
        <v>99.423720000000003</v>
      </c>
    </row>
    <row r="1851" spans="1:5" x14ac:dyDescent="0.3">
      <c r="A1851">
        <v>41000</v>
      </c>
      <c r="B1851">
        <v>6032.83</v>
      </c>
      <c r="C1851">
        <v>6145.54</v>
      </c>
      <c r="D1851">
        <v>146562.09</v>
      </c>
      <c r="E1851">
        <f>Table1[[#This Row],[sales]]/1000</f>
        <v>146.56208999999998</v>
      </c>
    </row>
    <row r="1852" spans="1:5" x14ac:dyDescent="0.3">
      <c r="A1852">
        <v>83000</v>
      </c>
      <c r="B1852">
        <v>27987.919999999998</v>
      </c>
      <c r="C1852">
        <v>6066.84</v>
      </c>
      <c r="D1852">
        <v>292563.17</v>
      </c>
      <c r="E1852">
        <f>Table1[[#This Row],[sales]]/1000</f>
        <v>292.56316999999996</v>
      </c>
    </row>
    <row r="1853" spans="1:5" x14ac:dyDescent="0.3">
      <c r="A1853">
        <v>28000</v>
      </c>
      <c r="B1853">
        <v>10051.91</v>
      </c>
      <c r="C1853">
        <v>3716.74</v>
      </c>
      <c r="D1853">
        <v>97243.64</v>
      </c>
      <c r="E1853">
        <f>Table1[[#This Row],[sales]]/1000</f>
        <v>97.243639999999999</v>
      </c>
    </row>
    <row r="1854" spans="1:5" x14ac:dyDescent="0.3">
      <c r="A1854">
        <v>32000</v>
      </c>
      <c r="B1854">
        <v>13713.76</v>
      </c>
      <c r="C1854">
        <v>826.28</v>
      </c>
      <c r="D1854">
        <v>109927.86</v>
      </c>
      <c r="E1854">
        <f>Table1[[#This Row],[sales]]/1000</f>
        <v>109.92786</v>
      </c>
    </row>
    <row r="1855" spans="1:5" x14ac:dyDescent="0.3">
      <c r="A1855">
        <v>29000</v>
      </c>
      <c r="B1855">
        <v>6059.63</v>
      </c>
      <c r="C1855">
        <v>2206.64</v>
      </c>
      <c r="D1855">
        <v>106074.55</v>
      </c>
      <c r="E1855">
        <f>Table1[[#This Row],[sales]]/1000</f>
        <v>106.07455</v>
      </c>
    </row>
    <row r="1856" spans="1:5" x14ac:dyDescent="0.3">
      <c r="A1856">
        <v>77000</v>
      </c>
      <c r="B1856">
        <v>25697.360000000001</v>
      </c>
      <c r="C1856">
        <v>4354.45</v>
      </c>
      <c r="D1856">
        <v>273672.11</v>
      </c>
      <c r="E1856">
        <f>Table1[[#This Row],[sales]]/1000</f>
        <v>273.67210999999998</v>
      </c>
    </row>
    <row r="1857" spans="1:5" x14ac:dyDescent="0.3">
      <c r="A1857">
        <v>85000</v>
      </c>
      <c r="B1857">
        <v>33881.51</v>
      </c>
      <c r="C1857">
        <v>5708.52</v>
      </c>
      <c r="D1857">
        <v>303660.32</v>
      </c>
      <c r="E1857">
        <f>Table1[[#This Row],[sales]]/1000</f>
        <v>303.66032000000001</v>
      </c>
    </row>
    <row r="1858" spans="1:5" x14ac:dyDescent="0.3">
      <c r="A1858">
        <v>35000</v>
      </c>
      <c r="B1858">
        <v>19975.02</v>
      </c>
      <c r="C1858">
        <v>3222.88</v>
      </c>
      <c r="D1858">
        <v>121528.86</v>
      </c>
      <c r="E1858">
        <f>Table1[[#This Row],[sales]]/1000</f>
        <v>121.52885999999999</v>
      </c>
    </row>
    <row r="1859" spans="1:5" x14ac:dyDescent="0.3">
      <c r="A1859">
        <v>40000</v>
      </c>
      <c r="B1859">
        <v>7340</v>
      </c>
      <c r="C1859">
        <v>3690.52</v>
      </c>
      <c r="D1859">
        <v>140528.21</v>
      </c>
      <c r="E1859">
        <f>Table1[[#This Row],[sales]]/1000</f>
        <v>140.52821</v>
      </c>
    </row>
    <row r="1860" spans="1:5" x14ac:dyDescent="0.3">
      <c r="A1860">
        <v>52000</v>
      </c>
      <c r="B1860">
        <v>20712.45</v>
      </c>
      <c r="C1860">
        <v>1629.66</v>
      </c>
      <c r="D1860">
        <v>183016.41</v>
      </c>
      <c r="E1860">
        <f>Table1[[#This Row],[sales]]/1000</f>
        <v>183.01641000000001</v>
      </c>
    </row>
    <row r="1861" spans="1:5" x14ac:dyDescent="0.3">
      <c r="A1861">
        <v>89000</v>
      </c>
      <c r="B1861">
        <v>13600.07</v>
      </c>
      <c r="C1861">
        <v>16.12</v>
      </c>
      <c r="D1861">
        <v>321078.68</v>
      </c>
      <c r="E1861">
        <f>Table1[[#This Row],[sales]]/1000</f>
        <v>321.07868000000002</v>
      </c>
    </row>
    <row r="1862" spans="1:5" x14ac:dyDescent="0.3">
      <c r="A1862">
        <v>24000</v>
      </c>
      <c r="B1862">
        <v>9748.09</v>
      </c>
      <c r="C1862">
        <v>409.9</v>
      </c>
      <c r="D1862">
        <v>85237.91</v>
      </c>
      <c r="E1862">
        <f>Table1[[#This Row],[sales]]/1000</f>
        <v>85.237909999999999</v>
      </c>
    </row>
    <row r="1863" spans="1:5" x14ac:dyDescent="0.3">
      <c r="A1863">
        <v>67000</v>
      </c>
      <c r="B1863">
        <v>33622.089999999997</v>
      </c>
      <c r="C1863">
        <v>6804.49</v>
      </c>
      <c r="D1863">
        <v>240351.85</v>
      </c>
      <c r="E1863">
        <f>Table1[[#This Row],[sales]]/1000</f>
        <v>240.35185000000001</v>
      </c>
    </row>
    <row r="1864" spans="1:5" x14ac:dyDescent="0.3">
      <c r="A1864">
        <v>100000</v>
      </c>
      <c r="B1864">
        <v>45082.92</v>
      </c>
      <c r="C1864">
        <v>4511.63</v>
      </c>
      <c r="D1864">
        <v>352657.7</v>
      </c>
      <c r="E1864">
        <f>Table1[[#This Row],[sales]]/1000</f>
        <v>352.65770000000003</v>
      </c>
    </row>
    <row r="1865" spans="1:5" x14ac:dyDescent="0.3">
      <c r="A1865">
        <v>83000</v>
      </c>
      <c r="B1865">
        <v>26870.880000000001</v>
      </c>
      <c r="C1865">
        <v>3440.19</v>
      </c>
      <c r="D1865">
        <v>296705.13</v>
      </c>
      <c r="E1865">
        <f>Table1[[#This Row],[sales]]/1000</f>
        <v>296.70513</v>
      </c>
    </row>
    <row r="1866" spans="1:5" x14ac:dyDescent="0.3">
      <c r="A1866">
        <v>28000</v>
      </c>
      <c r="B1866">
        <v>21107.89</v>
      </c>
      <c r="C1866">
        <v>3196.67</v>
      </c>
      <c r="D1866">
        <v>100328.51</v>
      </c>
      <c r="E1866">
        <f>Table1[[#This Row],[sales]]/1000</f>
        <v>100.32850999999999</v>
      </c>
    </row>
    <row r="1867" spans="1:5" x14ac:dyDescent="0.3">
      <c r="A1867">
        <v>94000</v>
      </c>
      <c r="B1867">
        <v>28655.119999999999</v>
      </c>
      <c r="C1867">
        <v>7869.19</v>
      </c>
      <c r="D1867">
        <v>337397.98</v>
      </c>
      <c r="E1867">
        <f>Table1[[#This Row],[sales]]/1000</f>
        <v>337.39797999999996</v>
      </c>
    </row>
    <row r="1868" spans="1:5" x14ac:dyDescent="0.3">
      <c r="A1868">
        <v>17000</v>
      </c>
      <c r="B1868">
        <v>7002.81</v>
      </c>
      <c r="C1868">
        <v>236.66</v>
      </c>
      <c r="D1868">
        <v>64248.94</v>
      </c>
      <c r="E1868">
        <f>Table1[[#This Row],[sales]]/1000</f>
        <v>64.248940000000005</v>
      </c>
    </row>
    <row r="1869" spans="1:5" x14ac:dyDescent="0.3">
      <c r="A1869">
        <v>19000</v>
      </c>
      <c r="B1869">
        <v>11411.22</v>
      </c>
      <c r="C1869">
        <v>1302.07</v>
      </c>
      <c r="D1869">
        <v>66219.7</v>
      </c>
      <c r="E1869">
        <f>Table1[[#This Row],[sales]]/1000</f>
        <v>66.219700000000003</v>
      </c>
    </row>
    <row r="1870" spans="1:5" x14ac:dyDescent="0.3">
      <c r="A1870">
        <v>89000</v>
      </c>
      <c r="B1870">
        <v>28026.12</v>
      </c>
      <c r="C1870">
        <v>3152.45</v>
      </c>
      <c r="D1870">
        <v>314886.26</v>
      </c>
      <c r="E1870">
        <f>Table1[[#This Row],[sales]]/1000</f>
        <v>314.88625999999999</v>
      </c>
    </row>
    <row r="1871" spans="1:5" x14ac:dyDescent="0.3">
      <c r="A1871">
        <v>91000</v>
      </c>
      <c r="B1871">
        <v>33660.42</v>
      </c>
      <c r="C1871">
        <v>7639.6</v>
      </c>
      <c r="D1871">
        <v>321265.74</v>
      </c>
      <c r="E1871">
        <f>Table1[[#This Row],[sales]]/1000</f>
        <v>321.26573999999999</v>
      </c>
    </row>
    <row r="1872" spans="1:5" x14ac:dyDescent="0.3">
      <c r="A1872">
        <v>37000</v>
      </c>
      <c r="B1872">
        <v>13637.93</v>
      </c>
      <c r="C1872">
        <v>3061.27</v>
      </c>
      <c r="D1872">
        <v>131017.81</v>
      </c>
      <c r="E1872">
        <f>Table1[[#This Row],[sales]]/1000</f>
        <v>131.01781</v>
      </c>
    </row>
    <row r="1873" spans="1:5" x14ac:dyDescent="0.3">
      <c r="A1873">
        <v>84000</v>
      </c>
      <c r="B1873">
        <v>32981.980000000003</v>
      </c>
      <c r="C1873">
        <v>8476.18</v>
      </c>
      <c r="D1873">
        <v>306243.09999999998</v>
      </c>
      <c r="E1873">
        <f>Table1[[#This Row],[sales]]/1000</f>
        <v>306.24309999999997</v>
      </c>
    </row>
    <row r="1874" spans="1:5" x14ac:dyDescent="0.3">
      <c r="A1874">
        <v>22000</v>
      </c>
      <c r="B1874">
        <v>2361.0700000000002</v>
      </c>
      <c r="C1874">
        <v>3343.8</v>
      </c>
      <c r="D1874">
        <v>83042.91</v>
      </c>
      <c r="E1874">
        <f>Table1[[#This Row],[sales]]/1000</f>
        <v>83.042910000000006</v>
      </c>
    </row>
    <row r="1875" spans="1:5" x14ac:dyDescent="0.3">
      <c r="A1875">
        <v>71000</v>
      </c>
      <c r="B1875">
        <v>26987.14</v>
      </c>
      <c r="C1875">
        <v>842.8</v>
      </c>
      <c r="D1875">
        <v>252120.21</v>
      </c>
      <c r="E1875">
        <f>Table1[[#This Row],[sales]]/1000</f>
        <v>252.12020999999999</v>
      </c>
    </row>
    <row r="1876" spans="1:5" x14ac:dyDescent="0.3">
      <c r="A1876">
        <v>77000</v>
      </c>
      <c r="B1876">
        <v>30775.45</v>
      </c>
      <c r="C1876">
        <v>3668.13</v>
      </c>
      <c r="D1876">
        <v>273416.08</v>
      </c>
      <c r="E1876">
        <f>Table1[[#This Row],[sales]]/1000</f>
        <v>273.41608000000002</v>
      </c>
    </row>
    <row r="1877" spans="1:5" x14ac:dyDescent="0.3">
      <c r="A1877">
        <v>76000</v>
      </c>
      <c r="B1877">
        <v>34279.230000000003</v>
      </c>
      <c r="C1877">
        <v>7940.11</v>
      </c>
      <c r="D1877">
        <v>266942.19</v>
      </c>
      <c r="E1877">
        <f>Table1[[#This Row],[sales]]/1000</f>
        <v>266.94218999999998</v>
      </c>
    </row>
    <row r="1878" spans="1:5" x14ac:dyDescent="0.3">
      <c r="A1878">
        <v>19000</v>
      </c>
      <c r="B1878">
        <v>11432.06</v>
      </c>
      <c r="C1878">
        <v>3113.77</v>
      </c>
      <c r="D1878">
        <v>63006.13</v>
      </c>
      <c r="E1878">
        <f>Table1[[#This Row],[sales]]/1000</f>
        <v>63.006129999999999</v>
      </c>
    </row>
    <row r="1879" spans="1:5" x14ac:dyDescent="0.3">
      <c r="A1879">
        <v>89000</v>
      </c>
      <c r="B1879">
        <v>38203.58</v>
      </c>
      <c r="C1879">
        <v>6574.38</v>
      </c>
      <c r="D1879">
        <v>316573.48</v>
      </c>
      <c r="E1879">
        <f>Table1[[#This Row],[sales]]/1000</f>
        <v>316.57347999999996</v>
      </c>
    </row>
    <row r="1880" spans="1:5" x14ac:dyDescent="0.3">
      <c r="A1880">
        <v>100000</v>
      </c>
      <c r="B1880">
        <v>42832.65</v>
      </c>
      <c r="C1880">
        <v>3965.11</v>
      </c>
      <c r="D1880">
        <v>354869.55</v>
      </c>
      <c r="E1880">
        <f>Table1[[#This Row],[sales]]/1000</f>
        <v>354.86955</v>
      </c>
    </row>
    <row r="1881" spans="1:5" x14ac:dyDescent="0.3">
      <c r="A1881">
        <v>13000</v>
      </c>
      <c r="B1881">
        <v>14275.56</v>
      </c>
      <c r="C1881">
        <v>2329.4899999999998</v>
      </c>
      <c r="D1881">
        <v>48981.120000000003</v>
      </c>
      <c r="E1881">
        <f>Table1[[#This Row],[sales]]/1000</f>
        <v>48.981120000000004</v>
      </c>
    </row>
    <row r="1882" spans="1:5" x14ac:dyDescent="0.3">
      <c r="A1882">
        <v>25000</v>
      </c>
      <c r="B1882">
        <v>5063.0200000000004</v>
      </c>
      <c r="C1882">
        <v>4328.05</v>
      </c>
      <c r="D1882">
        <v>85904.35</v>
      </c>
      <c r="E1882">
        <f>Table1[[#This Row],[sales]]/1000</f>
        <v>85.904350000000008</v>
      </c>
    </row>
    <row r="1883" spans="1:5" x14ac:dyDescent="0.3">
      <c r="A1883">
        <v>91000</v>
      </c>
      <c r="B1883">
        <v>28080.06</v>
      </c>
      <c r="C1883">
        <v>6062.59</v>
      </c>
      <c r="D1883">
        <v>322373.95</v>
      </c>
      <c r="E1883">
        <f>Table1[[#This Row],[sales]]/1000</f>
        <v>322.37395000000004</v>
      </c>
    </row>
    <row r="1884" spans="1:5" x14ac:dyDescent="0.3">
      <c r="A1884">
        <v>34000</v>
      </c>
      <c r="B1884">
        <v>5867.79</v>
      </c>
      <c r="C1884">
        <v>4071.01</v>
      </c>
      <c r="D1884">
        <v>119600.42</v>
      </c>
      <c r="E1884">
        <f>Table1[[#This Row],[sales]]/1000</f>
        <v>119.60042</v>
      </c>
    </row>
    <row r="1885" spans="1:5" x14ac:dyDescent="0.3">
      <c r="A1885">
        <v>96000</v>
      </c>
      <c r="B1885">
        <v>32602.5</v>
      </c>
      <c r="C1885">
        <v>539.46</v>
      </c>
      <c r="D1885">
        <v>348775.12</v>
      </c>
      <c r="E1885">
        <f>Table1[[#This Row],[sales]]/1000</f>
        <v>348.77512000000002</v>
      </c>
    </row>
    <row r="1886" spans="1:5" x14ac:dyDescent="0.3">
      <c r="A1886">
        <v>45000</v>
      </c>
      <c r="B1886">
        <v>22819.31</v>
      </c>
      <c r="C1886">
        <v>4037.23</v>
      </c>
      <c r="D1886">
        <v>159373.74</v>
      </c>
      <c r="E1886">
        <f>Table1[[#This Row],[sales]]/1000</f>
        <v>159.37374</v>
      </c>
    </row>
    <row r="1887" spans="1:5" x14ac:dyDescent="0.3">
      <c r="A1887">
        <v>63000</v>
      </c>
      <c r="B1887">
        <v>24998.46</v>
      </c>
      <c r="C1887">
        <v>5370.52</v>
      </c>
      <c r="D1887">
        <v>227597.37</v>
      </c>
      <c r="E1887">
        <f>Table1[[#This Row],[sales]]/1000</f>
        <v>227.59736999999998</v>
      </c>
    </row>
    <row r="1888" spans="1:5" x14ac:dyDescent="0.3">
      <c r="A1888">
        <v>74000</v>
      </c>
      <c r="B1888">
        <v>29520.17</v>
      </c>
      <c r="C1888">
        <v>2333.16</v>
      </c>
      <c r="D1888">
        <v>264592.23</v>
      </c>
      <c r="E1888">
        <f>Table1[[#This Row],[sales]]/1000</f>
        <v>264.59222999999997</v>
      </c>
    </row>
    <row r="1889" spans="1:5" x14ac:dyDescent="0.3">
      <c r="A1889">
        <v>42000</v>
      </c>
      <c r="B1889">
        <v>14649.38</v>
      </c>
      <c r="C1889">
        <v>651.58000000000004</v>
      </c>
      <c r="D1889">
        <v>150462.01999999999</v>
      </c>
      <c r="E1889">
        <f>Table1[[#This Row],[sales]]/1000</f>
        <v>150.46202</v>
      </c>
    </row>
    <row r="1890" spans="1:5" x14ac:dyDescent="0.3">
      <c r="A1890">
        <v>45000</v>
      </c>
      <c r="B1890">
        <v>20450.89</v>
      </c>
      <c r="C1890">
        <v>3342.23</v>
      </c>
      <c r="D1890">
        <v>158069.41</v>
      </c>
      <c r="E1890">
        <f>Table1[[#This Row],[sales]]/1000</f>
        <v>158.06941</v>
      </c>
    </row>
    <row r="1891" spans="1:5" x14ac:dyDescent="0.3">
      <c r="A1891">
        <v>31000</v>
      </c>
      <c r="B1891">
        <v>7919.85</v>
      </c>
      <c r="C1891">
        <v>75.239999999999995</v>
      </c>
      <c r="D1891">
        <v>107038.17</v>
      </c>
      <c r="E1891">
        <f>Table1[[#This Row],[sales]]/1000</f>
        <v>107.03816999999999</v>
      </c>
    </row>
    <row r="1892" spans="1:5" x14ac:dyDescent="0.3">
      <c r="A1892">
        <v>86000</v>
      </c>
      <c r="B1892">
        <v>25104.45</v>
      </c>
      <c r="C1892">
        <v>6322.65</v>
      </c>
      <c r="D1892">
        <v>306810.71000000002</v>
      </c>
      <c r="E1892">
        <f>Table1[[#This Row],[sales]]/1000</f>
        <v>306.81071000000003</v>
      </c>
    </row>
    <row r="1893" spans="1:5" x14ac:dyDescent="0.3">
      <c r="A1893">
        <v>41000</v>
      </c>
      <c r="B1893">
        <v>12732.41</v>
      </c>
      <c r="C1893">
        <v>531.27</v>
      </c>
      <c r="D1893">
        <v>141829.07</v>
      </c>
      <c r="E1893">
        <f>Table1[[#This Row],[sales]]/1000</f>
        <v>141.82907</v>
      </c>
    </row>
    <row r="1894" spans="1:5" x14ac:dyDescent="0.3">
      <c r="A1894">
        <v>55000</v>
      </c>
      <c r="B1894">
        <v>20108.490000000002</v>
      </c>
      <c r="C1894">
        <v>2728.37</v>
      </c>
      <c r="D1894">
        <v>195102.18</v>
      </c>
      <c r="E1894">
        <f>Table1[[#This Row],[sales]]/1000</f>
        <v>195.10218</v>
      </c>
    </row>
    <row r="1895" spans="1:5" x14ac:dyDescent="0.3">
      <c r="A1895">
        <v>29000</v>
      </c>
      <c r="B1895">
        <v>10935.95</v>
      </c>
      <c r="C1895">
        <v>3063.81</v>
      </c>
      <c r="D1895">
        <v>101290.16</v>
      </c>
      <c r="E1895">
        <f>Table1[[#This Row],[sales]]/1000</f>
        <v>101.29016</v>
      </c>
    </row>
    <row r="1896" spans="1:5" x14ac:dyDescent="0.3">
      <c r="A1896">
        <v>87000</v>
      </c>
      <c r="B1896">
        <v>34536.019999999997</v>
      </c>
      <c r="C1896">
        <v>4632.18</v>
      </c>
      <c r="D1896">
        <v>303698.98</v>
      </c>
      <c r="E1896">
        <f>Table1[[#This Row],[sales]]/1000</f>
        <v>303.69898000000001</v>
      </c>
    </row>
    <row r="1897" spans="1:5" x14ac:dyDescent="0.3">
      <c r="A1897">
        <v>26000</v>
      </c>
      <c r="B1897">
        <v>18652.060000000001</v>
      </c>
      <c r="C1897">
        <v>5769.45</v>
      </c>
      <c r="D1897">
        <v>92760.07</v>
      </c>
      <c r="E1897">
        <f>Table1[[#This Row],[sales]]/1000</f>
        <v>92.760070000000013</v>
      </c>
    </row>
    <row r="1898" spans="1:5" x14ac:dyDescent="0.3">
      <c r="A1898">
        <v>30000</v>
      </c>
      <c r="B1898">
        <v>10563.98</v>
      </c>
      <c r="C1898">
        <v>2855.99</v>
      </c>
      <c r="D1898">
        <v>104590.9</v>
      </c>
      <c r="E1898">
        <f>Table1[[#This Row],[sales]]/1000</f>
        <v>104.59089999999999</v>
      </c>
    </row>
    <row r="1899" spans="1:5" x14ac:dyDescent="0.3">
      <c r="A1899">
        <v>29000</v>
      </c>
      <c r="B1899">
        <v>12662.69</v>
      </c>
      <c r="C1899">
        <v>1674.2</v>
      </c>
      <c r="D1899">
        <v>105600.86</v>
      </c>
      <c r="E1899">
        <f>Table1[[#This Row],[sales]]/1000</f>
        <v>105.60086</v>
      </c>
    </row>
    <row r="1900" spans="1:5" x14ac:dyDescent="0.3">
      <c r="A1900">
        <v>85000</v>
      </c>
      <c r="B1900">
        <v>29388.78</v>
      </c>
      <c r="C1900">
        <v>2734.05</v>
      </c>
      <c r="D1900">
        <v>302060.02</v>
      </c>
      <c r="E1900">
        <f>Table1[[#This Row],[sales]]/1000</f>
        <v>302.06002000000001</v>
      </c>
    </row>
    <row r="1901" spans="1:5" x14ac:dyDescent="0.3">
      <c r="A1901">
        <v>100000</v>
      </c>
      <c r="B1901">
        <v>42225.23</v>
      </c>
      <c r="C1901">
        <v>8977.1200000000008</v>
      </c>
      <c r="D1901">
        <v>364079.75</v>
      </c>
      <c r="E1901">
        <f>Table1[[#This Row],[sales]]/1000</f>
        <v>364.07974999999999</v>
      </c>
    </row>
    <row r="1902" spans="1:5" x14ac:dyDescent="0.3">
      <c r="A1902">
        <v>89000</v>
      </c>
      <c r="B1902">
        <v>36004.839999999997</v>
      </c>
      <c r="C1902">
        <v>3979.36</v>
      </c>
      <c r="D1902">
        <v>316050.2</v>
      </c>
      <c r="E1902">
        <f>Table1[[#This Row],[sales]]/1000</f>
        <v>316.05020000000002</v>
      </c>
    </row>
    <row r="1903" spans="1:5" x14ac:dyDescent="0.3">
      <c r="A1903">
        <v>15000</v>
      </c>
      <c r="B1903">
        <v>7687.04</v>
      </c>
      <c r="C1903">
        <v>2080.46</v>
      </c>
      <c r="D1903">
        <v>55150.720000000001</v>
      </c>
      <c r="E1903">
        <f>Table1[[#This Row],[sales]]/1000</f>
        <v>55.15072</v>
      </c>
    </row>
    <row r="1904" spans="1:5" x14ac:dyDescent="0.3">
      <c r="A1904">
        <v>22000</v>
      </c>
      <c r="B1904">
        <v>4389.1099999999997</v>
      </c>
      <c r="C1904">
        <v>885.96</v>
      </c>
      <c r="D1904">
        <v>77838.820000000007</v>
      </c>
      <c r="E1904">
        <f>Table1[[#This Row],[sales]]/1000</f>
        <v>77.838820000000013</v>
      </c>
    </row>
    <row r="1905" spans="1:5" x14ac:dyDescent="0.3">
      <c r="A1905">
        <v>75000</v>
      </c>
      <c r="B1905">
        <v>29621.45</v>
      </c>
      <c r="C1905">
        <v>10260.19</v>
      </c>
      <c r="D1905">
        <v>264485.25</v>
      </c>
      <c r="E1905">
        <f>Table1[[#This Row],[sales]]/1000</f>
        <v>264.48525000000001</v>
      </c>
    </row>
    <row r="1906" spans="1:5" x14ac:dyDescent="0.3">
      <c r="A1906">
        <v>30000</v>
      </c>
      <c r="B1906">
        <v>11916</v>
      </c>
      <c r="C1906">
        <v>2576.9499999999998</v>
      </c>
      <c r="D1906">
        <v>102331.41</v>
      </c>
      <c r="E1906">
        <f>Table1[[#This Row],[sales]]/1000</f>
        <v>102.33141000000001</v>
      </c>
    </row>
    <row r="1907" spans="1:5" x14ac:dyDescent="0.3">
      <c r="A1907">
        <v>55000</v>
      </c>
      <c r="B1907">
        <v>28166.639999999999</v>
      </c>
      <c r="C1907">
        <v>3413.11</v>
      </c>
      <c r="D1907">
        <v>198655.27</v>
      </c>
      <c r="E1907">
        <f>Table1[[#This Row],[sales]]/1000</f>
        <v>198.65527</v>
      </c>
    </row>
    <row r="1908" spans="1:5" x14ac:dyDescent="0.3">
      <c r="A1908">
        <v>29000</v>
      </c>
      <c r="B1908">
        <v>4650.7299999999996</v>
      </c>
      <c r="C1908">
        <v>2501.84</v>
      </c>
      <c r="D1908">
        <v>101185.77</v>
      </c>
      <c r="E1908">
        <f>Table1[[#This Row],[sales]]/1000</f>
        <v>101.18577000000001</v>
      </c>
    </row>
    <row r="1909" spans="1:5" x14ac:dyDescent="0.3">
      <c r="A1909">
        <v>78000</v>
      </c>
      <c r="B1909">
        <v>30951.51</v>
      </c>
      <c r="C1909">
        <v>6412.86</v>
      </c>
      <c r="D1909">
        <v>279665.09000000003</v>
      </c>
      <c r="E1909">
        <f>Table1[[#This Row],[sales]]/1000</f>
        <v>279.66509000000002</v>
      </c>
    </row>
    <row r="1910" spans="1:5" x14ac:dyDescent="0.3">
      <c r="A1910">
        <v>82000</v>
      </c>
      <c r="B1910">
        <v>34249.1</v>
      </c>
      <c r="C1910">
        <v>5675.42</v>
      </c>
      <c r="D1910">
        <v>293149.09000000003</v>
      </c>
      <c r="E1910">
        <f>Table1[[#This Row],[sales]]/1000</f>
        <v>293.14909</v>
      </c>
    </row>
    <row r="1911" spans="1:5" x14ac:dyDescent="0.3">
      <c r="A1911">
        <v>63000</v>
      </c>
      <c r="B1911">
        <v>24117.69</v>
      </c>
      <c r="C1911">
        <v>5295.9</v>
      </c>
      <c r="D1911">
        <v>216904.83</v>
      </c>
      <c r="E1911">
        <f>Table1[[#This Row],[sales]]/1000</f>
        <v>216.90482999999998</v>
      </c>
    </row>
    <row r="1912" spans="1:5" x14ac:dyDescent="0.3">
      <c r="A1912">
        <v>51000</v>
      </c>
      <c r="B1912">
        <v>14115.6</v>
      </c>
      <c r="C1912">
        <v>905.75</v>
      </c>
      <c r="D1912">
        <v>182579.95</v>
      </c>
      <c r="E1912">
        <f>Table1[[#This Row],[sales]]/1000</f>
        <v>182.57995000000003</v>
      </c>
    </row>
    <row r="1913" spans="1:5" x14ac:dyDescent="0.3">
      <c r="A1913">
        <v>58000</v>
      </c>
      <c r="B1913">
        <v>28443.84</v>
      </c>
      <c r="C1913">
        <v>6105.71</v>
      </c>
      <c r="D1913">
        <v>203165.57</v>
      </c>
      <c r="E1913">
        <f>Table1[[#This Row],[sales]]/1000</f>
        <v>203.16557</v>
      </c>
    </row>
    <row r="1914" spans="1:5" x14ac:dyDescent="0.3">
      <c r="A1914">
        <v>91000</v>
      </c>
      <c r="B1914">
        <v>25512.82</v>
      </c>
      <c r="C1914">
        <v>5125.01</v>
      </c>
      <c r="D1914">
        <v>324047.71000000002</v>
      </c>
      <c r="E1914">
        <f>Table1[[#This Row],[sales]]/1000</f>
        <v>324.04771</v>
      </c>
    </row>
    <row r="1915" spans="1:5" x14ac:dyDescent="0.3">
      <c r="A1915">
        <v>81000</v>
      </c>
      <c r="B1915">
        <v>31382.19</v>
      </c>
      <c r="C1915">
        <v>7024.13</v>
      </c>
      <c r="D1915">
        <v>293303.31</v>
      </c>
      <c r="E1915">
        <f>Table1[[#This Row],[sales]]/1000</f>
        <v>293.30331000000001</v>
      </c>
    </row>
    <row r="1916" spans="1:5" x14ac:dyDescent="0.3">
      <c r="A1916">
        <v>48000</v>
      </c>
      <c r="B1916">
        <v>12532</v>
      </c>
      <c r="C1916">
        <v>1825.44</v>
      </c>
      <c r="D1916">
        <v>171303.38</v>
      </c>
      <c r="E1916">
        <f>Table1[[#This Row],[sales]]/1000</f>
        <v>171.30338</v>
      </c>
    </row>
    <row r="1917" spans="1:5" x14ac:dyDescent="0.3">
      <c r="A1917">
        <v>99000</v>
      </c>
      <c r="B1917">
        <v>25065.439999999999</v>
      </c>
      <c r="C1917">
        <v>5419.79</v>
      </c>
      <c r="D1917">
        <v>352158.87</v>
      </c>
      <c r="E1917">
        <f>Table1[[#This Row],[sales]]/1000</f>
        <v>352.15886999999998</v>
      </c>
    </row>
    <row r="1918" spans="1:5" x14ac:dyDescent="0.3">
      <c r="A1918">
        <v>43000</v>
      </c>
      <c r="B1918">
        <v>17136.11</v>
      </c>
      <c r="C1918">
        <v>3371.31</v>
      </c>
      <c r="D1918">
        <v>151663.15</v>
      </c>
      <c r="E1918">
        <f>Table1[[#This Row],[sales]]/1000</f>
        <v>151.66315</v>
      </c>
    </row>
    <row r="1919" spans="1:5" x14ac:dyDescent="0.3">
      <c r="A1919">
        <v>77000</v>
      </c>
      <c r="B1919">
        <v>36052.46</v>
      </c>
      <c r="C1919">
        <v>5137.8500000000004</v>
      </c>
      <c r="D1919">
        <v>277621.55</v>
      </c>
      <c r="E1919">
        <f>Table1[[#This Row],[sales]]/1000</f>
        <v>277.62155000000001</v>
      </c>
    </row>
    <row r="1920" spans="1:5" x14ac:dyDescent="0.3">
      <c r="A1920">
        <v>69000</v>
      </c>
      <c r="B1920">
        <v>28453.07</v>
      </c>
      <c r="C1920">
        <v>7099.47</v>
      </c>
      <c r="D1920">
        <v>245189.39</v>
      </c>
      <c r="E1920">
        <f>Table1[[#This Row],[sales]]/1000</f>
        <v>245.18939</v>
      </c>
    </row>
    <row r="1921" spans="1:5" x14ac:dyDescent="0.3">
      <c r="A1921">
        <v>19000</v>
      </c>
      <c r="B1921">
        <v>7958.37</v>
      </c>
      <c r="C1921">
        <v>2432.54</v>
      </c>
      <c r="D1921">
        <v>66429.009999999995</v>
      </c>
      <c r="E1921">
        <f>Table1[[#This Row],[sales]]/1000</f>
        <v>66.429009999999991</v>
      </c>
    </row>
    <row r="1922" spans="1:5" x14ac:dyDescent="0.3">
      <c r="A1922">
        <v>63000</v>
      </c>
      <c r="B1922">
        <v>15033.62</v>
      </c>
      <c r="C1922">
        <v>1154.49</v>
      </c>
      <c r="D1922">
        <v>220764.97</v>
      </c>
      <c r="E1922">
        <f>Table1[[#This Row],[sales]]/1000</f>
        <v>220.76497000000001</v>
      </c>
    </row>
    <row r="1923" spans="1:5" x14ac:dyDescent="0.3">
      <c r="A1923">
        <v>11000</v>
      </c>
      <c r="B1923">
        <v>8231.82</v>
      </c>
      <c r="C1923">
        <v>1674.71</v>
      </c>
      <c r="D1923">
        <v>37029.67</v>
      </c>
      <c r="E1923">
        <f>Table1[[#This Row],[sales]]/1000</f>
        <v>37.029669999999996</v>
      </c>
    </row>
    <row r="1924" spans="1:5" x14ac:dyDescent="0.3">
      <c r="A1924">
        <v>28000</v>
      </c>
      <c r="B1924">
        <v>2208.5</v>
      </c>
      <c r="C1924">
        <v>1329.47</v>
      </c>
      <c r="D1924">
        <v>104198.02</v>
      </c>
      <c r="E1924">
        <f>Table1[[#This Row],[sales]]/1000</f>
        <v>104.19802</v>
      </c>
    </row>
    <row r="1925" spans="1:5" x14ac:dyDescent="0.3">
      <c r="A1925">
        <v>49000</v>
      </c>
      <c r="B1925">
        <v>15858.06</v>
      </c>
      <c r="C1925">
        <v>3969.1</v>
      </c>
      <c r="D1925">
        <v>173151.93</v>
      </c>
      <c r="E1925">
        <f>Table1[[#This Row],[sales]]/1000</f>
        <v>173.15192999999999</v>
      </c>
    </row>
    <row r="1926" spans="1:5" x14ac:dyDescent="0.3">
      <c r="A1926">
        <v>52000</v>
      </c>
      <c r="B1926">
        <v>19763.18</v>
      </c>
      <c r="C1926">
        <v>1198.69</v>
      </c>
      <c r="D1926">
        <v>187866.62</v>
      </c>
      <c r="E1926">
        <f>Table1[[#This Row],[sales]]/1000</f>
        <v>187.86661999999998</v>
      </c>
    </row>
    <row r="1927" spans="1:5" x14ac:dyDescent="0.3">
      <c r="A1927">
        <v>70000</v>
      </c>
      <c r="B1927">
        <v>24309.71</v>
      </c>
      <c r="C1927">
        <v>2404</v>
      </c>
      <c r="D1927">
        <v>249196.76</v>
      </c>
      <c r="E1927">
        <f>Table1[[#This Row],[sales]]/1000</f>
        <v>249.19676000000001</v>
      </c>
    </row>
    <row r="1928" spans="1:5" x14ac:dyDescent="0.3">
      <c r="A1928">
        <v>17000</v>
      </c>
      <c r="B1928">
        <v>5166.33</v>
      </c>
      <c r="C1928">
        <v>210.62</v>
      </c>
      <c r="D1928">
        <v>56370.27</v>
      </c>
      <c r="E1928">
        <f>Table1[[#This Row],[sales]]/1000</f>
        <v>56.370269999999998</v>
      </c>
    </row>
    <row r="1929" spans="1:5" x14ac:dyDescent="0.3">
      <c r="A1929">
        <v>92000</v>
      </c>
      <c r="B1929">
        <v>34758.620000000003</v>
      </c>
      <c r="C1929">
        <v>3828.85</v>
      </c>
      <c r="D1929">
        <v>325056.86</v>
      </c>
      <c r="E1929">
        <f>Table1[[#This Row],[sales]]/1000</f>
        <v>325.05685999999997</v>
      </c>
    </row>
    <row r="1930" spans="1:5" x14ac:dyDescent="0.3">
      <c r="A1930">
        <v>79000</v>
      </c>
      <c r="B1930">
        <v>25284.1</v>
      </c>
      <c r="C1930">
        <v>6045.62</v>
      </c>
      <c r="D1930">
        <v>283290.90000000002</v>
      </c>
      <c r="E1930">
        <f>Table1[[#This Row],[sales]]/1000</f>
        <v>283.29090000000002</v>
      </c>
    </row>
    <row r="1931" spans="1:5" x14ac:dyDescent="0.3">
      <c r="A1931">
        <v>34000</v>
      </c>
      <c r="B1931">
        <v>5491.38</v>
      </c>
      <c r="C1931">
        <v>2357.5700000000002</v>
      </c>
      <c r="D1931">
        <v>119105.3</v>
      </c>
      <c r="E1931">
        <f>Table1[[#This Row],[sales]]/1000</f>
        <v>119.1053</v>
      </c>
    </row>
    <row r="1932" spans="1:5" x14ac:dyDescent="0.3">
      <c r="A1932">
        <v>34000</v>
      </c>
      <c r="B1932">
        <v>11372.26</v>
      </c>
      <c r="C1932">
        <v>2175.7600000000002</v>
      </c>
      <c r="D1932">
        <v>121982.5</v>
      </c>
      <c r="E1932">
        <f>Table1[[#This Row],[sales]]/1000</f>
        <v>121.9825</v>
      </c>
    </row>
    <row r="1933" spans="1:5" x14ac:dyDescent="0.3">
      <c r="A1933">
        <v>10000</v>
      </c>
      <c r="B1933">
        <v>8830.08</v>
      </c>
      <c r="C1933">
        <v>4003.3</v>
      </c>
      <c r="D1933">
        <v>36807.31</v>
      </c>
      <c r="E1933">
        <f>Table1[[#This Row],[sales]]/1000</f>
        <v>36.807310000000001</v>
      </c>
    </row>
    <row r="1934" spans="1:5" x14ac:dyDescent="0.3">
      <c r="A1934">
        <v>14000</v>
      </c>
      <c r="B1934">
        <v>18285.009999999998</v>
      </c>
      <c r="C1934">
        <v>4157.3599999999997</v>
      </c>
      <c r="D1934">
        <v>46114.7</v>
      </c>
      <c r="E1934">
        <f>Table1[[#This Row],[sales]]/1000</f>
        <v>46.114699999999999</v>
      </c>
    </row>
    <row r="1935" spans="1:5" x14ac:dyDescent="0.3">
      <c r="A1935">
        <v>88000</v>
      </c>
      <c r="B1935">
        <v>34005.85</v>
      </c>
      <c r="C1935">
        <v>5997.37</v>
      </c>
      <c r="D1935">
        <v>312107.03000000003</v>
      </c>
      <c r="E1935">
        <f>Table1[[#This Row],[sales]]/1000</f>
        <v>312.10703000000001</v>
      </c>
    </row>
    <row r="1936" spans="1:5" x14ac:dyDescent="0.3">
      <c r="A1936">
        <v>78000</v>
      </c>
      <c r="B1936">
        <v>25441.11</v>
      </c>
      <c r="C1936">
        <v>2025.28</v>
      </c>
      <c r="D1936">
        <v>272623.28000000003</v>
      </c>
      <c r="E1936">
        <f>Table1[[#This Row],[sales]]/1000</f>
        <v>272.62328000000002</v>
      </c>
    </row>
    <row r="1937" spans="1:5" x14ac:dyDescent="0.3">
      <c r="A1937">
        <v>16000</v>
      </c>
      <c r="B1937">
        <v>3304.01</v>
      </c>
      <c r="C1937">
        <v>1434.94</v>
      </c>
      <c r="D1937">
        <v>59223.86</v>
      </c>
      <c r="E1937">
        <f>Table1[[#This Row],[sales]]/1000</f>
        <v>59.223860000000002</v>
      </c>
    </row>
    <row r="1938" spans="1:5" x14ac:dyDescent="0.3">
      <c r="A1938">
        <v>17000</v>
      </c>
      <c r="B1938">
        <v>3980.31</v>
      </c>
      <c r="C1938">
        <v>779.48</v>
      </c>
      <c r="D1938">
        <v>60506.12</v>
      </c>
      <c r="E1938">
        <f>Table1[[#This Row],[sales]]/1000</f>
        <v>60.506120000000003</v>
      </c>
    </row>
    <row r="1939" spans="1:5" x14ac:dyDescent="0.3">
      <c r="A1939">
        <v>61000</v>
      </c>
      <c r="B1939">
        <v>25229.37</v>
      </c>
      <c r="C1939">
        <v>3211.6</v>
      </c>
      <c r="D1939">
        <v>224414.93</v>
      </c>
      <c r="E1939">
        <f>Table1[[#This Row],[sales]]/1000</f>
        <v>224.41493</v>
      </c>
    </row>
    <row r="1940" spans="1:5" x14ac:dyDescent="0.3">
      <c r="A1940">
        <v>47000</v>
      </c>
      <c r="B1940">
        <v>18046.990000000002</v>
      </c>
      <c r="C1940">
        <v>1401.19</v>
      </c>
      <c r="D1940">
        <v>170993.52</v>
      </c>
      <c r="E1940">
        <f>Table1[[#This Row],[sales]]/1000</f>
        <v>170.99351999999999</v>
      </c>
    </row>
    <row r="1941" spans="1:5" x14ac:dyDescent="0.3">
      <c r="A1941">
        <v>99000</v>
      </c>
      <c r="B1941">
        <v>36721.56</v>
      </c>
      <c r="C1941">
        <v>7917.32</v>
      </c>
      <c r="D1941">
        <v>352930.11</v>
      </c>
      <c r="E1941">
        <f>Table1[[#This Row],[sales]]/1000</f>
        <v>352.93011000000001</v>
      </c>
    </row>
    <row r="1942" spans="1:5" x14ac:dyDescent="0.3">
      <c r="A1942">
        <v>14000</v>
      </c>
      <c r="B1942">
        <v>12226.44</v>
      </c>
      <c r="C1942">
        <v>2751.87</v>
      </c>
      <c r="D1942">
        <v>51785.63</v>
      </c>
      <c r="E1942">
        <f>Table1[[#This Row],[sales]]/1000</f>
        <v>51.785629999999998</v>
      </c>
    </row>
    <row r="1943" spans="1:5" x14ac:dyDescent="0.3">
      <c r="A1943">
        <v>31000</v>
      </c>
      <c r="B1943">
        <v>16060.43</v>
      </c>
      <c r="C1943">
        <v>3805.07</v>
      </c>
      <c r="D1943">
        <v>106883.34</v>
      </c>
      <c r="E1943">
        <f>Table1[[#This Row],[sales]]/1000</f>
        <v>106.88333999999999</v>
      </c>
    </row>
    <row r="1944" spans="1:5" x14ac:dyDescent="0.3">
      <c r="A1944">
        <v>67000</v>
      </c>
      <c r="B1944">
        <v>18392.96</v>
      </c>
      <c r="C1944">
        <v>1625.68</v>
      </c>
      <c r="D1944">
        <v>235576.53</v>
      </c>
      <c r="E1944">
        <f>Table1[[#This Row],[sales]]/1000</f>
        <v>235.57652999999999</v>
      </c>
    </row>
    <row r="1945" spans="1:5" x14ac:dyDescent="0.3">
      <c r="A1945">
        <v>72000</v>
      </c>
      <c r="B1945">
        <v>11262.04</v>
      </c>
      <c r="C1945">
        <v>5915.24</v>
      </c>
      <c r="D1945">
        <v>253574.79</v>
      </c>
      <c r="E1945">
        <f>Table1[[#This Row],[sales]]/1000</f>
        <v>253.57479000000001</v>
      </c>
    </row>
    <row r="1946" spans="1:5" x14ac:dyDescent="0.3">
      <c r="A1946">
        <v>44000</v>
      </c>
      <c r="B1946">
        <v>24630.89</v>
      </c>
      <c r="C1946">
        <v>357.14</v>
      </c>
      <c r="D1946">
        <v>159236.25</v>
      </c>
      <c r="E1946">
        <f>Table1[[#This Row],[sales]]/1000</f>
        <v>159.23625000000001</v>
      </c>
    </row>
    <row r="1947" spans="1:5" x14ac:dyDescent="0.3">
      <c r="A1947">
        <v>39000</v>
      </c>
      <c r="B1947">
        <v>2347.19</v>
      </c>
      <c r="C1947">
        <v>588.16</v>
      </c>
      <c r="D1947">
        <v>135261.64000000001</v>
      </c>
      <c r="E1947">
        <f>Table1[[#This Row],[sales]]/1000</f>
        <v>135.26164</v>
      </c>
    </row>
    <row r="1948" spans="1:5" x14ac:dyDescent="0.3">
      <c r="A1948">
        <v>95000</v>
      </c>
      <c r="B1948">
        <v>38048.47</v>
      </c>
      <c r="C1948">
        <v>6955.77</v>
      </c>
      <c r="D1948">
        <v>339293.45</v>
      </c>
      <c r="E1948">
        <f>Table1[[#This Row],[sales]]/1000</f>
        <v>339.29345000000001</v>
      </c>
    </row>
    <row r="1949" spans="1:5" x14ac:dyDescent="0.3">
      <c r="A1949">
        <v>35000</v>
      </c>
      <c r="B1949">
        <v>15931.53</v>
      </c>
      <c r="C1949">
        <v>4551.2700000000004</v>
      </c>
      <c r="D1949">
        <v>121242.41</v>
      </c>
      <c r="E1949">
        <f>Table1[[#This Row],[sales]]/1000</f>
        <v>121.24241000000001</v>
      </c>
    </row>
    <row r="1950" spans="1:5" x14ac:dyDescent="0.3">
      <c r="A1950">
        <v>39000</v>
      </c>
      <c r="B1950">
        <v>19593.2</v>
      </c>
      <c r="C1950">
        <v>1603.3</v>
      </c>
      <c r="D1950">
        <v>143127.54</v>
      </c>
      <c r="E1950">
        <f>Table1[[#This Row],[sales]]/1000</f>
        <v>143.12754000000001</v>
      </c>
    </row>
    <row r="1951" spans="1:5" x14ac:dyDescent="0.3">
      <c r="A1951">
        <v>16000</v>
      </c>
      <c r="B1951">
        <v>5765.65</v>
      </c>
      <c r="C1951">
        <v>1595.52</v>
      </c>
      <c r="D1951">
        <v>52997.26</v>
      </c>
      <c r="E1951">
        <f>Table1[[#This Row],[sales]]/1000</f>
        <v>52.997260000000004</v>
      </c>
    </row>
    <row r="1952" spans="1:5" x14ac:dyDescent="0.3">
      <c r="A1952">
        <v>69000</v>
      </c>
      <c r="B1952">
        <v>18667.41</v>
      </c>
      <c r="C1952">
        <v>4807.66</v>
      </c>
      <c r="D1952">
        <v>246282.83</v>
      </c>
      <c r="E1952">
        <f>Table1[[#This Row],[sales]]/1000</f>
        <v>246.28282999999999</v>
      </c>
    </row>
    <row r="1953" spans="1:5" x14ac:dyDescent="0.3">
      <c r="A1953">
        <v>65000</v>
      </c>
      <c r="B1953">
        <v>22563.919999999998</v>
      </c>
      <c r="C1953">
        <v>7395.6</v>
      </c>
      <c r="D1953">
        <v>232271.16</v>
      </c>
      <c r="E1953">
        <f>Table1[[#This Row],[sales]]/1000</f>
        <v>232.27116000000001</v>
      </c>
    </row>
    <row r="1954" spans="1:5" x14ac:dyDescent="0.3">
      <c r="A1954">
        <v>52000</v>
      </c>
      <c r="B1954">
        <v>18432.03</v>
      </c>
      <c r="C1954">
        <v>5483.11</v>
      </c>
      <c r="D1954">
        <v>178191.47</v>
      </c>
      <c r="E1954">
        <f>Table1[[#This Row],[sales]]/1000</f>
        <v>178.19147000000001</v>
      </c>
    </row>
    <row r="1955" spans="1:5" x14ac:dyDescent="0.3">
      <c r="A1955">
        <v>30000</v>
      </c>
      <c r="B1955">
        <v>179.66</v>
      </c>
      <c r="C1955">
        <v>280.33</v>
      </c>
      <c r="D1955">
        <v>113189.38</v>
      </c>
      <c r="E1955">
        <f>Table1[[#This Row],[sales]]/1000</f>
        <v>113.18938</v>
      </c>
    </row>
    <row r="1956" spans="1:5" x14ac:dyDescent="0.3">
      <c r="A1956">
        <v>55000</v>
      </c>
      <c r="B1956">
        <v>20842.66</v>
      </c>
      <c r="C1956">
        <v>3351.64</v>
      </c>
      <c r="D1956">
        <v>189967.02</v>
      </c>
      <c r="E1956">
        <f>Table1[[#This Row],[sales]]/1000</f>
        <v>189.96701999999999</v>
      </c>
    </row>
    <row r="1957" spans="1:5" x14ac:dyDescent="0.3">
      <c r="A1957">
        <v>36000</v>
      </c>
      <c r="B1957">
        <v>8119.96</v>
      </c>
      <c r="C1957">
        <v>1225.19</v>
      </c>
      <c r="D1957">
        <v>130989.35</v>
      </c>
      <c r="E1957">
        <f>Table1[[#This Row],[sales]]/1000</f>
        <v>130.98935</v>
      </c>
    </row>
    <row r="1958" spans="1:5" x14ac:dyDescent="0.3">
      <c r="A1958">
        <v>55000</v>
      </c>
      <c r="B1958">
        <v>16935.830000000002</v>
      </c>
      <c r="C1958">
        <v>6276.92</v>
      </c>
      <c r="D1958">
        <v>200269.23</v>
      </c>
      <c r="E1958">
        <f>Table1[[#This Row],[sales]]/1000</f>
        <v>200.26923000000002</v>
      </c>
    </row>
    <row r="1959" spans="1:5" x14ac:dyDescent="0.3">
      <c r="A1959">
        <v>35000</v>
      </c>
      <c r="B1959">
        <v>3231.08</v>
      </c>
      <c r="C1959">
        <v>850.27</v>
      </c>
      <c r="D1959">
        <v>127379.93</v>
      </c>
      <c r="E1959">
        <f>Table1[[#This Row],[sales]]/1000</f>
        <v>127.37992999999999</v>
      </c>
    </row>
    <row r="1960" spans="1:5" x14ac:dyDescent="0.3">
      <c r="A1960">
        <v>56000</v>
      </c>
      <c r="B1960">
        <v>16135.88</v>
      </c>
      <c r="C1960">
        <v>6549.28</v>
      </c>
      <c r="D1960">
        <v>204224.97</v>
      </c>
      <c r="E1960">
        <f>Table1[[#This Row],[sales]]/1000</f>
        <v>204.22497000000001</v>
      </c>
    </row>
    <row r="1961" spans="1:5" x14ac:dyDescent="0.3">
      <c r="A1961">
        <v>80000</v>
      </c>
      <c r="B1961">
        <v>27721.48</v>
      </c>
      <c r="C1961">
        <v>6866.25</v>
      </c>
      <c r="D1961">
        <v>289192.49</v>
      </c>
      <c r="E1961">
        <f>Table1[[#This Row],[sales]]/1000</f>
        <v>289.19248999999996</v>
      </c>
    </row>
    <row r="1962" spans="1:5" x14ac:dyDescent="0.3">
      <c r="A1962">
        <v>87000</v>
      </c>
      <c r="B1962">
        <v>31851.73</v>
      </c>
      <c r="C1962">
        <v>6521.06</v>
      </c>
      <c r="D1962">
        <v>309536.75</v>
      </c>
      <c r="E1962">
        <f>Table1[[#This Row],[sales]]/1000</f>
        <v>309.53674999999998</v>
      </c>
    </row>
    <row r="1963" spans="1:5" x14ac:dyDescent="0.3">
      <c r="A1963">
        <v>49000</v>
      </c>
      <c r="B1963">
        <v>17086.8</v>
      </c>
      <c r="C1963">
        <v>1738.2</v>
      </c>
      <c r="D1963">
        <v>173623.85</v>
      </c>
      <c r="E1963">
        <f>Table1[[#This Row],[sales]]/1000</f>
        <v>173.62385</v>
      </c>
    </row>
    <row r="1964" spans="1:5" x14ac:dyDescent="0.3">
      <c r="A1964">
        <v>56000</v>
      </c>
      <c r="B1964">
        <v>11375.59</v>
      </c>
      <c r="C1964">
        <v>711.76</v>
      </c>
      <c r="D1964">
        <v>199499.93</v>
      </c>
      <c r="E1964">
        <f>Table1[[#This Row],[sales]]/1000</f>
        <v>199.49993000000001</v>
      </c>
    </row>
    <row r="1965" spans="1:5" x14ac:dyDescent="0.3">
      <c r="A1965">
        <v>54000</v>
      </c>
      <c r="B1965">
        <v>12961.09</v>
      </c>
      <c r="C1965">
        <v>2336.08</v>
      </c>
      <c r="D1965">
        <v>194573.56</v>
      </c>
      <c r="E1965">
        <f>Table1[[#This Row],[sales]]/1000</f>
        <v>194.57355999999999</v>
      </c>
    </row>
    <row r="1966" spans="1:5" x14ac:dyDescent="0.3">
      <c r="A1966">
        <v>11000</v>
      </c>
      <c r="B1966">
        <v>1463.57</v>
      </c>
      <c r="C1966">
        <v>1633.27</v>
      </c>
      <c r="D1966">
        <v>38784.18</v>
      </c>
      <c r="E1966">
        <f>Table1[[#This Row],[sales]]/1000</f>
        <v>38.784179999999999</v>
      </c>
    </row>
    <row r="1967" spans="1:5" x14ac:dyDescent="0.3">
      <c r="A1967">
        <v>99000</v>
      </c>
      <c r="B1967">
        <v>33431.32</v>
      </c>
      <c r="C1967">
        <v>3017.41</v>
      </c>
      <c r="D1967">
        <v>351230.81</v>
      </c>
      <c r="E1967">
        <f>Table1[[#This Row],[sales]]/1000</f>
        <v>351.23081000000002</v>
      </c>
    </row>
    <row r="1968" spans="1:5" x14ac:dyDescent="0.3">
      <c r="A1968">
        <v>34000</v>
      </c>
      <c r="B1968">
        <v>11692.41</v>
      </c>
      <c r="C1968">
        <v>684.88</v>
      </c>
      <c r="D1968">
        <v>120117.39</v>
      </c>
      <c r="E1968">
        <f>Table1[[#This Row],[sales]]/1000</f>
        <v>120.11739</v>
      </c>
    </row>
    <row r="1969" spans="1:5" x14ac:dyDescent="0.3">
      <c r="A1969">
        <v>63000</v>
      </c>
      <c r="B1969">
        <v>17421.009999999998</v>
      </c>
      <c r="C1969">
        <v>2038.08</v>
      </c>
      <c r="D1969">
        <v>221927.17</v>
      </c>
      <c r="E1969">
        <f>Table1[[#This Row],[sales]]/1000</f>
        <v>221.92717000000002</v>
      </c>
    </row>
    <row r="1970" spans="1:5" x14ac:dyDescent="0.3">
      <c r="A1970">
        <v>52000</v>
      </c>
      <c r="B1970">
        <v>19752.45</v>
      </c>
      <c r="C1970">
        <v>3573.21</v>
      </c>
      <c r="D1970">
        <v>183067.6</v>
      </c>
      <c r="E1970">
        <f>Table1[[#This Row],[sales]]/1000</f>
        <v>183.0676</v>
      </c>
    </row>
    <row r="1971" spans="1:5" x14ac:dyDescent="0.3">
      <c r="A1971">
        <v>47000</v>
      </c>
      <c r="B1971">
        <v>25467.99</v>
      </c>
      <c r="C1971">
        <v>2998.56</v>
      </c>
      <c r="D1971">
        <v>163205.76000000001</v>
      </c>
      <c r="E1971">
        <f>Table1[[#This Row],[sales]]/1000</f>
        <v>163.20576</v>
      </c>
    </row>
    <row r="1972" spans="1:5" x14ac:dyDescent="0.3">
      <c r="A1972">
        <v>58000</v>
      </c>
      <c r="B1972">
        <v>18367.79</v>
      </c>
      <c r="C1972">
        <v>4583.1400000000003</v>
      </c>
      <c r="D1972">
        <v>202429.53</v>
      </c>
      <c r="E1972">
        <f>Table1[[#This Row],[sales]]/1000</f>
        <v>202.42953</v>
      </c>
    </row>
    <row r="1973" spans="1:5" x14ac:dyDescent="0.3">
      <c r="A1973">
        <v>44000</v>
      </c>
      <c r="B1973">
        <v>15287.64</v>
      </c>
      <c r="C1973">
        <v>4180.9799999999996</v>
      </c>
      <c r="D1973">
        <v>157882.21</v>
      </c>
      <c r="E1973">
        <f>Table1[[#This Row],[sales]]/1000</f>
        <v>157.88220999999999</v>
      </c>
    </row>
    <row r="1974" spans="1:5" x14ac:dyDescent="0.3">
      <c r="A1974">
        <v>86000</v>
      </c>
      <c r="B1974">
        <v>29093.98</v>
      </c>
      <c r="C1974">
        <v>4849.59</v>
      </c>
      <c r="D1974">
        <v>306090.7</v>
      </c>
      <c r="E1974">
        <f>Table1[[#This Row],[sales]]/1000</f>
        <v>306.09070000000003</v>
      </c>
    </row>
    <row r="1975" spans="1:5" x14ac:dyDescent="0.3">
      <c r="A1975">
        <v>84000</v>
      </c>
      <c r="B1975">
        <v>30964.46</v>
      </c>
      <c r="C1975">
        <v>3763.22</v>
      </c>
      <c r="D1975">
        <v>301670.96000000002</v>
      </c>
      <c r="E1975">
        <f>Table1[[#This Row],[sales]]/1000</f>
        <v>301.67096000000004</v>
      </c>
    </row>
    <row r="1976" spans="1:5" x14ac:dyDescent="0.3">
      <c r="A1976">
        <v>72000</v>
      </c>
      <c r="B1976">
        <v>21827.94</v>
      </c>
      <c r="C1976">
        <v>2858.84</v>
      </c>
      <c r="D1976">
        <v>261620.19</v>
      </c>
      <c r="E1976">
        <f>Table1[[#This Row],[sales]]/1000</f>
        <v>261.62018999999998</v>
      </c>
    </row>
    <row r="1977" spans="1:5" x14ac:dyDescent="0.3">
      <c r="A1977">
        <v>43000</v>
      </c>
      <c r="B1977">
        <v>17664.189999999999</v>
      </c>
      <c r="C1977">
        <v>2728.57</v>
      </c>
      <c r="D1977">
        <v>158008.75</v>
      </c>
      <c r="E1977">
        <f>Table1[[#This Row],[sales]]/1000</f>
        <v>158.00874999999999</v>
      </c>
    </row>
    <row r="1978" spans="1:5" x14ac:dyDescent="0.3">
      <c r="A1978">
        <v>83000</v>
      </c>
      <c r="B1978">
        <v>35640.92</v>
      </c>
      <c r="C1978">
        <v>8930.5300000000007</v>
      </c>
      <c r="D1978">
        <v>294638.81</v>
      </c>
      <c r="E1978">
        <f>Table1[[#This Row],[sales]]/1000</f>
        <v>294.63880999999998</v>
      </c>
    </row>
    <row r="1979" spans="1:5" x14ac:dyDescent="0.3">
      <c r="A1979">
        <v>15000</v>
      </c>
      <c r="B1979">
        <v>6444.25</v>
      </c>
      <c r="C1979">
        <v>3416.42</v>
      </c>
      <c r="D1979">
        <v>56674.16</v>
      </c>
      <c r="E1979">
        <f>Table1[[#This Row],[sales]]/1000</f>
        <v>56.674160000000001</v>
      </c>
    </row>
    <row r="1980" spans="1:5" x14ac:dyDescent="0.3">
      <c r="A1980">
        <v>27000</v>
      </c>
      <c r="B1980">
        <v>6491.32</v>
      </c>
      <c r="C1980">
        <v>1109.3</v>
      </c>
      <c r="D1980">
        <v>90575.7</v>
      </c>
      <c r="E1980">
        <f>Table1[[#This Row],[sales]]/1000</f>
        <v>90.575699999999998</v>
      </c>
    </row>
    <row r="1981" spans="1:5" x14ac:dyDescent="0.3">
      <c r="A1981">
        <v>75000</v>
      </c>
      <c r="B1981">
        <v>29241.05</v>
      </c>
      <c r="C1981">
        <v>3969.11</v>
      </c>
      <c r="D1981">
        <v>266465.68</v>
      </c>
      <c r="E1981">
        <f>Table1[[#This Row],[sales]]/1000</f>
        <v>266.46568000000002</v>
      </c>
    </row>
    <row r="1982" spans="1:5" x14ac:dyDescent="0.3">
      <c r="A1982">
        <v>36000</v>
      </c>
      <c r="B1982">
        <v>11450.64</v>
      </c>
      <c r="C1982">
        <v>383.87</v>
      </c>
      <c r="D1982">
        <v>126635.76</v>
      </c>
      <c r="E1982">
        <f>Table1[[#This Row],[sales]]/1000</f>
        <v>126.63575999999999</v>
      </c>
    </row>
    <row r="1983" spans="1:5" x14ac:dyDescent="0.3">
      <c r="A1983">
        <v>28000</v>
      </c>
      <c r="B1983">
        <v>20148.66</v>
      </c>
      <c r="C1983">
        <v>3254.18</v>
      </c>
      <c r="D1983">
        <v>100747.25</v>
      </c>
      <c r="E1983">
        <f>Table1[[#This Row],[sales]]/1000</f>
        <v>100.74724999999999</v>
      </c>
    </row>
    <row r="1984" spans="1:5" x14ac:dyDescent="0.3">
      <c r="A1984">
        <v>62000</v>
      </c>
      <c r="B1984">
        <v>24171.07</v>
      </c>
      <c r="C1984">
        <v>6347.88</v>
      </c>
      <c r="D1984">
        <v>217364.65</v>
      </c>
      <c r="E1984">
        <f>Table1[[#This Row],[sales]]/1000</f>
        <v>217.36464999999998</v>
      </c>
    </row>
    <row r="1985" spans="1:5" x14ac:dyDescent="0.3">
      <c r="A1985">
        <v>69000</v>
      </c>
      <c r="B1985">
        <v>21079.49</v>
      </c>
      <c r="C1985">
        <v>3125.86</v>
      </c>
      <c r="D1985">
        <v>246896.81</v>
      </c>
      <c r="E1985">
        <f>Table1[[#This Row],[sales]]/1000</f>
        <v>246.89680999999999</v>
      </c>
    </row>
    <row r="1986" spans="1:5" x14ac:dyDescent="0.3">
      <c r="A1986">
        <v>58000</v>
      </c>
      <c r="B1986">
        <v>21668.17</v>
      </c>
      <c r="C1986">
        <v>6615.75</v>
      </c>
      <c r="D1986">
        <v>206051.57</v>
      </c>
      <c r="E1986">
        <f>Table1[[#This Row],[sales]]/1000</f>
        <v>206.05157</v>
      </c>
    </row>
    <row r="1987" spans="1:5" x14ac:dyDescent="0.3">
      <c r="A1987">
        <v>28000</v>
      </c>
      <c r="B1987">
        <v>11422.09</v>
      </c>
      <c r="C1987">
        <v>986.71</v>
      </c>
      <c r="D1987">
        <v>93291.73</v>
      </c>
      <c r="E1987">
        <f>Table1[[#This Row],[sales]]/1000</f>
        <v>93.291730000000001</v>
      </c>
    </row>
    <row r="1988" spans="1:5" x14ac:dyDescent="0.3">
      <c r="A1988">
        <v>72000</v>
      </c>
      <c r="B1988">
        <v>28040.13</v>
      </c>
      <c r="C1988">
        <v>5704.48</v>
      </c>
      <c r="D1988">
        <v>251625.26</v>
      </c>
      <c r="E1988">
        <f>Table1[[#This Row],[sales]]/1000</f>
        <v>251.62526</v>
      </c>
    </row>
    <row r="1989" spans="1:5" x14ac:dyDescent="0.3">
      <c r="A1989">
        <v>84000</v>
      </c>
      <c r="B1989">
        <v>24848.52</v>
      </c>
      <c r="C1989">
        <v>1841.07</v>
      </c>
      <c r="D1989">
        <v>302405.52</v>
      </c>
      <c r="E1989">
        <f>Table1[[#This Row],[sales]]/1000</f>
        <v>302.40552000000002</v>
      </c>
    </row>
    <row r="1990" spans="1:5" x14ac:dyDescent="0.3">
      <c r="A1990">
        <v>48000</v>
      </c>
      <c r="B1990">
        <v>14815.67</v>
      </c>
      <c r="C1990">
        <v>2458.46</v>
      </c>
      <c r="D1990">
        <v>170110.49</v>
      </c>
      <c r="E1990">
        <f>Table1[[#This Row],[sales]]/1000</f>
        <v>170.11049</v>
      </c>
    </row>
    <row r="1991" spans="1:5" x14ac:dyDescent="0.3">
      <c r="A1991">
        <v>32000</v>
      </c>
      <c r="B1991">
        <v>4067.84</v>
      </c>
      <c r="C1991">
        <v>958.29</v>
      </c>
      <c r="D1991">
        <v>111802.34</v>
      </c>
      <c r="E1991">
        <f>Table1[[#This Row],[sales]]/1000</f>
        <v>111.80234</v>
      </c>
    </row>
    <row r="1992" spans="1:5" x14ac:dyDescent="0.3">
      <c r="A1992">
        <v>80000</v>
      </c>
      <c r="B1992">
        <v>22221.9</v>
      </c>
      <c r="C1992">
        <v>3185.6</v>
      </c>
      <c r="D1992">
        <v>282599.96000000002</v>
      </c>
      <c r="E1992">
        <f>Table1[[#This Row],[sales]]/1000</f>
        <v>282.59996000000001</v>
      </c>
    </row>
    <row r="1993" spans="1:5" x14ac:dyDescent="0.3">
      <c r="A1993">
        <v>63000</v>
      </c>
      <c r="B1993">
        <v>20705.8</v>
      </c>
      <c r="C1993">
        <v>3522.06</v>
      </c>
      <c r="D1993">
        <v>223249.71</v>
      </c>
      <c r="E1993">
        <f>Table1[[#This Row],[sales]]/1000</f>
        <v>223.24970999999999</v>
      </c>
    </row>
    <row r="1994" spans="1:5" x14ac:dyDescent="0.3">
      <c r="A1994">
        <v>73000</v>
      </c>
      <c r="B1994">
        <v>30350.54</v>
      </c>
      <c r="C1994">
        <v>5230.13</v>
      </c>
      <c r="D1994">
        <v>260238.32</v>
      </c>
      <c r="E1994">
        <f>Table1[[#This Row],[sales]]/1000</f>
        <v>260.23831999999999</v>
      </c>
    </row>
    <row r="1995" spans="1:5" x14ac:dyDescent="0.3">
      <c r="A1995">
        <v>13000</v>
      </c>
      <c r="B1995">
        <v>2584.81</v>
      </c>
      <c r="C1995">
        <v>337.16</v>
      </c>
      <c r="D1995">
        <v>50533.56</v>
      </c>
      <c r="E1995">
        <f>Table1[[#This Row],[sales]]/1000</f>
        <v>50.533559999999994</v>
      </c>
    </row>
    <row r="1996" spans="1:5" x14ac:dyDescent="0.3">
      <c r="A1996">
        <v>53000</v>
      </c>
      <c r="B1996">
        <v>19936.96</v>
      </c>
      <c r="C1996">
        <v>5788.04</v>
      </c>
      <c r="D1996">
        <v>182593.76</v>
      </c>
      <c r="E1996">
        <f>Table1[[#This Row],[sales]]/1000</f>
        <v>182.59376</v>
      </c>
    </row>
    <row r="1997" spans="1:5" x14ac:dyDescent="0.3">
      <c r="A1997">
        <v>72000</v>
      </c>
      <c r="B1997">
        <v>11811.85</v>
      </c>
      <c r="C1997">
        <v>497.25</v>
      </c>
      <c r="D1997">
        <v>256660.8</v>
      </c>
      <c r="E1997">
        <f>Table1[[#This Row],[sales]]/1000</f>
        <v>256.66079999999999</v>
      </c>
    </row>
    <row r="1998" spans="1:5" x14ac:dyDescent="0.3">
      <c r="A1998">
        <v>61000</v>
      </c>
      <c r="B1998">
        <v>24554.34</v>
      </c>
      <c r="C1998">
        <v>4214.67</v>
      </c>
      <c r="D1998">
        <v>219877.29</v>
      </c>
      <c r="E1998">
        <f>Table1[[#This Row],[sales]]/1000</f>
        <v>219.87729000000002</v>
      </c>
    </row>
    <row r="1999" spans="1:5" x14ac:dyDescent="0.3">
      <c r="A1999">
        <v>44000</v>
      </c>
      <c r="B1999">
        <v>16550.79</v>
      </c>
      <c r="C1999">
        <v>5075.4799999999996</v>
      </c>
      <c r="D1999">
        <v>151924.14000000001</v>
      </c>
      <c r="E1999">
        <f>Table1[[#This Row],[sales]]/1000</f>
        <v>151.92414000000002</v>
      </c>
    </row>
    <row r="2000" spans="1:5" x14ac:dyDescent="0.3">
      <c r="A2000">
        <v>13000</v>
      </c>
      <c r="B2000">
        <v>1959.69</v>
      </c>
      <c r="C2000">
        <v>1004.49</v>
      </c>
      <c r="D2000">
        <v>49369.120000000003</v>
      </c>
      <c r="E2000">
        <f>Table1[[#This Row],[sales]]/1000</f>
        <v>49.369120000000002</v>
      </c>
    </row>
    <row r="2001" spans="1:5" x14ac:dyDescent="0.3">
      <c r="A2001">
        <v>82000</v>
      </c>
      <c r="B2001">
        <v>32423.41</v>
      </c>
      <c r="C2001">
        <v>5912.09</v>
      </c>
      <c r="D2001">
        <v>288978.14</v>
      </c>
      <c r="E2001">
        <f>Table1[[#This Row],[sales]]/1000</f>
        <v>288.97814</v>
      </c>
    </row>
    <row r="2002" spans="1:5" x14ac:dyDescent="0.3">
      <c r="A2002">
        <v>19000</v>
      </c>
      <c r="B2002">
        <v>11836.07</v>
      </c>
      <c r="C2002">
        <v>1584.29</v>
      </c>
      <c r="D2002">
        <v>62614.18</v>
      </c>
      <c r="E2002">
        <f>Table1[[#This Row],[sales]]/1000</f>
        <v>62.614179999999998</v>
      </c>
    </row>
    <row r="2003" spans="1:5" x14ac:dyDescent="0.3">
      <c r="A2003">
        <v>93000</v>
      </c>
      <c r="B2003">
        <v>29006.47</v>
      </c>
      <c r="C2003">
        <v>5653.7</v>
      </c>
      <c r="D2003">
        <v>325658.98</v>
      </c>
      <c r="E2003">
        <f>Table1[[#This Row],[sales]]/1000</f>
        <v>325.65897999999999</v>
      </c>
    </row>
    <row r="2004" spans="1:5" x14ac:dyDescent="0.3">
      <c r="A2004">
        <v>19000</v>
      </c>
      <c r="B2004">
        <v>6005.25</v>
      </c>
      <c r="C2004">
        <v>2383.63</v>
      </c>
      <c r="D2004">
        <v>66381.820000000007</v>
      </c>
      <c r="E2004">
        <f>Table1[[#This Row],[sales]]/1000</f>
        <v>66.381820000000005</v>
      </c>
    </row>
    <row r="2005" spans="1:5" x14ac:dyDescent="0.3">
      <c r="A2005">
        <v>74000</v>
      </c>
      <c r="B2005">
        <v>21991.119999999999</v>
      </c>
      <c r="C2005">
        <v>877.58</v>
      </c>
      <c r="D2005">
        <v>265838.65000000002</v>
      </c>
      <c r="E2005">
        <f>Table1[[#This Row],[sales]]/1000</f>
        <v>265.83865000000003</v>
      </c>
    </row>
    <row r="2006" spans="1:5" x14ac:dyDescent="0.3">
      <c r="A2006">
        <v>43000</v>
      </c>
      <c r="B2006">
        <v>15883.74</v>
      </c>
      <c r="C2006">
        <v>352.86</v>
      </c>
      <c r="D2006">
        <v>152493.07</v>
      </c>
      <c r="E2006">
        <f>Table1[[#This Row],[sales]]/1000</f>
        <v>152.49307000000002</v>
      </c>
    </row>
    <row r="2007" spans="1:5" x14ac:dyDescent="0.3">
      <c r="A2007">
        <v>60000</v>
      </c>
      <c r="B2007">
        <v>30682.77</v>
      </c>
      <c r="C2007">
        <v>6365.58</v>
      </c>
      <c r="D2007">
        <v>213224.52</v>
      </c>
      <c r="E2007">
        <f>Table1[[#This Row],[sales]]/1000</f>
        <v>213.22451999999998</v>
      </c>
    </row>
    <row r="2008" spans="1:5" x14ac:dyDescent="0.3">
      <c r="A2008">
        <v>73000</v>
      </c>
      <c r="B2008">
        <v>27397.87</v>
      </c>
      <c r="C2008">
        <v>3862.18</v>
      </c>
      <c r="D2008">
        <v>263701.5</v>
      </c>
      <c r="E2008">
        <f>Table1[[#This Row],[sales]]/1000</f>
        <v>263.70150000000001</v>
      </c>
    </row>
    <row r="2009" spans="1:5" x14ac:dyDescent="0.3">
      <c r="A2009">
        <v>96000</v>
      </c>
      <c r="B2009">
        <v>33863.14</v>
      </c>
      <c r="C2009">
        <v>4851.67</v>
      </c>
      <c r="D2009">
        <v>346718.59</v>
      </c>
      <c r="E2009">
        <f>Table1[[#This Row],[sales]]/1000</f>
        <v>346.71859000000001</v>
      </c>
    </row>
    <row r="2010" spans="1:5" x14ac:dyDescent="0.3">
      <c r="A2010">
        <v>84000</v>
      </c>
      <c r="B2010">
        <v>22234.62</v>
      </c>
      <c r="C2010">
        <v>4066.66</v>
      </c>
      <c r="D2010">
        <v>300545.02</v>
      </c>
      <c r="E2010">
        <f>Table1[[#This Row],[sales]]/1000</f>
        <v>300.54502000000002</v>
      </c>
    </row>
    <row r="2011" spans="1:5" x14ac:dyDescent="0.3">
      <c r="A2011">
        <v>46000</v>
      </c>
      <c r="B2011">
        <v>13438.45</v>
      </c>
      <c r="C2011">
        <v>1228.18</v>
      </c>
      <c r="D2011">
        <v>161967.79999999999</v>
      </c>
      <c r="E2011">
        <f>Table1[[#This Row],[sales]]/1000</f>
        <v>161.96779999999998</v>
      </c>
    </row>
    <row r="2012" spans="1:5" x14ac:dyDescent="0.3">
      <c r="A2012">
        <v>93000</v>
      </c>
      <c r="B2012">
        <v>26867.39</v>
      </c>
      <c r="C2012">
        <v>2603.67</v>
      </c>
      <c r="D2012">
        <v>329722.48</v>
      </c>
      <c r="E2012">
        <f>Table1[[#This Row],[sales]]/1000</f>
        <v>329.72247999999996</v>
      </c>
    </row>
    <row r="2013" spans="1:5" x14ac:dyDescent="0.3">
      <c r="A2013">
        <v>12000</v>
      </c>
      <c r="B2013">
        <v>2198.54</v>
      </c>
      <c r="C2013">
        <v>346.49</v>
      </c>
      <c r="D2013">
        <v>41630.5</v>
      </c>
      <c r="E2013">
        <f>Table1[[#This Row],[sales]]/1000</f>
        <v>41.630499999999998</v>
      </c>
    </row>
    <row r="2014" spans="1:5" x14ac:dyDescent="0.3">
      <c r="A2014">
        <v>64000</v>
      </c>
      <c r="B2014">
        <v>25827.05</v>
      </c>
      <c r="C2014">
        <v>5193.28</v>
      </c>
      <c r="D2014">
        <v>230250.8</v>
      </c>
      <c r="E2014">
        <f>Table1[[#This Row],[sales]]/1000</f>
        <v>230.2508</v>
      </c>
    </row>
    <row r="2015" spans="1:5" x14ac:dyDescent="0.3">
      <c r="A2015">
        <v>62000</v>
      </c>
      <c r="B2015">
        <v>29396.880000000001</v>
      </c>
      <c r="C2015">
        <v>4153.7</v>
      </c>
      <c r="D2015">
        <v>220982.09</v>
      </c>
      <c r="E2015">
        <f>Table1[[#This Row],[sales]]/1000</f>
        <v>220.98209</v>
      </c>
    </row>
    <row r="2016" spans="1:5" x14ac:dyDescent="0.3">
      <c r="A2016">
        <v>49000</v>
      </c>
      <c r="B2016">
        <v>15960.32</v>
      </c>
      <c r="C2016">
        <v>5254.91</v>
      </c>
      <c r="D2016">
        <v>174179.1</v>
      </c>
      <c r="E2016">
        <f>Table1[[#This Row],[sales]]/1000</f>
        <v>174.17910000000001</v>
      </c>
    </row>
    <row r="2017" spans="1:5" x14ac:dyDescent="0.3">
      <c r="A2017">
        <v>78000</v>
      </c>
      <c r="B2017">
        <v>26046.880000000001</v>
      </c>
      <c r="C2017">
        <v>2488.1799999999998</v>
      </c>
      <c r="D2017">
        <v>276249.06</v>
      </c>
      <c r="E2017">
        <f>Table1[[#This Row],[sales]]/1000</f>
        <v>276.24905999999999</v>
      </c>
    </row>
    <row r="2018" spans="1:5" x14ac:dyDescent="0.3">
      <c r="A2018">
        <v>60000</v>
      </c>
      <c r="B2018">
        <v>16604.18</v>
      </c>
      <c r="C2018">
        <v>5253.65</v>
      </c>
      <c r="D2018">
        <v>212487.44</v>
      </c>
      <c r="E2018">
        <f>Table1[[#This Row],[sales]]/1000</f>
        <v>212.48743999999999</v>
      </c>
    </row>
    <row r="2019" spans="1:5" x14ac:dyDescent="0.3">
      <c r="A2019">
        <v>43000</v>
      </c>
      <c r="B2019">
        <v>9644.23</v>
      </c>
      <c r="C2019">
        <v>1805.61</v>
      </c>
      <c r="D2019">
        <v>154532.60999999999</v>
      </c>
      <c r="E2019">
        <f>Table1[[#This Row],[sales]]/1000</f>
        <v>154.53260999999998</v>
      </c>
    </row>
    <row r="2020" spans="1:5" x14ac:dyDescent="0.3">
      <c r="A2020">
        <v>93000</v>
      </c>
      <c r="B2020">
        <v>31271.87</v>
      </c>
      <c r="C2020">
        <v>8352.36</v>
      </c>
      <c r="D2020">
        <v>327379.64</v>
      </c>
      <c r="E2020">
        <f>Table1[[#This Row],[sales]]/1000</f>
        <v>327.37963999999999</v>
      </c>
    </row>
    <row r="2021" spans="1:5" x14ac:dyDescent="0.3">
      <c r="A2021">
        <v>33000</v>
      </c>
      <c r="B2021">
        <v>6244.26</v>
      </c>
      <c r="C2021">
        <v>1703.12</v>
      </c>
      <c r="D2021">
        <v>113598.7</v>
      </c>
      <c r="E2021">
        <f>Table1[[#This Row],[sales]]/1000</f>
        <v>113.59869999999999</v>
      </c>
    </row>
    <row r="2022" spans="1:5" x14ac:dyDescent="0.3">
      <c r="A2022">
        <v>48000</v>
      </c>
      <c r="B2022">
        <v>23008.52</v>
      </c>
      <c r="C2022">
        <v>325.43</v>
      </c>
      <c r="D2022">
        <v>167343.44</v>
      </c>
      <c r="E2022">
        <f>Table1[[#This Row],[sales]]/1000</f>
        <v>167.34344000000002</v>
      </c>
    </row>
    <row r="2023" spans="1:5" x14ac:dyDescent="0.3">
      <c r="A2023">
        <v>39000</v>
      </c>
      <c r="B2023">
        <v>14588.55</v>
      </c>
      <c r="C2023">
        <v>5478.28</v>
      </c>
      <c r="D2023">
        <v>140540.70000000001</v>
      </c>
      <c r="E2023">
        <f>Table1[[#This Row],[sales]]/1000</f>
        <v>140.54070000000002</v>
      </c>
    </row>
    <row r="2024" spans="1:5" x14ac:dyDescent="0.3">
      <c r="A2024">
        <v>72000</v>
      </c>
      <c r="B2024">
        <v>24971.72</v>
      </c>
      <c r="C2024">
        <v>3384.71</v>
      </c>
      <c r="D2024">
        <v>260295.85</v>
      </c>
      <c r="E2024">
        <f>Table1[[#This Row],[sales]]/1000</f>
        <v>260.29585000000003</v>
      </c>
    </row>
    <row r="2025" spans="1:5" x14ac:dyDescent="0.3">
      <c r="A2025">
        <v>34000</v>
      </c>
      <c r="B2025">
        <v>8100.35</v>
      </c>
      <c r="C2025">
        <v>4642.79</v>
      </c>
      <c r="D2025">
        <v>122283.89</v>
      </c>
      <c r="E2025">
        <f>Table1[[#This Row],[sales]]/1000</f>
        <v>122.28389</v>
      </c>
    </row>
    <row r="2026" spans="1:5" x14ac:dyDescent="0.3">
      <c r="A2026">
        <v>100000</v>
      </c>
      <c r="B2026">
        <v>34284.71</v>
      </c>
      <c r="C2026">
        <v>10337.98</v>
      </c>
      <c r="D2026">
        <v>354680.45</v>
      </c>
      <c r="E2026">
        <f>Table1[[#This Row],[sales]]/1000</f>
        <v>354.68045000000001</v>
      </c>
    </row>
    <row r="2027" spans="1:5" x14ac:dyDescent="0.3">
      <c r="A2027">
        <v>34000</v>
      </c>
      <c r="B2027">
        <v>8203.18</v>
      </c>
      <c r="C2027">
        <v>6045.6</v>
      </c>
      <c r="D2027">
        <v>120067.47</v>
      </c>
      <c r="E2027">
        <f>Table1[[#This Row],[sales]]/1000</f>
        <v>120.06747</v>
      </c>
    </row>
    <row r="2028" spans="1:5" x14ac:dyDescent="0.3">
      <c r="A2028">
        <v>27000</v>
      </c>
      <c r="B2028">
        <v>15449.22</v>
      </c>
      <c r="C2028">
        <v>4645.83</v>
      </c>
      <c r="D2028">
        <v>96821.28</v>
      </c>
      <c r="E2028">
        <f>Table1[[#This Row],[sales]]/1000</f>
        <v>96.821280000000002</v>
      </c>
    </row>
    <row r="2029" spans="1:5" x14ac:dyDescent="0.3">
      <c r="A2029">
        <v>12000</v>
      </c>
      <c r="B2029">
        <v>10220.74</v>
      </c>
      <c r="C2029">
        <v>4464.1899999999996</v>
      </c>
      <c r="D2029">
        <v>45252.69</v>
      </c>
      <c r="E2029">
        <f>Table1[[#This Row],[sales]]/1000</f>
        <v>45.252690000000001</v>
      </c>
    </row>
    <row r="2030" spans="1:5" x14ac:dyDescent="0.3">
      <c r="A2030">
        <v>27000</v>
      </c>
      <c r="B2030">
        <v>8386.19</v>
      </c>
      <c r="C2030">
        <v>4055.06</v>
      </c>
      <c r="D2030">
        <v>98988.77</v>
      </c>
      <c r="E2030">
        <f>Table1[[#This Row],[sales]]/1000</f>
        <v>98.988770000000002</v>
      </c>
    </row>
    <row r="2031" spans="1:5" x14ac:dyDescent="0.3">
      <c r="A2031">
        <v>74000</v>
      </c>
      <c r="B2031">
        <v>21269.67</v>
      </c>
      <c r="C2031">
        <v>4212.71</v>
      </c>
      <c r="D2031">
        <v>263894.83</v>
      </c>
      <c r="E2031">
        <f>Table1[[#This Row],[sales]]/1000</f>
        <v>263.89483000000001</v>
      </c>
    </row>
    <row r="2032" spans="1:5" x14ac:dyDescent="0.3">
      <c r="A2032">
        <v>33000</v>
      </c>
      <c r="B2032">
        <v>21081.77</v>
      </c>
      <c r="C2032">
        <v>1295.93</v>
      </c>
      <c r="D2032">
        <v>120632.26</v>
      </c>
      <c r="E2032">
        <f>Table1[[#This Row],[sales]]/1000</f>
        <v>120.63225999999999</v>
      </c>
    </row>
    <row r="2033" spans="1:5" x14ac:dyDescent="0.3">
      <c r="A2033">
        <v>21000</v>
      </c>
      <c r="B2033">
        <v>5180.33</v>
      </c>
      <c r="C2033">
        <v>1332.82</v>
      </c>
      <c r="D2033">
        <v>77692.55</v>
      </c>
      <c r="E2033">
        <f>Table1[[#This Row],[sales]]/1000</f>
        <v>77.692549999999997</v>
      </c>
    </row>
    <row r="2034" spans="1:5" x14ac:dyDescent="0.3">
      <c r="A2034">
        <v>24000</v>
      </c>
      <c r="B2034">
        <v>12799.67</v>
      </c>
      <c r="C2034">
        <v>49.25</v>
      </c>
      <c r="D2034">
        <v>85862.61</v>
      </c>
      <c r="E2034">
        <f>Table1[[#This Row],[sales]]/1000</f>
        <v>85.862610000000004</v>
      </c>
    </row>
    <row r="2035" spans="1:5" x14ac:dyDescent="0.3">
      <c r="A2035">
        <v>100000</v>
      </c>
      <c r="B2035">
        <v>43760.69</v>
      </c>
      <c r="C2035">
        <v>6420.97</v>
      </c>
      <c r="D2035">
        <v>350087.08</v>
      </c>
      <c r="E2035">
        <f>Table1[[#This Row],[sales]]/1000</f>
        <v>350.08708000000001</v>
      </c>
    </row>
    <row r="2036" spans="1:5" x14ac:dyDescent="0.3">
      <c r="A2036">
        <v>55000</v>
      </c>
      <c r="B2036">
        <v>15394.93</v>
      </c>
      <c r="C2036">
        <v>4813.2299999999996</v>
      </c>
      <c r="D2036">
        <v>196718.71</v>
      </c>
      <c r="E2036">
        <f>Table1[[#This Row],[sales]]/1000</f>
        <v>196.71870999999999</v>
      </c>
    </row>
    <row r="2037" spans="1:5" x14ac:dyDescent="0.3">
      <c r="A2037">
        <v>56000</v>
      </c>
      <c r="B2037">
        <v>18778.03</v>
      </c>
      <c r="C2037">
        <v>2522.17</v>
      </c>
      <c r="D2037">
        <v>203567.87</v>
      </c>
      <c r="E2037">
        <f>Table1[[#This Row],[sales]]/1000</f>
        <v>203.56787</v>
      </c>
    </row>
    <row r="2038" spans="1:5" x14ac:dyDescent="0.3">
      <c r="A2038">
        <v>96000</v>
      </c>
      <c r="B2038">
        <v>30075.37</v>
      </c>
      <c r="C2038">
        <v>6063.87</v>
      </c>
      <c r="D2038">
        <v>339213.53</v>
      </c>
      <c r="E2038">
        <f>Table1[[#This Row],[sales]]/1000</f>
        <v>339.21353000000005</v>
      </c>
    </row>
    <row r="2039" spans="1:5" x14ac:dyDescent="0.3">
      <c r="A2039">
        <v>37000</v>
      </c>
      <c r="B2039">
        <v>6172.69</v>
      </c>
      <c r="C2039">
        <v>339.88</v>
      </c>
      <c r="D2039">
        <v>135377.92000000001</v>
      </c>
      <c r="E2039">
        <f>Table1[[#This Row],[sales]]/1000</f>
        <v>135.37792000000002</v>
      </c>
    </row>
    <row r="2040" spans="1:5" x14ac:dyDescent="0.3">
      <c r="A2040">
        <v>94000</v>
      </c>
      <c r="B2040">
        <v>17171.27</v>
      </c>
      <c r="C2040">
        <v>1021.3</v>
      </c>
      <c r="D2040">
        <v>333837.24</v>
      </c>
      <c r="E2040">
        <f>Table1[[#This Row],[sales]]/1000</f>
        <v>333.83724000000001</v>
      </c>
    </row>
    <row r="2041" spans="1:5" x14ac:dyDescent="0.3">
      <c r="A2041">
        <v>20000</v>
      </c>
      <c r="B2041">
        <v>2388.2800000000002</v>
      </c>
      <c r="C2041">
        <v>593.66</v>
      </c>
      <c r="D2041">
        <v>75776.89</v>
      </c>
      <c r="E2041">
        <f>Table1[[#This Row],[sales]]/1000</f>
        <v>75.776889999999995</v>
      </c>
    </row>
    <row r="2042" spans="1:5" x14ac:dyDescent="0.3">
      <c r="A2042">
        <v>43000</v>
      </c>
      <c r="B2042">
        <v>28083.759999999998</v>
      </c>
      <c r="C2042">
        <v>4457.09</v>
      </c>
      <c r="D2042">
        <v>148215.54999999999</v>
      </c>
      <c r="E2042">
        <f>Table1[[#This Row],[sales]]/1000</f>
        <v>148.21554999999998</v>
      </c>
    </row>
    <row r="2043" spans="1:5" x14ac:dyDescent="0.3">
      <c r="A2043">
        <v>19000</v>
      </c>
      <c r="B2043">
        <v>2501.89</v>
      </c>
      <c r="C2043">
        <v>2170.75</v>
      </c>
      <c r="D2043">
        <v>69732.52</v>
      </c>
      <c r="E2043">
        <f>Table1[[#This Row],[sales]]/1000</f>
        <v>69.732520000000008</v>
      </c>
    </row>
    <row r="2044" spans="1:5" x14ac:dyDescent="0.3">
      <c r="A2044">
        <v>60000</v>
      </c>
      <c r="B2044">
        <v>19442.509999999998</v>
      </c>
      <c r="C2044">
        <v>3361.5</v>
      </c>
      <c r="D2044">
        <v>207624.18</v>
      </c>
      <c r="E2044">
        <f>Table1[[#This Row],[sales]]/1000</f>
        <v>207.62418</v>
      </c>
    </row>
    <row r="2045" spans="1:5" x14ac:dyDescent="0.3">
      <c r="A2045">
        <v>100000</v>
      </c>
      <c r="B2045">
        <v>25978.68</v>
      </c>
      <c r="C2045">
        <v>3807.46</v>
      </c>
      <c r="D2045">
        <v>356282.73</v>
      </c>
      <c r="E2045">
        <f>Table1[[#This Row],[sales]]/1000</f>
        <v>356.28272999999996</v>
      </c>
    </row>
    <row r="2046" spans="1:5" x14ac:dyDescent="0.3">
      <c r="A2046">
        <v>51000</v>
      </c>
      <c r="B2046">
        <v>18073.11</v>
      </c>
      <c r="C2046">
        <v>5706.99</v>
      </c>
      <c r="D2046">
        <v>178473.92</v>
      </c>
      <c r="E2046">
        <f>Table1[[#This Row],[sales]]/1000</f>
        <v>178.47392000000002</v>
      </c>
    </row>
    <row r="2047" spans="1:5" x14ac:dyDescent="0.3">
      <c r="A2047">
        <v>87000</v>
      </c>
      <c r="B2047">
        <v>36126.14</v>
      </c>
      <c r="C2047">
        <v>6662.02</v>
      </c>
      <c r="D2047">
        <v>311743.67</v>
      </c>
      <c r="E2047">
        <f>Table1[[#This Row],[sales]]/1000</f>
        <v>311.74367000000001</v>
      </c>
    </row>
    <row r="2048" spans="1:5" x14ac:dyDescent="0.3">
      <c r="A2048">
        <v>51000</v>
      </c>
      <c r="B2048">
        <v>16190.26</v>
      </c>
      <c r="C2048">
        <v>7972.16</v>
      </c>
      <c r="D2048">
        <v>177933.47</v>
      </c>
      <c r="E2048">
        <f>Table1[[#This Row],[sales]]/1000</f>
        <v>177.93347</v>
      </c>
    </row>
    <row r="2049" spans="1:5" x14ac:dyDescent="0.3">
      <c r="A2049">
        <v>60000</v>
      </c>
      <c r="B2049">
        <v>18474.61</v>
      </c>
      <c r="C2049">
        <v>1883.69</v>
      </c>
      <c r="D2049">
        <v>210468.96</v>
      </c>
      <c r="E2049">
        <f>Table1[[#This Row],[sales]]/1000</f>
        <v>210.46895999999998</v>
      </c>
    </row>
    <row r="2050" spans="1:5" x14ac:dyDescent="0.3">
      <c r="A2050">
        <v>13000</v>
      </c>
      <c r="B2050">
        <v>6237.81</v>
      </c>
      <c r="C2050">
        <v>777.46</v>
      </c>
      <c r="D2050">
        <v>44497.94</v>
      </c>
      <c r="E2050">
        <f>Table1[[#This Row],[sales]]/1000</f>
        <v>44.49794</v>
      </c>
    </row>
    <row r="2051" spans="1:5" x14ac:dyDescent="0.3">
      <c r="A2051">
        <v>21000</v>
      </c>
      <c r="B2051">
        <v>7239.53</v>
      </c>
      <c r="C2051">
        <v>1611.17</v>
      </c>
      <c r="D2051">
        <v>75883.45</v>
      </c>
      <c r="E2051">
        <f>Table1[[#This Row],[sales]]/1000</f>
        <v>75.883449999999996</v>
      </c>
    </row>
    <row r="2052" spans="1:5" x14ac:dyDescent="0.3">
      <c r="A2052">
        <v>44000</v>
      </c>
      <c r="B2052">
        <v>12239.73</v>
      </c>
      <c r="C2052">
        <v>3772.52</v>
      </c>
      <c r="D2052">
        <v>152541.54</v>
      </c>
      <c r="E2052">
        <f>Table1[[#This Row],[sales]]/1000</f>
        <v>152.54154</v>
      </c>
    </row>
    <row r="2053" spans="1:5" x14ac:dyDescent="0.3">
      <c r="A2053">
        <v>23000</v>
      </c>
      <c r="B2053">
        <v>10700.57</v>
      </c>
      <c r="C2053">
        <v>582.37</v>
      </c>
      <c r="D2053">
        <v>79201.47</v>
      </c>
      <c r="E2053">
        <f>Table1[[#This Row],[sales]]/1000</f>
        <v>79.20147</v>
      </c>
    </row>
    <row r="2054" spans="1:5" x14ac:dyDescent="0.3">
      <c r="A2054">
        <v>92000</v>
      </c>
      <c r="B2054">
        <v>31076.32</v>
      </c>
      <c r="C2054">
        <v>6931.17</v>
      </c>
      <c r="D2054">
        <v>328875.07</v>
      </c>
      <c r="E2054">
        <f>Table1[[#This Row],[sales]]/1000</f>
        <v>328.87506999999999</v>
      </c>
    </row>
    <row r="2055" spans="1:5" x14ac:dyDescent="0.3">
      <c r="A2055">
        <v>10000</v>
      </c>
      <c r="B2055">
        <v>5825.17</v>
      </c>
      <c r="C2055">
        <v>105.71</v>
      </c>
      <c r="D2055">
        <v>33929.08</v>
      </c>
      <c r="E2055">
        <f>Table1[[#This Row],[sales]]/1000</f>
        <v>33.929079999999999</v>
      </c>
    </row>
    <row r="2056" spans="1:5" x14ac:dyDescent="0.3">
      <c r="A2056">
        <v>71000</v>
      </c>
      <c r="B2056">
        <v>28254.799999999999</v>
      </c>
      <c r="C2056">
        <v>4399.2</v>
      </c>
      <c r="D2056">
        <v>252518.06</v>
      </c>
      <c r="E2056">
        <f>Table1[[#This Row],[sales]]/1000</f>
        <v>252.51805999999999</v>
      </c>
    </row>
    <row r="2057" spans="1:5" x14ac:dyDescent="0.3">
      <c r="A2057">
        <v>96000</v>
      </c>
      <c r="B2057">
        <v>34713.56</v>
      </c>
      <c r="C2057">
        <v>3437.71</v>
      </c>
      <c r="D2057">
        <v>345195.95</v>
      </c>
      <c r="E2057">
        <f>Table1[[#This Row],[sales]]/1000</f>
        <v>345.19595000000004</v>
      </c>
    </row>
    <row r="2058" spans="1:5" x14ac:dyDescent="0.3">
      <c r="A2058">
        <v>59000</v>
      </c>
      <c r="B2058">
        <v>24081.9</v>
      </c>
      <c r="C2058">
        <v>3331.67</v>
      </c>
      <c r="D2058">
        <v>211636.72</v>
      </c>
      <c r="E2058">
        <f>Table1[[#This Row],[sales]]/1000</f>
        <v>211.63672</v>
      </c>
    </row>
    <row r="2059" spans="1:5" x14ac:dyDescent="0.3">
      <c r="A2059">
        <v>35000</v>
      </c>
      <c r="B2059">
        <v>7798.02</v>
      </c>
      <c r="C2059">
        <v>1957.66</v>
      </c>
      <c r="D2059">
        <v>120638.99</v>
      </c>
      <c r="E2059">
        <f>Table1[[#This Row],[sales]]/1000</f>
        <v>120.63899000000001</v>
      </c>
    </row>
    <row r="2060" spans="1:5" x14ac:dyDescent="0.3">
      <c r="A2060">
        <v>40000</v>
      </c>
      <c r="B2060">
        <v>8854.99</v>
      </c>
      <c r="C2060">
        <v>149.94</v>
      </c>
      <c r="D2060">
        <v>145297.94</v>
      </c>
      <c r="E2060">
        <f>Table1[[#This Row],[sales]]/1000</f>
        <v>145.29794000000001</v>
      </c>
    </row>
    <row r="2061" spans="1:5" x14ac:dyDescent="0.3">
      <c r="A2061">
        <v>58000</v>
      </c>
      <c r="B2061">
        <v>28337.07</v>
      </c>
      <c r="C2061">
        <v>6984.63</v>
      </c>
      <c r="D2061">
        <v>203413.71</v>
      </c>
      <c r="E2061">
        <f>Table1[[#This Row],[sales]]/1000</f>
        <v>203.41370999999998</v>
      </c>
    </row>
    <row r="2062" spans="1:5" x14ac:dyDescent="0.3">
      <c r="A2062">
        <v>89000</v>
      </c>
      <c r="B2062">
        <v>31770.89</v>
      </c>
      <c r="C2062">
        <v>5889.23</v>
      </c>
      <c r="D2062">
        <v>316269.76</v>
      </c>
      <c r="E2062">
        <f>Table1[[#This Row],[sales]]/1000</f>
        <v>316.26976000000002</v>
      </c>
    </row>
    <row r="2063" spans="1:5" x14ac:dyDescent="0.3">
      <c r="A2063">
        <v>58000</v>
      </c>
      <c r="B2063">
        <v>21458.28</v>
      </c>
      <c r="C2063">
        <v>4237.8999999999996</v>
      </c>
      <c r="D2063">
        <v>202234.85</v>
      </c>
      <c r="E2063">
        <f>Table1[[#This Row],[sales]]/1000</f>
        <v>202.23484999999999</v>
      </c>
    </row>
    <row r="2064" spans="1:5" x14ac:dyDescent="0.3">
      <c r="A2064">
        <v>58000</v>
      </c>
      <c r="B2064">
        <v>17934.3</v>
      </c>
      <c r="C2064">
        <v>3457.85</v>
      </c>
      <c r="D2064">
        <v>206285.1</v>
      </c>
      <c r="E2064">
        <f>Table1[[#This Row],[sales]]/1000</f>
        <v>206.2851</v>
      </c>
    </row>
    <row r="2065" spans="1:5" x14ac:dyDescent="0.3">
      <c r="A2065">
        <v>36000</v>
      </c>
      <c r="B2065">
        <v>12436.99</v>
      </c>
      <c r="C2065">
        <v>903.68</v>
      </c>
      <c r="D2065">
        <v>133588.17000000001</v>
      </c>
      <c r="E2065">
        <f>Table1[[#This Row],[sales]]/1000</f>
        <v>133.58817000000002</v>
      </c>
    </row>
    <row r="2066" spans="1:5" x14ac:dyDescent="0.3">
      <c r="A2066">
        <v>92000</v>
      </c>
      <c r="B2066">
        <v>29331.52</v>
      </c>
      <c r="C2066">
        <v>8145.98</v>
      </c>
      <c r="D2066">
        <v>330155.21000000002</v>
      </c>
      <c r="E2066">
        <f>Table1[[#This Row],[sales]]/1000</f>
        <v>330.15521000000001</v>
      </c>
    </row>
    <row r="2067" spans="1:5" x14ac:dyDescent="0.3">
      <c r="A2067">
        <v>78000</v>
      </c>
      <c r="B2067">
        <v>37477.61</v>
      </c>
      <c r="C2067">
        <v>12108.02</v>
      </c>
      <c r="D2067">
        <v>277337.55</v>
      </c>
      <c r="E2067">
        <f>Table1[[#This Row],[sales]]/1000</f>
        <v>277.33754999999996</v>
      </c>
    </row>
    <row r="2068" spans="1:5" x14ac:dyDescent="0.3">
      <c r="A2068">
        <v>45000</v>
      </c>
      <c r="B2068">
        <v>8417.1299999999992</v>
      </c>
      <c r="C2068">
        <v>4060.03</v>
      </c>
      <c r="D2068">
        <v>156884.42000000001</v>
      </c>
      <c r="E2068">
        <f>Table1[[#This Row],[sales]]/1000</f>
        <v>156.88442000000001</v>
      </c>
    </row>
    <row r="2069" spans="1:5" x14ac:dyDescent="0.3">
      <c r="A2069">
        <v>37000</v>
      </c>
      <c r="B2069">
        <v>538.69000000000005</v>
      </c>
      <c r="C2069">
        <v>870.27</v>
      </c>
      <c r="D2069">
        <v>132408.84</v>
      </c>
      <c r="E2069">
        <f>Table1[[#This Row],[sales]]/1000</f>
        <v>132.40884</v>
      </c>
    </row>
    <row r="2070" spans="1:5" x14ac:dyDescent="0.3">
      <c r="A2070">
        <v>43000</v>
      </c>
      <c r="B2070">
        <v>13566.85</v>
      </c>
      <c r="C2070">
        <v>1316.83</v>
      </c>
      <c r="D2070">
        <v>153535.25</v>
      </c>
      <c r="E2070">
        <f>Table1[[#This Row],[sales]]/1000</f>
        <v>153.53524999999999</v>
      </c>
    </row>
    <row r="2071" spans="1:5" x14ac:dyDescent="0.3">
      <c r="A2071">
        <v>27000</v>
      </c>
      <c r="B2071">
        <v>5441.22</v>
      </c>
      <c r="C2071">
        <v>1129.23</v>
      </c>
      <c r="D2071">
        <v>98454.41</v>
      </c>
      <c r="E2071">
        <f>Table1[[#This Row],[sales]]/1000</f>
        <v>98.45441000000001</v>
      </c>
    </row>
    <row r="2072" spans="1:5" x14ac:dyDescent="0.3">
      <c r="A2072">
        <v>57000</v>
      </c>
      <c r="B2072">
        <v>21666.27</v>
      </c>
      <c r="C2072">
        <v>11534.63</v>
      </c>
      <c r="D2072">
        <v>200805.6</v>
      </c>
      <c r="E2072">
        <f>Table1[[#This Row],[sales]]/1000</f>
        <v>200.8056</v>
      </c>
    </row>
    <row r="2073" spans="1:5" x14ac:dyDescent="0.3">
      <c r="A2073">
        <v>60000</v>
      </c>
      <c r="B2073">
        <v>16098.4</v>
      </c>
      <c r="C2073">
        <v>2896.23</v>
      </c>
      <c r="D2073">
        <v>213380.96</v>
      </c>
      <c r="E2073">
        <f>Table1[[#This Row],[sales]]/1000</f>
        <v>213.38095999999999</v>
      </c>
    </row>
    <row r="2074" spans="1:5" x14ac:dyDescent="0.3">
      <c r="A2074">
        <v>12000</v>
      </c>
      <c r="B2074">
        <v>4549.97</v>
      </c>
      <c r="C2074">
        <v>968.12</v>
      </c>
      <c r="D2074">
        <v>39992.550000000003</v>
      </c>
      <c r="E2074">
        <f>Table1[[#This Row],[sales]]/1000</f>
        <v>39.992550000000001</v>
      </c>
    </row>
    <row r="2075" spans="1:5" x14ac:dyDescent="0.3">
      <c r="A2075">
        <v>40000</v>
      </c>
      <c r="B2075">
        <v>8483.01</v>
      </c>
      <c r="C2075">
        <v>1590.99</v>
      </c>
      <c r="D2075">
        <v>139144.93</v>
      </c>
      <c r="E2075">
        <f>Table1[[#This Row],[sales]]/1000</f>
        <v>139.14492999999999</v>
      </c>
    </row>
    <row r="2076" spans="1:5" x14ac:dyDescent="0.3">
      <c r="A2076">
        <v>26000</v>
      </c>
      <c r="B2076">
        <v>494.67</v>
      </c>
      <c r="C2076">
        <v>3307.76</v>
      </c>
      <c r="D2076">
        <v>96531.22</v>
      </c>
      <c r="E2076">
        <f>Table1[[#This Row],[sales]]/1000</f>
        <v>96.531220000000005</v>
      </c>
    </row>
    <row r="2077" spans="1:5" x14ac:dyDescent="0.3">
      <c r="A2077">
        <v>82000</v>
      </c>
      <c r="B2077">
        <v>26374.25</v>
      </c>
      <c r="C2077">
        <v>4160.12</v>
      </c>
      <c r="D2077">
        <v>291597.38</v>
      </c>
      <c r="E2077">
        <f>Table1[[#This Row],[sales]]/1000</f>
        <v>291.59737999999999</v>
      </c>
    </row>
    <row r="2078" spans="1:5" x14ac:dyDescent="0.3">
      <c r="A2078">
        <v>55000</v>
      </c>
      <c r="B2078">
        <v>16184.08</v>
      </c>
      <c r="C2078">
        <v>3600.79</v>
      </c>
      <c r="D2078">
        <v>195656.12</v>
      </c>
      <c r="E2078">
        <f>Table1[[#This Row],[sales]]/1000</f>
        <v>195.65611999999999</v>
      </c>
    </row>
    <row r="2079" spans="1:5" x14ac:dyDescent="0.3">
      <c r="A2079">
        <v>57000</v>
      </c>
      <c r="B2079">
        <v>16799.939999999999</v>
      </c>
      <c r="C2079">
        <v>2953.1</v>
      </c>
      <c r="D2079">
        <v>205670.3</v>
      </c>
      <c r="E2079">
        <f>Table1[[#This Row],[sales]]/1000</f>
        <v>205.6703</v>
      </c>
    </row>
    <row r="2080" spans="1:5" x14ac:dyDescent="0.3">
      <c r="A2080">
        <v>78000</v>
      </c>
      <c r="B2080">
        <v>29990.21</v>
      </c>
      <c r="C2080">
        <v>4661.34</v>
      </c>
      <c r="D2080">
        <v>278864.81</v>
      </c>
      <c r="E2080">
        <f>Table1[[#This Row],[sales]]/1000</f>
        <v>278.86480999999998</v>
      </c>
    </row>
    <row r="2081" spans="1:5" x14ac:dyDescent="0.3">
      <c r="A2081">
        <v>54000</v>
      </c>
      <c r="B2081">
        <v>18317.11</v>
      </c>
      <c r="C2081">
        <v>2118.81</v>
      </c>
      <c r="D2081">
        <v>191380.22</v>
      </c>
      <c r="E2081">
        <f>Table1[[#This Row],[sales]]/1000</f>
        <v>191.38022000000001</v>
      </c>
    </row>
    <row r="2082" spans="1:5" x14ac:dyDescent="0.3">
      <c r="A2082">
        <v>66000</v>
      </c>
      <c r="B2082">
        <v>23524.61</v>
      </c>
      <c r="C2082">
        <v>7947.06</v>
      </c>
      <c r="D2082">
        <v>232314.77</v>
      </c>
      <c r="E2082">
        <f>Table1[[#This Row],[sales]]/1000</f>
        <v>232.31476999999998</v>
      </c>
    </row>
    <row r="2083" spans="1:5" x14ac:dyDescent="0.3">
      <c r="A2083">
        <v>55000</v>
      </c>
      <c r="B2083">
        <v>18506.669999999998</v>
      </c>
      <c r="C2083">
        <v>4089.3</v>
      </c>
      <c r="D2083">
        <v>196183.98</v>
      </c>
      <c r="E2083">
        <f>Table1[[#This Row],[sales]]/1000</f>
        <v>196.18398000000002</v>
      </c>
    </row>
    <row r="2084" spans="1:5" x14ac:dyDescent="0.3">
      <c r="A2084">
        <v>17000</v>
      </c>
      <c r="B2084">
        <v>2291.17</v>
      </c>
      <c r="C2084">
        <v>2154.6999999999998</v>
      </c>
      <c r="D2084">
        <v>63861.48</v>
      </c>
      <c r="E2084">
        <f>Table1[[#This Row],[sales]]/1000</f>
        <v>63.86148</v>
      </c>
    </row>
    <row r="2085" spans="1:5" x14ac:dyDescent="0.3">
      <c r="A2085">
        <v>10000</v>
      </c>
      <c r="B2085">
        <v>5426.77</v>
      </c>
      <c r="C2085">
        <v>2378.17</v>
      </c>
      <c r="D2085">
        <v>36355.32</v>
      </c>
      <c r="E2085">
        <f>Table1[[#This Row],[sales]]/1000</f>
        <v>36.355319999999999</v>
      </c>
    </row>
    <row r="2086" spans="1:5" x14ac:dyDescent="0.3">
      <c r="A2086">
        <v>79000</v>
      </c>
      <c r="B2086">
        <v>26473.54</v>
      </c>
      <c r="C2086">
        <v>7295.71</v>
      </c>
      <c r="D2086">
        <v>281951.61</v>
      </c>
      <c r="E2086">
        <f>Table1[[#This Row],[sales]]/1000</f>
        <v>281.95160999999996</v>
      </c>
    </row>
    <row r="2087" spans="1:5" x14ac:dyDescent="0.3">
      <c r="A2087">
        <v>77000</v>
      </c>
      <c r="B2087">
        <v>22259.93</v>
      </c>
      <c r="C2087">
        <v>3354.03</v>
      </c>
      <c r="D2087">
        <v>283251.11</v>
      </c>
      <c r="E2087">
        <f>Table1[[#This Row],[sales]]/1000</f>
        <v>283.25110999999998</v>
      </c>
    </row>
    <row r="2088" spans="1:5" x14ac:dyDescent="0.3">
      <c r="A2088">
        <v>23000</v>
      </c>
      <c r="B2088">
        <v>5723.87</v>
      </c>
      <c r="C2088">
        <v>4001.56</v>
      </c>
      <c r="D2088">
        <v>84596.17</v>
      </c>
      <c r="E2088">
        <f>Table1[[#This Row],[sales]]/1000</f>
        <v>84.596170000000001</v>
      </c>
    </row>
    <row r="2089" spans="1:5" x14ac:dyDescent="0.3">
      <c r="A2089">
        <v>86000</v>
      </c>
      <c r="B2089">
        <v>29453.26</v>
      </c>
      <c r="C2089">
        <v>4046.31</v>
      </c>
      <c r="D2089">
        <v>300717.18</v>
      </c>
      <c r="E2089">
        <f>Table1[[#This Row],[sales]]/1000</f>
        <v>300.71717999999998</v>
      </c>
    </row>
    <row r="2090" spans="1:5" x14ac:dyDescent="0.3">
      <c r="A2090">
        <v>82000</v>
      </c>
      <c r="B2090">
        <v>23140.53</v>
      </c>
      <c r="C2090">
        <v>2043.23</v>
      </c>
      <c r="D2090">
        <v>288661.32</v>
      </c>
      <c r="E2090">
        <f>Table1[[#This Row],[sales]]/1000</f>
        <v>288.66131999999999</v>
      </c>
    </row>
    <row r="2091" spans="1:5" x14ac:dyDescent="0.3">
      <c r="A2091">
        <v>50000</v>
      </c>
      <c r="B2091">
        <v>15084.28</v>
      </c>
      <c r="C2091">
        <v>474.42</v>
      </c>
      <c r="D2091">
        <v>181054.34</v>
      </c>
      <c r="E2091">
        <f>Table1[[#This Row],[sales]]/1000</f>
        <v>181.05434</v>
      </c>
    </row>
    <row r="2092" spans="1:5" x14ac:dyDescent="0.3">
      <c r="A2092">
        <v>50000</v>
      </c>
      <c r="B2092">
        <v>11109.71</v>
      </c>
      <c r="C2092">
        <v>3949.36</v>
      </c>
      <c r="D2092">
        <v>172982.91</v>
      </c>
      <c r="E2092">
        <f>Table1[[#This Row],[sales]]/1000</f>
        <v>172.98291</v>
      </c>
    </row>
    <row r="2093" spans="1:5" x14ac:dyDescent="0.3">
      <c r="A2093">
        <v>74000</v>
      </c>
      <c r="B2093">
        <v>21098.9</v>
      </c>
      <c r="C2093">
        <v>3621.74</v>
      </c>
      <c r="D2093">
        <v>261849.76</v>
      </c>
      <c r="E2093">
        <f>Table1[[#This Row],[sales]]/1000</f>
        <v>261.84976</v>
      </c>
    </row>
    <row r="2094" spans="1:5" x14ac:dyDescent="0.3">
      <c r="A2094">
        <v>52000</v>
      </c>
      <c r="B2094">
        <v>13560.66</v>
      </c>
      <c r="C2094">
        <v>2669.57</v>
      </c>
      <c r="D2094">
        <v>187774.04</v>
      </c>
      <c r="E2094">
        <f>Table1[[#This Row],[sales]]/1000</f>
        <v>187.77404000000001</v>
      </c>
    </row>
    <row r="2095" spans="1:5" x14ac:dyDescent="0.3">
      <c r="A2095">
        <v>92000</v>
      </c>
      <c r="B2095">
        <v>26469.27</v>
      </c>
      <c r="C2095">
        <v>7070.95</v>
      </c>
      <c r="D2095">
        <v>328239.38</v>
      </c>
      <c r="E2095">
        <f>Table1[[#This Row],[sales]]/1000</f>
        <v>328.23937999999998</v>
      </c>
    </row>
    <row r="2096" spans="1:5" x14ac:dyDescent="0.3">
      <c r="A2096">
        <v>33000</v>
      </c>
      <c r="B2096">
        <v>18795.12</v>
      </c>
      <c r="C2096">
        <v>3740.23</v>
      </c>
      <c r="D2096">
        <v>114287.97</v>
      </c>
      <c r="E2096">
        <f>Table1[[#This Row],[sales]]/1000</f>
        <v>114.28797</v>
      </c>
    </row>
    <row r="2097" spans="1:5" x14ac:dyDescent="0.3">
      <c r="A2097">
        <v>42000</v>
      </c>
      <c r="B2097">
        <v>11853.88</v>
      </c>
      <c r="C2097">
        <v>425.87</v>
      </c>
      <c r="D2097">
        <v>148894.57</v>
      </c>
      <c r="E2097">
        <f>Table1[[#This Row],[sales]]/1000</f>
        <v>148.89457000000002</v>
      </c>
    </row>
    <row r="2098" spans="1:5" x14ac:dyDescent="0.3">
      <c r="A2098">
        <v>36000</v>
      </c>
      <c r="B2098">
        <v>15826.44</v>
      </c>
      <c r="C2098">
        <v>1740.74</v>
      </c>
      <c r="D2098">
        <v>127546.66</v>
      </c>
      <c r="E2098">
        <f>Table1[[#This Row],[sales]]/1000</f>
        <v>127.54666</v>
      </c>
    </row>
    <row r="2099" spans="1:5" x14ac:dyDescent="0.3">
      <c r="A2099">
        <v>34000</v>
      </c>
      <c r="B2099">
        <v>19684.57</v>
      </c>
      <c r="C2099">
        <v>5029.5600000000004</v>
      </c>
      <c r="D2099">
        <v>118885.55</v>
      </c>
      <c r="E2099">
        <f>Table1[[#This Row],[sales]]/1000</f>
        <v>118.88555000000001</v>
      </c>
    </row>
    <row r="2100" spans="1:5" x14ac:dyDescent="0.3">
      <c r="A2100">
        <v>35000</v>
      </c>
      <c r="B2100">
        <v>16748.02</v>
      </c>
      <c r="C2100">
        <v>1727.57</v>
      </c>
      <c r="D2100">
        <v>130552.39</v>
      </c>
      <c r="E2100">
        <f>Table1[[#This Row],[sales]]/1000</f>
        <v>130.55239</v>
      </c>
    </row>
    <row r="2101" spans="1:5" x14ac:dyDescent="0.3">
      <c r="A2101">
        <v>75000</v>
      </c>
      <c r="B2101">
        <v>29390.65</v>
      </c>
      <c r="C2101">
        <v>5909.57</v>
      </c>
      <c r="D2101">
        <v>267044.34000000003</v>
      </c>
      <c r="E2101">
        <f>Table1[[#This Row],[sales]]/1000</f>
        <v>267.04434000000003</v>
      </c>
    </row>
    <row r="2102" spans="1:5" x14ac:dyDescent="0.3">
      <c r="A2102">
        <v>44000</v>
      </c>
      <c r="B2102">
        <v>23134.400000000001</v>
      </c>
      <c r="C2102">
        <v>3022.94</v>
      </c>
      <c r="D2102">
        <v>155941.34</v>
      </c>
      <c r="E2102">
        <f>Table1[[#This Row],[sales]]/1000</f>
        <v>155.94134</v>
      </c>
    </row>
    <row r="2103" spans="1:5" x14ac:dyDescent="0.3">
      <c r="A2103">
        <v>92000</v>
      </c>
      <c r="B2103">
        <v>30427.45</v>
      </c>
      <c r="C2103">
        <v>7716.72</v>
      </c>
      <c r="D2103">
        <v>330643.71000000002</v>
      </c>
      <c r="E2103">
        <f>Table1[[#This Row],[sales]]/1000</f>
        <v>330.64371</v>
      </c>
    </row>
    <row r="2104" spans="1:5" x14ac:dyDescent="0.3">
      <c r="A2104">
        <v>20000</v>
      </c>
      <c r="B2104">
        <v>6460.32</v>
      </c>
      <c r="C2104">
        <v>1391.49</v>
      </c>
      <c r="D2104">
        <v>72997.210000000006</v>
      </c>
      <c r="E2104">
        <f>Table1[[#This Row],[sales]]/1000</f>
        <v>72.99721000000001</v>
      </c>
    </row>
    <row r="2105" spans="1:5" x14ac:dyDescent="0.3">
      <c r="A2105">
        <v>55000</v>
      </c>
      <c r="B2105">
        <v>19801.810000000001</v>
      </c>
      <c r="C2105">
        <v>1585.08</v>
      </c>
      <c r="D2105">
        <v>195423.1</v>
      </c>
      <c r="E2105">
        <f>Table1[[#This Row],[sales]]/1000</f>
        <v>195.42310000000001</v>
      </c>
    </row>
    <row r="2106" spans="1:5" x14ac:dyDescent="0.3">
      <c r="A2106">
        <v>15000</v>
      </c>
      <c r="B2106">
        <v>109.11</v>
      </c>
      <c r="C2106">
        <v>981.48</v>
      </c>
      <c r="D2106">
        <v>54634.71</v>
      </c>
      <c r="E2106">
        <f>Table1[[#This Row],[sales]]/1000</f>
        <v>54.634709999999998</v>
      </c>
    </row>
    <row r="2107" spans="1:5" x14ac:dyDescent="0.3">
      <c r="A2107">
        <v>68000</v>
      </c>
      <c r="B2107">
        <v>19165.38</v>
      </c>
      <c r="C2107">
        <v>917.99</v>
      </c>
      <c r="D2107">
        <v>240393.74</v>
      </c>
      <c r="E2107">
        <f>Table1[[#This Row],[sales]]/1000</f>
        <v>240.39373999999998</v>
      </c>
    </row>
    <row r="2108" spans="1:5" x14ac:dyDescent="0.3">
      <c r="A2108">
        <v>44000</v>
      </c>
      <c r="B2108">
        <v>11075.71</v>
      </c>
      <c r="C2108">
        <v>3220.12</v>
      </c>
      <c r="D2108">
        <v>150190.12</v>
      </c>
      <c r="E2108">
        <f>Table1[[#This Row],[sales]]/1000</f>
        <v>150.19012000000001</v>
      </c>
    </row>
    <row r="2109" spans="1:5" x14ac:dyDescent="0.3">
      <c r="A2109">
        <v>69000</v>
      </c>
      <c r="B2109">
        <v>19909.400000000001</v>
      </c>
      <c r="C2109">
        <v>248.12</v>
      </c>
      <c r="D2109">
        <v>242253.51</v>
      </c>
      <c r="E2109">
        <f>Table1[[#This Row],[sales]]/1000</f>
        <v>242.25351000000001</v>
      </c>
    </row>
    <row r="2110" spans="1:5" x14ac:dyDescent="0.3">
      <c r="A2110">
        <v>72000</v>
      </c>
      <c r="B2110">
        <v>20221.32</v>
      </c>
      <c r="C2110">
        <v>6062.82</v>
      </c>
      <c r="D2110">
        <v>252705.95</v>
      </c>
      <c r="E2110">
        <f>Table1[[#This Row],[sales]]/1000</f>
        <v>252.70595</v>
      </c>
    </row>
    <row r="2111" spans="1:5" x14ac:dyDescent="0.3">
      <c r="A2111">
        <v>56000</v>
      </c>
      <c r="B2111">
        <v>22468.15</v>
      </c>
      <c r="C2111">
        <v>3369.15</v>
      </c>
      <c r="D2111">
        <v>201690.38</v>
      </c>
      <c r="E2111">
        <f>Table1[[#This Row],[sales]]/1000</f>
        <v>201.69038</v>
      </c>
    </row>
    <row r="2112" spans="1:5" x14ac:dyDescent="0.3">
      <c r="A2112">
        <v>61000</v>
      </c>
      <c r="B2112">
        <v>23132.29</v>
      </c>
      <c r="C2112">
        <v>6415.85</v>
      </c>
      <c r="D2112">
        <v>223438.76</v>
      </c>
      <c r="E2112">
        <f>Table1[[#This Row],[sales]]/1000</f>
        <v>223.43876</v>
      </c>
    </row>
    <row r="2113" spans="1:5" x14ac:dyDescent="0.3">
      <c r="A2113">
        <v>42000</v>
      </c>
      <c r="B2113">
        <v>15832.43</v>
      </c>
      <c r="C2113">
        <v>2942</v>
      </c>
      <c r="D2113">
        <v>147475.22</v>
      </c>
      <c r="E2113">
        <f>Table1[[#This Row],[sales]]/1000</f>
        <v>147.47522000000001</v>
      </c>
    </row>
    <row r="2114" spans="1:5" x14ac:dyDescent="0.3">
      <c r="A2114">
        <v>22000</v>
      </c>
      <c r="B2114">
        <v>561.49</v>
      </c>
      <c r="C2114">
        <v>182.88</v>
      </c>
      <c r="D2114">
        <v>79337.08</v>
      </c>
      <c r="E2114">
        <f>Table1[[#This Row],[sales]]/1000</f>
        <v>79.33708</v>
      </c>
    </row>
    <row r="2115" spans="1:5" x14ac:dyDescent="0.3">
      <c r="A2115">
        <v>57000</v>
      </c>
      <c r="B2115">
        <v>17941.919999999998</v>
      </c>
      <c r="C2115">
        <v>3090.31</v>
      </c>
      <c r="D2115">
        <v>204046.14</v>
      </c>
      <c r="E2115">
        <f>Table1[[#This Row],[sales]]/1000</f>
        <v>204.04614000000001</v>
      </c>
    </row>
    <row r="2116" spans="1:5" x14ac:dyDescent="0.3">
      <c r="A2116">
        <v>13000</v>
      </c>
      <c r="B2116">
        <v>6345.76</v>
      </c>
      <c r="C2116">
        <v>3579.86</v>
      </c>
      <c r="D2116">
        <v>44851.65</v>
      </c>
      <c r="E2116">
        <f>Table1[[#This Row],[sales]]/1000</f>
        <v>44.851649999999999</v>
      </c>
    </row>
    <row r="2117" spans="1:5" x14ac:dyDescent="0.3">
      <c r="A2117">
        <v>11000</v>
      </c>
      <c r="B2117">
        <v>1606.39</v>
      </c>
      <c r="C2117">
        <v>1584.96</v>
      </c>
      <c r="D2117">
        <v>37745.949999999997</v>
      </c>
      <c r="E2117">
        <f>Table1[[#This Row],[sales]]/1000</f>
        <v>37.745950000000001</v>
      </c>
    </row>
    <row r="2118" spans="1:5" x14ac:dyDescent="0.3">
      <c r="A2118">
        <v>34000</v>
      </c>
      <c r="B2118">
        <v>2690.57</v>
      </c>
      <c r="C2118">
        <v>3009.39</v>
      </c>
      <c r="D2118">
        <v>119750.71</v>
      </c>
      <c r="E2118">
        <f>Table1[[#This Row],[sales]]/1000</f>
        <v>119.75071000000001</v>
      </c>
    </row>
    <row r="2119" spans="1:5" x14ac:dyDescent="0.3">
      <c r="A2119">
        <v>60000</v>
      </c>
      <c r="B2119">
        <v>21448.59</v>
      </c>
      <c r="C2119">
        <v>1782.91</v>
      </c>
      <c r="D2119">
        <v>215953.02</v>
      </c>
      <c r="E2119">
        <f>Table1[[#This Row],[sales]]/1000</f>
        <v>215.95301999999998</v>
      </c>
    </row>
    <row r="2120" spans="1:5" x14ac:dyDescent="0.3">
      <c r="A2120">
        <v>17000</v>
      </c>
      <c r="B2120">
        <v>103.56</v>
      </c>
      <c r="C2120">
        <v>469.53</v>
      </c>
      <c r="D2120">
        <v>61355.65</v>
      </c>
      <c r="E2120">
        <f>Table1[[#This Row],[sales]]/1000</f>
        <v>61.355650000000004</v>
      </c>
    </row>
    <row r="2121" spans="1:5" x14ac:dyDescent="0.3">
      <c r="A2121">
        <v>27000</v>
      </c>
      <c r="B2121">
        <v>16237.37</v>
      </c>
      <c r="C2121">
        <v>3192.29</v>
      </c>
      <c r="D2121">
        <v>93618.85</v>
      </c>
      <c r="E2121">
        <f>Table1[[#This Row],[sales]]/1000</f>
        <v>93.618850000000009</v>
      </c>
    </row>
    <row r="2122" spans="1:5" x14ac:dyDescent="0.3">
      <c r="A2122">
        <v>51000</v>
      </c>
      <c r="B2122">
        <v>24161.08</v>
      </c>
      <c r="C2122">
        <v>4792.6400000000003</v>
      </c>
      <c r="D2122">
        <v>180785.09</v>
      </c>
      <c r="E2122">
        <f>Table1[[#This Row],[sales]]/1000</f>
        <v>180.78509</v>
      </c>
    </row>
    <row r="2123" spans="1:5" x14ac:dyDescent="0.3">
      <c r="A2123">
        <v>53000</v>
      </c>
      <c r="B2123">
        <v>10678.65</v>
      </c>
      <c r="C2123">
        <v>3724.56</v>
      </c>
      <c r="D2123">
        <v>189564.92</v>
      </c>
      <c r="E2123">
        <f>Table1[[#This Row],[sales]]/1000</f>
        <v>189.56492</v>
      </c>
    </row>
    <row r="2124" spans="1:5" x14ac:dyDescent="0.3">
      <c r="A2124">
        <v>26000</v>
      </c>
      <c r="B2124">
        <v>10855.72</v>
      </c>
      <c r="C2124">
        <v>1338.04</v>
      </c>
      <c r="D2124">
        <v>88007.55</v>
      </c>
      <c r="E2124">
        <f>Table1[[#This Row],[sales]]/1000</f>
        <v>88.007550000000009</v>
      </c>
    </row>
    <row r="2125" spans="1:5" x14ac:dyDescent="0.3">
      <c r="A2125">
        <v>48000</v>
      </c>
      <c r="B2125">
        <v>20800.63</v>
      </c>
      <c r="C2125">
        <v>5617.72</v>
      </c>
      <c r="D2125">
        <v>174880.55</v>
      </c>
      <c r="E2125">
        <f>Table1[[#This Row],[sales]]/1000</f>
        <v>174.88055</v>
      </c>
    </row>
    <row r="2126" spans="1:5" x14ac:dyDescent="0.3">
      <c r="A2126">
        <v>97000</v>
      </c>
      <c r="B2126">
        <v>23105.3</v>
      </c>
      <c r="C2126">
        <v>5386.11</v>
      </c>
      <c r="D2126">
        <v>347962.54</v>
      </c>
      <c r="E2126">
        <f>Table1[[#This Row],[sales]]/1000</f>
        <v>347.96253999999999</v>
      </c>
    </row>
    <row r="2127" spans="1:5" x14ac:dyDescent="0.3">
      <c r="A2127">
        <v>17000</v>
      </c>
      <c r="B2127">
        <v>961.22</v>
      </c>
      <c r="C2127">
        <v>748.2</v>
      </c>
      <c r="D2127">
        <v>58937.72</v>
      </c>
      <c r="E2127">
        <f>Table1[[#This Row],[sales]]/1000</f>
        <v>58.937719999999999</v>
      </c>
    </row>
    <row r="2128" spans="1:5" x14ac:dyDescent="0.3">
      <c r="A2128">
        <v>45000</v>
      </c>
      <c r="B2128">
        <v>23882.720000000001</v>
      </c>
      <c r="C2128">
        <v>3316.92</v>
      </c>
      <c r="D2128">
        <v>159419.69</v>
      </c>
      <c r="E2128">
        <f>Table1[[#This Row],[sales]]/1000</f>
        <v>159.41969</v>
      </c>
    </row>
    <row r="2129" spans="1:5" x14ac:dyDescent="0.3">
      <c r="A2129">
        <v>33000</v>
      </c>
      <c r="B2129">
        <v>11292.37</v>
      </c>
      <c r="C2129">
        <v>945.96</v>
      </c>
      <c r="D2129">
        <v>116344.21</v>
      </c>
      <c r="E2129">
        <f>Table1[[#This Row],[sales]]/1000</f>
        <v>116.34421</v>
      </c>
    </row>
    <row r="2130" spans="1:5" x14ac:dyDescent="0.3">
      <c r="A2130">
        <v>87000</v>
      </c>
      <c r="B2130">
        <v>28277.01</v>
      </c>
      <c r="C2130">
        <v>7015.22</v>
      </c>
      <c r="D2130">
        <v>310222.46999999997</v>
      </c>
      <c r="E2130">
        <f>Table1[[#This Row],[sales]]/1000</f>
        <v>310.22246999999999</v>
      </c>
    </row>
    <row r="2131" spans="1:5" x14ac:dyDescent="0.3">
      <c r="A2131">
        <v>82000</v>
      </c>
      <c r="B2131">
        <v>23775.37</v>
      </c>
      <c r="C2131">
        <v>3162.66</v>
      </c>
      <c r="D2131">
        <v>294904.52</v>
      </c>
      <c r="E2131">
        <f>Table1[[#This Row],[sales]]/1000</f>
        <v>294.90451999999999</v>
      </c>
    </row>
    <row r="2132" spans="1:5" x14ac:dyDescent="0.3">
      <c r="A2132">
        <v>63000</v>
      </c>
      <c r="B2132">
        <v>11204.28</v>
      </c>
      <c r="C2132">
        <v>1845.74</v>
      </c>
      <c r="D2132">
        <v>222135.01</v>
      </c>
      <c r="E2132">
        <f>Table1[[#This Row],[sales]]/1000</f>
        <v>222.13501000000002</v>
      </c>
    </row>
    <row r="2133" spans="1:5" x14ac:dyDescent="0.3">
      <c r="A2133">
        <v>51000</v>
      </c>
      <c r="B2133">
        <v>19507.72</v>
      </c>
      <c r="C2133">
        <v>3276.65</v>
      </c>
      <c r="D2133">
        <v>182888.77</v>
      </c>
      <c r="E2133">
        <f>Table1[[#This Row],[sales]]/1000</f>
        <v>182.88876999999999</v>
      </c>
    </row>
    <row r="2134" spans="1:5" x14ac:dyDescent="0.3">
      <c r="A2134">
        <v>33000</v>
      </c>
      <c r="B2134">
        <v>11502.53</v>
      </c>
      <c r="C2134">
        <v>2911.12</v>
      </c>
      <c r="D2134">
        <v>114154.41</v>
      </c>
      <c r="E2134">
        <f>Table1[[#This Row],[sales]]/1000</f>
        <v>114.15441</v>
      </c>
    </row>
    <row r="2135" spans="1:5" x14ac:dyDescent="0.3">
      <c r="A2135">
        <v>56000</v>
      </c>
      <c r="B2135">
        <v>25183.69</v>
      </c>
      <c r="C2135">
        <v>2279.89</v>
      </c>
      <c r="D2135">
        <v>197352.81</v>
      </c>
      <c r="E2135">
        <f>Table1[[#This Row],[sales]]/1000</f>
        <v>197.35281000000001</v>
      </c>
    </row>
    <row r="2136" spans="1:5" x14ac:dyDescent="0.3">
      <c r="A2136">
        <v>68000</v>
      </c>
      <c r="B2136">
        <v>20646.61</v>
      </c>
      <c r="C2136">
        <v>2092.46</v>
      </c>
      <c r="D2136">
        <v>242036.58</v>
      </c>
      <c r="E2136">
        <f>Table1[[#This Row],[sales]]/1000</f>
        <v>242.03657999999999</v>
      </c>
    </row>
    <row r="2137" spans="1:5" x14ac:dyDescent="0.3">
      <c r="A2137">
        <v>26000</v>
      </c>
      <c r="B2137">
        <v>10956.5</v>
      </c>
      <c r="C2137">
        <v>2940.48</v>
      </c>
      <c r="D2137">
        <v>92132.73</v>
      </c>
      <c r="E2137">
        <f>Table1[[#This Row],[sales]]/1000</f>
        <v>92.132729999999995</v>
      </c>
    </row>
    <row r="2138" spans="1:5" x14ac:dyDescent="0.3">
      <c r="A2138">
        <v>59000</v>
      </c>
      <c r="B2138">
        <v>24000.07</v>
      </c>
      <c r="C2138">
        <v>2348.4499999999998</v>
      </c>
      <c r="D2138">
        <v>210731.9</v>
      </c>
      <c r="E2138">
        <f>Table1[[#This Row],[sales]]/1000</f>
        <v>210.7319</v>
      </c>
    </row>
    <row r="2139" spans="1:5" x14ac:dyDescent="0.3">
      <c r="A2139">
        <v>71000</v>
      </c>
      <c r="B2139">
        <v>29268.81</v>
      </c>
      <c r="C2139">
        <v>4327.22</v>
      </c>
      <c r="D2139">
        <v>254961.5</v>
      </c>
      <c r="E2139">
        <f>Table1[[#This Row],[sales]]/1000</f>
        <v>254.9615</v>
      </c>
    </row>
    <row r="2140" spans="1:5" x14ac:dyDescent="0.3">
      <c r="A2140">
        <v>83000</v>
      </c>
      <c r="B2140">
        <v>28110.17</v>
      </c>
      <c r="C2140">
        <v>7358.17</v>
      </c>
      <c r="D2140">
        <v>297626.73</v>
      </c>
      <c r="E2140">
        <f>Table1[[#This Row],[sales]]/1000</f>
        <v>297.62673000000001</v>
      </c>
    </row>
    <row r="2141" spans="1:5" x14ac:dyDescent="0.3">
      <c r="A2141">
        <v>47000</v>
      </c>
      <c r="B2141">
        <v>19312.560000000001</v>
      </c>
      <c r="C2141">
        <v>574.25</v>
      </c>
      <c r="D2141">
        <v>169233.69</v>
      </c>
      <c r="E2141">
        <f>Table1[[#This Row],[sales]]/1000</f>
        <v>169.23369</v>
      </c>
    </row>
    <row r="2142" spans="1:5" x14ac:dyDescent="0.3">
      <c r="A2142">
        <v>46000</v>
      </c>
      <c r="B2142">
        <v>22093.02</v>
      </c>
      <c r="C2142">
        <v>3789.15</v>
      </c>
      <c r="D2142">
        <v>167407.84</v>
      </c>
      <c r="E2142">
        <f>Table1[[#This Row],[sales]]/1000</f>
        <v>167.40783999999999</v>
      </c>
    </row>
    <row r="2143" spans="1:5" x14ac:dyDescent="0.3">
      <c r="A2143">
        <v>99000</v>
      </c>
      <c r="B2143">
        <v>33282.870000000003</v>
      </c>
      <c r="C2143">
        <v>5603.83</v>
      </c>
      <c r="D2143">
        <v>357517.77</v>
      </c>
      <c r="E2143">
        <f>Table1[[#This Row],[sales]]/1000</f>
        <v>357.51777000000004</v>
      </c>
    </row>
    <row r="2144" spans="1:5" x14ac:dyDescent="0.3">
      <c r="A2144">
        <v>83000</v>
      </c>
      <c r="B2144">
        <v>27457.45</v>
      </c>
      <c r="C2144">
        <v>4852.58</v>
      </c>
      <c r="D2144">
        <v>292545.73</v>
      </c>
      <c r="E2144">
        <f>Table1[[#This Row],[sales]]/1000</f>
        <v>292.54572999999999</v>
      </c>
    </row>
    <row r="2145" spans="1:5" x14ac:dyDescent="0.3">
      <c r="A2145">
        <v>21000</v>
      </c>
      <c r="B2145">
        <v>5029.5600000000004</v>
      </c>
      <c r="C2145">
        <v>2128.34</v>
      </c>
      <c r="D2145">
        <v>77389.48</v>
      </c>
      <c r="E2145">
        <f>Table1[[#This Row],[sales]]/1000</f>
        <v>77.389479999999992</v>
      </c>
    </row>
    <row r="2146" spans="1:5" x14ac:dyDescent="0.3">
      <c r="A2146">
        <v>34000</v>
      </c>
      <c r="B2146">
        <v>9510.89</v>
      </c>
      <c r="C2146">
        <v>979.74</v>
      </c>
      <c r="D2146">
        <v>118342.39999999999</v>
      </c>
      <c r="E2146">
        <f>Table1[[#This Row],[sales]]/1000</f>
        <v>118.3424</v>
      </c>
    </row>
    <row r="2147" spans="1:5" x14ac:dyDescent="0.3">
      <c r="A2147">
        <v>79000</v>
      </c>
      <c r="B2147">
        <v>31537.03</v>
      </c>
      <c r="C2147">
        <v>7015.33</v>
      </c>
      <c r="D2147">
        <v>279934.77</v>
      </c>
      <c r="E2147">
        <f>Table1[[#This Row],[sales]]/1000</f>
        <v>279.93477000000001</v>
      </c>
    </row>
    <row r="2148" spans="1:5" x14ac:dyDescent="0.3">
      <c r="A2148">
        <v>37000</v>
      </c>
      <c r="B2148">
        <v>18610.54</v>
      </c>
      <c r="C2148">
        <v>70.86</v>
      </c>
      <c r="D2148">
        <v>131015.45</v>
      </c>
      <c r="E2148">
        <f>Table1[[#This Row],[sales]]/1000</f>
        <v>131.01544999999999</v>
      </c>
    </row>
    <row r="2149" spans="1:5" x14ac:dyDescent="0.3">
      <c r="A2149">
        <v>50000</v>
      </c>
      <c r="B2149">
        <v>15529.55</v>
      </c>
      <c r="C2149">
        <v>660.17</v>
      </c>
      <c r="D2149">
        <v>179140.77</v>
      </c>
      <c r="E2149">
        <f>Table1[[#This Row],[sales]]/1000</f>
        <v>179.14077</v>
      </c>
    </row>
    <row r="2150" spans="1:5" x14ac:dyDescent="0.3">
      <c r="A2150">
        <v>48000</v>
      </c>
      <c r="B2150">
        <v>10359.370000000001</v>
      </c>
      <c r="C2150">
        <v>3609.03</v>
      </c>
      <c r="D2150">
        <v>173346.7</v>
      </c>
      <c r="E2150">
        <f>Table1[[#This Row],[sales]]/1000</f>
        <v>173.3467</v>
      </c>
    </row>
    <row r="2151" spans="1:5" x14ac:dyDescent="0.3">
      <c r="A2151">
        <v>92000</v>
      </c>
      <c r="B2151">
        <v>27962.34</v>
      </c>
      <c r="C2151">
        <v>7395.2</v>
      </c>
      <c r="D2151">
        <v>327755.06</v>
      </c>
      <c r="E2151">
        <f>Table1[[#This Row],[sales]]/1000</f>
        <v>327.75506000000001</v>
      </c>
    </row>
    <row r="2152" spans="1:5" x14ac:dyDescent="0.3">
      <c r="A2152">
        <v>66000</v>
      </c>
      <c r="B2152">
        <v>22006.1</v>
      </c>
      <c r="C2152">
        <v>4981.5</v>
      </c>
      <c r="D2152">
        <v>229294.74</v>
      </c>
      <c r="E2152">
        <f>Table1[[#This Row],[sales]]/1000</f>
        <v>229.29473999999999</v>
      </c>
    </row>
    <row r="2153" spans="1:5" x14ac:dyDescent="0.3">
      <c r="A2153">
        <v>19000</v>
      </c>
      <c r="B2153">
        <v>7299.36</v>
      </c>
      <c r="C2153">
        <v>1577.31</v>
      </c>
      <c r="D2153">
        <v>71397.850000000006</v>
      </c>
      <c r="E2153">
        <f>Table1[[#This Row],[sales]]/1000</f>
        <v>71.397850000000005</v>
      </c>
    </row>
    <row r="2154" spans="1:5" x14ac:dyDescent="0.3">
      <c r="A2154">
        <v>47000</v>
      </c>
      <c r="B2154">
        <v>15598.3</v>
      </c>
      <c r="C2154">
        <v>5327.11</v>
      </c>
      <c r="D2154">
        <v>167969.75</v>
      </c>
      <c r="E2154">
        <f>Table1[[#This Row],[sales]]/1000</f>
        <v>167.96975</v>
      </c>
    </row>
    <row r="2155" spans="1:5" x14ac:dyDescent="0.3">
      <c r="A2155">
        <v>16000</v>
      </c>
      <c r="B2155">
        <v>17694.55</v>
      </c>
      <c r="C2155">
        <v>342.65</v>
      </c>
      <c r="D2155">
        <v>52851.38</v>
      </c>
      <c r="E2155">
        <f>Table1[[#This Row],[sales]]/1000</f>
        <v>52.851379999999999</v>
      </c>
    </row>
    <row r="2156" spans="1:5" x14ac:dyDescent="0.3">
      <c r="A2156">
        <v>87000</v>
      </c>
      <c r="B2156">
        <v>36189.339999999997</v>
      </c>
      <c r="C2156">
        <v>4810.6899999999996</v>
      </c>
      <c r="D2156">
        <v>303040.99</v>
      </c>
      <c r="E2156">
        <f>Table1[[#This Row],[sales]]/1000</f>
        <v>303.04098999999997</v>
      </c>
    </row>
    <row r="2157" spans="1:5" x14ac:dyDescent="0.3">
      <c r="A2157">
        <v>21000</v>
      </c>
      <c r="B2157">
        <v>6824.1</v>
      </c>
      <c r="C2157">
        <v>3386.31</v>
      </c>
      <c r="D2157">
        <v>72115.520000000004</v>
      </c>
      <c r="E2157">
        <f>Table1[[#This Row],[sales]]/1000</f>
        <v>72.115520000000004</v>
      </c>
    </row>
    <row r="2158" spans="1:5" x14ac:dyDescent="0.3">
      <c r="A2158">
        <v>67000</v>
      </c>
      <c r="B2158">
        <v>18240.98</v>
      </c>
      <c r="C2158">
        <v>564.13</v>
      </c>
      <c r="D2158">
        <v>234596.02</v>
      </c>
      <c r="E2158">
        <f>Table1[[#This Row],[sales]]/1000</f>
        <v>234.59601999999998</v>
      </c>
    </row>
    <row r="2159" spans="1:5" x14ac:dyDescent="0.3">
      <c r="A2159">
        <v>66000</v>
      </c>
      <c r="B2159">
        <v>26544.29</v>
      </c>
      <c r="C2159">
        <v>3947.79</v>
      </c>
      <c r="D2159">
        <v>241786.63</v>
      </c>
      <c r="E2159">
        <f>Table1[[#This Row],[sales]]/1000</f>
        <v>241.78663</v>
      </c>
    </row>
    <row r="2160" spans="1:5" x14ac:dyDescent="0.3">
      <c r="A2160">
        <v>13000</v>
      </c>
      <c r="B2160">
        <v>7036.15</v>
      </c>
      <c r="C2160">
        <v>595.66</v>
      </c>
      <c r="D2160">
        <v>46841.2</v>
      </c>
      <c r="E2160">
        <f>Table1[[#This Row],[sales]]/1000</f>
        <v>46.841200000000001</v>
      </c>
    </row>
    <row r="2161" spans="1:5" x14ac:dyDescent="0.3">
      <c r="A2161">
        <v>39000</v>
      </c>
      <c r="B2161">
        <v>11060.56</v>
      </c>
      <c r="C2161">
        <v>3690.41</v>
      </c>
      <c r="D2161">
        <v>140389.85999999999</v>
      </c>
      <c r="E2161">
        <f>Table1[[#This Row],[sales]]/1000</f>
        <v>140.38986</v>
      </c>
    </row>
    <row r="2162" spans="1:5" x14ac:dyDescent="0.3">
      <c r="A2162">
        <v>79000</v>
      </c>
      <c r="B2162">
        <v>25957.37</v>
      </c>
      <c r="C2162">
        <v>5781.87</v>
      </c>
      <c r="D2162">
        <v>282971.74</v>
      </c>
      <c r="E2162">
        <f>Table1[[#This Row],[sales]]/1000</f>
        <v>282.97174000000001</v>
      </c>
    </row>
    <row r="2163" spans="1:5" x14ac:dyDescent="0.3">
      <c r="A2163">
        <v>64000</v>
      </c>
      <c r="B2163">
        <v>19564.46</v>
      </c>
      <c r="C2163">
        <v>5795.22</v>
      </c>
      <c r="D2163">
        <v>224426.73</v>
      </c>
      <c r="E2163">
        <f>Table1[[#This Row],[sales]]/1000</f>
        <v>224.42673000000002</v>
      </c>
    </row>
    <row r="2164" spans="1:5" x14ac:dyDescent="0.3">
      <c r="A2164">
        <v>98000</v>
      </c>
      <c r="B2164">
        <v>30101.919999999998</v>
      </c>
      <c r="C2164">
        <v>6113.15</v>
      </c>
      <c r="D2164">
        <v>348530.44</v>
      </c>
      <c r="E2164">
        <f>Table1[[#This Row],[sales]]/1000</f>
        <v>348.53044</v>
      </c>
    </row>
    <row r="2165" spans="1:5" x14ac:dyDescent="0.3">
      <c r="A2165">
        <v>78000</v>
      </c>
      <c r="B2165">
        <v>23737.86</v>
      </c>
      <c r="C2165">
        <v>7551.39</v>
      </c>
      <c r="D2165">
        <v>272079.12</v>
      </c>
      <c r="E2165">
        <f>Table1[[#This Row],[sales]]/1000</f>
        <v>272.07911999999999</v>
      </c>
    </row>
    <row r="2166" spans="1:5" x14ac:dyDescent="0.3">
      <c r="A2166">
        <v>87000</v>
      </c>
      <c r="B2166">
        <v>31331.040000000001</v>
      </c>
      <c r="C2166">
        <v>7012.68</v>
      </c>
      <c r="D2166">
        <v>307989.34000000003</v>
      </c>
      <c r="E2166">
        <f>Table1[[#This Row],[sales]]/1000</f>
        <v>307.98934000000003</v>
      </c>
    </row>
    <row r="2167" spans="1:5" x14ac:dyDescent="0.3">
      <c r="A2167">
        <v>29000</v>
      </c>
      <c r="B2167">
        <v>10607.77</v>
      </c>
      <c r="C2167">
        <v>392.28</v>
      </c>
      <c r="D2167">
        <v>106807.62</v>
      </c>
      <c r="E2167">
        <f>Table1[[#This Row],[sales]]/1000</f>
        <v>106.80762</v>
      </c>
    </row>
    <row r="2168" spans="1:5" x14ac:dyDescent="0.3">
      <c r="A2168">
        <v>81000</v>
      </c>
      <c r="B2168">
        <v>27470.28</v>
      </c>
      <c r="C2168">
        <v>1607.62</v>
      </c>
      <c r="D2168">
        <v>289249.40999999997</v>
      </c>
      <c r="E2168">
        <f>Table1[[#This Row],[sales]]/1000</f>
        <v>289.24940999999995</v>
      </c>
    </row>
    <row r="2169" spans="1:5" x14ac:dyDescent="0.3">
      <c r="A2169">
        <v>85000</v>
      </c>
      <c r="B2169">
        <v>27437.91</v>
      </c>
      <c r="C2169">
        <v>4189.13</v>
      </c>
      <c r="D2169">
        <v>297805.63</v>
      </c>
      <c r="E2169">
        <f>Table1[[#This Row],[sales]]/1000</f>
        <v>297.80563000000001</v>
      </c>
    </row>
    <row r="2170" spans="1:5" x14ac:dyDescent="0.3">
      <c r="A2170">
        <v>82000</v>
      </c>
      <c r="B2170">
        <v>30622.42</v>
      </c>
      <c r="C2170">
        <v>6785.86</v>
      </c>
      <c r="D2170">
        <v>295004.94</v>
      </c>
      <c r="E2170">
        <f>Table1[[#This Row],[sales]]/1000</f>
        <v>295.00493999999998</v>
      </c>
    </row>
    <row r="2171" spans="1:5" x14ac:dyDescent="0.3">
      <c r="A2171">
        <v>40000</v>
      </c>
      <c r="B2171">
        <v>14402.48</v>
      </c>
      <c r="C2171">
        <v>2874.71</v>
      </c>
      <c r="D2171">
        <v>147028.9</v>
      </c>
      <c r="E2171">
        <f>Table1[[#This Row],[sales]]/1000</f>
        <v>147.02889999999999</v>
      </c>
    </row>
    <row r="2172" spans="1:5" x14ac:dyDescent="0.3">
      <c r="A2172">
        <v>42000</v>
      </c>
      <c r="B2172">
        <v>15025.21</v>
      </c>
      <c r="C2172">
        <v>4472.24</v>
      </c>
      <c r="D2172">
        <v>151755.4</v>
      </c>
      <c r="E2172">
        <f>Table1[[#This Row],[sales]]/1000</f>
        <v>151.75539999999998</v>
      </c>
    </row>
    <row r="2173" spans="1:5" x14ac:dyDescent="0.3">
      <c r="A2173">
        <v>32000</v>
      </c>
      <c r="B2173">
        <v>19083.009999999998</v>
      </c>
      <c r="C2173">
        <v>6397.43</v>
      </c>
      <c r="D2173">
        <v>115089.79</v>
      </c>
      <c r="E2173">
        <f>Table1[[#This Row],[sales]]/1000</f>
        <v>115.08978999999999</v>
      </c>
    </row>
    <row r="2174" spans="1:5" x14ac:dyDescent="0.3">
      <c r="A2174">
        <v>23000</v>
      </c>
      <c r="B2174">
        <v>5088.6400000000003</v>
      </c>
      <c r="C2174">
        <v>254.29</v>
      </c>
      <c r="D2174">
        <v>86211.03</v>
      </c>
      <c r="E2174">
        <f>Table1[[#This Row],[sales]]/1000</f>
        <v>86.211029999999994</v>
      </c>
    </row>
    <row r="2175" spans="1:5" x14ac:dyDescent="0.3">
      <c r="A2175">
        <v>97000</v>
      </c>
      <c r="B2175">
        <v>22647.46</v>
      </c>
      <c r="C2175">
        <v>3287.17</v>
      </c>
      <c r="D2175">
        <v>345847</v>
      </c>
      <c r="E2175">
        <f>Table1[[#This Row],[sales]]/1000</f>
        <v>345.84699999999998</v>
      </c>
    </row>
    <row r="2176" spans="1:5" x14ac:dyDescent="0.3">
      <c r="A2176">
        <v>51000</v>
      </c>
      <c r="B2176">
        <v>12898.28</v>
      </c>
      <c r="C2176">
        <v>1831.45</v>
      </c>
      <c r="D2176">
        <v>184047.82</v>
      </c>
      <c r="E2176">
        <f>Table1[[#This Row],[sales]]/1000</f>
        <v>184.04782</v>
      </c>
    </row>
    <row r="2177" spans="1:5" x14ac:dyDescent="0.3">
      <c r="A2177">
        <v>44000</v>
      </c>
      <c r="B2177">
        <v>10557.2</v>
      </c>
      <c r="C2177">
        <v>7345.44</v>
      </c>
      <c r="D2177">
        <v>159798.75</v>
      </c>
      <c r="E2177">
        <f>Table1[[#This Row],[sales]]/1000</f>
        <v>159.79875000000001</v>
      </c>
    </row>
    <row r="2178" spans="1:5" x14ac:dyDescent="0.3">
      <c r="A2178">
        <v>31000</v>
      </c>
      <c r="B2178">
        <v>11945.43</v>
      </c>
      <c r="C2178">
        <v>1410.2</v>
      </c>
      <c r="D2178">
        <v>112772.11</v>
      </c>
      <c r="E2178">
        <f>Table1[[#This Row],[sales]]/1000</f>
        <v>112.77211</v>
      </c>
    </row>
    <row r="2179" spans="1:5" x14ac:dyDescent="0.3">
      <c r="A2179">
        <v>42000</v>
      </c>
      <c r="B2179">
        <v>7977.29</v>
      </c>
      <c r="C2179">
        <v>983.44</v>
      </c>
      <c r="D2179">
        <v>147229.63</v>
      </c>
      <c r="E2179">
        <f>Table1[[#This Row],[sales]]/1000</f>
        <v>147.22963000000001</v>
      </c>
    </row>
    <row r="2180" spans="1:5" x14ac:dyDescent="0.3">
      <c r="A2180">
        <v>35000</v>
      </c>
      <c r="B2180">
        <v>1530.85</v>
      </c>
      <c r="C2180">
        <v>1171.05</v>
      </c>
      <c r="D2180">
        <v>129596.95</v>
      </c>
      <c r="E2180">
        <f>Table1[[#This Row],[sales]]/1000</f>
        <v>129.59694999999999</v>
      </c>
    </row>
    <row r="2181" spans="1:5" x14ac:dyDescent="0.3">
      <c r="A2181">
        <v>68000</v>
      </c>
      <c r="B2181">
        <v>19988.11</v>
      </c>
      <c r="C2181">
        <v>1958.18</v>
      </c>
      <c r="D2181">
        <v>236339.81</v>
      </c>
      <c r="E2181">
        <f>Table1[[#This Row],[sales]]/1000</f>
        <v>236.33981</v>
      </c>
    </row>
    <row r="2182" spans="1:5" x14ac:dyDescent="0.3">
      <c r="A2182">
        <v>85000</v>
      </c>
      <c r="B2182">
        <v>29107.68</v>
      </c>
      <c r="C2182">
        <v>2656.17</v>
      </c>
      <c r="D2182">
        <v>299415.11</v>
      </c>
      <c r="E2182">
        <f>Table1[[#This Row],[sales]]/1000</f>
        <v>299.41510999999997</v>
      </c>
    </row>
    <row r="2183" spans="1:5" x14ac:dyDescent="0.3">
      <c r="A2183">
        <v>15000</v>
      </c>
      <c r="B2183">
        <v>4405.6099999999997</v>
      </c>
      <c r="C2183">
        <v>3454.12</v>
      </c>
      <c r="D2183">
        <v>49600.35</v>
      </c>
      <c r="E2183">
        <f>Table1[[#This Row],[sales]]/1000</f>
        <v>49.600349999999999</v>
      </c>
    </row>
    <row r="2184" spans="1:5" x14ac:dyDescent="0.3">
      <c r="A2184">
        <v>97000</v>
      </c>
      <c r="B2184">
        <v>30200.05</v>
      </c>
      <c r="C2184">
        <v>6142.59</v>
      </c>
      <c r="D2184">
        <v>342254.14</v>
      </c>
      <c r="E2184">
        <f>Table1[[#This Row],[sales]]/1000</f>
        <v>342.25414000000001</v>
      </c>
    </row>
    <row r="2185" spans="1:5" x14ac:dyDescent="0.3">
      <c r="A2185">
        <v>46000</v>
      </c>
      <c r="B2185">
        <v>10581.68</v>
      </c>
      <c r="C2185">
        <v>1401.5</v>
      </c>
      <c r="D2185">
        <v>164599.6</v>
      </c>
      <c r="E2185">
        <f>Table1[[#This Row],[sales]]/1000</f>
        <v>164.59960000000001</v>
      </c>
    </row>
    <row r="2186" spans="1:5" x14ac:dyDescent="0.3">
      <c r="A2186">
        <v>12000</v>
      </c>
      <c r="B2186">
        <v>6217.93</v>
      </c>
      <c r="C2186">
        <v>4111.67</v>
      </c>
      <c r="D2186">
        <v>46542.41</v>
      </c>
      <c r="E2186">
        <f>Table1[[#This Row],[sales]]/1000</f>
        <v>46.542410000000004</v>
      </c>
    </row>
    <row r="2187" spans="1:5" x14ac:dyDescent="0.3">
      <c r="A2187">
        <v>44000</v>
      </c>
      <c r="B2187">
        <v>14692.95</v>
      </c>
      <c r="C2187">
        <v>3043.87</v>
      </c>
      <c r="D2187">
        <v>156526.1</v>
      </c>
      <c r="E2187">
        <f>Table1[[#This Row],[sales]]/1000</f>
        <v>156.52610000000001</v>
      </c>
    </row>
    <row r="2188" spans="1:5" x14ac:dyDescent="0.3">
      <c r="A2188">
        <v>13000</v>
      </c>
      <c r="B2188">
        <v>426.66</v>
      </c>
      <c r="C2188">
        <v>1403.27</v>
      </c>
      <c r="D2188">
        <v>49217.34</v>
      </c>
      <c r="E2188">
        <f>Table1[[#This Row],[sales]]/1000</f>
        <v>49.217339999999993</v>
      </c>
    </row>
    <row r="2189" spans="1:5" x14ac:dyDescent="0.3">
      <c r="A2189">
        <v>25000</v>
      </c>
      <c r="B2189">
        <v>1717.08</v>
      </c>
      <c r="C2189">
        <v>3631.54</v>
      </c>
      <c r="D2189">
        <v>89949.4</v>
      </c>
      <c r="E2189">
        <f>Table1[[#This Row],[sales]]/1000</f>
        <v>89.949399999999997</v>
      </c>
    </row>
    <row r="2190" spans="1:5" x14ac:dyDescent="0.3">
      <c r="A2190">
        <v>54000</v>
      </c>
      <c r="B2190">
        <v>24934.57</v>
      </c>
      <c r="C2190">
        <v>2991.64</v>
      </c>
      <c r="D2190">
        <v>193059.91</v>
      </c>
      <c r="E2190">
        <f>Table1[[#This Row],[sales]]/1000</f>
        <v>193.05991</v>
      </c>
    </row>
    <row r="2191" spans="1:5" x14ac:dyDescent="0.3">
      <c r="A2191">
        <v>33000</v>
      </c>
      <c r="B2191">
        <v>12817.83</v>
      </c>
      <c r="C2191">
        <v>208.07</v>
      </c>
      <c r="D2191">
        <v>113591.43</v>
      </c>
      <c r="E2191">
        <f>Table1[[#This Row],[sales]]/1000</f>
        <v>113.59142999999999</v>
      </c>
    </row>
    <row r="2192" spans="1:5" x14ac:dyDescent="0.3">
      <c r="A2192">
        <v>21000</v>
      </c>
      <c r="B2192">
        <v>16692.150000000001</v>
      </c>
      <c r="C2192">
        <v>1982.43</v>
      </c>
      <c r="D2192">
        <v>72216.45</v>
      </c>
      <c r="E2192">
        <f>Table1[[#This Row],[sales]]/1000</f>
        <v>72.216449999999995</v>
      </c>
    </row>
    <row r="2193" spans="1:5" x14ac:dyDescent="0.3">
      <c r="A2193">
        <v>32000</v>
      </c>
      <c r="B2193">
        <v>18324.169999999998</v>
      </c>
      <c r="C2193">
        <v>2612.61</v>
      </c>
      <c r="D2193">
        <v>111195.28</v>
      </c>
      <c r="E2193">
        <f>Table1[[#This Row],[sales]]/1000</f>
        <v>111.19528</v>
      </c>
    </row>
    <row r="2194" spans="1:5" x14ac:dyDescent="0.3">
      <c r="A2194">
        <v>63000</v>
      </c>
      <c r="B2194">
        <v>10246.69</v>
      </c>
      <c r="C2194">
        <v>392.28</v>
      </c>
      <c r="D2194">
        <v>230145.3</v>
      </c>
      <c r="E2194">
        <f>Table1[[#This Row],[sales]]/1000</f>
        <v>230.14529999999999</v>
      </c>
    </row>
    <row r="2195" spans="1:5" x14ac:dyDescent="0.3">
      <c r="A2195">
        <v>43000</v>
      </c>
      <c r="B2195">
        <v>7883.96</v>
      </c>
      <c r="C2195">
        <v>2098.13</v>
      </c>
      <c r="D2195">
        <v>154225.41</v>
      </c>
      <c r="E2195">
        <f>Table1[[#This Row],[sales]]/1000</f>
        <v>154.22541000000001</v>
      </c>
    </row>
    <row r="2196" spans="1:5" x14ac:dyDescent="0.3">
      <c r="A2196">
        <v>30000</v>
      </c>
      <c r="B2196">
        <v>14830.27</v>
      </c>
      <c r="C2196">
        <v>1166.4100000000001</v>
      </c>
      <c r="D2196">
        <v>102244.21</v>
      </c>
      <c r="E2196">
        <f>Table1[[#This Row],[sales]]/1000</f>
        <v>102.24421000000001</v>
      </c>
    </row>
    <row r="2197" spans="1:5" x14ac:dyDescent="0.3">
      <c r="A2197">
        <v>59000</v>
      </c>
      <c r="B2197">
        <v>19379.61</v>
      </c>
      <c r="C2197">
        <v>2883.5</v>
      </c>
      <c r="D2197">
        <v>211230.18</v>
      </c>
      <c r="E2197">
        <f>Table1[[#This Row],[sales]]/1000</f>
        <v>211.23017999999999</v>
      </c>
    </row>
    <row r="2198" spans="1:5" x14ac:dyDescent="0.3">
      <c r="A2198">
        <v>45000</v>
      </c>
      <c r="B2198">
        <v>17023.2</v>
      </c>
      <c r="C2198">
        <v>1057</v>
      </c>
      <c r="D2198">
        <v>165631.35999999999</v>
      </c>
      <c r="E2198">
        <f>Table1[[#This Row],[sales]]/1000</f>
        <v>165.63135999999997</v>
      </c>
    </row>
    <row r="2199" spans="1:5" x14ac:dyDescent="0.3">
      <c r="A2199">
        <v>43000</v>
      </c>
      <c r="B2199">
        <v>23119.23</v>
      </c>
      <c r="C2199">
        <v>2994.21</v>
      </c>
      <c r="D2199">
        <v>153556.56</v>
      </c>
      <c r="E2199">
        <f>Table1[[#This Row],[sales]]/1000</f>
        <v>153.55655999999999</v>
      </c>
    </row>
    <row r="2200" spans="1:5" x14ac:dyDescent="0.3">
      <c r="A2200">
        <v>65000</v>
      </c>
      <c r="B2200">
        <v>12401.62</v>
      </c>
      <c r="C2200">
        <v>4215.88</v>
      </c>
      <c r="D2200">
        <v>226938.08</v>
      </c>
      <c r="E2200">
        <f>Table1[[#This Row],[sales]]/1000</f>
        <v>226.93807999999999</v>
      </c>
    </row>
    <row r="2201" spans="1:5" x14ac:dyDescent="0.3">
      <c r="A2201">
        <v>34000</v>
      </c>
      <c r="B2201">
        <v>6795.99</v>
      </c>
      <c r="C2201">
        <v>5336.99</v>
      </c>
      <c r="D2201">
        <v>123303.45</v>
      </c>
      <c r="E2201">
        <f>Table1[[#This Row],[sales]]/1000</f>
        <v>123.30345</v>
      </c>
    </row>
    <row r="2202" spans="1:5" x14ac:dyDescent="0.3">
      <c r="A2202">
        <v>26000</v>
      </c>
      <c r="B2202">
        <v>13939.83</v>
      </c>
      <c r="C2202">
        <v>613.42999999999995</v>
      </c>
      <c r="D2202">
        <v>94675.29</v>
      </c>
      <c r="E2202">
        <f>Table1[[#This Row],[sales]]/1000</f>
        <v>94.67528999999999</v>
      </c>
    </row>
    <row r="2203" spans="1:5" x14ac:dyDescent="0.3">
      <c r="A2203">
        <v>94000</v>
      </c>
      <c r="B2203">
        <v>34025.86</v>
      </c>
      <c r="C2203">
        <v>6345.91</v>
      </c>
      <c r="D2203">
        <v>335980.66</v>
      </c>
      <c r="E2203">
        <f>Table1[[#This Row],[sales]]/1000</f>
        <v>335.98066</v>
      </c>
    </row>
    <row r="2204" spans="1:5" x14ac:dyDescent="0.3">
      <c r="A2204">
        <v>19000</v>
      </c>
      <c r="B2204">
        <v>7064.36</v>
      </c>
      <c r="C2204">
        <v>782.89</v>
      </c>
      <c r="D2204">
        <v>68732.789999999994</v>
      </c>
      <c r="E2204">
        <f>Table1[[#This Row],[sales]]/1000</f>
        <v>68.732789999999994</v>
      </c>
    </row>
    <row r="2205" spans="1:5" x14ac:dyDescent="0.3">
      <c r="A2205">
        <v>31000</v>
      </c>
      <c r="B2205">
        <v>6168.74</v>
      </c>
      <c r="C2205">
        <v>1043.6500000000001</v>
      </c>
      <c r="D2205">
        <v>112719.64</v>
      </c>
      <c r="E2205">
        <f>Table1[[#This Row],[sales]]/1000</f>
        <v>112.71964</v>
      </c>
    </row>
    <row r="2206" spans="1:5" x14ac:dyDescent="0.3">
      <c r="A2206">
        <v>29000</v>
      </c>
      <c r="B2206">
        <v>12091.06</v>
      </c>
      <c r="C2206">
        <v>2490.2199999999998</v>
      </c>
      <c r="D2206">
        <v>104502.71</v>
      </c>
      <c r="E2206">
        <f>Table1[[#This Row],[sales]]/1000</f>
        <v>104.50271000000001</v>
      </c>
    </row>
    <row r="2207" spans="1:5" x14ac:dyDescent="0.3">
      <c r="A2207">
        <v>15000</v>
      </c>
      <c r="B2207">
        <v>4456.3100000000004</v>
      </c>
      <c r="C2207">
        <v>2629.69</v>
      </c>
      <c r="D2207">
        <v>54334.01</v>
      </c>
      <c r="E2207">
        <f>Table1[[#This Row],[sales]]/1000</f>
        <v>54.334009999999999</v>
      </c>
    </row>
    <row r="2208" spans="1:5" x14ac:dyDescent="0.3">
      <c r="A2208">
        <v>69000</v>
      </c>
      <c r="B2208">
        <v>20722.5</v>
      </c>
      <c r="C2208">
        <v>1677.07</v>
      </c>
      <c r="D2208">
        <v>245518.03</v>
      </c>
      <c r="E2208">
        <f>Table1[[#This Row],[sales]]/1000</f>
        <v>245.51803000000001</v>
      </c>
    </row>
    <row r="2209" spans="1:5" x14ac:dyDescent="0.3">
      <c r="A2209">
        <v>33000</v>
      </c>
      <c r="B2209">
        <v>14215.18</v>
      </c>
      <c r="C2209">
        <v>2005.89</v>
      </c>
      <c r="D2209">
        <v>122204.9</v>
      </c>
      <c r="E2209">
        <f>Table1[[#This Row],[sales]]/1000</f>
        <v>122.20489999999999</v>
      </c>
    </row>
    <row r="2210" spans="1:5" x14ac:dyDescent="0.3">
      <c r="A2210">
        <v>50000</v>
      </c>
      <c r="B2210">
        <v>19166.57</v>
      </c>
      <c r="C2210">
        <v>4879.3100000000004</v>
      </c>
      <c r="D2210">
        <v>179192.71</v>
      </c>
      <c r="E2210">
        <f>Table1[[#This Row],[sales]]/1000</f>
        <v>179.19271000000001</v>
      </c>
    </row>
    <row r="2211" spans="1:5" x14ac:dyDescent="0.3">
      <c r="A2211">
        <v>98000</v>
      </c>
      <c r="B2211">
        <v>27036.38</v>
      </c>
      <c r="C2211">
        <v>3360.61</v>
      </c>
      <c r="D2211">
        <v>350202.64</v>
      </c>
      <c r="E2211">
        <f>Table1[[#This Row],[sales]]/1000</f>
        <v>350.20264000000003</v>
      </c>
    </row>
    <row r="2212" spans="1:5" x14ac:dyDescent="0.3">
      <c r="A2212">
        <v>44000</v>
      </c>
      <c r="B2212">
        <v>16253.44</v>
      </c>
      <c r="C2212">
        <v>2968.6</v>
      </c>
      <c r="D2212">
        <v>153872.6</v>
      </c>
      <c r="E2212">
        <f>Table1[[#This Row],[sales]]/1000</f>
        <v>153.87260000000001</v>
      </c>
    </row>
    <row r="2213" spans="1:5" x14ac:dyDescent="0.3">
      <c r="A2213">
        <v>73000</v>
      </c>
      <c r="B2213">
        <v>14835.3</v>
      </c>
      <c r="C2213">
        <v>1586.4</v>
      </c>
      <c r="D2213">
        <v>260062.86</v>
      </c>
      <c r="E2213">
        <f>Table1[[#This Row],[sales]]/1000</f>
        <v>260.06286</v>
      </c>
    </row>
    <row r="2214" spans="1:5" x14ac:dyDescent="0.3">
      <c r="A2214">
        <v>98000</v>
      </c>
      <c r="B2214">
        <v>30956.09</v>
      </c>
      <c r="C2214">
        <v>8511.0300000000007</v>
      </c>
      <c r="D2214">
        <v>345594.07</v>
      </c>
      <c r="E2214">
        <f>Table1[[#This Row],[sales]]/1000</f>
        <v>345.59406999999999</v>
      </c>
    </row>
    <row r="2215" spans="1:5" x14ac:dyDescent="0.3">
      <c r="A2215">
        <v>32000</v>
      </c>
      <c r="B2215">
        <v>4716.51</v>
      </c>
      <c r="C2215">
        <v>1760.94</v>
      </c>
      <c r="D2215">
        <v>113672.84</v>
      </c>
      <c r="E2215">
        <f>Table1[[#This Row],[sales]]/1000</f>
        <v>113.67283999999999</v>
      </c>
    </row>
    <row r="2216" spans="1:5" x14ac:dyDescent="0.3">
      <c r="A2216">
        <v>25000</v>
      </c>
      <c r="B2216">
        <v>10682.81</v>
      </c>
      <c r="C2216">
        <v>114.82</v>
      </c>
      <c r="D2216">
        <v>88573.46</v>
      </c>
      <c r="E2216">
        <f>Table1[[#This Row],[sales]]/1000</f>
        <v>88.573460000000011</v>
      </c>
    </row>
    <row r="2217" spans="1:5" x14ac:dyDescent="0.3">
      <c r="A2217">
        <v>45000</v>
      </c>
      <c r="B2217">
        <v>12621.84</v>
      </c>
      <c r="C2217">
        <v>618.20000000000005</v>
      </c>
      <c r="D2217">
        <v>157508.25</v>
      </c>
      <c r="E2217">
        <f>Table1[[#This Row],[sales]]/1000</f>
        <v>157.50825</v>
      </c>
    </row>
    <row r="2218" spans="1:5" x14ac:dyDescent="0.3">
      <c r="A2218">
        <v>92000</v>
      </c>
      <c r="B2218">
        <v>30287.94</v>
      </c>
      <c r="C2218">
        <v>5389.31</v>
      </c>
      <c r="D2218">
        <v>326948.2</v>
      </c>
      <c r="E2218">
        <f>Table1[[#This Row],[sales]]/1000</f>
        <v>326.94819999999999</v>
      </c>
    </row>
    <row r="2219" spans="1:5" x14ac:dyDescent="0.3">
      <c r="A2219">
        <v>86000</v>
      </c>
      <c r="B2219">
        <v>27465.17</v>
      </c>
      <c r="C2219">
        <v>4518.2299999999996</v>
      </c>
      <c r="D2219">
        <v>305516.27</v>
      </c>
      <c r="E2219">
        <f>Table1[[#This Row],[sales]]/1000</f>
        <v>305.51627000000002</v>
      </c>
    </row>
    <row r="2220" spans="1:5" x14ac:dyDescent="0.3">
      <c r="A2220">
        <v>44000</v>
      </c>
      <c r="B2220">
        <v>17680.86</v>
      </c>
      <c r="C2220">
        <v>2147.84</v>
      </c>
      <c r="D2220">
        <v>159351.85999999999</v>
      </c>
      <c r="E2220">
        <f>Table1[[#This Row],[sales]]/1000</f>
        <v>159.35185999999999</v>
      </c>
    </row>
    <row r="2221" spans="1:5" x14ac:dyDescent="0.3">
      <c r="A2221">
        <v>65000</v>
      </c>
      <c r="B2221">
        <v>19771.41</v>
      </c>
      <c r="C2221">
        <v>5607.6</v>
      </c>
      <c r="D2221">
        <v>229723.93</v>
      </c>
      <c r="E2221">
        <f>Table1[[#This Row],[sales]]/1000</f>
        <v>229.72393</v>
      </c>
    </row>
    <row r="2222" spans="1:5" x14ac:dyDescent="0.3">
      <c r="A2222">
        <v>35000</v>
      </c>
      <c r="B2222">
        <v>13069.48</v>
      </c>
      <c r="C2222">
        <v>3546.49</v>
      </c>
      <c r="D2222">
        <v>123914.68</v>
      </c>
      <c r="E2222">
        <f>Table1[[#This Row],[sales]]/1000</f>
        <v>123.91467999999999</v>
      </c>
    </row>
    <row r="2223" spans="1:5" x14ac:dyDescent="0.3">
      <c r="A2223">
        <v>91000</v>
      </c>
      <c r="B2223">
        <v>28611.63</v>
      </c>
      <c r="C2223">
        <v>5507.7</v>
      </c>
      <c r="D2223">
        <v>319379.01</v>
      </c>
      <c r="E2223">
        <f>Table1[[#This Row],[sales]]/1000</f>
        <v>319.37900999999999</v>
      </c>
    </row>
    <row r="2224" spans="1:5" x14ac:dyDescent="0.3">
      <c r="A2224">
        <v>90000</v>
      </c>
      <c r="B2224">
        <v>30185.68</v>
      </c>
      <c r="C2224">
        <v>3437.85</v>
      </c>
      <c r="D2224">
        <v>320223.96000000002</v>
      </c>
      <c r="E2224">
        <f>Table1[[#This Row],[sales]]/1000</f>
        <v>320.22396000000003</v>
      </c>
    </row>
    <row r="2225" spans="1:5" x14ac:dyDescent="0.3">
      <c r="A2225">
        <v>13000</v>
      </c>
      <c r="B2225">
        <v>1939.45</v>
      </c>
      <c r="C2225">
        <v>658.23</v>
      </c>
      <c r="D2225">
        <v>49153.97</v>
      </c>
      <c r="E2225">
        <f>Table1[[#This Row],[sales]]/1000</f>
        <v>49.153970000000001</v>
      </c>
    </row>
    <row r="2226" spans="1:5" x14ac:dyDescent="0.3">
      <c r="A2226">
        <v>60000</v>
      </c>
      <c r="B2226">
        <v>23243.56</v>
      </c>
      <c r="C2226">
        <v>3593.97</v>
      </c>
      <c r="D2226">
        <v>212412.51</v>
      </c>
      <c r="E2226">
        <f>Table1[[#This Row],[sales]]/1000</f>
        <v>212.41251</v>
      </c>
    </row>
    <row r="2227" spans="1:5" x14ac:dyDescent="0.3">
      <c r="A2227">
        <v>84000</v>
      </c>
      <c r="B2227">
        <v>23874.82</v>
      </c>
      <c r="C2227">
        <v>4140.34</v>
      </c>
      <c r="D2227">
        <v>301044.65999999997</v>
      </c>
      <c r="E2227">
        <f>Table1[[#This Row],[sales]]/1000</f>
        <v>301.04465999999996</v>
      </c>
    </row>
    <row r="2228" spans="1:5" x14ac:dyDescent="0.3">
      <c r="A2228">
        <v>14000</v>
      </c>
      <c r="B2228">
        <v>199.78</v>
      </c>
      <c r="C2228">
        <v>2127.6</v>
      </c>
      <c r="D2228">
        <v>43296.59</v>
      </c>
      <c r="E2228">
        <f>Table1[[#This Row],[sales]]/1000</f>
        <v>43.296589999999995</v>
      </c>
    </row>
    <row r="2229" spans="1:5" x14ac:dyDescent="0.3">
      <c r="A2229">
        <v>22000</v>
      </c>
      <c r="B2229">
        <v>13494.83</v>
      </c>
      <c r="C2229">
        <v>3186.23</v>
      </c>
      <c r="D2229">
        <v>76224.02</v>
      </c>
      <c r="E2229">
        <f>Table1[[#This Row],[sales]]/1000</f>
        <v>76.22402000000001</v>
      </c>
    </row>
    <row r="2230" spans="1:5" x14ac:dyDescent="0.3">
      <c r="A2230">
        <v>88000</v>
      </c>
      <c r="B2230">
        <v>35397.46</v>
      </c>
      <c r="C2230">
        <v>4222.18</v>
      </c>
      <c r="D2230">
        <v>312233.64</v>
      </c>
      <c r="E2230">
        <f>Table1[[#This Row],[sales]]/1000</f>
        <v>312.23364000000004</v>
      </c>
    </row>
    <row r="2231" spans="1:5" x14ac:dyDescent="0.3">
      <c r="A2231">
        <v>90000</v>
      </c>
      <c r="B2231">
        <v>40248.15</v>
      </c>
      <c r="C2231">
        <v>2291.7800000000002</v>
      </c>
      <c r="D2231">
        <v>322567.33</v>
      </c>
      <c r="E2231">
        <f>Table1[[#This Row],[sales]]/1000</f>
        <v>322.56733000000003</v>
      </c>
    </row>
    <row r="2232" spans="1:5" x14ac:dyDescent="0.3">
      <c r="A2232">
        <v>57000</v>
      </c>
      <c r="B2232">
        <v>23219.94</v>
      </c>
      <c r="C2232">
        <v>3253.9</v>
      </c>
      <c r="D2232">
        <v>201139.22</v>
      </c>
      <c r="E2232">
        <f>Table1[[#This Row],[sales]]/1000</f>
        <v>201.13921999999999</v>
      </c>
    </row>
    <row r="2233" spans="1:5" x14ac:dyDescent="0.3">
      <c r="A2233">
        <v>21000</v>
      </c>
      <c r="B2233">
        <v>1434.56</v>
      </c>
      <c r="C2233">
        <v>76.38</v>
      </c>
      <c r="D2233">
        <v>70077.279999999999</v>
      </c>
      <c r="E2233">
        <f>Table1[[#This Row],[sales]]/1000</f>
        <v>70.077280000000002</v>
      </c>
    </row>
    <row r="2234" spans="1:5" x14ac:dyDescent="0.3">
      <c r="A2234">
        <v>31000</v>
      </c>
      <c r="B2234">
        <v>16337.44</v>
      </c>
      <c r="C2234">
        <v>3886.17</v>
      </c>
      <c r="D2234">
        <v>109182.43</v>
      </c>
      <c r="E2234">
        <f>Table1[[#This Row],[sales]]/1000</f>
        <v>109.18243</v>
      </c>
    </row>
    <row r="2235" spans="1:5" x14ac:dyDescent="0.3">
      <c r="A2235">
        <v>35000</v>
      </c>
      <c r="B2235">
        <v>4435.7700000000004</v>
      </c>
      <c r="C2235">
        <v>372.86</v>
      </c>
      <c r="D2235">
        <v>126653.96</v>
      </c>
      <c r="E2235">
        <f>Table1[[#This Row],[sales]]/1000</f>
        <v>126.65396000000001</v>
      </c>
    </row>
    <row r="2236" spans="1:5" x14ac:dyDescent="0.3">
      <c r="A2236">
        <v>20000</v>
      </c>
      <c r="B2236">
        <v>4733.83</v>
      </c>
      <c r="C2236">
        <v>3521.1</v>
      </c>
      <c r="D2236">
        <v>72859.03</v>
      </c>
      <c r="E2236">
        <f>Table1[[#This Row],[sales]]/1000</f>
        <v>72.859030000000004</v>
      </c>
    </row>
    <row r="2237" spans="1:5" x14ac:dyDescent="0.3">
      <c r="A2237">
        <v>13000</v>
      </c>
      <c r="B2237">
        <v>1939.07</v>
      </c>
      <c r="C2237">
        <v>715.07</v>
      </c>
      <c r="D2237">
        <v>46246.86</v>
      </c>
      <c r="E2237">
        <f>Table1[[#This Row],[sales]]/1000</f>
        <v>46.246859999999998</v>
      </c>
    </row>
    <row r="2238" spans="1:5" x14ac:dyDescent="0.3">
      <c r="A2238">
        <v>35000</v>
      </c>
      <c r="B2238">
        <v>14776.56</v>
      </c>
      <c r="C2238">
        <v>3728</v>
      </c>
      <c r="D2238">
        <v>121317.4</v>
      </c>
      <c r="E2238">
        <f>Table1[[#This Row],[sales]]/1000</f>
        <v>121.31739999999999</v>
      </c>
    </row>
    <row r="2239" spans="1:5" x14ac:dyDescent="0.3">
      <c r="A2239">
        <v>64000</v>
      </c>
      <c r="B2239">
        <v>22877.68</v>
      </c>
      <c r="C2239">
        <v>3198.42</v>
      </c>
      <c r="D2239">
        <v>227885.57</v>
      </c>
      <c r="E2239">
        <f>Table1[[#This Row],[sales]]/1000</f>
        <v>227.88557</v>
      </c>
    </row>
    <row r="2240" spans="1:5" x14ac:dyDescent="0.3">
      <c r="A2240">
        <v>60000</v>
      </c>
      <c r="B2240">
        <v>18705.23</v>
      </c>
      <c r="C2240">
        <v>2412.9699999999998</v>
      </c>
      <c r="D2240">
        <v>219705.3</v>
      </c>
      <c r="E2240">
        <f>Table1[[#This Row],[sales]]/1000</f>
        <v>219.70529999999999</v>
      </c>
    </row>
    <row r="2241" spans="1:5" x14ac:dyDescent="0.3">
      <c r="A2241">
        <v>29000</v>
      </c>
      <c r="B2241">
        <v>14645.21</v>
      </c>
      <c r="C2241">
        <v>3724.79</v>
      </c>
      <c r="D2241">
        <v>101120.9</v>
      </c>
      <c r="E2241">
        <f>Table1[[#This Row],[sales]]/1000</f>
        <v>101.12089999999999</v>
      </c>
    </row>
    <row r="2242" spans="1:5" x14ac:dyDescent="0.3">
      <c r="A2242">
        <v>62000</v>
      </c>
      <c r="B2242">
        <v>24372.51</v>
      </c>
      <c r="C2242">
        <v>4798.78</v>
      </c>
      <c r="D2242">
        <v>223269.71</v>
      </c>
      <c r="E2242">
        <f>Table1[[#This Row],[sales]]/1000</f>
        <v>223.26971</v>
      </c>
    </row>
    <row r="2243" spans="1:5" x14ac:dyDescent="0.3">
      <c r="A2243">
        <v>89000</v>
      </c>
      <c r="B2243">
        <v>36777.93</v>
      </c>
      <c r="C2243">
        <v>3933.8</v>
      </c>
      <c r="D2243">
        <v>322324.53000000003</v>
      </c>
      <c r="E2243">
        <f>Table1[[#This Row],[sales]]/1000</f>
        <v>322.32453000000004</v>
      </c>
    </row>
    <row r="2244" spans="1:5" x14ac:dyDescent="0.3">
      <c r="A2244">
        <v>90000</v>
      </c>
      <c r="B2244">
        <v>25159.41</v>
      </c>
      <c r="C2244">
        <v>2743.31</v>
      </c>
      <c r="D2244">
        <v>322591.03999999998</v>
      </c>
      <c r="E2244">
        <f>Table1[[#This Row],[sales]]/1000</f>
        <v>322.59103999999996</v>
      </c>
    </row>
    <row r="2245" spans="1:5" x14ac:dyDescent="0.3">
      <c r="A2245">
        <v>99000</v>
      </c>
      <c r="B2245">
        <v>30023.46</v>
      </c>
      <c r="C2245">
        <v>4263.1400000000003</v>
      </c>
      <c r="D2245">
        <v>352445.03</v>
      </c>
      <c r="E2245">
        <f>Table1[[#This Row],[sales]]/1000</f>
        <v>352.44503000000003</v>
      </c>
    </row>
    <row r="2246" spans="1:5" x14ac:dyDescent="0.3">
      <c r="A2246">
        <v>100000</v>
      </c>
      <c r="B2246">
        <v>28597.29</v>
      </c>
      <c r="C2246">
        <v>6150.34</v>
      </c>
      <c r="D2246">
        <v>350251.44</v>
      </c>
      <c r="E2246">
        <f>Table1[[#This Row],[sales]]/1000</f>
        <v>350.25144</v>
      </c>
    </row>
    <row r="2247" spans="1:5" x14ac:dyDescent="0.3">
      <c r="A2247">
        <v>53000</v>
      </c>
      <c r="B2247">
        <v>18979.560000000001</v>
      </c>
      <c r="C2247">
        <v>2374.6</v>
      </c>
      <c r="D2247">
        <v>187451.45</v>
      </c>
      <c r="E2247">
        <f>Table1[[#This Row],[sales]]/1000</f>
        <v>187.45145000000002</v>
      </c>
    </row>
    <row r="2248" spans="1:5" x14ac:dyDescent="0.3">
      <c r="A2248">
        <v>35000</v>
      </c>
      <c r="B2248">
        <v>11706.61</v>
      </c>
      <c r="C2248">
        <v>1951.57</v>
      </c>
      <c r="D2248">
        <v>121789.31</v>
      </c>
      <c r="E2248">
        <f>Table1[[#This Row],[sales]]/1000</f>
        <v>121.78931</v>
      </c>
    </row>
    <row r="2249" spans="1:5" x14ac:dyDescent="0.3">
      <c r="A2249">
        <v>68000</v>
      </c>
      <c r="B2249">
        <v>27814.92</v>
      </c>
      <c r="C2249">
        <v>2873.35</v>
      </c>
      <c r="D2249">
        <v>243286.43</v>
      </c>
      <c r="E2249">
        <f>Table1[[#This Row],[sales]]/1000</f>
        <v>243.28643</v>
      </c>
    </row>
    <row r="2250" spans="1:5" x14ac:dyDescent="0.3">
      <c r="A2250">
        <v>72000</v>
      </c>
      <c r="B2250">
        <v>20742.14</v>
      </c>
      <c r="C2250">
        <v>4946.22</v>
      </c>
      <c r="D2250">
        <v>256773.16</v>
      </c>
      <c r="E2250">
        <f>Table1[[#This Row],[sales]]/1000</f>
        <v>256.77316000000002</v>
      </c>
    </row>
    <row r="2251" spans="1:5" x14ac:dyDescent="0.3">
      <c r="A2251">
        <v>47000</v>
      </c>
      <c r="B2251">
        <v>19696.490000000002</v>
      </c>
      <c r="C2251">
        <v>3041.31</v>
      </c>
      <c r="D2251">
        <v>167510.10999999999</v>
      </c>
      <c r="E2251">
        <f>Table1[[#This Row],[sales]]/1000</f>
        <v>167.51011</v>
      </c>
    </row>
    <row r="2252" spans="1:5" x14ac:dyDescent="0.3">
      <c r="A2252">
        <v>12000</v>
      </c>
      <c r="B2252">
        <v>14721.47</v>
      </c>
      <c r="C2252">
        <v>316.27</v>
      </c>
      <c r="D2252">
        <v>47477.93</v>
      </c>
      <c r="E2252">
        <f>Table1[[#This Row],[sales]]/1000</f>
        <v>47.477930000000001</v>
      </c>
    </row>
    <row r="2253" spans="1:5" x14ac:dyDescent="0.3">
      <c r="A2253">
        <v>18000</v>
      </c>
      <c r="B2253">
        <v>10386.459999999999</v>
      </c>
      <c r="C2253">
        <v>4847.8900000000003</v>
      </c>
      <c r="D2253">
        <v>59116.81</v>
      </c>
      <c r="E2253">
        <f>Table1[[#This Row],[sales]]/1000</f>
        <v>59.116810000000001</v>
      </c>
    </row>
    <row r="2254" spans="1:5" x14ac:dyDescent="0.3">
      <c r="A2254">
        <v>11000</v>
      </c>
      <c r="B2254">
        <v>7688.27</v>
      </c>
      <c r="C2254">
        <v>3023.13</v>
      </c>
      <c r="D2254">
        <v>33692.69</v>
      </c>
      <c r="E2254">
        <f>Table1[[#This Row],[sales]]/1000</f>
        <v>33.692689999999999</v>
      </c>
    </row>
    <row r="2255" spans="1:5" x14ac:dyDescent="0.3">
      <c r="A2255">
        <v>48000</v>
      </c>
      <c r="B2255">
        <v>12108.69</v>
      </c>
      <c r="C2255">
        <v>745.24</v>
      </c>
      <c r="D2255">
        <v>172731.19</v>
      </c>
      <c r="E2255">
        <f>Table1[[#This Row],[sales]]/1000</f>
        <v>172.73119</v>
      </c>
    </row>
    <row r="2256" spans="1:5" x14ac:dyDescent="0.3">
      <c r="A2256">
        <v>92000</v>
      </c>
      <c r="B2256">
        <v>35201.360000000001</v>
      </c>
      <c r="C2256">
        <v>3687.56</v>
      </c>
      <c r="D2256">
        <v>330053.28999999998</v>
      </c>
      <c r="E2256">
        <f>Table1[[#This Row],[sales]]/1000</f>
        <v>330.05329</v>
      </c>
    </row>
    <row r="2257" spans="1:5" x14ac:dyDescent="0.3">
      <c r="A2257">
        <v>74000</v>
      </c>
      <c r="B2257">
        <v>25561.91</v>
      </c>
      <c r="C2257">
        <v>5459.72</v>
      </c>
      <c r="D2257">
        <v>261966.81</v>
      </c>
      <c r="E2257">
        <f>Table1[[#This Row],[sales]]/1000</f>
        <v>261.96681000000001</v>
      </c>
    </row>
    <row r="2258" spans="1:5" x14ac:dyDescent="0.3">
      <c r="A2258">
        <v>89000</v>
      </c>
      <c r="B2258">
        <v>30579.69</v>
      </c>
      <c r="C2258">
        <v>5915.51</v>
      </c>
      <c r="D2258">
        <v>315205.89</v>
      </c>
      <c r="E2258">
        <f>Table1[[#This Row],[sales]]/1000</f>
        <v>315.20589000000001</v>
      </c>
    </row>
    <row r="2259" spans="1:5" x14ac:dyDescent="0.3">
      <c r="A2259">
        <v>33000</v>
      </c>
      <c r="B2259">
        <v>6308.07</v>
      </c>
      <c r="C2259">
        <v>2636.18</v>
      </c>
      <c r="D2259">
        <v>117174.97</v>
      </c>
      <c r="E2259">
        <f>Table1[[#This Row],[sales]]/1000</f>
        <v>117.17497</v>
      </c>
    </row>
    <row r="2260" spans="1:5" x14ac:dyDescent="0.3">
      <c r="A2260">
        <v>98000</v>
      </c>
      <c r="B2260">
        <v>31934.07</v>
      </c>
      <c r="C2260">
        <v>4645.25</v>
      </c>
      <c r="D2260">
        <v>349085.14</v>
      </c>
      <c r="E2260">
        <f>Table1[[#This Row],[sales]]/1000</f>
        <v>349.08514000000002</v>
      </c>
    </row>
    <row r="2261" spans="1:5" x14ac:dyDescent="0.3">
      <c r="A2261">
        <v>96000</v>
      </c>
      <c r="B2261">
        <v>31123.119999999999</v>
      </c>
      <c r="C2261">
        <v>2603.73</v>
      </c>
      <c r="D2261">
        <v>341767</v>
      </c>
      <c r="E2261">
        <f>Table1[[#This Row],[sales]]/1000</f>
        <v>341.767</v>
      </c>
    </row>
    <row r="2262" spans="1:5" x14ac:dyDescent="0.3">
      <c r="A2262">
        <v>79000</v>
      </c>
      <c r="B2262">
        <v>18679.37</v>
      </c>
      <c r="C2262">
        <v>1179.3499999999999</v>
      </c>
      <c r="D2262">
        <v>281271.48</v>
      </c>
      <c r="E2262">
        <f>Table1[[#This Row],[sales]]/1000</f>
        <v>281.27148</v>
      </c>
    </row>
    <row r="2263" spans="1:5" x14ac:dyDescent="0.3">
      <c r="A2263">
        <v>10000</v>
      </c>
      <c r="B2263">
        <v>5217.5600000000004</v>
      </c>
      <c r="C2263">
        <v>1075.07</v>
      </c>
      <c r="D2263">
        <v>31199.41</v>
      </c>
      <c r="E2263">
        <f>Table1[[#This Row],[sales]]/1000</f>
        <v>31.19941</v>
      </c>
    </row>
    <row r="2264" spans="1:5" x14ac:dyDescent="0.3">
      <c r="A2264">
        <v>21000</v>
      </c>
      <c r="B2264">
        <v>2438.85</v>
      </c>
      <c r="C2264">
        <v>2350.37</v>
      </c>
      <c r="D2264">
        <v>65534.25</v>
      </c>
      <c r="E2264">
        <f>Table1[[#This Row],[sales]]/1000</f>
        <v>65.53425</v>
      </c>
    </row>
    <row r="2265" spans="1:5" x14ac:dyDescent="0.3">
      <c r="A2265">
        <v>50000</v>
      </c>
      <c r="B2265">
        <v>19348.86</v>
      </c>
      <c r="C2265">
        <v>2369.9</v>
      </c>
      <c r="D2265">
        <v>177955.37</v>
      </c>
      <c r="E2265">
        <f>Table1[[#This Row],[sales]]/1000</f>
        <v>177.95536999999999</v>
      </c>
    </row>
    <row r="2266" spans="1:5" x14ac:dyDescent="0.3">
      <c r="A2266">
        <v>71000</v>
      </c>
      <c r="B2266">
        <v>24920.959999999999</v>
      </c>
      <c r="C2266">
        <v>2421.6999999999998</v>
      </c>
      <c r="D2266">
        <v>252276.32</v>
      </c>
      <c r="E2266">
        <f>Table1[[#This Row],[sales]]/1000</f>
        <v>252.27632</v>
      </c>
    </row>
    <row r="2267" spans="1:5" x14ac:dyDescent="0.3">
      <c r="A2267">
        <v>75000</v>
      </c>
      <c r="B2267">
        <v>24904.45</v>
      </c>
      <c r="C2267">
        <v>2148.41</v>
      </c>
      <c r="D2267">
        <v>269530.11</v>
      </c>
      <c r="E2267">
        <f>Table1[[#This Row],[sales]]/1000</f>
        <v>269.53010999999998</v>
      </c>
    </row>
    <row r="2268" spans="1:5" x14ac:dyDescent="0.3">
      <c r="A2268">
        <v>78000</v>
      </c>
      <c r="B2268">
        <v>34095.08</v>
      </c>
      <c r="C2268">
        <v>6181.58</v>
      </c>
      <c r="D2268">
        <v>274550.42</v>
      </c>
      <c r="E2268">
        <f>Table1[[#This Row],[sales]]/1000</f>
        <v>274.55041999999997</v>
      </c>
    </row>
    <row r="2269" spans="1:5" x14ac:dyDescent="0.3">
      <c r="A2269">
        <v>22000</v>
      </c>
      <c r="B2269">
        <v>14041.94</v>
      </c>
      <c r="C2269">
        <v>4643.55</v>
      </c>
      <c r="D2269">
        <v>76215.34</v>
      </c>
      <c r="E2269">
        <f>Table1[[#This Row],[sales]]/1000</f>
        <v>76.215339999999998</v>
      </c>
    </row>
    <row r="2270" spans="1:5" x14ac:dyDescent="0.3">
      <c r="A2270">
        <v>88000</v>
      </c>
      <c r="B2270">
        <v>25788.01</v>
      </c>
      <c r="C2270">
        <v>5001.7700000000004</v>
      </c>
      <c r="D2270">
        <v>309293.33</v>
      </c>
      <c r="E2270">
        <f>Table1[[#This Row],[sales]]/1000</f>
        <v>309.29333000000003</v>
      </c>
    </row>
    <row r="2271" spans="1:5" x14ac:dyDescent="0.3">
      <c r="A2271">
        <v>88000</v>
      </c>
      <c r="B2271">
        <v>37287.22</v>
      </c>
      <c r="C2271">
        <v>11964.33</v>
      </c>
      <c r="D2271">
        <v>311773.77</v>
      </c>
      <c r="E2271">
        <f>Table1[[#This Row],[sales]]/1000</f>
        <v>311.77377000000001</v>
      </c>
    </row>
    <row r="2272" spans="1:5" x14ac:dyDescent="0.3">
      <c r="A2272">
        <v>61000</v>
      </c>
      <c r="B2272">
        <v>27201.63</v>
      </c>
      <c r="C2272">
        <v>6320.75</v>
      </c>
      <c r="D2272">
        <v>216907.92</v>
      </c>
      <c r="E2272">
        <f>Table1[[#This Row],[sales]]/1000</f>
        <v>216.90792000000002</v>
      </c>
    </row>
    <row r="2273" spans="1:5" x14ac:dyDescent="0.3">
      <c r="A2273">
        <v>47000</v>
      </c>
      <c r="B2273">
        <v>23268.49</v>
      </c>
      <c r="C2273">
        <v>1478.26</v>
      </c>
      <c r="D2273">
        <v>172097.69</v>
      </c>
      <c r="E2273">
        <f>Table1[[#This Row],[sales]]/1000</f>
        <v>172.09769</v>
      </c>
    </row>
    <row r="2274" spans="1:5" x14ac:dyDescent="0.3">
      <c r="A2274">
        <v>72000</v>
      </c>
      <c r="B2274">
        <v>30364.94</v>
      </c>
      <c r="C2274">
        <v>5110.3900000000003</v>
      </c>
      <c r="D2274">
        <v>259695.65</v>
      </c>
      <c r="E2274">
        <f>Table1[[#This Row],[sales]]/1000</f>
        <v>259.69565</v>
      </c>
    </row>
    <row r="2275" spans="1:5" x14ac:dyDescent="0.3">
      <c r="A2275">
        <v>95000</v>
      </c>
      <c r="B2275">
        <v>33708.99</v>
      </c>
      <c r="C2275">
        <v>4448.99</v>
      </c>
      <c r="D2275">
        <v>337795.95</v>
      </c>
      <c r="E2275">
        <f>Table1[[#This Row],[sales]]/1000</f>
        <v>337.79595</v>
      </c>
    </row>
    <row r="2276" spans="1:5" x14ac:dyDescent="0.3">
      <c r="A2276">
        <v>38000</v>
      </c>
      <c r="B2276">
        <v>8430.6299999999992</v>
      </c>
      <c r="C2276">
        <v>1893.37</v>
      </c>
      <c r="D2276">
        <v>138674.47</v>
      </c>
      <c r="E2276">
        <f>Table1[[#This Row],[sales]]/1000</f>
        <v>138.67447000000001</v>
      </c>
    </row>
    <row r="2277" spans="1:5" x14ac:dyDescent="0.3">
      <c r="A2277">
        <v>66000</v>
      </c>
      <c r="B2277">
        <v>20822.13</v>
      </c>
      <c r="C2277">
        <v>4347.5600000000004</v>
      </c>
      <c r="D2277">
        <v>236322.33</v>
      </c>
      <c r="E2277">
        <f>Table1[[#This Row],[sales]]/1000</f>
        <v>236.32232999999999</v>
      </c>
    </row>
    <row r="2278" spans="1:5" x14ac:dyDescent="0.3">
      <c r="A2278">
        <v>12000</v>
      </c>
      <c r="B2278">
        <v>2290.61</v>
      </c>
      <c r="C2278">
        <v>323.27999999999997</v>
      </c>
      <c r="D2278">
        <v>36831.51</v>
      </c>
      <c r="E2278">
        <f>Table1[[#This Row],[sales]]/1000</f>
        <v>36.831510000000002</v>
      </c>
    </row>
    <row r="2279" spans="1:5" x14ac:dyDescent="0.3">
      <c r="A2279">
        <v>47000</v>
      </c>
      <c r="B2279">
        <v>20936.509999999998</v>
      </c>
      <c r="C2279">
        <v>4774.72</v>
      </c>
      <c r="D2279">
        <v>166783.38</v>
      </c>
      <c r="E2279">
        <f>Table1[[#This Row],[sales]]/1000</f>
        <v>166.78337999999999</v>
      </c>
    </row>
    <row r="2280" spans="1:5" x14ac:dyDescent="0.3">
      <c r="A2280">
        <v>38000</v>
      </c>
      <c r="B2280">
        <v>21971.78</v>
      </c>
      <c r="C2280">
        <v>3883.81</v>
      </c>
      <c r="D2280">
        <v>138001.04999999999</v>
      </c>
      <c r="E2280">
        <f>Table1[[#This Row],[sales]]/1000</f>
        <v>138.00104999999999</v>
      </c>
    </row>
    <row r="2281" spans="1:5" x14ac:dyDescent="0.3">
      <c r="A2281">
        <v>60000</v>
      </c>
      <c r="B2281">
        <v>20114.98</v>
      </c>
      <c r="C2281">
        <v>3835.21</v>
      </c>
      <c r="D2281">
        <v>219929.16</v>
      </c>
      <c r="E2281">
        <f>Table1[[#This Row],[sales]]/1000</f>
        <v>219.92916</v>
      </c>
    </row>
    <row r="2282" spans="1:5" x14ac:dyDescent="0.3">
      <c r="A2282">
        <v>72000</v>
      </c>
      <c r="B2282">
        <v>18552.39</v>
      </c>
      <c r="C2282">
        <v>4524.16</v>
      </c>
      <c r="D2282">
        <v>254800.89</v>
      </c>
      <c r="E2282">
        <f>Table1[[#This Row],[sales]]/1000</f>
        <v>254.80089000000001</v>
      </c>
    </row>
    <row r="2283" spans="1:5" x14ac:dyDescent="0.3">
      <c r="A2283">
        <v>69000</v>
      </c>
      <c r="B2283">
        <v>15620.13</v>
      </c>
      <c r="C2283">
        <v>969.79</v>
      </c>
      <c r="D2283">
        <v>242729.23</v>
      </c>
      <c r="E2283">
        <f>Table1[[#This Row],[sales]]/1000</f>
        <v>242.72923</v>
      </c>
    </row>
    <row r="2284" spans="1:5" x14ac:dyDescent="0.3">
      <c r="A2284">
        <v>92000</v>
      </c>
      <c r="B2284">
        <v>32317.05</v>
      </c>
      <c r="C2284">
        <v>4646.32</v>
      </c>
      <c r="D2284">
        <v>328326.13</v>
      </c>
      <c r="E2284">
        <f>Table1[[#This Row],[sales]]/1000</f>
        <v>328.32612999999998</v>
      </c>
    </row>
    <row r="2285" spans="1:5" x14ac:dyDescent="0.3">
      <c r="A2285">
        <v>85000</v>
      </c>
      <c r="B2285">
        <v>27900.79</v>
      </c>
      <c r="C2285">
        <v>2420.8000000000002</v>
      </c>
      <c r="D2285">
        <v>306380.01</v>
      </c>
      <c r="E2285">
        <f>Table1[[#This Row],[sales]]/1000</f>
        <v>306.38001000000003</v>
      </c>
    </row>
    <row r="2286" spans="1:5" x14ac:dyDescent="0.3">
      <c r="A2286">
        <v>62000</v>
      </c>
      <c r="B2286">
        <v>13482.92</v>
      </c>
      <c r="C2286">
        <v>2810.26</v>
      </c>
      <c r="D2286">
        <v>215124.03</v>
      </c>
      <c r="E2286">
        <f>Table1[[#This Row],[sales]]/1000</f>
        <v>215.12403</v>
      </c>
    </row>
    <row r="2287" spans="1:5" x14ac:dyDescent="0.3">
      <c r="A2287">
        <v>32000</v>
      </c>
      <c r="B2287">
        <v>8072.38</v>
      </c>
      <c r="C2287">
        <v>3938.81</v>
      </c>
      <c r="D2287">
        <v>108533.58</v>
      </c>
      <c r="E2287">
        <f>Table1[[#This Row],[sales]]/1000</f>
        <v>108.53358</v>
      </c>
    </row>
    <row r="2288" spans="1:5" x14ac:dyDescent="0.3">
      <c r="A2288">
        <v>57000</v>
      </c>
      <c r="B2288">
        <v>16966.18</v>
      </c>
      <c r="C2288">
        <v>4938.3100000000004</v>
      </c>
      <c r="D2288">
        <v>202882.58</v>
      </c>
      <c r="E2288">
        <f>Table1[[#This Row],[sales]]/1000</f>
        <v>202.88257999999999</v>
      </c>
    </row>
    <row r="2289" spans="1:5" x14ac:dyDescent="0.3">
      <c r="A2289">
        <v>37000</v>
      </c>
      <c r="B2289">
        <v>13527.68</v>
      </c>
      <c r="C2289">
        <v>1309.44</v>
      </c>
      <c r="D2289">
        <v>134697.12</v>
      </c>
      <c r="E2289">
        <f>Table1[[#This Row],[sales]]/1000</f>
        <v>134.69711999999998</v>
      </c>
    </row>
    <row r="2290" spans="1:5" x14ac:dyDescent="0.3">
      <c r="A2290">
        <v>100000</v>
      </c>
      <c r="B2290">
        <v>27779.9</v>
      </c>
      <c r="C2290">
        <v>5280.72</v>
      </c>
      <c r="D2290">
        <v>359038.84</v>
      </c>
      <c r="E2290">
        <f>Table1[[#This Row],[sales]]/1000</f>
        <v>359.03884000000005</v>
      </c>
    </row>
    <row r="2291" spans="1:5" x14ac:dyDescent="0.3">
      <c r="A2291">
        <v>30000</v>
      </c>
      <c r="B2291">
        <v>4328.54</v>
      </c>
      <c r="C2291">
        <v>477.26</v>
      </c>
      <c r="D2291">
        <v>102350.79</v>
      </c>
      <c r="E2291">
        <f>Table1[[#This Row],[sales]]/1000</f>
        <v>102.35078999999999</v>
      </c>
    </row>
    <row r="2292" spans="1:5" x14ac:dyDescent="0.3">
      <c r="A2292">
        <v>25000</v>
      </c>
      <c r="B2292">
        <v>5488.76</v>
      </c>
      <c r="C2292">
        <v>394.93</v>
      </c>
      <c r="D2292">
        <v>91877.64</v>
      </c>
      <c r="E2292">
        <f>Table1[[#This Row],[sales]]/1000</f>
        <v>91.87764</v>
      </c>
    </row>
    <row r="2293" spans="1:5" x14ac:dyDescent="0.3">
      <c r="A2293">
        <v>26000</v>
      </c>
      <c r="B2293">
        <v>2881.75</v>
      </c>
      <c r="C2293">
        <v>1830.34</v>
      </c>
      <c r="D2293">
        <v>96049.5</v>
      </c>
      <c r="E2293">
        <f>Table1[[#This Row],[sales]]/1000</f>
        <v>96.049499999999995</v>
      </c>
    </row>
    <row r="2294" spans="1:5" x14ac:dyDescent="0.3">
      <c r="A2294">
        <v>73000</v>
      </c>
      <c r="B2294">
        <v>32169.4</v>
      </c>
      <c r="C2294">
        <v>6718.19</v>
      </c>
      <c r="D2294">
        <v>264139.90000000002</v>
      </c>
      <c r="E2294">
        <f>Table1[[#This Row],[sales]]/1000</f>
        <v>264.13990000000001</v>
      </c>
    </row>
    <row r="2295" spans="1:5" x14ac:dyDescent="0.3">
      <c r="A2295">
        <v>25000</v>
      </c>
      <c r="B2295">
        <v>4590.91</v>
      </c>
      <c r="C2295">
        <v>1016.8</v>
      </c>
      <c r="D2295">
        <v>91085.33</v>
      </c>
      <c r="E2295">
        <f>Table1[[#This Row],[sales]]/1000</f>
        <v>91.085329999999999</v>
      </c>
    </row>
    <row r="2296" spans="1:5" x14ac:dyDescent="0.3">
      <c r="A2296">
        <v>95000</v>
      </c>
      <c r="B2296">
        <v>31357.29</v>
      </c>
      <c r="C2296">
        <v>9619.58</v>
      </c>
      <c r="D2296">
        <v>336416.64</v>
      </c>
      <c r="E2296">
        <f>Table1[[#This Row],[sales]]/1000</f>
        <v>336.41664000000003</v>
      </c>
    </row>
    <row r="2297" spans="1:5" x14ac:dyDescent="0.3">
      <c r="A2297">
        <v>20000</v>
      </c>
      <c r="B2297">
        <v>3594.37</v>
      </c>
      <c r="C2297">
        <v>189.19</v>
      </c>
      <c r="D2297">
        <v>71900.33</v>
      </c>
      <c r="E2297">
        <f>Table1[[#This Row],[sales]]/1000</f>
        <v>71.900329999999997</v>
      </c>
    </row>
    <row r="2298" spans="1:5" x14ac:dyDescent="0.3">
      <c r="A2298">
        <v>29000</v>
      </c>
      <c r="B2298">
        <v>7615.69</v>
      </c>
      <c r="C2298">
        <v>1294.08</v>
      </c>
      <c r="D2298">
        <v>107695.4</v>
      </c>
      <c r="E2298">
        <f>Table1[[#This Row],[sales]]/1000</f>
        <v>107.69539999999999</v>
      </c>
    </row>
    <row r="2299" spans="1:5" x14ac:dyDescent="0.3">
      <c r="A2299">
        <v>66000</v>
      </c>
      <c r="B2299">
        <v>25375.7</v>
      </c>
      <c r="C2299">
        <v>5073.87</v>
      </c>
      <c r="D2299">
        <v>237570.23</v>
      </c>
      <c r="E2299">
        <f>Table1[[#This Row],[sales]]/1000</f>
        <v>237.57023000000001</v>
      </c>
    </row>
    <row r="2300" spans="1:5" x14ac:dyDescent="0.3">
      <c r="A2300">
        <v>69000</v>
      </c>
      <c r="B2300">
        <v>22446.65</v>
      </c>
      <c r="C2300">
        <v>6654.6</v>
      </c>
      <c r="D2300">
        <v>243814.39999999999</v>
      </c>
      <c r="E2300">
        <f>Table1[[#This Row],[sales]]/1000</f>
        <v>243.81440000000001</v>
      </c>
    </row>
    <row r="2301" spans="1:5" x14ac:dyDescent="0.3">
      <c r="A2301">
        <v>43000</v>
      </c>
      <c r="B2301">
        <v>18672.689999999999</v>
      </c>
      <c r="C2301">
        <v>1532.24</v>
      </c>
      <c r="D2301">
        <v>154485.38</v>
      </c>
      <c r="E2301">
        <f>Table1[[#This Row],[sales]]/1000</f>
        <v>154.48537999999999</v>
      </c>
    </row>
    <row r="2302" spans="1:5" x14ac:dyDescent="0.3">
      <c r="A2302">
        <v>63000</v>
      </c>
      <c r="B2302">
        <v>20178.22</v>
      </c>
      <c r="C2302">
        <v>653.84</v>
      </c>
      <c r="D2302">
        <v>227551.04</v>
      </c>
      <c r="E2302">
        <f>Table1[[#This Row],[sales]]/1000</f>
        <v>227.55104</v>
      </c>
    </row>
    <row r="2303" spans="1:5" x14ac:dyDescent="0.3">
      <c r="A2303">
        <v>42000</v>
      </c>
      <c r="B2303">
        <v>22000.42</v>
      </c>
      <c r="C2303">
        <v>2830.15</v>
      </c>
      <c r="D2303">
        <v>149191.70000000001</v>
      </c>
      <c r="E2303">
        <f>Table1[[#This Row],[sales]]/1000</f>
        <v>149.19170000000003</v>
      </c>
    </row>
    <row r="2304" spans="1:5" x14ac:dyDescent="0.3">
      <c r="A2304">
        <v>40000</v>
      </c>
      <c r="B2304">
        <v>9383.68</v>
      </c>
      <c r="C2304">
        <v>1622.31</v>
      </c>
      <c r="D2304">
        <v>144295.5</v>
      </c>
      <c r="E2304">
        <f>Table1[[#This Row],[sales]]/1000</f>
        <v>144.2955</v>
      </c>
    </row>
    <row r="2305" spans="1:5" x14ac:dyDescent="0.3">
      <c r="A2305">
        <v>32000</v>
      </c>
      <c r="B2305">
        <v>12082.57</v>
      </c>
      <c r="C2305">
        <v>365.61</v>
      </c>
      <c r="D2305">
        <v>112275.61</v>
      </c>
      <c r="E2305">
        <f>Table1[[#This Row],[sales]]/1000</f>
        <v>112.27561</v>
      </c>
    </row>
    <row r="2306" spans="1:5" x14ac:dyDescent="0.3">
      <c r="A2306">
        <v>40000</v>
      </c>
      <c r="B2306">
        <v>13802.14</v>
      </c>
      <c r="C2306">
        <v>4654.4399999999996</v>
      </c>
      <c r="D2306">
        <v>144403.57</v>
      </c>
      <c r="E2306">
        <f>Table1[[#This Row],[sales]]/1000</f>
        <v>144.40357</v>
      </c>
    </row>
    <row r="2307" spans="1:5" x14ac:dyDescent="0.3">
      <c r="A2307">
        <v>90000</v>
      </c>
      <c r="B2307">
        <v>32328.94</v>
      </c>
      <c r="C2307">
        <v>6664.55</v>
      </c>
      <c r="D2307">
        <v>325067.46999999997</v>
      </c>
      <c r="E2307">
        <f>Table1[[#This Row],[sales]]/1000</f>
        <v>325.06746999999996</v>
      </c>
    </row>
    <row r="2308" spans="1:5" x14ac:dyDescent="0.3">
      <c r="A2308">
        <v>47000</v>
      </c>
      <c r="B2308">
        <v>19085.490000000002</v>
      </c>
      <c r="C2308">
        <v>2485.25</v>
      </c>
      <c r="D2308">
        <v>162506.37</v>
      </c>
      <c r="E2308">
        <f>Table1[[#This Row],[sales]]/1000</f>
        <v>162.50637</v>
      </c>
    </row>
    <row r="2309" spans="1:5" x14ac:dyDescent="0.3">
      <c r="A2309">
        <v>58000</v>
      </c>
      <c r="B2309">
        <v>13949.37</v>
      </c>
      <c r="C2309">
        <v>4793.8900000000003</v>
      </c>
      <c r="D2309">
        <v>210060.35</v>
      </c>
      <c r="E2309">
        <f>Table1[[#This Row],[sales]]/1000</f>
        <v>210.06035</v>
      </c>
    </row>
    <row r="2310" spans="1:5" x14ac:dyDescent="0.3">
      <c r="A2310">
        <v>31000</v>
      </c>
      <c r="B2310">
        <v>10424.799999999999</v>
      </c>
      <c r="C2310">
        <v>3181.4</v>
      </c>
      <c r="D2310">
        <v>113449.64</v>
      </c>
      <c r="E2310">
        <f>Table1[[#This Row],[sales]]/1000</f>
        <v>113.44964</v>
      </c>
    </row>
    <row r="2311" spans="1:5" x14ac:dyDescent="0.3">
      <c r="A2311">
        <v>16000</v>
      </c>
      <c r="B2311">
        <v>2081.86</v>
      </c>
      <c r="C2311">
        <v>2995.11</v>
      </c>
      <c r="D2311">
        <v>53803.15</v>
      </c>
      <c r="E2311">
        <f>Table1[[#This Row],[sales]]/1000</f>
        <v>53.803150000000002</v>
      </c>
    </row>
    <row r="2312" spans="1:5" x14ac:dyDescent="0.3">
      <c r="A2312">
        <v>18000</v>
      </c>
      <c r="B2312">
        <v>6175.36</v>
      </c>
      <c r="C2312">
        <v>1206.3499999999999</v>
      </c>
      <c r="D2312">
        <v>64055.35</v>
      </c>
      <c r="E2312">
        <f>Table1[[#This Row],[sales]]/1000</f>
        <v>64.055350000000004</v>
      </c>
    </row>
    <row r="2313" spans="1:5" x14ac:dyDescent="0.3">
      <c r="A2313">
        <v>86000</v>
      </c>
      <c r="B2313">
        <v>28645.119999999999</v>
      </c>
      <c r="C2313">
        <v>4707.49</v>
      </c>
      <c r="D2313">
        <v>311670.24</v>
      </c>
      <c r="E2313">
        <f>Table1[[#This Row],[sales]]/1000</f>
        <v>311.67023999999998</v>
      </c>
    </row>
    <row r="2314" spans="1:5" x14ac:dyDescent="0.3">
      <c r="A2314">
        <v>31000</v>
      </c>
      <c r="B2314">
        <v>15763.98</v>
      </c>
      <c r="C2314">
        <v>890.84</v>
      </c>
      <c r="D2314">
        <v>112415.11</v>
      </c>
      <c r="E2314">
        <f>Table1[[#This Row],[sales]]/1000</f>
        <v>112.41511</v>
      </c>
    </row>
    <row r="2315" spans="1:5" x14ac:dyDescent="0.3">
      <c r="A2315">
        <v>26000</v>
      </c>
      <c r="B2315">
        <v>6436.9</v>
      </c>
      <c r="C2315">
        <v>1163.72</v>
      </c>
      <c r="D2315">
        <v>94189.14</v>
      </c>
      <c r="E2315">
        <f>Table1[[#This Row],[sales]]/1000</f>
        <v>94.189139999999995</v>
      </c>
    </row>
    <row r="2316" spans="1:5" x14ac:dyDescent="0.3">
      <c r="A2316">
        <v>39000</v>
      </c>
      <c r="B2316">
        <v>16495.259999999998</v>
      </c>
      <c r="C2316">
        <v>747.08</v>
      </c>
      <c r="D2316">
        <v>138138.03</v>
      </c>
      <c r="E2316">
        <f>Table1[[#This Row],[sales]]/1000</f>
        <v>138.13802999999999</v>
      </c>
    </row>
    <row r="2317" spans="1:5" x14ac:dyDescent="0.3">
      <c r="A2317">
        <v>27000</v>
      </c>
      <c r="B2317">
        <v>815.59</v>
      </c>
      <c r="C2317">
        <v>3082.83</v>
      </c>
      <c r="D2317">
        <v>95103.07</v>
      </c>
      <c r="E2317">
        <f>Table1[[#This Row],[sales]]/1000</f>
        <v>95.103070000000002</v>
      </c>
    </row>
    <row r="2318" spans="1:5" x14ac:dyDescent="0.3">
      <c r="A2318">
        <v>47000</v>
      </c>
      <c r="B2318">
        <v>14909.39</v>
      </c>
      <c r="C2318">
        <v>172.82</v>
      </c>
      <c r="D2318">
        <v>164122.39000000001</v>
      </c>
      <c r="E2318">
        <f>Table1[[#This Row],[sales]]/1000</f>
        <v>164.12239000000002</v>
      </c>
    </row>
    <row r="2319" spans="1:5" x14ac:dyDescent="0.3">
      <c r="A2319">
        <v>83000</v>
      </c>
      <c r="B2319">
        <v>23661</v>
      </c>
      <c r="C2319">
        <v>3981.73</v>
      </c>
      <c r="D2319">
        <v>299338.03000000003</v>
      </c>
      <c r="E2319">
        <f>Table1[[#This Row],[sales]]/1000</f>
        <v>299.33803</v>
      </c>
    </row>
    <row r="2320" spans="1:5" x14ac:dyDescent="0.3">
      <c r="A2320">
        <v>98000</v>
      </c>
      <c r="B2320">
        <v>28552.92</v>
      </c>
      <c r="C2320">
        <v>5105.3599999999997</v>
      </c>
      <c r="D2320">
        <v>347163.4</v>
      </c>
      <c r="E2320">
        <f>Table1[[#This Row],[sales]]/1000</f>
        <v>347.16340000000002</v>
      </c>
    </row>
    <row r="2321" spans="1:5" x14ac:dyDescent="0.3">
      <c r="A2321">
        <v>61000</v>
      </c>
      <c r="B2321">
        <v>15322.18</v>
      </c>
      <c r="C2321">
        <v>4379.75</v>
      </c>
      <c r="D2321">
        <v>222696.77</v>
      </c>
      <c r="E2321">
        <f>Table1[[#This Row],[sales]]/1000</f>
        <v>222.69676999999999</v>
      </c>
    </row>
    <row r="2322" spans="1:5" x14ac:dyDescent="0.3">
      <c r="A2322">
        <v>86000</v>
      </c>
      <c r="B2322">
        <v>38575.78</v>
      </c>
      <c r="C2322">
        <v>13981.66</v>
      </c>
      <c r="D2322">
        <v>306807.59999999998</v>
      </c>
      <c r="E2322">
        <f>Table1[[#This Row],[sales]]/1000</f>
        <v>306.80759999999998</v>
      </c>
    </row>
    <row r="2323" spans="1:5" x14ac:dyDescent="0.3">
      <c r="A2323">
        <v>95000</v>
      </c>
      <c r="B2323">
        <v>28920.83</v>
      </c>
      <c r="C2323">
        <v>3084.05</v>
      </c>
      <c r="D2323">
        <v>334560.40000000002</v>
      </c>
      <c r="E2323">
        <f>Table1[[#This Row],[sales]]/1000</f>
        <v>334.56040000000002</v>
      </c>
    </row>
    <row r="2324" spans="1:5" x14ac:dyDescent="0.3">
      <c r="A2324">
        <v>30000</v>
      </c>
      <c r="B2324">
        <v>14790.08</v>
      </c>
      <c r="C2324">
        <v>4567.82</v>
      </c>
      <c r="D2324">
        <v>106348.78</v>
      </c>
      <c r="E2324">
        <f>Table1[[#This Row],[sales]]/1000</f>
        <v>106.34878</v>
      </c>
    </row>
    <row r="2325" spans="1:5" x14ac:dyDescent="0.3">
      <c r="A2325">
        <v>77000</v>
      </c>
      <c r="B2325">
        <v>21795.09</v>
      </c>
      <c r="C2325">
        <v>5432.04</v>
      </c>
      <c r="D2325">
        <v>267711.46000000002</v>
      </c>
      <c r="E2325">
        <f>Table1[[#This Row],[sales]]/1000</f>
        <v>267.71146000000005</v>
      </c>
    </row>
    <row r="2326" spans="1:5" x14ac:dyDescent="0.3">
      <c r="A2326">
        <v>77000</v>
      </c>
      <c r="B2326">
        <v>30670.23</v>
      </c>
      <c r="C2326">
        <v>2807.29</v>
      </c>
      <c r="D2326">
        <v>272044.24</v>
      </c>
      <c r="E2326">
        <f>Table1[[#This Row],[sales]]/1000</f>
        <v>272.04424</v>
      </c>
    </row>
    <row r="2327" spans="1:5" x14ac:dyDescent="0.3">
      <c r="A2327">
        <v>46000</v>
      </c>
      <c r="B2327">
        <v>18904.05</v>
      </c>
      <c r="C2327">
        <v>3609.31</v>
      </c>
      <c r="D2327">
        <v>161587.34</v>
      </c>
      <c r="E2327">
        <f>Table1[[#This Row],[sales]]/1000</f>
        <v>161.58733999999998</v>
      </c>
    </row>
    <row r="2328" spans="1:5" x14ac:dyDescent="0.3">
      <c r="A2328">
        <v>74000</v>
      </c>
      <c r="B2328">
        <v>23059.22</v>
      </c>
      <c r="C2328">
        <v>7068.86</v>
      </c>
      <c r="D2328">
        <v>264459.88</v>
      </c>
      <c r="E2328">
        <f>Table1[[#This Row],[sales]]/1000</f>
        <v>264.45988</v>
      </c>
    </row>
    <row r="2329" spans="1:5" x14ac:dyDescent="0.3">
      <c r="A2329">
        <v>69000</v>
      </c>
      <c r="B2329">
        <v>24574.04</v>
      </c>
      <c r="C2329">
        <v>8260.1299999999992</v>
      </c>
      <c r="D2329">
        <v>246967.19</v>
      </c>
      <c r="E2329">
        <f>Table1[[#This Row],[sales]]/1000</f>
        <v>246.96719000000002</v>
      </c>
    </row>
    <row r="2330" spans="1:5" x14ac:dyDescent="0.3">
      <c r="A2330">
        <v>100000</v>
      </c>
      <c r="B2330">
        <v>34771.449999999997</v>
      </c>
      <c r="C2330">
        <v>6553.82</v>
      </c>
      <c r="D2330">
        <v>356533.25</v>
      </c>
      <c r="E2330">
        <f>Table1[[#This Row],[sales]]/1000</f>
        <v>356.53325000000001</v>
      </c>
    </row>
    <row r="2331" spans="1:5" x14ac:dyDescent="0.3">
      <c r="A2331">
        <v>92000</v>
      </c>
      <c r="B2331">
        <v>29340.51</v>
      </c>
      <c r="C2331">
        <v>4968.6099999999997</v>
      </c>
      <c r="D2331">
        <v>329695.34000000003</v>
      </c>
      <c r="E2331">
        <f>Table1[[#This Row],[sales]]/1000</f>
        <v>329.69534000000004</v>
      </c>
    </row>
    <row r="2332" spans="1:5" x14ac:dyDescent="0.3">
      <c r="A2332">
        <v>10000</v>
      </c>
      <c r="B2332">
        <v>1203.6199999999999</v>
      </c>
      <c r="C2332">
        <v>1044.44</v>
      </c>
      <c r="D2332">
        <v>34158.839999999997</v>
      </c>
      <c r="E2332">
        <f>Table1[[#This Row],[sales]]/1000</f>
        <v>34.158839999999998</v>
      </c>
    </row>
    <row r="2333" spans="1:5" x14ac:dyDescent="0.3">
      <c r="A2333">
        <v>79000</v>
      </c>
      <c r="B2333">
        <v>27414.97</v>
      </c>
      <c r="C2333">
        <v>2039.59</v>
      </c>
      <c r="D2333">
        <v>277977.90000000002</v>
      </c>
      <c r="E2333">
        <f>Table1[[#This Row],[sales]]/1000</f>
        <v>277.97790000000003</v>
      </c>
    </row>
    <row r="2334" spans="1:5" x14ac:dyDescent="0.3">
      <c r="A2334">
        <v>78000</v>
      </c>
      <c r="B2334">
        <v>22767.86</v>
      </c>
      <c r="C2334">
        <v>1967.18</v>
      </c>
      <c r="D2334">
        <v>274901.8</v>
      </c>
      <c r="E2334">
        <f>Table1[[#This Row],[sales]]/1000</f>
        <v>274.90179999999998</v>
      </c>
    </row>
    <row r="2335" spans="1:5" x14ac:dyDescent="0.3">
      <c r="A2335">
        <v>96000</v>
      </c>
      <c r="B2335">
        <v>36339.199999999997</v>
      </c>
      <c r="C2335">
        <v>2480.41</v>
      </c>
      <c r="D2335">
        <v>345248.7</v>
      </c>
      <c r="E2335">
        <f>Table1[[#This Row],[sales]]/1000</f>
        <v>345.24869999999999</v>
      </c>
    </row>
    <row r="2336" spans="1:5" x14ac:dyDescent="0.3">
      <c r="A2336">
        <v>44000</v>
      </c>
      <c r="B2336">
        <v>14631.64</v>
      </c>
      <c r="C2336">
        <v>635.24</v>
      </c>
      <c r="D2336">
        <v>156863.26999999999</v>
      </c>
      <c r="E2336">
        <f>Table1[[#This Row],[sales]]/1000</f>
        <v>156.86327</v>
      </c>
    </row>
    <row r="2337" spans="1:5" x14ac:dyDescent="0.3">
      <c r="A2337">
        <v>48000</v>
      </c>
      <c r="B2337">
        <v>18083.95</v>
      </c>
      <c r="C2337">
        <v>3041.88</v>
      </c>
      <c r="D2337">
        <v>174728.14</v>
      </c>
      <c r="E2337">
        <f>Table1[[#This Row],[sales]]/1000</f>
        <v>174.72814000000002</v>
      </c>
    </row>
    <row r="2338" spans="1:5" x14ac:dyDescent="0.3">
      <c r="A2338">
        <v>13000</v>
      </c>
      <c r="B2338">
        <v>5654.2</v>
      </c>
      <c r="C2338">
        <v>3614.72</v>
      </c>
      <c r="D2338">
        <v>47462.720000000001</v>
      </c>
      <c r="E2338">
        <f>Table1[[#This Row],[sales]]/1000</f>
        <v>47.462720000000004</v>
      </c>
    </row>
    <row r="2339" spans="1:5" x14ac:dyDescent="0.3">
      <c r="A2339">
        <v>27000</v>
      </c>
      <c r="B2339">
        <v>5345.46</v>
      </c>
      <c r="C2339">
        <v>1836.59</v>
      </c>
      <c r="D2339">
        <v>96098.69</v>
      </c>
      <c r="E2339">
        <f>Table1[[#This Row],[sales]]/1000</f>
        <v>96.098690000000005</v>
      </c>
    </row>
    <row r="2340" spans="1:5" x14ac:dyDescent="0.3">
      <c r="A2340">
        <v>15000</v>
      </c>
      <c r="B2340">
        <v>3636.11</v>
      </c>
      <c r="C2340">
        <v>732.19</v>
      </c>
      <c r="D2340">
        <v>51803.71</v>
      </c>
      <c r="E2340">
        <f>Table1[[#This Row],[sales]]/1000</f>
        <v>51.803710000000002</v>
      </c>
    </row>
    <row r="2341" spans="1:5" x14ac:dyDescent="0.3">
      <c r="A2341">
        <v>35000</v>
      </c>
      <c r="B2341">
        <v>6790.02</v>
      </c>
      <c r="C2341">
        <v>1234.1099999999999</v>
      </c>
      <c r="D2341">
        <v>121927.5</v>
      </c>
      <c r="E2341">
        <f>Table1[[#This Row],[sales]]/1000</f>
        <v>121.92749999999999</v>
      </c>
    </row>
    <row r="2342" spans="1:5" x14ac:dyDescent="0.3">
      <c r="A2342">
        <v>90000</v>
      </c>
      <c r="B2342">
        <v>33543.96</v>
      </c>
      <c r="C2342">
        <v>7805.69</v>
      </c>
      <c r="D2342">
        <v>323002.81</v>
      </c>
      <c r="E2342">
        <f>Table1[[#This Row],[sales]]/1000</f>
        <v>323.00281000000001</v>
      </c>
    </row>
    <row r="2343" spans="1:5" x14ac:dyDescent="0.3">
      <c r="A2343">
        <v>86000</v>
      </c>
      <c r="B2343">
        <v>23397.4</v>
      </c>
      <c r="C2343">
        <v>3278.63</v>
      </c>
      <c r="D2343">
        <v>307629.32</v>
      </c>
      <c r="E2343">
        <f>Table1[[#This Row],[sales]]/1000</f>
        <v>307.62932000000001</v>
      </c>
    </row>
    <row r="2344" spans="1:5" x14ac:dyDescent="0.3">
      <c r="A2344">
        <v>47000</v>
      </c>
      <c r="B2344">
        <v>18777.37</v>
      </c>
      <c r="C2344">
        <v>41.23</v>
      </c>
      <c r="D2344">
        <v>168895.17</v>
      </c>
      <c r="E2344">
        <f>Table1[[#This Row],[sales]]/1000</f>
        <v>168.89517000000001</v>
      </c>
    </row>
    <row r="2345" spans="1:5" x14ac:dyDescent="0.3">
      <c r="A2345">
        <v>87000</v>
      </c>
      <c r="B2345">
        <v>28083.87</v>
      </c>
      <c r="C2345">
        <v>3530.83</v>
      </c>
      <c r="D2345">
        <v>308826.25</v>
      </c>
      <c r="E2345">
        <f>Table1[[#This Row],[sales]]/1000</f>
        <v>308.82625000000002</v>
      </c>
    </row>
    <row r="2346" spans="1:5" x14ac:dyDescent="0.3">
      <c r="A2346">
        <v>96000</v>
      </c>
      <c r="B2346">
        <v>31775.94</v>
      </c>
      <c r="C2346">
        <v>7021.63</v>
      </c>
      <c r="D2346">
        <v>337264.42</v>
      </c>
      <c r="E2346">
        <f>Table1[[#This Row],[sales]]/1000</f>
        <v>337.26441999999997</v>
      </c>
    </row>
    <row r="2347" spans="1:5" x14ac:dyDescent="0.3">
      <c r="A2347">
        <v>15000</v>
      </c>
      <c r="B2347">
        <v>1446.98</v>
      </c>
      <c r="C2347">
        <v>2921.06</v>
      </c>
      <c r="D2347">
        <v>56041.279999999999</v>
      </c>
      <c r="E2347">
        <f>Table1[[#This Row],[sales]]/1000</f>
        <v>56.04128</v>
      </c>
    </row>
    <row r="2348" spans="1:5" x14ac:dyDescent="0.3">
      <c r="A2348">
        <v>29000</v>
      </c>
      <c r="B2348">
        <v>8031.84</v>
      </c>
      <c r="C2348">
        <v>3237.07</v>
      </c>
      <c r="D2348">
        <v>99407.05</v>
      </c>
      <c r="E2348">
        <f>Table1[[#This Row],[sales]]/1000</f>
        <v>99.407049999999998</v>
      </c>
    </row>
    <row r="2349" spans="1:5" x14ac:dyDescent="0.3">
      <c r="A2349">
        <v>26000</v>
      </c>
      <c r="B2349">
        <v>3497.18</v>
      </c>
      <c r="C2349">
        <v>1675.12</v>
      </c>
      <c r="D2349">
        <v>94286.63</v>
      </c>
      <c r="E2349">
        <f>Table1[[#This Row],[sales]]/1000</f>
        <v>94.286630000000002</v>
      </c>
    </row>
    <row r="2350" spans="1:5" x14ac:dyDescent="0.3">
      <c r="A2350">
        <v>90000</v>
      </c>
      <c r="B2350">
        <v>25802.47</v>
      </c>
      <c r="C2350">
        <v>3378.65</v>
      </c>
      <c r="D2350">
        <v>320883.14</v>
      </c>
      <c r="E2350">
        <f>Table1[[#This Row],[sales]]/1000</f>
        <v>320.88314000000003</v>
      </c>
    </row>
    <row r="2351" spans="1:5" x14ac:dyDescent="0.3">
      <c r="A2351">
        <v>32000</v>
      </c>
      <c r="B2351">
        <v>8060.82</v>
      </c>
      <c r="C2351">
        <v>3624.35</v>
      </c>
      <c r="D2351">
        <v>113419.83</v>
      </c>
      <c r="E2351">
        <f>Table1[[#This Row],[sales]]/1000</f>
        <v>113.41983</v>
      </c>
    </row>
    <row r="2352" spans="1:5" x14ac:dyDescent="0.3">
      <c r="A2352">
        <v>43000</v>
      </c>
      <c r="B2352">
        <v>9487.34</v>
      </c>
      <c r="C2352">
        <v>1971.8</v>
      </c>
      <c r="D2352">
        <v>151810.18</v>
      </c>
      <c r="E2352">
        <f>Table1[[#This Row],[sales]]/1000</f>
        <v>151.81018</v>
      </c>
    </row>
    <row r="2353" spans="1:5" x14ac:dyDescent="0.3">
      <c r="A2353">
        <v>99000</v>
      </c>
      <c r="B2353">
        <v>31397.15</v>
      </c>
      <c r="C2353">
        <v>4282.7299999999996</v>
      </c>
      <c r="D2353">
        <v>357111.47</v>
      </c>
      <c r="E2353">
        <f>Table1[[#This Row],[sales]]/1000</f>
        <v>357.11147</v>
      </c>
    </row>
    <row r="2354" spans="1:5" x14ac:dyDescent="0.3">
      <c r="A2354">
        <v>100000</v>
      </c>
      <c r="B2354">
        <v>28656.720000000001</v>
      </c>
      <c r="C2354">
        <v>3518.44</v>
      </c>
      <c r="D2354">
        <v>358420.74</v>
      </c>
      <c r="E2354">
        <f>Table1[[#This Row],[sales]]/1000</f>
        <v>358.42073999999997</v>
      </c>
    </row>
    <row r="2355" spans="1:5" x14ac:dyDescent="0.3">
      <c r="A2355">
        <v>21000</v>
      </c>
      <c r="B2355">
        <v>5935.56</v>
      </c>
      <c r="C2355">
        <v>186.16</v>
      </c>
      <c r="D2355">
        <v>70996.41</v>
      </c>
      <c r="E2355">
        <f>Table1[[#This Row],[sales]]/1000</f>
        <v>70.996409999999997</v>
      </c>
    </row>
    <row r="2356" spans="1:5" x14ac:dyDescent="0.3">
      <c r="A2356">
        <v>84000</v>
      </c>
      <c r="B2356">
        <v>23411.87</v>
      </c>
      <c r="C2356">
        <v>3386.45</v>
      </c>
      <c r="D2356">
        <v>304132.31</v>
      </c>
      <c r="E2356">
        <f>Table1[[#This Row],[sales]]/1000</f>
        <v>304.13231000000002</v>
      </c>
    </row>
    <row r="2357" spans="1:5" x14ac:dyDescent="0.3">
      <c r="A2357">
        <v>36000</v>
      </c>
      <c r="B2357">
        <v>10796.87</v>
      </c>
      <c r="C2357">
        <v>3619.46</v>
      </c>
      <c r="D2357">
        <v>125541.35</v>
      </c>
      <c r="E2357">
        <f>Table1[[#This Row],[sales]]/1000</f>
        <v>125.54135000000001</v>
      </c>
    </row>
    <row r="2358" spans="1:5" x14ac:dyDescent="0.3">
      <c r="A2358">
        <v>76000</v>
      </c>
      <c r="B2358">
        <v>28586.53</v>
      </c>
      <c r="C2358">
        <v>8637.17</v>
      </c>
      <c r="D2358">
        <v>267272.64</v>
      </c>
      <c r="E2358">
        <f>Table1[[#This Row],[sales]]/1000</f>
        <v>267.27264000000002</v>
      </c>
    </row>
    <row r="2359" spans="1:5" x14ac:dyDescent="0.3">
      <c r="A2359">
        <v>96000</v>
      </c>
      <c r="B2359">
        <v>36363.99</v>
      </c>
      <c r="C2359">
        <v>4408.97</v>
      </c>
      <c r="D2359">
        <v>338293.95</v>
      </c>
      <c r="E2359">
        <f>Table1[[#This Row],[sales]]/1000</f>
        <v>338.29395</v>
      </c>
    </row>
    <row r="2360" spans="1:5" x14ac:dyDescent="0.3">
      <c r="A2360">
        <v>46000</v>
      </c>
      <c r="B2360">
        <v>19575.099999999999</v>
      </c>
      <c r="C2360">
        <v>4310.97</v>
      </c>
      <c r="D2360">
        <v>162378.72</v>
      </c>
      <c r="E2360">
        <f>Table1[[#This Row],[sales]]/1000</f>
        <v>162.37871999999999</v>
      </c>
    </row>
    <row r="2361" spans="1:5" x14ac:dyDescent="0.3">
      <c r="A2361">
        <v>87000</v>
      </c>
      <c r="B2361">
        <v>35645.9</v>
      </c>
      <c r="C2361">
        <v>5481.84</v>
      </c>
      <c r="D2361">
        <v>307499.93</v>
      </c>
      <c r="E2361">
        <f>Table1[[#This Row],[sales]]/1000</f>
        <v>307.49993000000001</v>
      </c>
    </row>
    <row r="2362" spans="1:5" x14ac:dyDescent="0.3">
      <c r="A2362">
        <v>30000</v>
      </c>
      <c r="B2362">
        <v>8321.67</v>
      </c>
      <c r="C2362">
        <v>139.61000000000001</v>
      </c>
      <c r="D2362">
        <v>104427.95</v>
      </c>
      <c r="E2362">
        <f>Table1[[#This Row],[sales]]/1000</f>
        <v>104.42795</v>
      </c>
    </row>
    <row r="2363" spans="1:5" x14ac:dyDescent="0.3">
      <c r="A2363">
        <v>88000</v>
      </c>
      <c r="B2363">
        <v>23214.47</v>
      </c>
      <c r="C2363">
        <v>1176.8</v>
      </c>
      <c r="D2363">
        <v>320173.64</v>
      </c>
      <c r="E2363">
        <f>Table1[[#This Row],[sales]]/1000</f>
        <v>320.17364000000003</v>
      </c>
    </row>
    <row r="2364" spans="1:5" x14ac:dyDescent="0.3">
      <c r="A2364">
        <v>27000</v>
      </c>
      <c r="B2364">
        <v>13227.66</v>
      </c>
      <c r="C2364">
        <v>5247.67</v>
      </c>
      <c r="D2364">
        <v>98781.8</v>
      </c>
      <c r="E2364">
        <f>Table1[[#This Row],[sales]]/1000</f>
        <v>98.781800000000004</v>
      </c>
    </row>
    <row r="2365" spans="1:5" x14ac:dyDescent="0.3">
      <c r="A2365">
        <v>33000</v>
      </c>
      <c r="B2365">
        <v>13463.89</v>
      </c>
      <c r="C2365">
        <v>1837.7</v>
      </c>
      <c r="D2365">
        <v>116792.06</v>
      </c>
      <c r="E2365">
        <f>Table1[[#This Row],[sales]]/1000</f>
        <v>116.79205999999999</v>
      </c>
    </row>
    <row r="2366" spans="1:5" x14ac:dyDescent="0.3">
      <c r="A2366">
        <v>34000</v>
      </c>
      <c r="B2366">
        <v>13806.2</v>
      </c>
      <c r="C2366">
        <v>1953.83</v>
      </c>
      <c r="D2366">
        <v>120067.24</v>
      </c>
      <c r="E2366">
        <f>Table1[[#This Row],[sales]]/1000</f>
        <v>120.06724</v>
      </c>
    </row>
    <row r="2367" spans="1:5" x14ac:dyDescent="0.3">
      <c r="A2367">
        <v>21000</v>
      </c>
      <c r="B2367">
        <v>9677.6</v>
      </c>
      <c r="C2367">
        <v>2621.16</v>
      </c>
      <c r="D2367">
        <v>72678.460000000006</v>
      </c>
      <c r="E2367">
        <f>Table1[[#This Row],[sales]]/1000</f>
        <v>72.678460000000001</v>
      </c>
    </row>
    <row r="2368" spans="1:5" x14ac:dyDescent="0.3">
      <c r="A2368">
        <v>83000</v>
      </c>
      <c r="B2368">
        <v>33004.410000000003</v>
      </c>
      <c r="C2368">
        <v>4937.95</v>
      </c>
      <c r="D2368">
        <v>295456.39</v>
      </c>
      <c r="E2368">
        <f>Table1[[#This Row],[sales]]/1000</f>
        <v>295.45639</v>
      </c>
    </row>
    <row r="2369" spans="1:5" x14ac:dyDescent="0.3">
      <c r="A2369">
        <v>52000</v>
      </c>
      <c r="B2369">
        <v>25431.439999999999</v>
      </c>
      <c r="C2369">
        <v>4587.97</v>
      </c>
      <c r="D2369">
        <v>185734.17</v>
      </c>
      <c r="E2369">
        <f>Table1[[#This Row],[sales]]/1000</f>
        <v>185.73417000000001</v>
      </c>
    </row>
    <row r="2370" spans="1:5" x14ac:dyDescent="0.3">
      <c r="A2370">
        <v>19000</v>
      </c>
      <c r="B2370">
        <v>7055.65</v>
      </c>
      <c r="C2370">
        <v>2038.21</v>
      </c>
      <c r="D2370">
        <v>69141.62</v>
      </c>
      <c r="E2370">
        <f>Table1[[#This Row],[sales]]/1000</f>
        <v>69.141619999999989</v>
      </c>
    </row>
    <row r="2371" spans="1:5" x14ac:dyDescent="0.3">
      <c r="A2371">
        <v>29000</v>
      </c>
      <c r="B2371">
        <v>13028.37</v>
      </c>
      <c r="C2371">
        <v>4531.2700000000004</v>
      </c>
      <c r="D2371">
        <v>103919.52</v>
      </c>
      <c r="E2371">
        <f>Table1[[#This Row],[sales]]/1000</f>
        <v>103.91952000000001</v>
      </c>
    </row>
    <row r="2372" spans="1:5" x14ac:dyDescent="0.3">
      <c r="A2372">
        <v>84000</v>
      </c>
      <c r="B2372">
        <v>24599.18</v>
      </c>
      <c r="C2372">
        <v>4602.43</v>
      </c>
      <c r="D2372">
        <v>298581.17</v>
      </c>
      <c r="E2372">
        <f>Table1[[#This Row],[sales]]/1000</f>
        <v>298.58116999999999</v>
      </c>
    </row>
    <row r="2373" spans="1:5" x14ac:dyDescent="0.3">
      <c r="A2373">
        <v>20000</v>
      </c>
      <c r="B2373">
        <v>11842.57</v>
      </c>
      <c r="C2373">
        <v>3544.38</v>
      </c>
      <c r="D2373">
        <v>69635.77</v>
      </c>
      <c r="E2373">
        <f>Table1[[#This Row],[sales]]/1000</f>
        <v>69.635770000000008</v>
      </c>
    </row>
    <row r="2374" spans="1:5" x14ac:dyDescent="0.3">
      <c r="A2374">
        <v>63000</v>
      </c>
      <c r="B2374">
        <v>28352.59</v>
      </c>
      <c r="C2374">
        <v>4695.38</v>
      </c>
      <c r="D2374">
        <v>229141.91</v>
      </c>
      <c r="E2374">
        <f>Table1[[#This Row],[sales]]/1000</f>
        <v>229.14191</v>
      </c>
    </row>
    <row r="2375" spans="1:5" x14ac:dyDescent="0.3">
      <c r="A2375">
        <v>18000</v>
      </c>
      <c r="B2375">
        <v>8769.27</v>
      </c>
      <c r="C2375">
        <v>4472.2</v>
      </c>
      <c r="D2375">
        <v>63571.7</v>
      </c>
      <c r="E2375">
        <f>Table1[[#This Row],[sales]]/1000</f>
        <v>63.5717</v>
      </c>
    </row>
    <row r="2376" spans="1:5" x14ac:dyDescent="0.3">
      <c r="A2376">
        <v>90000</v>
      </c>
      <c r="B2376">
        <v>24509.16</v>
      </c>
      <c r="C2376">
        <v>5201.5200000000004</v>
      </c>
      <c r="D2376">
        <v>324393.17</v>
      </c>
      <c r="E2376">
        <f>Table1[[#This Row],[sales]]/1000</f>
        <v>324.39317</v>
      </c>
    </row>
    <row r="2377" spans="1:5" x14ac:dyDescent="0.3">
      <c r="A2377">
        <v>18000</v>
      </c>
      <c r="B2377">
        <v>15436.84</v>
      </c>
      <c r="C2377">
        <v>1949.95</v>
      </c>
      <c r="D2377">
        <v>68538.64</v>
      </c>
      <c r="E2377">
        <f>Table1[[#This Row],[sales]]/1000</f>
        <v>68.538640000000001</v>
      </c>
    </row>
    <row r="2378" spans="1:5" x14ac:dyDescent="0.3">
      <c r="A2378">
        <v>47000</v>
      </c>
      <c r="B2378">
        <v>18409.11</v>
      </c>
      <c r="C2378">
        <v>9195.5</v>
      </c>
      <c r="D2378">
        <v>167739.79999999999</v>
      </c>
      <c r="E2378">
        <f>Table1[[#This Row],[sales]]/1000</f>
        <v>167.7398</v>
      </c>
    </row>
    <row r="2379" spans="1:5" x14ac:dyDescent="0.3">
      <c r="A2379">
        <v>99000</v>
      </c>
      <c r="B2379">
        <v>28182.37</v>
      </c>
      <c r="C2379">
        <v>4826</v>
      </c>
      <c r="D2379">
        <v>353003.22</v>
      </c>
      <c r="E2379">
        <f>Table1[[#This Row],[sales]]/1000</f>
        <v>353.00322</v>
      </c>
    </row>
    <row r="2380" spans="1:5" x14ac:dyDescent="0.3">
      <c r="A2380">
        <v>36000</v>
      </c>
      <c r="B2380">
        <v>5402.29</v>
      </c>
      <c r="C2380">
        <v>6949.63</v>
      </c>
      <c r="D2380">
        <v>126940.22</v>
      </c>
      <c r="E2380">
        <f>Table1[[#This Row],[sales]]/1000</f>
        <v>126.94022</v>
      </c>
    </row>
    <row r="2381" spans="1:5" x14ac:dyDescent="0.3">
      <c r="A2381">
        <v>68000</v>
      </c>
      <c r="B2381">
        <v>19535.55</v>
      </c>
      <c r="C2381">
        <v>2056.27</v>
      </c>
      <c r="D2381">
        <v>245082.82</v>
      </c>
      <c r="E2381">
        <f>Table1[[#This Row],[sales]]/1000</f>
        <v>245.08282</v>
      </c>
    </row>
    <row r="2382" spans="1:5" x14ac:dyDescent="0.3">
      <c r="A2382">
        <v>66000</v>
      </c>
      <c r="B2382">
        <v>24709.53</v>
      </c>
      <c r="C2382">
        <v>3145.12</v>
      </c>
      <c r="D2382">
        <v>238779.66</v>
      </c>
      <c r="E2382">
        <f>Table1[[#This Row],[sales]]/1000</f>
        <v>238.77966000000001</v>
      </c>
    </row>
    <row r="2383" spans="1:5" x14ac:dyDescent="0.3">
      <c r="A2383">
        <v>31000</v>
      </c>
      <c r="B2383">
        <v>13197.16</v>
      </c>
      <c r="C2383">
        <v>2334.42</v>
      </c>
      <c r="D2383">
        <v>109683.21</v>
      </c>
      <c r="E2383">
        <f>Table1[[#This Row],[sales]]/1000</f>
        <v>109.68321</v>
      </c>
    </row>
    <row r="2384" spans="1:5" x14ac:dyDescent="0.3">
      <c r="A2384">
        <v>36000</v>
      </c>
      <c r="B2384">
        <v>66.12</v>
      </c>
      <c r="C2384">
        <v>947.36</v>
      </c>
      <c r="D2384">
        <v>129724.32</v>
      </c>
      <c r="E2384">
        <f>Table1[[#This Row],[sales]]/1000</f>
        <v>129.72432000000001</v>
      </c>
    </row>
    <row r="2385" spans="1:5" x14ac:dyDescent="0.3">
      <c r="A2385">
        <v>61000</v>
      </c>
      <c r="B2385">
        <v>28094.11</v>
      </c>
      <c r="C2385">
        <v>4630.8100000000004</v>
      </c>
      <c r="D2385">
        <v>215591.48</v>
      </c>
      <c r="E2385">
        <f>Table1[[#This Row],[sales]]/1000</f>
        <v>215.59148000000002</v>
      </c>
    </row>
    <row r="2386" spans="1:5" x14ac:dyDescent="0.3">
      <c r="A2386">
        <v>43000</v>
      </c>
      <c r="B2386">
        <v>22955.84</v>
      </c>
      <c r="C2386">
        <v>3316.62</v>
      </c>
      <c r="D2386">
        <v>153538.32</v>
      </c>
      <c r="E2386">
        <f>Table1[[#This Row],[sales]]/1000</f>
        <v>153.53832</v>
      </c>
    </row>
    <row r="2387" spans="1:5" x14ac:dyDescent="0.3">
      <c r="A2387">
        <v>23000</v>
      </c>
      <c r="B2387">
        <v>2822.74</v>
      </c>
      <c r="C2387">
        <v>2647.98</v>
      </c>
      <c r="D2387">
        <v>82076.2</v>
      </c>
      <c r="E2387">
        <f>Table1[[#This Row],[sales]]/1000</f>
        <v>82.0762</v>
      </c>
    </row>
    <row r="2388" spans="1:5" x14ac:dyDescent="0.3">
      <c r="A2388">
        <v>100000</v>
      </c>
      <c r="B2388">
        <v>34488.199999999997</v>
      </c>
      <c r="C2388">
        <v>9187.2000000000007</v>
      </c>
      <c r="D2388">
        <v>360400.05</v>
      </c>
      <c r="E2388">
        <f>Table1[[#This Row],[sales]]/1000</f>
        <v>360.40004999999996</v>
      </c>
    </row>
    <row r="2389" spans="1:5" x14ac:dyDescent="0.3">
      <c r="A2389">
        <v>41000</v>
      </c>
      <c r="B2389">
        <v>19710.849999999999</v>
      </c>
      <c r="C2389">
        <v>2568.9899999999998</v>
      </c>
      <c r="D2389">
        <v>144537.60000000001</v>
      </c>
      <c r="E2389">
        <f>Table1[[#This Row],[sales]]/1000</f>
        <v>144.5376</v>
      </c>
    </row>
    <row r="2390" spans="1:5" x14ac:dyDescent="0.3">
      <c r="A2390">
        <v>95000</v>
      </c>
      <c r="B2390">
        <v>35254.35</v>
      </c>
      <c r="C2390">
        <v>7879.23</v>
      </c>
      <c r="D2390">
        <v>337465.17</v>
      </c>
      <c r="E2390">
        <f>Table1[[#This Row],[sales]]/1000</f>
        <v>337.46517</v>
      </c>
    </row>
    <row r="2391" spans="1:5" x14ac:dyDescent="0.3">
      <c r="A2391">
        <v>60000</v>
      </c>
      <c r="B2391">
        <v>11367.32</v>
      </c>
      <c r="C2391">
        <v>820.35</v>
      </c>
      <c r="D2391">
        <v>213482.65</v>
      </c>
      <c r="E2391">
        <f>Table1[[#This Row],[sales]]/1000</f>
        <v>213.48265000000001</v>
      </c>
    </row>
    <row r="2392" spans="1:5" x14ac:dyDescent="0.3">
      <c r="A2392">
        <v>43000</v>
      </c>
      <c r="B2392">
        <v>18729.29</v>
      </c>
      <c r="C2392">
        <v>2593.9699999999998</v>
      </c>
      <c r="D2392">
        <v>156539</v>
      </c>
      <c r="E2392">
        <f>Table1[[#This Row],[sales]]/1000</f>
        <v>156.53899999999999</v>
      </c>
    </row>
    <row r="2393" spans="1:5" x14ac:dyDescent="0.3">
      <c r="A2393">
        <v>24000</v>
      </c>
      <c r="B2393">
        <v>14370.81</v>
      </c>
      <c r="C2393">
        <v>126.92</v>
      </c>
      <c r="D2393">
        <v>87319.82</v>
      </c>
      <c r="E2393">
        <f>Table1[[#This Row],[sales]]/1000</f>
        <v>87.319820000000007</v>
      </c>
    </row>
    <row r="2394" spans="1:5" x14ac:dyDescent="0.3">
      <c r="A2394">
        <v>97000</v>
      </c>
      <c r="B2394">
        <v>35151.47</v>
      </c>
      <c r="C2394">
        <v>10610.9</v>
      </c>
      <c r="D2394">
        <v>345506.83</v>
      </c>
      <c r="E2394">
        <f>Table1[[#This Row],[sales]]/1000</f>
        <v>345.50683000000004</v>
      </c>
    </row>
    <row r="2395" spans="1:5" x14ac:dyDescent="0.3">
      <c r="A2395">
        <v>21000</v>
      </c>
      <c r="B2395">
        <v>2535.16</v>
      </c>
      <c r="C2395">
        <v>809.43</v>
      </c>
      <c r="D2395">
        <v>75102.98</v>
      </c>
      <c r="E2395">
        <f>Table1[[#This Row],[sales]]/1000</f>
        <v>75.102980000000002</v>
      </c>
    </row>
    <row r="2396" spans="1:5" x14ac:dyDescent="0.3">
      <c r="A2396">
        <v>28000</v>
      </c>
      <c r="B2396">
        <v>11139.2</v>
      </c>
      <c r="C2396">
        <v>3306.2</v>
      </c>
      <c r="D2396">
        <v>103420.82</v>
      </c>
      <c r="E2396">
        <f>Table1[[#This Row],[sales]]/1000</f>
        <v>103.42082000000001</v>
      </c>
    </row>
    <row r="2397" spans="1:5" x14ac:dyDescent="0.3">
      <c r="A2397">
        <v>51000</v>
      </c>
      <c r="B2397">
        <v>12405.38</v>
      </c>
      <c r="C2397">
        <v>2253.73</v>
      </c>
      <c r="D2397">
        <v>182641.15</v>
      </c>
      <c r="E2397">
        <f>Table1[[#This Row],[sales]]/1000</f>
        <v>182.64114999999998</v>
      </c>
    </row>
    <row r="2398" spans="1:5" x14ac:dyDescent="0.3">
      <c r="A2398">
        <v>49000</v>
      </c>
      <c r="B2398">
        <v>17455.740000000002</v>
      </c>
      <c r="C2398">
        <v>3492.27</v>
      </c>
      <c r="D2398">
        <v>170751.65</v>
      </c>
      <c r="E2398">
        <f>Table1[[#This Row],[sales]]/1000</f>
        <v>170.75164999999998</v>
      </c>
    </row>
    <row r="2399" spans="1:5" x14ac:dyDescent="0.3">
      <c r="A2399">
        <v>93000</v>
      </c>
      <c r="B2399">
        <v>31419.91</v>
      </c>
      <c r="C2399">
        <v>6764.27</v>
      </c>
      <c r="D2399">
        <v>334041.39</v>
      </c>
      <c r="E2399">
        <f>Table1[[#This Row],[sales]]/1000</f>
        <v>334.04139000000004</v>
      </c>
    </row>
    <row r="2400" spans="1:5" x14ac:dyDescent="0.3">
      <c r="A2400">
        <v>65000</v>
      </c>
      <c r="B2400">
        <v>27451.77</v>
      </c>
      <c r="C2400">
        <v>4551.8999999999996</v>
      </c>
      <c r="D2400">
        <v>235771.19</v>
      </c>
      <c r="E2400">
        <f>Table1[[#This Row],[sales]]/1000</f>
        <v>235.77118999999999</v>
      </c>
    </row>
    <row r="2401" spans="1:5" x14ac:dyDescent="0.3">
      <c r="A2401">
        <v>47000</v>
      </c>
      <c r="B2401">
        <v>4139.88</v>
      </c>
      <c r="C2401">
        <v>1573.4</v>
      </c>
      <c r="D2401">
        <v>164273.68</v>
      </c>
      <c r="E2401">
        <f>Table1[[#This Row],[sales]]/1000</f>
        <v>164.27367999999998</v>
      </c>
    </row>
    <row r="2402" spans="1:5" x14ac:dyDescent="0.3">
      <c r="A2402">
        <v>36000</v>
      </c>
      <c r="B2402">
        <v>6743.96</v>
      </c>
      <c r="C2402">
        <v>1708.18</v>
      </c>
      <c r="D2402">
        <v>129015.02</v>
      </c>
      <c r="E2402">
        <f>Table1[[#This Row],[sales]]/1000</f>
        <v>129.01501999999999</v>
      </c>
    </row>
    <row r="2403" spans="1:5" x14ac:dyDescent="0.3">
      <c r="A2403">
        <v>42000</v>
      </c>
      <c r="B2403">
        <v>17863.18</v>
      </c>
      <c r="C2403">
        <v>4313</v>
      </c>
      <c r="D2403">
        <v>152602.19</v>
      </c>
      <c r="E2403">
        <f>Table1[[#This Row],[sales]]/1000</f>
        <v>152.60219000000001</v>
      </c>
    </row>
    <row r="2404" spans="1:5" x14ac:dyDescent="0.3">
      <c r="A2404">
        <v>46000</v>
      </c>
      <c r="B2404">
        <v>15492.18</v>
      </c>
      <c r="C2404">
        <v>1251.5899999999999</v>
      </c>
      <c r="D2404">
        <v>164198.89000000001</v>
      </c>
      <c r="E2404">
        <f>Table1[[#This Row],[sales]]/1000</f>
        <v>164.19889000000001</v>
      </c>
    </row>
    <row r="2405" spans="1:5" x14ac:dyDescent="0.3">
      <c r="A2405">
        <v>10000</v>
      </c>
      <c r="B2405">
        <v>1179.97</v>
      </c>
      <c r="C2405">
        <v>939.79</v>
      </c>
      <c r="D2405">
        <v>34205.17</v>
      </c>
      <c r="E2405">
        <f>Table1[[#This Row],[sales]]/1000</f>
        <v>34.205169999999995</v>
      </c>
    </row>
    <row r="2406" spans="1:5" x14ac:dyDescent="0.3">
      <c r="A2406">
        <v>96000</v>
      </c>
      <c r="B2406">
        <v>29501.64</v>
      </c>
      <c r="C2406">
        <v>4919.93</v>
      </c>
      <c r="D2406">
        <v>344090.07</v>
      </c>
      <c r="E2406">
        <f>Table1[[#This Row],[sales]]/1000</f>
        <v>344.09007000000003</v>
      </c>
    </row>
    <row r="2407" spans="1:5" x14ac:dyDescent="0.3">
      <c r="A2407">
        <v>73000</v>
      </c>
      <c r="B2407">
        <v>28055.279999999999</v>
      </c>
      <c r="C2407">
        <v>3205.91</v>
      </c>
      <c r="D2407">
        <v>261079.04000000001</v>
      </c>
      <c r="E2407">
        <f>Table1[[#This Row],[sales]]/1000</f>
        <v>261.07904000000002</v>
      </c>
    </row>
    <row r="2408" spans="1:5" x14ac:dyDescent="0.3">
      <c r="A2408">
        <v>92000</v>
      </c>
      <c r="B2408">
        <v>31490.86</v>
      </c>
      <c r="C2408">
        <v>2679.17</v>
      </c>
      <c r="D2408">
        <v>328502.06</v>
      </c>
      <c r="E2408">
        <f>Table1[[#This Row],[sales]]/1000</f>
        <v>328.50205999999997</v>
      </c>
    </row>
    <row r="2409" spans="1:5" x14ac:dyDescent="0.3">
      <c r="A2409">
        <v>100000</v>
      </c>
      <c r="B2409">
        <v>30358.93</v>
      </c>
      <c r="C2409">
        <v>5196.09</v>
      </c>
      <c r="D2409">
        <v>352304.4</v>
      </c>
      <c r="E2409">
        <f>Table1[[#This Row],[sales]]/1000</f>
        <v>352.30440000000004</v>
      </c>
    </row>
    <row r="2410" spans="1:5" x14ac:dyDescent="0.3">
      <c r="A2410">
        <v>54000</v>
      </c>
      <c r="B2410">
        <v>26532.73</v>
      </c>
      <c r="C2410">
        <v>4434.1000000000004</v>
      </c>
      <c r="D2410">
        <v>193261.02</v>
      </c>
      <c r="E2410">
        <f>Table1[[#This Row],[sales]]/1000</f>
        <v>193.26102</v>
      </c>
    </row>
    <row r="2411" spans="1:5" x14ac:dyDescent="0.3">
      <c r="A2411">
        <v>71000</v>
      </c>
      <c r="B2411">
        <v>19474.16</v>
      </c>
      <c r="C2411">
        <v>4433.75</v>
      </c>
      <c r="D2411">
        <v>252052.27</v>
      </c>
      <c r="E2411">
        <f>Table1[[#This Row],[sales]]/1000</f>
        <v>252.05226999999999</v>
      </c>
    </row>
    <row r="2412" spans="1:5" x14ac:dyDescent="0.3">
      <c r="A2412">
        <v>31000</v>
      </c>
      <c r="B2412">
        <v>10975.9</v>
      </c>
      <c r="C2412">
        <v>973.36</v>
      </c>
      <c r="D2412">
        <v>103160.18</v>
      </c>
      <c r="E2412">
        <f>Table1[[#This Row],[sales]]/1000</f>
        <v>103.16018</v>
      </c>
    </row>
    <row r="2413" spans="1:5" x14ac:dyDescent="0.3">
      <c r="A2413">
        <v>69000</v>
      </c>
      <c r="B2413">
        <v>26580.51</v>
      </c>
      <c r="C2413">
        <v>5179.79</v>
      </c>
      <c r="D2413">
        <v>247643.62</v>
      </c>
      <c r="E2413">
        <f>Table1[[#This Row],[sales]]/1000</f>
        <v>247.64362</v>
      </c>
    </row>
    <row r="2414" spans="1:5" x14ac:dyDescent="0.3">
      <c r="A2414">
        <v>92000</v>
      </c>
      <c r="B2414">
        <v>27354.83</v>
      </c>
      <c r="C2414">
        <v>6164.97</v>
      </c>
      <c r="D2414">
        <v>325138.87</v>
      </c>
      <c r="E2414">
        <f>Table1[[#This Row],[sales]]/1000</f>
        <v>325.13887</v>
      </c>
    </row>
    <row r="2415" spans="1:5" x14ac:dyDescent="0.3">
      <c r="A2415">
        <v>10000</v>
      </c>
      <c r="B2415">
        <v>5134.3500000000004</v>
      </c>
      <c r="C2415">
        <v>689.81</v>
      </c>
      <c r="D2415">
        <v>36811.14</v>
      </c>
      <c r="E2415">
        <f>Table1[[#This Row],[sales]]/1000</f>
        <v>36.811140000000002</v>
      </c>
    </row>
    <row r="2416" spans="1:5" x14ac:dyDescent="0.3">
      <c r="A2416">
        <v>90000</v>
      </c>
      <c r="B2416">
        <v>34376.980000000003</v>
      </c>
      <c r="C2416">
        <v>5298.16</v>
      </c>
      <c r="D2416">
        <v>321410.92</v>
      </c>
      <c r="E2416">
        <f>Table1[[#This Row],[sales]]/1000</f>
        <v>321.41091999999998</v>
      </c>
    </row>
    <row r="2417" spans="1:5" x14ac:dyDescent="0.3">
      <c r="A2417">
        <v>71000</v>
      </c>
      <c r="B2417">
        <v>35113.46</v>
      </c>
      <c r="C2417">
        <v>4409.21</v>
      </c>
      <c r="D2417">
        <v>255797.12</v>
      </c>
      <c r="E2417">
        <f>Table1[[#This Row],[sales]]/1000</f>
        <v>255.79712000000001</v>
      </c>
    </row>
    <row r="2418" spans="1:5" x14ac:dyDescent="0.3">
      <c r="A2418">
        <v>100000</v>
      </c>
      <c r="B2418">
        <v>31420.84</v>
      </c>
      <c r="C2418">
        <v>2924.1</v>
      </c>
      <c r="D2418">
        <v>357587.13</v>
      </c>
      <c r="E2418">
        <f>Table1[[#This Row],[sales]]/1000</f>
        <v>357.58713</v>
      </c>
    </row>
    <row r="2419" spans="1:5" x14ac:dyDescent="0.3">
      <c r="A2419">
        <v>15000</v>
      </c>
      <c r="B2419">
        <v>4953.75</v>
      </c>
      <c r="C2419">
        <v>903.95</v>
      </c>
      <c r="D2419">
        <v>50810.87</v>
      </c>
      <c r="E2419">
        <f>Table1[[#This Row],[sales]]/1000</f>
        <v>50.810870000000001</v>
      </c>
    </row>
    <row r="2420" spans="1:5" x14ac:dyDescent="0.3">
      <c r="A2420">
        <v>79000</v>
      </c>
      <c r="B2420">
        <v>27346.14</v>
      </c>
      <c r="C2420">
        <v>4091.1</v>
      </c>
      <c r="D2420">
        <v>284778.5</v>
      </c>
      <c r="E2420">
        <f>Table1[[#This Row],[sales]]/1000</f>
        <v>284.77850000000001</v>
      </c>
    </row>
    <row r="2421" spans="1:5" x14ac:dyDescent="0.3">
      <c r="A2421">
        <v>26000</v>
      </c>
      <c r="B2421">
        <v>1995.92</v>
      </c>
      <c r="C2421">
        <v>167.34</v>
      </c>
      <c r="D2421">
        <v>90950.73</v>
      </c>
      <c r="E2421">
        <f>Table1[[#This Row],[sales]]/1000</f>
        <v>90.950729999999993</v>
      </c>
    </row>
    <row r="2422" spans="1:5" x14ac:dyDescent="0.3">
      <c r="A2422">
        <v>87000</v>
      </c>
      <c r="B2422">
        <v>32390.81</v>
      </c>
      <c r="C2422">
        <v>2967.63</v>
      </c>
      <c r="D2422">
        <v>310988.32</v>
      </c>
      <c r="E2422">
        <f>Table1[[#This Row],[sales]]/1000</f>
        <v>310.98831999999999</v>
      </c>
    </row>
    <row r="2423" spans="1:5" x14ac:dyDescent="0.3">
      <c r="A2423">
        <v>73000</v>
      </c>
      <c r="B2423">
        <v>25827.39</v>
      </c>
      <c r="C2423">
        <v>6636.37</v>
      </c>
      <c r="D2423">
        <v>261156.04</v>
      </c>
      <c r="E2423">
        <f>Table1[[#This Row],[sales]]/1000</f>
        <v>261.15604000000002</v>
      </c>
    </row>
    <row r="2424" spans="1:5" x14ac:dyDescent="0.3">
      <c r="A2424">
        <v>53000</v>
      </c>
      <c r="B2424">
        <v>13902.81</v>
      </c>
      <c r="C2424">
        <v>504.15</v>
      </c>
      <c r="D2424">
        <v>188026.77</v>
      </c>
      <c r="E2424">
        <f>Table1[[#This Row],[sales]]/1000</f>
        <v>188.02677</v>
      </c>
    </row>
    <row r="2425" spans="1:5" x14ac:dyDescent="0.3">
      <c r="A2425">
        <v>28000</v>
      </c>
      <c r="B2425">
        <v>8175.98</v>
      </c>
      <c r="C2425">
        <v>989.82</v>
      </c>
      <c r="D2425">
        <v>98667.88</v>
      </c>
      <c r="E2425">
        <f>Table1[[#This Row],[sales]]/1000</f>
        <v>98.667880000000011</v>
      </c>
    </row>
    <row r="2426" spans="1:5" x14ac:dyDescent="0.3">
      <c r="A2426">
        <v>54000</v>
      </c>
      <c r="B2426">
        <v>18498.580000000002</v>
      </c>
      <c r="C2426">
        <v>2407.9299999999998</v>
      </c>
      <c r="D2426">
        <v>193340.78</v>
      </c>
      <c r="E2426">
        <f>Table1[[#This Row],[sales]]/1000</f>
        <v>193.34078</v>
      </c>
    </row>
    <row r="2427" spans="1:5" x14ac:dyDescent="0.3">
      <c r="A2427">
        <v>73000</v>
      </c>
      <c r="B2427">
        <v>30781.78</v>
      </c>
      <c r="C2427">
        <v>4857.01</v>
      </c>
      <c r="D2427">
        <v>262510.09000000003</v>
      </c>
      <c r="E2427">
        <f>Table1[[#This Row],[sales]]/1000</f>
        <v>262.51009000000005</v>
      </c>
    </row>
    <row r="2428" spans="1:5" x14ac:dyDescent="0.3">
      <c r="A2428">
        <v>55000</v>
      </c>
      <c r="B2428">
        <v>10704.03</v>
      </c>
      <c r="C2428">
        <v>3313.74</v>
      </c>
      <c r="D2428">
        <v>192220.15</v>
      </c>
      <c r="E2428">
        <f>Table1[[#This Row],[sales]]/1000</f>
        <v>192.22014999999999</v>
      </c>
    </row>
    <row r="2429" spans="1:5" x14ac:dyDescent="0.3">
      <c r="A2429">
        <v>69000</v>
      </c>
      <c r="B2429">
        <v>20657.849999999999</v>
      </c>
      <c r="C2429">
        <v>3726.71</v>
      </c>
      <c r="D2429">
        <v>245803.74</v>
      </c>
      <c r="E2429">
        <f>Table1[[#This Row],[sales]]/1000</f>
        <v>245.80374</v>
      </c>
    </row>
    <row r="2430" spans="1:5" x14ac:dyDescent="0.3">
      <c r="A2430">
        <v>29000</v>
      </c>
      <c r="B2430">
        <v>20194.55</v>
      </c>
      <c r="C2430">
        <v>4263.71</v>
      </c>
      <c r="D2430">
        <v>107747.74</v>
      </c>
      <c r="E2430">
        <f>Table1[[#This Row],[sales]]/1000</f>
        <v>107.74774000000001</v>
      </c>
    </row>
    <row r="2431" spans="1:5" x14ac:dyDescent="0.3">
      <c r="A2431">
        <v>77000</v>
      </c>
      <c r="B2431">
        <v>34011.82</v>
      </c>
      <c r="C2431">
        <v>4378.51</v>
      </c>
      <c r="D2431">
        <v>279706.34000000003</v>
      </c>
      <c r="E2431">
        <f>Table1[[#This Row],[sales]]/1000</f>
        <v>279.70634000000001</v>
      </c>
    </row>
    <row r="2432" spans="1:5" x14ac:dyDescent="0.3">
      <c r="A2432">
        <v>44000</v>
      </c>
      <c r="B2432">
        <v>19877.38</v>
      </c>
      <c r="C2432">
        <v>2927.41</v>
      </c>
      <c r="D2432">
        <v>151101.31</v>
      </c>
      <c r="E2432">
        <f>Table1[[#This Row],[sales]]/1000</f>
        <v>151.10130999999998</v>
      </c>
    </row>
    <row r="2433" spans="1:5" x14ac:dyDescent="0.3">
      <c r="A2433">
        <v>55000</v>
      </c>
      <c r="B2433">
        <v>21062.080000000002</v>
      </c>
      <c r="C2433">
        <v>3820.04</v>
      </c>
      <c r="D2433">
        <v>193609.57</v>
      </c>
      <c r="E2433">
        <f>Table1[[#This Row],[sales]]/1000</f>
        <v>193.60957000000002</v>
      </c>
    </row>
    <row r="2434" spans="1:5" x14ac:dyDescent="0.3">
      <c r="A2434">
        <v>24000</v>
      </c>
      <c r="B2434">
        <v>7225.8</v>
      </c>
      <c r="C2434">
        <v>1333.77</v>
      </c>
      <c r="D2434">
        <v>81653.899999999994</v>
      </c>
      <c r="E2434">
        <f>Table1[[#This Row],[sales]]/1000</f>
        <v>81.653899999999993</v>
      </c>
    </row>
    <row r="2435" spans="1:5" x14ac:dyDescent="0.3">
      <c r="A2435">
        <v>18000</v>
      </c>
      <c r="B2435">
        <v>9088.5300000000007</v>
      </c>
      <c r="C2435">
        <v>2109.13</v>
      </c>
      <c r="D2435">
        <v>63820.23</v>
      </c>
      <c r="E2435">
        <f>Table1[[#This Row],[sales]]/1000</f>
        <v>63.820230000000002</v>
      </c>
    </row>
    <row r="2436" spans="1:5" x14ac:dyDescent="0.3">
      <c r="A2436">
        <v>80000</v>
      </c>
      <c r="B2436">
        <v>17036.89</v>
      </c>
      <c r="C2436">
        <v>749.84</v>
      </c>
      <c r="D2436">
        <v>285037.5</v>
      </c>
      <c r="E2436">
        <f>Table1[[#This Row],[sales]]/1000</f>
        <v>285.03750000000002</v>
      </c>
    </row>
    <row r="2437" spans="1:5" x14ac:dyDescent="0.3">
      <c r="A2437">
        <v>40000</v>
      </c>
      <c r="B2437">
        <v>18002.91</v>
      </c>
      <c r="C2437">
        <v>3036.47</v>
      </c>
      <c r="D2437">
        <v>142333.13</v>
      </c>
      <c r="E2437">
        <f>Table1[[#This Row],[sales]]/1000</f>
        <v>142.33313000000001</v>
      </c>
    </row>
    <row r="2438" spans="1:5" x14ac:dyDescent="0.3">
      <c r="A2438">
        <v>59000</v>
      </c>
      <c r="B2438">
        <v>15502.65</v>
      </c>
      <c r="C2438">
        <v>2655.94</v>
      </c>
      <c r="D2438">
        <v>213436.27</v>
      </c>
      <c r="E2438">
        <f>Table1[[#This Row],[sales]]/1000</f>
        <v>213.43626999999998</v>
      </c>
    </row>
    <row r="2439" spans="1:5" x14ac:dyDescent="0.3">
      <c r="A2439">
        <v>80000</v>
      </c>
      <c r="B2439">
        <v>21638.720000000001</v>
      </c>
      <c r="C2439">
        <v>4977.3</v>
      </c>
      <c r="D2439">
        <v>283917.78999999998</v>
      </c>
      <c r="E2439">
        <f>Table1[[#This Row],[sales]]/1000</f>
        <v>283.91778999999997</v>
      </c>
    </row>
    <row r="2440" spans="1:5" x14ac:dyDescent="0.3">
      <c r="A2440">
        <v>35000</v>
      </c>
      <c r="B2440">
        <v>10024.39</v>
      </c>
      <c r="C2440">
        <v>33.31</v>
      </c>
      <c r="D2440">
        <v>125512.75</v>
      </c>
      <c r="E2440">
        <f>Table1[[#This Row],[sales]]/1000</f>
        <v>125.51275</v>
      </c>
    </row>
    <row r="2441" spans="1:5" x14ac:dyDescent="0.3">
      <c r="A2441">
        <v>21000</v>
      </c>
      <c r="B2441">
        <v>11117</v>
      </c>
      <c r="C2441">
        <v>298.54000000000002</v>
      </c>
      <c r="D2441">
        <v>75672.42</v>
      </c>
      <c r="E2441">
        <f>Table1[[#This Row],[sales]]/1000</f>
        <v>75.672420000000002</v>
      </c>
    </row>
    <row r="2442" spans="1:5" x14ac:dyDescent="0.3">
      <c r="A2442">
        <v>86000</v>
      </c>
      <c r="B2442">
        <v>19988.650000000001</v>
      </c>
      <c r="C2442">
        <v>1227.23</v>
      </c>
      <c r="D2442">
        <v>302160.15000000002</v>
      </c>
      <c r="E2442">
        <f>Table1[[#This Row],[sales]]/1000</f>
        <v>302.16015000000004</v>
      </c>
    </row>
    <row r="2443" spans="1:5" x14ac:dyDescent="0.3">
      <c r="A2443">
        <v>95000</v>
      </c>
      <c r="B2443">
        <v>33303.69</v>
      </c>
      <c r="C2443">
        <v>5275.76</v>
      </c>
      <c r="D2443">
        <v>335740.3</v>
      </c>
      <c r="E2443">
        <f>Table1[[#This Row],[sales]]/1000</f>
        <v>335.74029999999999</v>
      </c>
    </row>
    <row r="2444" spans="1:5" x14ac:dyDescent="0.3">
      <c r="A2444">
        <v>34000</v>
      </c>
      <c r="B2444">
        <v>7666.73</v>
      </c>
      <c r="C2444">
        <v>319.33</v>
      </c>
      <c r="D2444">
        <v>125841.66</v>
      </c>
      <c r="E2444">
        <f>Table1[[#This Row],[sales]]/1000</f>
        <v>125.84166</v>
      </c>
    </row>
    <row r="2445" spans="1:5" x14ac:dyDescent="0.3">
      <c r="A2445">
        <v>22000</v>
      </c>
      <c r="B2445">
        <v>9616.68</v>
      </c>
      <c r="C2445">
        <v>4067.51</v>
      </c>
      <c r="D2445">
        <v>76627.259999999995</v>
      </c>
      <c r="E2445">
        <f>Table1[[#This Row],[sales]]/1000</f>
        <v>76.627259999999993</v>
      </c>
    </row>
    <row r="2446" spans="1:5" x14ac:dyDescent="0.3">
      <c r="A2446">
        <v>89000</v>
      </c>
      <c r="B2446">
        <v>22987.72</v>
      </c>
      <c r="C2446">
        <v>2588.14</v>
      </c>
      <c r="D2446">
        <v>322976.33</v>
      </c>
      <c r="E2446">
        <f>Table1[[#This Row],[sales]]/1000</f>
        <v>322.97633000000002</v>
      </c>
    </row>
    <row r="2447" spans="1:5" x14ac:dyDescent="0.3">
      <c r="A2447">
        <v>83000</v>
      </c>
      <c r="B2447">
        <v>30250.54</v>
      </c>
      <c r="C2447">
        <v>5531.11</v>
      </c>
      <c r="D2447">
        <v>296709.14</v>
      </c>
      <c r="E2447">
        <f>Table1[[#This Row],[sales]]/1000</f>
        <v>296.70913999999999</v>
      </c>
    </row>
    <row r="2448" spans="1:5" x14ac:dyDescent="0.3">
      <c r="A2448">
        <v>54000</v>
      </c>
      <c r="B2448">
        <v>18676.189999999999</v>
      </c>
      <c r="C2448">
        <v>7608.26</v>
      </c>
      <c r="D2448">
        <v>188963.88</v>
      </c>
      <c r="E2448">
        <f>Table1[[#This Row],[sales]]/1000</f>
        <v>188.96388000000002</v>
      </c>
    </row>
    <row r="2449" spans="1:5" x14ac:dyDescent="0.3">
      <c r="A2449">
        <v>69000</v>
      </c>
      <c r="B2449">
        <v>23474.74</v>
      </c>
      <c r="C2449">
        <v>5622.28</v>
      </c>
      <c r="D2449">
        <v>243074.52</v>
      </c>
      <c r="E2449">
        <f>Table1[[#This Row],[sales]]/1000</f>
        <v>243.07451999999998</v>
      </c>
    </row>
    <row r="2450" spans="1:5" x14ac:dyDescent="0.3">
      <c r="A2450">
        <v>86000</v>
      </c>
      <c r="B2450">
        <v>30683.48</v>
      </c>
      <c r="C2450">
        <v>2984.06</v>
      </c>
      <c r="D2450">
        <v>302816.7</v>
      </c>
      <c r="E2450">
        <f>Table1[[#This Row],[sales]]/1000</f>
        <v>302.81670000000003</v>
      </c>
    </row>
    <row r="2451" spans="1:5" x14ac:dyDescent="0.3">
      <c r="A2451">
        <v>94000</v>
      </c>
      <c r="B2451">
        <v>22119.73</v>
      </c>
      <c r="C2451">
        <v>2528.2199999999998</v>
      </c>
      <c r="D2451">
        <v>331471.83</v>
      </c>
      <c r="E2451">
        <f>Table1[[#This Row],[sales]]/1000</f>
        <v>331.47183000000001</v>
      </c>
    </row>
    <row r="2452" spans="1:5" x14ac:dyDescent="0.3">
      <c r="A2452">
        <v>13000</v>
      </c>
      <c r="B2452">
        <v>7486.31</v>
      </c>
      <c r="C2452">
        <v>3155.1</v>
      </c>
      <c r="D2452">
        <v>49456.639999999999</v>
      </c>
      <c r="E2452">
        <f>Table1[[#This Row],[sales]]/1000</f>
        <v>49.45664</v>
      </c>
    </row>
    <row r="2453" spans="1:5" x14ac:dyDescent="0.3">
      <c r="A2453">
        <v>90000</v>
      </c>
      <c r="B2453">
        <v>27873.59</v>
      </c>
      <c r="C2453">
        <v>5378.53</v>
      </c>
      <c r="D2453">
        <v>317446.62</v>
      </c>
      <c r="E2453">
        <f>Table1[[#This Row],[sales]]/1000</f>
        <v>317.44662</v>
      </c>
    </row>
    <row r="2454" spans="1:5" x14ac:dyDescent="0.3">
      <c r="A2454">
        <v>11000</v>
      </c>
      <c r="B2454">
        <v>3538.66</v>
      </c>
      <c r="C2454">
        <v>828.5</v>
      </c>
      <c r="D2454">
        <v>41484.9</v>
      </c>
      <c r="E2454">
        <f>Table1[[#This Row],[sales]]/1000</f>
        <v>41.484900000000003</v>
      </c>
    </row>
    <row r="2455" spans="1:5" x14ac:dyDescent="0.3">
      <c r="A2455">
        <v>85000</v>
      </c>
      <c r="B2455">
        <v>31137.07</v>
      </c>
      <c r="C2455">
        <v>7574.49</v>
      </c>
      <c r="D2455">
        <v>304783.01</v>
      </c>
      <c r="E2455">
        <f>Table1[[#This Row],[sales]]/1000</f>
        <v>304.78300999999999</v>
      </c>
    </row>
    <row r="2456" spans="1:5" x14ac:dyDescent="0.3">
      <c r="A2456">
        <v>37000</v>
      </c>
      <c r="B2456">
        <v>20496.240000000002</v>
      </c>
      <c r="C2456">
        <v>842.59</v>
      </c>
      <c r="D2456">
        <v>129700.06</v>
      </c>
      <c r="E2456">
        <f>Table1[[#This Row],[sales]]/1000</f>
        <v>129.70006000000001</v>
      </c>
    </row>
    <row r="2457" spans="1:5" x14ac:dyDescent="0.3">
      <c r="A2457">
        <v>16000</v>
      </c>
      <c r="B2457">
        <v>10861.23</v>
      </c>
      <c r="C2457">
        <v>2575.88</v>
      </c>
      <c r="D2457">
        <v>51934.39</v>
      </c>
      <c r="E2457">
        <f>Table1[[#This Row],[sales]]/1000</f>
        <v>51.93439</v>
      </c>
    </row>
    <row r="2458" spans="1:5" x14ac:dyDescent="0.3">
      <c r="A2458">
        <v>86000</v>
      </c>
      <c r="B2458">
        <v>33991.33</v>
      </c>
      <c r="C2458">
        <v>4794.13</v>
      </c>
      <c r="D2458">
        <v>310350.40000000002</v>
      </c>
      <c r="E2458">
        <f>Table1[[#This Row],[sales]]/1000</f>
        <v>310.35040000000004</v>
      </c>
    </row>
    <row r="2459" spans="1:5" x14ac:dyDescent="0.3">
      <c r="A2459">
        <v>27000</v>
      </c>
      <c r="B2459">
        <v>2838.15</v>
      </c>
      <c r="C2459">
        <v>755.76</v>
      </c>
      <c r="D2459">
        <v>98343.74</v>
      </c>
      <c r="E2459">
        <f>Table1[[#This Row],[sales]]/1000</f>
        <v>98.343740000000011</v>
      </c>
    </row>
    <row r="2460" spans="1:5" x14ac:dyDescent="0.3">
      <c r="A2460">
        <v>35000</v>
      </c>
      <c r="B2460">
        <v>3862.1</v>
      </c>
      <c r="C2460">
        <v>1207.3699999999999</v>
      </c>
      <c r="D2460">
        <v>124606.16</v>
      </c>
      <c r="E2460">
        <f>Table1[[#This Row],[sales]]/1000</f>
        <v>124.60616</v>
      </c>
    </row>
    <row r="2461" spans="1:5" x14ac:dyDescent="0.3">
      <c r="A2461">
        <v>16000</v>
      </c>
      <c r="B2461">
        <v>6067.81</v>
      </c>
      <c r="C2461">
        <v>1960.49</v>
      </c>
      <c r="D2461">
        <v>60311.94</v>
      </c>
      <c r="E2461">
        <f>Table1[[#This Row],[sales]]/1000</f>
        <v>60.31194</v>
      </c>
    </row>
    <row r="2462" spans="1:5" x14ac:dyDescent="0.3">
      <c r="A2462">
        <v>98000</v>
      </c>
      <c r="B2462">
        <v>33649.68</v>
      </c>
      <c r="C2462">
        <v>5078.6400000000003</v>
      </c>
      <c r="D2462">
        <v>348707.34</v>
      </c>
      <c r="E2462">
        <f>Table1[[#This Row],[sales]]/1000</f>
        <v>348.70734000000004</v>
      </c>
    </row>
    <row r="2463" spans="1:5" x14ac:dyDescent="0.3">
      <c r="A2463">
        <v>66000</v>
      </c>
      <c r="B2463">
        <v>24667.17</v>
      </c>
      <c r="C2463">
        <v>6205.36</v>
      </c>
      <c r="D2463">
        <v>236479.95</v>
      </c>
      <c r="E2463">
        <f>Table1[[#This Row],[sales]]/1000</f>
        <v>236.47995</v>
      </c>
    </row>
    <row r="2464" spans="1:5" x14ac:dyDescent="0.3">
      <c r="A2464">
        <v>34000</v>
      </c>
      <c r="B2464">
        <v>18308.39</v>
      </c>
      <c r="C2464">
        <v>4750.9799999999996</v>
      </c>
      <c r="D2464">
        <v>118293.36</v>
      </c>
      <c r="E2464">
        <f>Table1[[#This Row],[sales]]/1000</f>
        <v>118.29336000000001</v>
      </c>
    </row>
    <row r="2465" spans="1:5" x14ac:dyDescent="0.3">
      <c r="A2465">
        <v>66000</v>
      </c>
      <c r="B2465">
        <v>27964.05</v>
      </c>
      <c r="C2465">
        <v>5055.6000000000004</v>
      </c>
      <c r="D2465">
        <v>232265.3</v>
      </c>
      <c r="E2465">
        <f>Table1[[#This Row],[sales]]/1000</f>
        <v>232.2653</v>
      </c>
    </row>
    <row r="2466" spans="1:5" x14ac:dyDescent="0.3">
      <c r="A2466">
        <v>48000</v>
      </c>
      <c r="B2466">
        <v>15838.79</v>
      </c>
      <c r="C2466">
        <v>4468.6899999999996</v>
      </c>
      <c r="D2466">
        <v>169207.06</v>
      </c>
      <c r="E2466">
        <f>Table1[[#This Row],[sales]]/1000</f>
        <v>169.20705999999998</v>
      </c>
    </row>
    <row r="2467" spans="1:5" x14ac:dyDescent="0.3">
      <c r="A2467">
        <v>65000</v>
      </c>
      <c r="B2467">
        <v>22518.720000000001</v>
      </c>
      <c r="C2467">
        <v>2126.14</v>
      </c>
      <c r="D2467">
        <v>227395.77</v>
      </c>
      <c r="E2467">
        <f>Table1[[#This Row],[sales]]/1000</f>
        <v>227.39577</v>
      </c>
    </row>
    <row r="2468" spans="1:5" x14ac:dyDescent="0.3">
      <c r="A2468">
        <v>54000</v>
      </c>
      <c r="B2468">
        <v>12498.16</v>
      </c>
      <c r="C2468">
        <v>1463.93</v>
      </c>
      <c r="D2468">
        <v>192410.43</v>
      </c>
      <c r="E2468">
        <f>Table1[[#This Row],[sales]]/1000</f>
        <v>192.41042999999999</v>
      </c>
    </row>
    <row r="2469" spans="1:5" x14ac:dyDescent="0.3">
      <c r="A2469">
        <v>89000</v>
      </c>
      <c r="B2469">
        <v>30085.65</v>
      </c>
      <c r="C2469">
        <v>4965.53</v>
      </c>
      <c r="D2469">
        <v>314483.95</v>
      </c>
      <c r="E2469">
        <f>Table1[[#This Row],[sales]]/1000</f>
        <v>314.48394999999999</v>
      </c>
    </row>
    <row r="2470" spans="1:5" x14ac:dyDescent="0.3">
      <c r="A2470">
        <v>24000</v>
      </c>
      <c r="B2470">
        <v>3745.26</v>
      </c>
      <c r="C2470">
        <v>1877.09</v>
      </c>
      <c r="D2470">
        <v>83402.41</v>
      </c>
      <c r="E2470">
        <f>Table1[[#This Row],[sales]]/1000</f>
        <v>83.402410000000003</v>
      </c>
    </row>
    <row r="2471" spans="1:5" x14ac:dyDescent="0.3">
      <c r="A2471">
        <v>83000</v>
      </c>
      <c r="B2471">
        <v>17029.2</v>
      </c>
      <c r="C2471">
        <v>4591.3500000000004</v>
      </c>
      <c r="D2471">
        <v>299663.18</v>
      </c>
      <c r="E2471">
        <f>Table1[[#This Row],[sales]]/1000</f>
        <v>299.66318000000001</v>
      </c>
    </row>
    <row r="2472" spans="1:5" x14ac:dyDescent="0.3">
      <c r="A2472">
        <v>64000</v>
      </c>
      <c r="B2472">
        <v>14198.46</v>
      </c>
      <c r="C2472">
        <v>3631.96</v>
      </c>
      <c r="D2472">
        <v>231764.26</v>
      </c>
      <c r="E2472">
        <f>Table1[[#This Row],[sales]]/1000</f>
        <v>231.76426000000001</v>
      </c>
    </row>
    <row r="2473" spans="1:5" x14ac:dyDescent="0.3">
      <c r="A2473">
        <v>48000</v>
      </c>
      <c r="B2473">
        <v>6591.21</v>
      </c>
      <c r="C2473">
        <v>763.79</v>
      </c>
      <c r="D2473">
        <v>168075.05</v>
      </c>
      <c r="E2473">
        <f>Table1[[#This Row],[sales]]/1000</f>
        <v>168.07504999999998</v>
      </c>
    </row>
    <row r="2474" spans="1:5" x14ac:dyDescent="0.3">
      <c r="A2474">
        <v>97000</v>
      </c>
      <c r="B2474">
        <v>32366.12</v>
      </c>
      <c r="C2474">
        <v>2549.59</v>
      </c>
      <c r="D2474">
        <v>351790.47</v>
      </c>
      <c r="E2474">
        <f>Table1[[#This Row],[sales]]/1000</f>
        <v>351.79046999999997</v>
      </c>
    </row>
    <row r="2475" spans="1:5" x14ac:dyDescent="0.3">
      <c r="A2475">
        <v>10000</v>
      </c>
      <c r="B2475">
        <v>3378</v>
      </c>
      <c r="C2475">
        <v>2388.98</v>
      </c>
      <c r="D2475">
        <v>33741.919999999998</v>
      </c>
      <c r="E2475">
        <f>Table1[[#This Row],[sales]]/1000</f>
        <v>33.74192</v>
      </c>
    </row>
    <row r="2476" spans="1:5" x14ac:dyDescent="0.3">
      <c r="A2476">
        <v>89000</v>
      </c>
      <c r="B2476">
        <v>39106.26</v>
      </c>
      <c r="C2476">
        <v>8950.14</v>
      </c>
      <c r="D2476">
        <v>316186.34999999998</v>
      </c>
      <c r="E2476">
        <f>Table1[[#This Row],[sales]]/1000</f>
        <v>316.18635</v>
      </c>
    </row>
    <row r="2477" spans="1:5" x14ac:dyDescent="0.3">
      <c r="A2477">
        <v>12000</v>
      </c>
      <c r="B2477">
        <v>1988.07</v>
      </c>
      <c r="C2477">
        <v>2637.87</v>
      </c>
      <c r="D2477">
        <v>43699.49</v>
      </c>
      <c r="E2477">
        <f>Table1[[#This Row],[sales]]/1000</f>
        <v>43.699489999999997</v>
      </c>
    </row>
    <row r="2478" spans="1:5" x14ac:dyDescent="0.3">
      <c r="A2478">
        <v>35000</v>
      </c>
      <c r="B2478">
        <v>10332.73</v>
      </c>
      <c r="C2478">
        <v>2297.2399999999998</v>
      </c>
      <c r="D2478">
        <v>125058.09</v>
      </c>
      <c r="E2478">
        <f>Table1[[#This Row],[sales]]/1000</f>
        <v>125.05808999999999</v>
      </c>
    </row>
    <row r="2479" spans="1:5" x14ac:dyDescent="0.3">
      <c r="A2479">
        <v>26000</v>
      </c>
      <c r="B2479">
        <v>12596.96</v>
      </c>
      <c r="C2479">
        <v>2103.35</v>
      </c>
      <c r="D2479">
        <v>91814.86</v>
      </c>
      <c r="E2479">
        <f>Table1[[#This Row],[sales]]/1000</f>
        <v>91.814859999999996</v>
      </c>
    </row>
    <row r="2480" spans="1:5" x14ac:dyDescent="0.3">
      <c r="A2480">
        <v>60000</v>
      </c>
      <c r="B2480">
        <v>29236.59</v>
      </c>
      <c r="C2480">
        <v>8323.85</v>
      </c>
      <c r="D2480">
        <v>210121.64</v>
      </c>
      <c r="E2480">
        <f>Table1[[#This Row],[sales]]/1000</f>
        <v>210.12164000000001</v>
      </c>
    </row>
    <row r="2481" spans="1:5" x14ac:dyDescent="0.3">
      <c r="A2481">
        <v>84000</v>
      </c>
      <c r="B2481">
        <v>28258.240000000002</v>
      </c>
      <c r="C2481">
        <v>4849.8999999999996</v>
      </c>
      <c r="D2481">
        <v>298124.01</v>
      </c>
      <c r="E2481">
        <f>Table1[[#This Row],[sales]]/1000</f>
        <v>298.12401</v>
      </c>
    </row>
    <row r="2482" spans="1:5" x14ac:dyDescent="0.3">
      <c r="A2482">
        <v>36000</v>
      </c>
      <c r="B2482">
        <v>13680.58</v>
      </c>
      <c r="C2482">
        <v>2503.5500000000002</v>
      </c>
      <c r="D2482">
        <v>125817.24</v>
      </c>
      <c r="E2482">
        <f>Table1[[#This Row],[sales]]/1000</f>
        <v>125.81724</v>
      </c>
    </row>
    <row r="2483" spans="1:5" x14ac:dyDescent="0.3">
      <c r="A2483">
        <v>82000</v>
      </c>
      <c r="B2483">
        <v>22665.47</v>
      </c>
      <c r="C2483">
        <v>2926.56</v>
      </c>
      <c r="D2483">
        <v>291837.19</v>
      </c>
      <c r="E2483">
        <f>Table1[[#This Row],[sales]]/1000</f>
        <v>291.83719000000002</v>
      </c>
    </row>
    <row r="2484" spans="1:5" x14ac:dyDescent="0.3">
      <c r="A2484">
        <v>67000</v>
      </c>
      <c r="B2484">
        <v>22533.439999999999</v>
      </c>
      <c r="C2484">
        <v>1805.95</v>
      </c>
      <c r="D2484">
        <v>241305.24</v>
      </c>
      <c r="E2484">
        <f>Table1[[#This Row],[sales]]/1000</f>
        <v>241.30524</v>
      </c>
    </row>
    <row r="2485" spans="1:5" x14ac:dyDescent="0.3">
      <c r="A2485">
        <v>34000</v>
      </c>
      <c r="B2485">
        <v>16003.46</v>
      </c>
      <c r="C2485">
        <v>5979.96</v>
      </c>
      <c r="D2485">
        <v>117576.79</v>
      </c>
      <c r="E2485">
        <f>Table1[[#This Row],[sales]]/1000</f>
        <v>117.57678999999999</v>
      </c>
    </row>
    <row r="2486" spans="1:5" x14ac:dyDescent="0.3">
      <c r="A2486">
        <v>73000</v>
      </c>
      <c r="B2486">
        <v>27555.49</v>
      </c>
      <c r="C2486">
        <v>2927.05</v>
      </c>
      <c r="D2486">
        <v>258445.13</v>
      </c>
      <c r="E2486">
        <f>Table1[[#This Row],[sales]]/1000</f>
        <v>258.44513000000001</v>
      </c>
    </row>
    <row r="2487" spans="1:5" x14ac:dyDescent="0.3">
      <c r="A2487">
        <v>100000</v>
      </c>
      <c r="B2487">
        <v>37146.67</v>
      </c>
      <c r="C2487">
        <v>6341.6</v>
      </c>
      <c r="D2487">
        <v>355109.39</v>
      </c>
      <c r="E2487">
        <f>Table1[[#This Row],[sales]]/1000</f>
        <v>355.10939000000002</v>
      </c>
    </row>
    <row r="2488" spans="1:5" x14ac:dyDescent="0.3">
      <c r="A2488">
        <v>11000</v>
      </c>
      <c r="B2488">
        <v>675.87</v>
      </c>
      <c r="C2488">
        <v>3259.92</v>
      </c>
      <c r="D2488">
        <v>39782.33</v>
      </c>
      <c r="E2488">
        <f>Table1[[#This Row],[sales]]/1000</f>
        <v>39.782330000000002</v>
      </c>
    </row>
    <row r="2489" spans="1:5" x14ac:dyDescent="0.3">
      <c r="A2489">
        <v>53000</v>
      </c>
      <c r="B2489">
        <v>12027.83</v>
      </c>
      <c r="C2489">
        <v>297.66000000000003</v>
      </c>
      <c r="D2489">
        <v>184100.59</v>
      </c>
      <c r="E2489">
        <f>Table1[[#This Row],[sales]]/1000</f>
        <v>184.10058999999998</v>
      </c>
    </row>
    <row r="2490" spans="1:5" x14ac:dyDescent="0.3">
      <c r="A2490">
        <v>13000</v>
      </c>
      <c r="B2490">
        <v>8222.25</v>
      </c>
      <c r="C2490">
        <v>500.02</v>
      </c>
      <c r="D2490">
        <v>45418.48</v>
      </c>
      <c r="E2490">
        <f>Table1[[#This Row],[sales]]/1000</f>
        <v>45.418480000000002</v>
      </c>
    </row>
    <row r="2491" spans="1:5" x14ac:dyDescent="0.3">
      <c r="A2491">
        <v>50000</v>
      </c>
      <c r="B2491">
        <v>17541.13</v>
      </c>
      <c r="C2491">
        <v>4515.25</v>
      </c>
      <c r="D2491">
        <v>180186.98</v>
      </c>
      <c r="E2491">
        <f>Table1[[#This Row],[sales]]/1000</f>
        <v>180.18698000000001</v>
      </c>
    </row>
    <row r="2492" spans="1:5" x14ac:dyDescent="0.3">
      <c r="A2492">
        <v>82000</v>
      </c>
      <c r="B2492">
        <v>35198.42</v>
      </c>
      <c r="C2492">
        <v>5380.12</v>
      </c>
      <c r="D2492">
        <v>290437.96999999997</v>
      </c>
      <c r="E2492">
        <f>Table1[[#This Row],[sales]]/1000</f>
        <v>290.43796999999995</v>
      </c>
    </row>
    <row r="2493" spans="1:5" x14ac:dyDescent="0.3">
      <c r="A2493">
        <v>43000</v>
      </c>
      <c r="B2493">
        <v>26130.91</v>
      </c>
      <c r="C2493">
        <v>8160.68</v>
      </c>
      <c r="D2493">
        <v>157474.92000000001</v>
      </c>
      <c r="E2493">
        <f>Table1[[#This Row],[sales]]/1000</f>
        <v>157.47492000000003</v>
      </c>
    </row>
    <row r="2494" spans="1:5" x14ac:dyDescent="0.3">
      <c r="A2494">
        <v>22000</v>
      </c>
      <c r="B2494">
        <v>10886.47</v>
      </c>
      <c r="C2494">
        <v>1949.23</v>
      </c>
      <c r="D2494">
        <v>78928.08</v>
      </c>
      <c r="E2494">
        <f>Table1[[#This Row],[sales]]/1000</f>
        <v>78.928080000000008</v>
      </c>
    </row>
    <row r="2495" spans="1:5" x14ac:dyDescent="0.3">
      <c r="A2495">
        <v>42000</v>
      </c>
      <c r="B2495">
        <v>15315.67</v>
      </c>
      <c r="C2495">
        <v>605.21</v>
      </c>
      <c r="D2495">
        <v>145500.28</v>
      </c>
      <c r="E2495">
        <f>Table1[[#This Row],[sales]]/1000</f>
        <v>145.50028</v>
      </c>
    </row>
    <row r="2496" spans="1:5" x14ac:dyDescent="0.3">
      <c r="A2496">
        <v>66000</v>
      </c>
      <c r="B2496">
        <v>21376.080000000002</v>
      </c>
      <c r="C2496">
        <v>4584.67</v>
      </c>
      <c r="D2496">
        <v>236574.48</v>
      </c>
      <c r="E2496">
        <f>Table1[[#This Row],[sales]]/1000</f>
        <v>236.57448000000002</v>
      </c>
    </row>
    <row r="2497" spans="1:5" x14ac:dyDescent="0.3">
      <c r="A2497">
        <v>92000</v>
      </c>
      <c r="B2497">
        <v>31230.12</v>
      </c>
      <c r="C2497">
        <v>7478.93</v>
      </c>
      <c r="D2497">
        <v>330390.96999999997</v>
      </c>
      <c r="E2497">
        <f>Table1[[#This Row],[sales]]/1000</f>
        <v>330.39096999999998</v>
      </c>
    </row>
    <row r="2498" spans="1:5" x14ac:dyDescent="0.3">
      <c r="A2498">
        <v>71000</v>
      </c>
      <c r="B2498">
        <v>27638.6</v>
      </c>
      <c r="C2498">
        <v>6434.46</v>
      </c>
      <c r="D2498">
        <v>251979.83</v>
      </c>
      <c r="E2498">
        <f>Table1[[#This Row],[sales]]/1000</f>
        <v>251.97982999999999</v>
      </c>
    </row>
    <row r="2499" spans="1:5" x14ac:dyDescent="0.3">
      <c r="A2499">
        <v>48000</v>
      </c>
      <c r="B2499">
        <v>16116</v>
      </c>
      <c r="C2499">
        <v>1698.19</v>
      </c>
      <c r="D2499">
        <v>168005.03</v>
      </c>
      <c r="E2499">
        <f>Table1[[#This Row],[sales]]/1000</f>
        <v>168.00503</v>
      </c>
    </row>
    <row r="2500" spans="1:5" x14ac:dyDescent="0.3">
      <c r="A2500">
        <v>12000</v>
      </c>
      <c r="B2500">
        <v>12100.64</v>
      </c>
      <c r="C2500">
        <v>2985.64</v>
      </c>
      <c r="D2500">
        <v>42689.58</v>
      </c>
      <c r="E2500">
        <f>Table1[[#This Row],[sales]]/1000</f>
        <v>42.689579999999999</v>
      </c>
    </row>
    <row r="2501" spans="1:5" x14ac:dyDescent="0.3">
      <c r="A2501">
        <v>20000</v>
      </c>
      <c r="B2501">
        <v>10179.6</v>
      </c>
      <c r="C2501">
        <v>1182.06</v>
      </c>
      <c r="D2501">
        <v>69841.62</v>
      </c>
      <c r="E2501">
        <f>Table1[[#This Row],[sales]]/1000</f>
        <v>69.841619999999992</v>
      </c>
    </row>
    <row r="2502" spans="1:5" x14ac:dyDescent="0.3">
      <c r="A2502">
        <v>11000</v>
      </c>
      <c r="B2502">
        <v>7633.01</v>
      </c>
      <c r="C2502">
        <v>4595.99</v>
      </c>
      <c r="D2502">
        <v>40911.160000000003</v>
      </c>
      <c r="E2502">
        <f>Table1[[#This Row],[sales]]/1000</f>
        <v>40.911160000000002</v>
      </c>
    </row>
    <row r="2503" spans="1:5" x14ac:dyDescent="0.3">
      <c r="A2503">
        <v>36000</v>
      </c>
      <c r="B2503">
        <v>4918.87</v>
      </c>
      <c r="C2503">
        <v>395.81</v>
      </c>
      <c r="D2503">
        <v>127428.19</v>
      </c>
      <c r="E2503">
        <f>Table1[[#This Row],[sales]]/1000</f>
        <v>127.42819</v>
      </c>
    </row>
    <row r="2504" spans="1:5" x14ac:dyDescent="0.3">
      <c r="A2504">
        <v>50000</v>
      </c>
      <c r="B2504">
        <v>14218.22</v>
      </c>
      <c r="C2504">
        <v>2842.3</v>
      </c>
      <c r="D2504">
        <v>179498.76</v>
      </c>
      <c r="E2504">
        <f>Table1[[#This Row],[sales]]/1000</f>
        <v>179.49876</v>
      </c>
    </row>
    <row r="2505" spans="1:5" x14ac:dyDescent="0.3">
      <c r="A2505">
        <v>39000</v>
      </c>
      <c r="B2505">
        <v>12285.25</v>
      </c>
      <c r="C2505">
        <v>224.4</v>
      </c>
      <c r="D2505">
        <v>131820.56</v>
      </c>
      <c r="E2505">
        <f>Table1[[#This Row],[sales]]/1000</f>
        <v>131.82056</v>
      </c>
    </row>
    <row r="2506" spans="1:5" x14ac:dyDescent="0.3">
      <c r="A2506">
        <v>58000</v>
      </c>
      <c r="B2506">
        <v>14922.97</v>
      </c>
      <c r="C2506">
        <v>4218.2299999999996</v>
      </c>
      <c r="D2506">
        <v>207713.96</v>
      </c>
      <c r="E2506">
        <f>Table1[[#This Row],[sales]]/1000</f>
        <v>207.71395999999999</v>
      </c>
    </row>
    <row r="2507" spans="1:5" x14ac:dyDescent="0.3">
      <c r="A2507">
        <v>77000</v>
      </c>
      <c r="B2507">
        <v>28068.06</v>
      </c>
      <c r="C2507">
        <v>4932.78</v>
      </c>
      <c r="D2507">
        <v>274119.99</v>
      </c>
      <c r="E2507">
        <f>Table1[[#This Row],[sales]]/1000</f>
        <v>274.11998999999997</v>
      </c>
    </row>
    <row r="2508" spans="1:5" x14ac:dyDescent="0.3">
      <c r="A2508">
        <v>51000</v>
      </c>
      <c r="B2508">
        <v>18273.54</v>
      </c>
      <c r="C2508">
        <v>4869.75</v>
      </c>
      <c r="D2508">
        <v>177243.54</v>
      </c>
      <c r="E2508">
        <f>Table1[[#This Row],[sales]]/1000</f>
        <v>177.24354</v>
      </c>
    </row>
    <row r="2509" spans="1:5" x14ac:dyDescent="0.3">
      <c r="A2509">
        <v>48000</v>
      </c>
      <c r="B2509">
        <v>15195.34</v>
      </c>
      <c r="C2509">
        <v>735.76</v>
      </c>
      <c r="D2509">
        <v>168768.47</v>
      </c>
      <c r="E2509">
        <f>Table1[[#This Row],[sales]]/1000</f>
        <v>168.76847000000001</v>
      </c>
    </row>
    <row r="2510" spans="1:5" x14ac:dyDescent="0.3">
      <c r="A2510">
        <v>25000</v>
      </c>
      <c r="B2510">
        <v>11091.26</v>
      </c>
      <c r="C2510">
        <v>953.75</v>
      </c>
      <c r="D2510">
        <v>88890.38</v>
      </c>
      <c r="E2510">
        <f>Table1[[#This Row],[sales]]/1000</f>
        <v>88.890380000000007</v>
      </c>
    </row>
    <row r="2511" spans="1:5" x14ac:dyDescent="0.3">
      <c r="A2511">
        <v>31000</v>
      </c>
      <c r="B2511">
        <v>5381.64</v>
      </c>
      <c r="C2511">
        <v>13.63</v>
      </c>
      <c r="D2511">
        <v>102583.57</v>
      </c>
      <c r="E2511">
        <f>Table1[[#This Row],[sales]]/1000</f>
        <v>102.58357000000001</v>
      </c>
    </row>
    <row r="2512" spans="1:5" x14ac:dyDescent="0.3">
      <c r="A2512">
        <v>86000</v>
      </c>
      <c r="B2512">
        <v>22556.57</v>
      </c>
      <c r="C2512">
        <v>3676.14</v>
      </c>
      <c r="D2512">
        <v>303716.64</v>
      </c>
      <c r="E2512">
        <f>Table1[[#This Row],[sales]]/1000</f>
        <v>303.71664000000004</v>
      </c>
    </row>
    <row r="2513" spans="1:5" x14ac:dyDescent="0.3">
      <c r="A2513">
        <v>77000</v>
      </c>
      <c r="B2513">
        <v>27853.66</v>
      </c>
      <c r="C2513">
        <v>4163.34</v>
      </c>
      <c r="D2513">
        <v>275028.5</v>
      </c>
      <c r="E2513">
        <f>Table1[[#This Row],[sales]]/1000</f>
        <v>275.02850000000001</v>
      </c>
    </row>
    <row r="2514" spans="1:5" x14ac:dyDescent="0.3">
      <c r="A2514">
        <v>79000</v>
      </c>
      <c r="B2514">
        <v>20138.87</v>
      </c>
      <c r="C2514">
        <v>1706.8</v>
      </c>
      <c r="D2514">
        <v>279979.03000000003</v>
      </c>
      <c r="E2514">
        <f>Table1[[#This Row],[sales]]/1000</f>
        <v>279.97903000000002</v>
      </c>
    </row>
    <row r="2515" spans="1:5" x14ac:dyDescent="0.3">
      <c r="A2515">
        <v>32000</v>
      </c>
      <c r="B2515">
        <v>13335.36</v>
      </c>
      <c r="C2515">
        <v>2344.0500000000002</v>
      </c>
      <c r="D2515">
        <v>116144.32000000001</v>
      </c>
      <c r="E2515">
        <f>Table1[[#This Row],[sales]]/1000</f>
        <v>116.14432000000001</v>
      </c>
    </row>
    <row r="2516" spans="1:5" x14ac:dyDescent="0.3">
      <c r="A2516">
        <v>19000</v>
      </c>
      <c r="B2516">
        <v>2386.86</v>
      </c>
      <c r="C2516">
        <v>601.46</v>
      </c>
      <c r="D2516">
        <v>63176.07</v>
      </c>
      <c r="E2516">
        <f>Table1[[#This Row],[sales]]/1000</f>
        <v>63.176070000000003</v>
      </c>
    </row>
    <row r="2517" spans="1:5" x14ac:dyDescent="0.3">
      <c r="A2517">
        <v>98000</v>
      </c>
      <c r="B2517">
        <v>37595.14</v>
      </c>
      <c r="C2517">
        <v>5830.73</v>
      </c>
      <c r="D2517">
        <v>350397.93</v>
      </c>
      <c r="E2517">
        <f>Table1[[#This Row],[sales]]/1000</f>
        <v>350.39792999999997</v>
      </c>
    </row>
    <row r="2518" spans="1:5" x14ac:dyDescent="0.3">
      <c r="A2518">
        <v>35000</v>
      </c>
      <c r="B2518">
        <v>1593.06</v>
      </c>
      <c r="C2518">
        <v>2974.8</v>
      </c>
      <c r="D2518">
        <v>128469.03</v>
      </c>
      <c r="E2518">
        <f>Table1[[#This Row],[sales]]/1000</f>
        <v>128.46903</v>
      </c>
    </row>
    <row r="2519" spans="1:5" x14ac:dyDescent="0.3">
      <c r="A2519">
        <v>59000</v>
      </c>
      <c r="B2519">
        <v>26028.47</v>
      </c>
      <c r="C2519">
        <v>5427.98</v>
      </c>
      <c r="D2519">
        <v>215791.3</v>
      </c>
      <c r="E2519">
        <f>Table1[[#This Row],[sales]]/1000</f>
        <v>215.79129999999998</v>
      </c>
    </row>
    <row r="2520" spans="1:5" x14ac:dyDescent="0.3">
      <c r="A2520">
        <v>80000</v>
      </c>
      <c r="B2520">
        <v>31974</v>
      </c>
      <c r="C2520">
        <v>6889.01</v>
      </c>
      <c r="D2520">
        <v>288996.12</v>
      </c>
      <c r="E2520">
        <f>Table1[[#This Row],[sales]]/1000</f>
        <v>288.99612000000002</v>
      </c>
    </row>
    <row r="2521" spans="1:5" x14ac:dyDescent="0.3">
      <c r="A2521">
        <v>52000</v>
      </c>
      <c r="B2521">
        <v>19740.439999999999</v>
      </c>
      <c r="C2521">
        <v>3888.11</v>
      </c>
      <c r="D2521">
        <v>183627.72</v>
      </c>
      <c r="E2521">
        <f>Table1[[#This Row],[sales]]/1000</f>
        <v>183.62772000000001</v>
      </c>
    </row>
    <row r="2522" spans="1:5" x14ac:dyDescent="0.3">
      <c r="A2522">
        <v>20000</v>
      </c>
      <c r="B2522">
        <v>3315.55</v>
      </c>
      <c r="C2522">
        <v>424.42</v>
      </c>
      <c r="D2522">
        <v>71754.23</v>
      </c>
      <c r="E2522">
        <f>Table1[[#This Row],[sales]]/1000</f>
        <v>71.754229999999993</v>
      </c>
    </row>
    <row r="2523" spans="1:5" x14ac:dyDescent="0.3">
      <c r="A2523">
        <v>16000</v>
      </c>
      <c r="B2523">
        <v>8801.6200000000008</v>
      </c>
      <c r="C2523">
        <v>1652.09</v>
      </c>
      <c r="D2523">
        <v>58159.06</v>
      </c>
      <c r="E2523">
        <f>Table1[[#This Row],[sales]]/1000</f>
        <v>58.159059999999997</v>
      </c>
    </row>
    <row r="2524" spans="1:5" x14ac:dyDescent="0.3">
      <c r="A2524">
        <v>97000</v>
      </c>
      <c r="B2524">
        <v>31551.07</v>
      </c>
      <c r="C2524">
        <v>5170.24</v>
      </c>
      <c r="D2524">
        <v>350090.88</v>
      </c>
      <c r="E2524">
        <f>Table1[[#This Row],[sales]]/1000</f>
        <v>350.09088000000003</v>
      </c>
    </row>
    <row r="2525" spans="1:5" x14ac:dyDescent="0.3">
      <c r="A2525">
        <v>13000</v>
      </c>
      <c r="B2525">
        <v>14.49</v>
      </c>
      <c r="C2525">
        <v>1471.71</v>
      </c>
      <c r="D2525">
        <v>45032.33</v>
      </c>
      <c r="E2525">
        <f>Table1[[#This Row],[sales]]/1000</f>
        <v>45.032330000000002</v>
      </c>
    </row>
    <row r="2526" spans="1:5" x14ac:dyDescent="0.3">
      <c r="A2526">
        <v>41000</v>
      </c>
      <c r="B2526">
        <v>11933.17</v>
      </c>
      <c r="C2526">
        <v>379.87</v>
      </c>
      <c r="D2526">
        <v>144628.4</v>
      </c>
      <c r="E2526">
        <f>Table1[[#This Row],[sales]]/1000</f>
        <v>144.6284</v>
      </c>
    </row>
    <row r="2527" spans="1:5" x14ac:dyDescent="0.3">
      <c r="A2527">
        <v>31000</v>
      </c>
      <c r="B2527">
        <v>6751.33</v>
      </c>
      <c r="C2527">
        <v>436.41</v>
      </c>
      <c r="D2527">
        <v>109401.93</v>
      </c>
      <c r="E2527">
        <f>Table1[[#This Row],[sales]]/1000</f>
        <v>109.40192999999999</v>
      </c>
    </row>
    <row r="2528" spans="1:5" x14ac:dyDescent="0.3">
      <c r="A2528">
        <v>38000</v>
      </c>
      <c r="B2528">
        <v>6215.2</v>
      </c>
      <c r="C2528">
        <v>5315.75</v>
      </c>
      <c r="D2528">
        <v>138321.12</v>
      </c>
      <c r="E2528">
        <f>Table1[[#This Row],[sales]]/1000</f>
        <v>138.32112000000001</v>
      </c>
    </row>
    <row r="2529" spans="1:5" x14ac:dyDescent="0.3">
      <c r="A2529">
        <v>40000</v>
      </c>
      <c r="B2529">
        <v>10139.16</v>
      </c>
      <c r="C2529">
        <v>323.43</v>
      </c>
      <c r="D2529">
        <v>141588.69</v>
      </c>
      <c r="E2529">
        <f>Table1[[#This Row],[sales]]/1000</f>
        <v>141.58869000000001</v>
      </c>
    </row>
    <row r="2530" spans="1:5" x14ac:dyDescent="0.3">
      <c r="A2530">
        <v>92000</v>
      </c>
      <c r="B2530">
        <v>30387.16</v>
      </c>
      <c r="C2530">
        <v>5554.09</v>
      </c>
      <c r="D2530">
        <v>328955.88</v>
      </c>
      <c r="E2530">
        <f>Table1[[#This Row],[sales]]/1000</f>
        <v>328.95587999999998</v>
      </c>
    </row>
    <row r="2531" spans="1:5" x14ac:dyDescent="0.3">
      <c r="A2531">
        <v>85000</v>
      </c>
      <c r="B2531">
        <v>32636.68</v>
      </c>
      <c r="C2531">
        <v>6619.13</v>
      </c>
      <c r="D2531">
        <v>304420</v>
      </c>
      <c r="E2531">
        <f>Table1[[#This Row],[sales]]/1000</f>
        <v>304.42</v>
      </c>
    </row>
    <row r="2532" spans="1:5" x14ac:dyDescent="0.3">
      <c r="A2532">
        <v>29000</v>
      </c>
      <c r="B2532">
        <v>5147.2700000000004</v>
      </c>
      <c r="C2532">
        <v>515.66999999999996</v>
      </c>
      <c r="D2532">
        <v>106949.94</v>
      </c>
      <c r="E2532">
        <f>Table1[[#This Row],[sales]]/1000</f>
        <v>106.94994</v>
      </c>
    </row>
    <row r="2533" spans="1:5" x14ac:dyDescent="0.3">
      <c r="A2533">
        <v>51000</v>
      </c>
      <c r="B2533">
        <v>27166.99</v>
      </c>
      <c r="C2533">
        <v>1952.59</v>
      </c>
      <c r="D2533">
        <v>185146.15</v>
      </c>
      <c r="E2533">
        <f>Table1[[#This Row],[sales]]/1000</f>
        <v>185.14615000000001</v>
      </c>
    </row>
    <row r="2534" spans="1:5" x14ac:dyDescent="0.3">
      <c r="A2534">
        <v>80000</v>
      </c>
      <c r="B2534">
        <v>27734.99</v>
      </c>
      <c r="C2534">
        <v>5223.3900000000003</v>
      </c>
      <c r="D2534">
        <v>285425.67</v>
      </c>
      <c r="E2534">
        <f>Table1[[#This Row],[sales]]/1000</f>
        <v>285.42566999999997</v>
      </c>
    </row>
    <row r="2535" spans="1:5" x14ac:dyDescent="0.3">
      <c r="A2535">
        <v>23000</v>
      </c>
      <c r="B2535">
        <v>13724.18</v>
      </c>
      <c r="C2535">
        <v>403.19</v>
      </c>
      <c r="D2535">
        <v>85070.29</v>
      </c>
      <c r="E2535">
        <f>Table1[[#This Row],[sales]]/1000</f>
        <v>85.07029</v>
      </c>
    </row>
    <row r="2536" spans="1:5" x14ac:dyDescent="0.3">
      <c r="A2536">
        <v>82000</v>
      </c>
      <c r="B2536">
        <v>26521.22</v>
      </c>
      <c r="C2536">
        <v>8806.43</v>
      </c>
      <c r="D2536">
        <v>295120.77</v>
      </c>
      <c r="E2536">
        <f>Table1[[#This Row],[sales]]/1000</f>
        <v>295.12076999999999</v>
      </c>
    </row>
    <row r="2537" spans="1:5" x14ac:dyDescent="0.3">
      <c r="A2537">
        <v>79000</v>
      </c>
      <c r="B2537">
        <v>18800.240000000002</v>
      </c>
      <c r="C2537">
        <v>3090.11</v>
      </c>
      <c r="D2537">
        <v>280469.53999999998</v>
      </c>
      <c r="E2537">
        <f>Table1[[#This Row],[sales]]/1000</f>
        <v>280.46953999999999</v>
      </c>
    </row>
    <row r="2538" spans="1:5" x14ac:dyDescent="0.3">
      <c r="A2538">
        <v>88000</v>
      </c>
      <c r="B2538">
        <v>29880.66</v>
      </c>
      <c r="C2538">
        <v>3144.18</v>
      </c>
      <c r="D2538">
        <v>314205.03000000003</v>
      </c>
      <c r="E2538">
        <f>Table1[[#This Row],[sales]]/1000</f>
        <v>314.20503000000002</v>
      </c>
    </row>
    <row r="2539" spans="1:5" x14ac:dyDescent="0.3">
      <c r="A2539">
        <v>18000</v>
      </c>
      <c r="B2539">
        <v>9081.16</v>
      </c>
      <c r="C2539">
        <v>2338.19</v>
      </c>
      <c r="D2539">
        <v>65653.460000000006</v>
      </c>
      <c r="E2539">
        <f>Table1[[#This Row],[sales]]/1000</f>
        <v>65.65346000000001</v>
      </c>
    </row>
    <row r="2540" spans="1:5" x14ac:dyDescent="0.3">
      <c r="A2540">
        <v>58000</v>
      </c>
      <c r="B2540">
        <v>9560.1299999999992</v>
      </c>
      <c r="C2540">
        <v>1010.49</v>
      </c>
      <c r="D2540">
        <v>206408.33</v>
      </c>
      <c r="E2540">
        <f>Table1[[#This Row],[sales]]/1000</f>
        <v>206.40832999999998</v>
      </c>
    </row>
    <row r="2541" spans="1:5" x14ac:dyDescent="0.3">
      <c r="A2541">
        <v>40000</v>
      </c>
      <c r="B2541">
        <v>17984.330000000002</v>
      </c>
      <c r="C2541">
        <v>1719.86</v>
      </c>
      <c r="D2541">
        <v>144958.82999999999</v>
      </c>
      <c r="E2541">
        <f>Table1[[#This Row],[sales]]/1000</f>
        <v>144.95882999999998</v>
      </c>
    </row>
    <row r="2542" spans="1:5" x14ac:dyDescent="0.3">
      <c r="A2542">
        <v>78000</v>
      </c>
      <c r="B2542">
        <v>26621.96</v>
      </c>
      <c r="C2542">
        <v>3352.12</v>
      </c>
      <c r="D2542">
        <v>282050.59999999998</v>
      </c>
      <c r="E2542">
        <f>Table1[[#This Row],[sales]]/1000</f>
        <v>282.05059999999997</v>
      </c>
    </row>
    <row r="2543" spans="1:5" x14ac:dyDescent="0.3">
      <c r="A2543">
        <v>34000</v>
      </c>
      <c r="B2543">
        <v>9997.65</v>
      </c>
      <c r="C2543">
        <v>3082.76</v>
      </c>
      <c r="D2543">
        <v>119127.03</v>
      </c>
      <c r="E2543">
        <f>Table1[[#This Row],[sales]]/1000</f>
        <v>119.12703</v>
      </c>
    </row>
    <row r="2544" spans="1:5" x14ac:dyDescent="0.3">
      <c r="A2544">
        <v>47000</v>
      </c>
      <c r="B2544">
        <v>18990.439999999999</v>
      </c>
      <c r="C2544">
        <v>2714.22</v>
      </c>
      <c r="D2544">
        <v>168081.45</v>
      </c>
      <c r="E2544">
        <f>Table1[[#This Row],[sales]]/1000</f>
        <v>168.08145000000002</v>
      </c>
    </row>
    <row r="2545" spans="1:5" x14ac:dyDescent="0.3">
      <c r="A2545">
        <v>18000</v>
      </c>
      <c r="B2545">
        <v>8991.2099999999991</v>
      </c>
      <c r="C2545">
        <v>950.59</v>
      </c>
      <c r="D2545">
        <v>62635.7</v>
      </c>
      <c r="E2545">
        <f>Table1[[#This Row],[sales]]/1000</f>
        <v>62.6357</v>
      </c>
    </row>
    <row r="2546" spans="1:5" x14ac:dyDescent="0.3">
      <c r="A2546">
        <v>65000</v>
      </c>
      <c r="B2546">
        <v>26217.06</v>
      </c>
      <c r="C2546">
        <v>5481.3</v>
      </c>
      <c r="D2546">
        <v>228018.14</v>
      </c>
      <c r="E2546">
        <f>Table1[[#This Row],[sales]]/1000</f>
        <v>228.01814000000002</v>
      </c>
    </row>
    <row r="2547" spans="1:5" x14ac:dyDescent="0.3">
      <c r="A2547">
        <v>21000</v>
      </c>
      <c r="B2547">
        <v>5778</v>
      </c>
      <c r="C2547">
        <v>342.54</v>
      </c>
      <c r="D2547">
        <v>66496.639999999999</v>
      </c>
      <c r="E2547">
        <f>Table1[[#This Row],[sales]]/1000</f>
        <v>66.496639999999999</v>
      </c>
    </row>
    <row r="2548" spans="1:5" x14ac:dyDescent="0.3">
      <c r="A2548">
        <v>84000</v>
      </c>
      <c r="B2548">
        <v>29834.29</v>
      </c>
      <c r="C2548">
        <v>2578.41</v>
      </c>
      <c r="D2548">
        <v>296142.24</v>
      </c>
      <c r="E2548">
        <f>Table1[[#This Row],[sales]]/1000</f>
        <v>296.14224000000002</v>
      </c>
    </row>
    <row r="2549" spans="1:5" x14ac:dyDescent="0.3">
      <c r="A2549">
        <v>22000</v>
      </c>
      <c r="B2549">
        <v>5559.32</v>
      </c>
      <c r="C2549">
        <v>2410</v>
      </c>
      <c r="D2549">
        <v>80303.34</v>
      </c>
      <c r="E2549">
        <f>Table1[[#This Row],[sales]]/1000</f>
        <v>80.303339999999992</v>
      </c>
    </row>
    <row r="2550" spans="1:5" x14ac:dyDescent="0.3">
      <c r="A2550">
        <v>85000</v>
      </c>
      <c r="B2550">
        <v>34185.9</v>
      </c>
      <c r="C2550">
        <v>3882.8</v>
      </c>
      <c r="D2550">
        <v>301130.69</v>
      </c>
      <c r="E2550">
        <f>Table1[[#This Row],[sales]]/1000</f>
        <v>301.13069000000002</v>
      </c>
    </row>
    <row r="2551" spans="1:5" x14ac:dyDescent="0.3">
      <c r="A2551">
        <v>48000</v>
      </c>
      <c r="B2551">
        <v>21102.76</v>
      </c>
      <c r="C2551">
        <v>1895.65</v>
      </c>
      <c r="D2551">
        <v>166631.35999999999</v>
      </c>
      <c r="E2551">
        <f>Table1[[#This Row],[sales]]/1000</f>
        <v>166.63135999999997</v>
      </c>
    </row>
    <row r="2552" spans="1:5" x14ac:dyDescent="0.3">
      <c r="A2552">
        <v>21000</v>
      </c>
      <c r="B2552">
        <v>9169.82</v>
      </c>
      <c r="C2552">
        <v>67.28</v>
      </c>
      <c r="D2552">
        <v>73888.84</v>
      </c>
      <c r="E2552">
        <f>Table1[[#This Row],[sales]]/1000</f>
        <v>73.888840000000002</v>
      </c>
    </row>
    <row r="2553" spans="1:5" x14ac:dyDescent="0.3">
      <c r="A2553">
        <v>42000</v>
      </c>
      <c r="B2553">
        <v>12589.97</v>
      </c>
      <c r="C2553">
        <v>1843.29</v>
      </c>
      <c r="D2553">
        <v>145307.87</v>
      </c>
      <c r="E2553">
        <f>Table1[[#This Row],[sales]]/1000</f>
        <v>145.30787000000001</v>
      </c>
    </row>
    <row r="2554" spans="1:5" x14ac:dyDescent="0.3">
      <c r="A2554">
        <v>26000</v>
      </c>
      <c r="B2554">
        <v>6527.09</v>
      </c>
      <c r="C2554">
        <v>4829.3999999999996</v>
      </c>
      <c r="D2554">
        <v>89667.4</v>
      </c>
      <c r="E2554">
        <f>Table1[[#This Row],[sales]]/1000</f>
        <v>89.667400000000001</v>
      </c>
    </row>
    <row r="2555" spans="1:5" x14ac:dyDescent="0.3">
      <c r="A2555">
        <v>33000</v>
      </c>
      <c r="B2555">
        <v>13925.06</v>
      </c>
      <c r="C2555">
        <v>3029.45</v>
      </c>
      <c r="D2555">
        <v>113964.36</v>
      </c>
      <c r="E2555">
        <f>Table1[[#This Row],[sales]]/1000</f>
        <v>113.96436</v>
      </c>
    </row>
    <row r="2556" spans="1:5" x14ac:dyDescent="0.3">
      <c r="A2556">
        <v>11000</v>
      </c>
      <c r="B2556">
        <v>6886.1</v>
      </c>
      <c r="C2556">
        <v>3476.85</v>
      </c>
      <c r="D2556">
        <v>37111.99</v>
      </c>
      <c r="E2556">
        <f>Table1[[#This Row],[sales]]/1000</f>
        <v>37.111989999999999</v>
      </c>
    </row>
    <row r="2557" spans="1:5" x14ac:dyDescent="0.3">
      <c r="A2557">
        <v>44000</v>
      </c>
      <c r="B2557">
        <v>11410.19</v>
      </c>
      <c r="C2557">
        <v>2206.9699999999998</v>
      </c>
      <c r="D2557">
        <v>156356.25</v>
      </c>
      <c r="E2557">
        <f>Table1[[#This Row],[sales]]/1000</f>
        <v>156.35624999999999</v>
      </c>
    </row>
    <row r="2558" spans="1:5" x14ac:dyDescent="0.3">
      <c r="A2558">
        <v>41000</v>
      </c>
      <c r="B2558">
        <v>7275.07</v>
      </c>
      <c r="C2558">
        <v>3573.62</v>
      </c>
      <c r="D2558">
        <v>143384.49</v>
      </c>
      <c r="E2558">
        <f>Table1[[#This Row],[sales]]/1000</f>
        <v>143.38449</v>
      </c>
    </row>
    <row r="2559" spans="1:5" x14ac:dyDescent="0.3">
      <c r="A2559">
        <v>77000</v>
      </c>
      <c r="B2559">
        <v>34147.589999999997</v>
      </c>
      <c r="C2559">
        <v>6433.18</v>
      </c>
      <c r="D2559">
        <v>270348.98</v>
      </c>
      <c r="E2559">
        <f>Table1[[#This Row],[sales]]/1000</f>
        <v>270.34897999999998</v>
      </c>
    </row>
    <row r="2560" spans="1:5" x14ac:dyDescent="0.3">
      <c r="A2560">
        <v>40000</v>
      </c>
      <c r="B2560">
        <v>13819.87</v>
      </c>
      <c r="C2560">
        <v>1308.92</v>
      </c>
      <c r="D2560">
        <v>142174.68</v>
      </c>
      <c r="E2560">
        <f>Table1[[#This Row],[sales]]/1000</f>
        <v>142.17468</v>
      </c>
    </row>
    <row r="2561" spans="1:5" x14ac:dyDescent="0.3">
      <c r="A2561">
        <v>35000</v>
      </c>
      <c r="B2561">
        <v>11021.27</v>
      </c>
      <c r="C2561">
        <v>2528.0300000000002</v>
      </c>
      <c r="D2561">
        <v>123125.85</v>
      </c>
      <c r="E2561">
        <f>Table1[[#This Row],[sales]]/1000</f>
        <v>123.12585</v>
      </c>
    </row>
    <row r="2562" spans="1:5" x14ac:dyDescent="0.3">
      <c r="A2562">
        <v>43000</v>
      </c>
      <c r="B2562">
        <v>15505</v>
      </c>
      <c r="C2562">
        <v>2078.11</v>
      </c>
      <c r="D2562">
        <v>149163.01999999999</v>
      </c>
      <c r="E2562">
        <f>Table1[[#This Row],[sales]]/1000</f>
        <v>149.16301999999999</v>
      </c>
    </row>
    <row r="2563" spans="1:5" x14ac:dyDescent="0.3">
      <c r="A2563">
        <v>79000</v>
      </c>
      <c r="B2563">
        <v>27440.54</v>
      </c>
      <c r="C2563">
        <v>2943.29</v>
      </c>
      <c r="D2563">
        <v>276990.15999999997</v>
      </c>
      <c r="E2563">
        <f>Table1[[#This Row],[sales]]/1000</f>
        <v>276.99015999999995</v>
      </c>
    </row>
    <row r="2564" spans="1:5" x14ac:dyDescent="0.3">
      <c r="A2564">
        <v>25000</v>
      </c>
      <c r="B2564">
        <v>15028.64</v>
      </c>
      <c r="C2564">
        <v>1608.62</v>
      </c>
      <c r="D2564">
        <v>88146.93</v>
      </c>
      <c r="E2564">
        <f>Table1[[#This Row],[sales]]/1000</f>
        <v>88.146929999999998</v>
      </c>
    </row>
    <row r="2565" spans="1:5" x14ac:dyDescent="0.3">
      <c r="A2565">
        <v>46000</v>
      </c>
      <c r="B2565">
        <v>9020.8799999999992</v>
      </c>
      <c r="C2565">
        <v>1983.44</v>
      </c>
      <c r="D2565">
        <v>162278.75</v>
      </c>
      <c r="E2565">
        <f>Table1[[#This Row],[sales]]/1000</f>
        <v>162.27875</v>
      </c>
    </row>
    <row r="2566" spans="1:5" x14ac:dyDescent="0.3">
      <c r="A2566">
        <v>37000</v>
      </c>
      <c r="B2566">
        <v>10000.31</v>
      </c>
      <c r="C2566">
        <v>39.4</v>
      </c>
      <c r="D2566">
        <v>132621.35</v>
      </c>
      <c r="E2566">
        <f>Table1[[#This Row],[sales]]/1000</f>
        <v>132.62135000000001</v>
      </c>
    </row>
    <row r="2567" spans="1:5" x14ac:dyDescent="0.3">
      <c r="A2567">
        <v>45000</v>
      </c>
      <c r="B2567">
        <v>20193.599999999999</v>
      </c>
      <c r="C2567">
        <v>4269.13</v>
      </c>
      <c r="D2567">
        <v>158894.85</v>
      </c>
      <c r="E2567">
        <f>Table1[[#This Row],[sales]]/1000</f>
        <v>158.89485000000002</v>
      </c>
    </row>
    <row r="2568" spans="1:5" x14ac:dyDescent="0.3">
      <c r="A2568">
        <v>27000</v>
      </c>
      <c r="B2568">
        <v>8827.91</v>
      </c>
      <c r="C2568">
        <v>3775.34</v>
      </c>
      <c r="D2568">
        <v>93185.85</v>
      </c>
      <c r="E2568">
        <f>Table1[[#This Row],[sales]]/1000</f>
        <v>93.185850000000002</v>
      </c>
    </row>
    <row r="2569" spans="1:5" x14ac:dyDescent="0.3">
      <c r="A2569">
        <v>21000</v>
      </c>
      <c r="B2569">
        <v>7138.06</v>
      </c>
      <c r="C2569">
        <v>2684.3</v>
      </c>
      <c r="D2569">
        <v>73528.73</v>
      </c>
      <c r="E2569">
        <f>Table1[[#This Row],[sales]]/1000</f>
        <v>73.528729999999996</v>
      </c>
    </row>
    <row r="2570" spans="1:5" x14ac:dyDescent="0.3">
      <c r="A2570">
        <v>36000</v>
      </c>
      <c r="B2570">
        <v>20904.93</v>
      </c>
      <c r="C2570">
        <v>1336.25</v>
      </c>
      <c r="D2570">
        <v>129495.48</v>
      </c>
      <c r="E2570">
        <f>Table1[[#This Row],[sales]]/1000</f>
        <v>129.49547999999999</v>
      </c>
    </row>
    <row r="2571" spans="1:5" x14ac:dyDescent="0.3">
      <c r="A2571">
        <v>15000</v>
      </c>
      <c r="B2571">
        <v>233.44</v>
      </c>
      <c r="C2571">
        <v>443.92</v>
      </c>
      <c r="D2571">
        <v>48341.35</v>
      </c>
      <c r="E2571">
        <f>Table1[[#This Row],[sales]]/1000</f>
        <v>48.341349999999998</v>
      </c>
    </row>
    <row r="2572" spans="1:5" x14ac:dyDescent="0.3">
      <c r="A2572">
        <v>82000</v>
      </c>
      <c r="B2572">
        <v>31216.32</v>
      </c>
      <c r="C2572">
        <v>5677.71</v>
      </c>
      <c r="D2572">
        <v>290959.35999999999</v>
      </c>
      <c r="E2572">
        <f>Table1[[#This Row],[sales]]/1000</f>
        <v>290.95936</v>
      </c>
    </row>
    <row r="2573" spans="1:5" x14ac:dyDescent="0.3">
      <c r="A2573">
        <v>63000</v>
      </c>
      <c r="B2573">
        <v>12937.22</v>
      </c>
      <c r="C2573">
        <v>3647.49</v>
      </c>
      <c r="D2573">
        <v>228000.67</v>
      </c>
      <c r="E2573">
        <f>Table1[[#This Row],[sales]]/1000</f>
        <v>228.00067000000001</v>
      </c>
    </row>
    <row r="2574" spans="1:5" x14ac:dyDescent="0.3">
      <c r="A2574">
        <v>80000</v>
      </c>
      <c r="B2574">
        <v>20536.2</v>
      </c>
      <c r="C2574">
        <v>4653.8100000000004</v>
      </c>
      <c r="D2574">
        <v>288312.86</v>
      </c>
      <c r="E2574">
        <f>Table1[[#This Row],[sales]]/1000</f>
        <v>288.31286</v>
      </c>
    </row>
    <row r="2575" spans="1:5" x14ac:dyDescent="0.3">
      <c r="A2575">
        <v>34000</v>
      </c>
      <c r="B2575">
        <v>13051.95</v>
      </c>
      <c r="C2575">
        <v>2381.36</v>
      </c>
      <c r="D2575">
        <v>123303.12</v>
      </c>
      <c r="E2575">
        <f>Table1[[#This Row],[sales]]/1000</f>
        <v>123.30311999999999</v>
      </c>
    </row>
    <row r="2576" spans="1:5" x14ac:dyDescent="0.3">
      <c r="A2576">
        <v>39000</v>
      </c>
      <c r="B2576">
        <v>9448.7099999999991</v>
      </c>
      <c r="C2576">
        <v>656.32</v>
      </c>
      <c r="D2576">
        <v>133390.31</v>
      </c>
      <c r="E2576">
        <f>Table1[[#This Row],[sales]]/1000</f>
        <v>133.39031</v>
      </c>
    </row>
    <row r="2577" spans="1:5" x14ac:dyDescent="0.3">
      <c r="A2577">
        <v>83000</v>
      </c>
      <c r="B2577">
        <v>28352.34</v>
      </c>
      <c r="C2577">
        <v>3111.93</v>
      </c>
      <c r="D2577">
        <v>302226.88</v>
      </c>
      <c r="E2577">
        <f>Table1[[#This Row],[sales]]/1000</f>
        <v>302.22687999999999</v>
      </c>
    </row>
    <row r="2578" spans="1:5" x14ac:dyDescent="0.3">
      <c r="A2578">
        <v>75000</v>
      </c>
      <c r="B2578">
        <v>26688.58</v>
      </c>
      <c r="C2578">
        <v>7527.45</v>
      </c>
      <c r="D2578">
        <v>267600.76</v>
      </c>
      <c r="E2578">
        <f>Table1[[#This Row],[sales]]/1000</f>
        <v>267.60076000000004</v>
      </c>
    </row>
    <row r="2579" spans="1:5" x14ac:dyDescent="0.3">
      <c r="A2579">
        <v>96000</v>
      </c>
      <c r="B2579">
        <v>28694.82</v>
      </c>
      <c r="C2579">
        <v>1184.93</v>
      </c>
      <c r="D2579">
        <v>347621.74</v>
      </c>
      <c r="E2579">
        <f>Table1[[#This Row],[sales]]/1000</f>
        <v>347.62173999999999</v>
      </c>
    </row>
    <row r="2580" spans="1:5" x14ac:dyDescent="0.3">
      <c r="A2580">
        <v>85000</v>
      </c>
      <c r="B2580">
        <v>31359.11</v>
      </c>
      <c r="C2580">
        <v>3828.1</v>
      </c>
      <c r="D2580">
        <v>304456.87</v>
      </c>
      <c r="E2580">
        <f>Table1[[#This Row],[sales]]/1000</f>
        <v>304.45686999999998</v>
      </c>
    </row>
    <row r="2581" spans="1:5" x14ac:dyDescent="0.3">
      <c r="A2581">
        <v>23000</v>
      </c>
      <c r="B2581">
        <v>841.23</v>
      </c>
      <c r="C2581">
        <v>663.2</v>
      </c>
      <c r="D2581">
        <v>82486.509999999995</v>
      </c>
      <c r="E2581">
        <f>Table1[[#This Row],[sales]]/1000</f>
        <v>82.486509999999996</v>
      </c>
    </row>
    <row r="2582" spans="1:5" x14ac:dyDescent="0.3">
      <c r="A2582">
        <v>88000</v>
      </c>
      <c r="B2582">
        <v>25326.79</v>
      </c>
      <c r="C2582">
        <v>5133.57</v>
      </c>
      <c r="D2582">
        <v>311661.44</v>
      </c>
      <c r="E2582">
        <f>Table1[[#This Row],[sales]]/1000</f>
        <v>311.66144000000003</v>
      </c>
    </row>
    <row r="2583" spans="1:5" x14ac:dyDescent="0.3">
      <c r="A2583">
        <v>39000</v>
      </c>
      <c r="B2583">
        <v>9429.5499999999993</v>
      </c>
      <c r="C2583">
        <v>617.17999999999995</v>
      </c>
      <c r="D2583">
        <v>138267.70000000001</v>
      </c>
      <c r="E2583">
        <f>Table1[[#This Row],[sales]]/1000</f>
        <v>138.26770000000002</v>
      </c>
    </row>
    <row r="2584" spans="1:5" x14ac:dyDescent="0.3">
      <c r="A2584">
        <v>17000</v>
      </c>
      <c r="B2584">
        <v>9739.49</v>
      </c>
      <c r="C2584">
        <v>3319.24</v>
      </c>
      <c r="D2584">
        <v>60700.06</v>
      </c>
      <c r="E2584">
        <f>Table1[[#This Row],[sales]]/1000</f>
        <v>60.700060000000001</v>
      </c>
    </row>
    <row r="2585" spans="1:5" x14ac:dyDescent="0.3">
      <c r="A2585">
        <v>23000</v>
      </c>
      <c r="B2585">
        <v>14910.15</v>
      </c>
      <c r="C2585">
        <v>3247.08</v>
      </c>
      <c r="D2585">
        <v>80126.350000000006</v>
      </c>
      <c r="E2585">
        <f>Table1[[#This Row],[sales]]/1000</f>
        <v>80.126350000000002</v>
      </c>
    </row>
    <row r="2586" spans="1:5" x14ac:dyDescent="0.3">
      <c r="A2586">
        <v>38000</v>
      </c>
      <c r="B2586">
        <v>16357.29</v>
      </c>
      <c r="C2586">
        <v>910.7</v>
      </c>
      <c r="D2586">
        <v>131012.29</v>
      </c>
      <c r="E2586">
        <f>Table1[[#This Row],[sales]]/1000</f>
        <v>131.01229000000001</v>
      </c>
    </row>
    <row r="2587" spans="1:5" x14ac:dyDescent="0.3">
      <c r="A2587">
        <v>67000</v>
      </c>
      <c r="B2587">
        <v>22279.88</v>
      </c>
      <c r="C2587">
        <v>2004.71</v>
      </c>
      <c r="D2587">
        <v>241656.81</v>
      </c>
      <c r="E2587">
        <f>Table1[[#This Row],[sales]]/1000</f>
        <v>241.65681000000001</v>
      </c>
    </row>
    <row r="2588" spans="1:5" x14ac:dyDescent="0.3">
      <c r="A2588">
        <v>70000</v>
      </c>
      <c r="B2588">
        <v>21058.15</v>
      </c>
      <c r="C2588">
        <v>5146.71</v>
      </c>
      <c r="D2588">
        <v>249811.47</v>
      </c>
      <c r="E2588">
        <f>Table1[[#This Row],[sales]]/1000</f>
        <v>249.81147000000001</v>
      </c>
    </row>
    <row r="2589" spans="1:5" x14ac:dyDescent="0.3">
      <c r="A2589">
        <v>62000</v>
      </c>
      <c r="B2589">
        <v>23884.65</v>
      </c>
      <c r="C2589">
        <v>4740.68</v>
      </c>
      <c r="D2589">
        <v>219881.12</v>
      </c>
      <c r="E2589">
        <f>Table1[[#This Row],[sales]]/1000</f>
        <v>219.88111999999998</v>
      </c>
    </row>
    <row r="2590" spans="1:5" x14ac:dyDescent="0.3">
      <c r="A2590">
        <v>55000</v>
      </c>
      <c r="B2590">
        <v>19365.330000000002</v>
      </c>
      <c r="C2590">
        <v>7680.49</v>
      </c>
      <c r="D2590">
        <v>193556.52</v>
      </c>
      <c r="E2590">
        <f>Table1[[#This Row],[sales]]/1000</f>
        <v>193.55651999999998</v>
      </c>
    </row>
    <row r="2591" spans="1:5" x14ac:dyDescent="0.3">
      <c r="A2591">
        <v>75000</v>
      </c>
      <c r="B2591">
        <v>22158.42</v>
      </c>
      <c r="C2591">
        <v>2535.5300000000002</v>
      </c>
      <c r="D2591">
        <v>263507.94</v>
      </c>
      <c r="E2591">
        <f>Table1[[#This Row],[sales]]/1000</f>
        <v>263.50794000000002</v>
      </c>
    </row>
    <row r="2592" spans="1:5" x14ac:dyDescent="0.3">
      <c r="A2592">
        <v>87000</v>
      </c>
      <c r="B2592">
        <v>30687.09</v>
      </c>
      <c r="C2592">
        <v>1275.25</v>
      </c>
      <c r="D2592">
        <v>310815.32</v>
      </c>
      <c r="E2592">
        <f>Table1[[#This Row],[sales]]/1000</f>
        <v>310.81531999999999</v>
      </c>
    </row>
    <row r="2593" spans="1:5" x14ac:dyDescent="0.3">
      <c r="A2593">
        <v>45000</v>
      </c>
      <c r="B2593">
        <v>15745.23</v>
      </c>
      <c r="C2593">
        <v>344.63</v>
      </c>
      <c r="D2593">
        <v>157924.51999999999</v>
      </c>
      <c r="E2593">
        <f>Table1[[#This Row],[sales]]/1000</f>
        <v>157.92452</v>
      </c>
    </row>
    <row r="2594" spans="1:5" x14ac:dyDescent="0.3">
      <c r="A2594">
        <v>86000</v>
      </c>
      <c r="B2594">
        <v>18589.05</v>
      </c>
      <c r="C2594">
        <v>2780.68</v>
      </c>
      <c r="D2594">
        <v>304951.11</v>
      </c>
      <c r="E2594">
        <f>Table1[[#This Row],[sales]]/1000</f>
        <v>304.95110999999997</v>
      </c>
    </row>
    <row r="2595" spans="1:5" x14ac:dyDescent="0.3">
      <c r="A2595">
        <v>80000</v>
      </c>
      <c r="B2595">
        <v>25320.35</v>
      </c>
      <c r="C2595">
        <v>6524.48</v>
      </c>
      <c r="D2595">
        <v>288303.09999999998</v>
      </c>
      <c r="E2595">
        <f>Table1[[#This Row],[sales]]/1000</f>
        <v>288.30309999999997</v>
      </c>
    </row>
    <row r="2596" spans="1:5" x14ac:dyDescent="0.3">
      <c r="A2596">
        <v>36000</v>
      </c>
      <c r="B2596">
        <v>11663.56</v>
      </c>
      <c r="C2596">
        <v>421.87</v>
      </c>
      <c r="D2596">
        <v>130161.05</v>
      </c>
      <c r="E2596">
        <f>Table1[[#This Row],[sales]]/1000</f>
        <v>130.16104999999999</v>
      </c>
    </row>
    <row r="2597" spans="1:5" x14ac:dyDescent="0.3">
      <c r="A2597">
        <v>41000</v>
      </c>
      <c r="B2597">
        <v>14351.89</v>
      </c>
      <c r="C2597">
        <v>3039.99</v>
      </c>
      <c r="D2597">
        <v>147394.67000000001</v>
      </c>
      <c r="E2597">
        <f>Table1[[#This Row],[sales]]/1000</f>
        <v>147.39467000000002</v>
      </c>
    </row>
    <row r="2598" spans="1:5" x14ac:dyDescent="0.3">
      <c r="A2598">
        <v>89000</v>
      </c>
      <c r="B2598">
        <v>32182.720000000001</v>
      </c>
      <c r="C2598">
        <v>3791.25</v>
      </c>
      <c r="D2598">
        <v>316540.03000000003</v>
      </c>
      <c r="E2598">
        <f>Table1[[#This Row],[sales]]/1000</f>
        <v>316.54003</v>
      </c>
    </row>
    <row r="2599" spans="1:5" x14ac:dyDescent="0.3">
      <c r="A2599">
        <v>32000</v>
      </c>
      <c r="B2599">
        <v>9634.6299999999992</v>
      </c>
      <c r="C2599">
        <v>4311.25</v>
      </c>
      <c r="D2599">
        <v>117126.08</v>
      </c>
      <c r="E2599">
        <f>Table1[[#This Row],[sales]]/1000</f>
        <v>117.12608</v>
      </c>
    </row>
    <row r="2600" spans="1:5" x14ac:dyDescent="0.3">
      <c r="A2600">
        <v>95000</v>
      </c>
      <c r="B2600">
        <v>22107.74</v>
      </c>
      <c r="C2600">
        <v>785.41</v>
      </c>
      <c r="D2600">
        <v>344851.9</v>
      </c>
      <c r="E2600">
        <f>Table1[[#This Row],[sales]]/1000</f>
        <v>344.8519</v>
      </c>
    </row>
    <row r="2601" spans="1:5" x14ac:dyDescent="0.3">
      <c r="A2601">
        <v>80000</v>
      </c>
      <c r="B2601">
        <v>24531.55</v>
      </c>
      <c r="C2601">
        <v>5517.52</v>
      </c>
      <c r="D2601">
        <v>286002.18</v>
      </c>
      <c r="E2601">
        <f>Table1[[#This Row],[sales]]/1000</f>
        <v>286.00218000000001</v>
      </c>
    </row>
    <row r="2602" spans="1:5" x14ac:dyDescent="0.3">
      <c r="A2602">
        <v>56000</v>
      </c>
      <c r="B2602">
        <v>22829.31</v>
      </c>
      <c r="C2602">
        <v>6750.36</v>
      </c>
      <c r="D2602">
        <v>196568.89</v>
      </c>
      <c r="E2602">
        <f>Table1[[#This Row],[sales]]/1000</f>
        <v>196.56889000000001</v>
      </c>
    </row>
    <row r="2603" spans="1:5" x14ac:dyDescent="0.3">
      <c r="A2603">
        <v>36000</v>
      </c>
      <c r="B2603">
        <v>1546.54</v>
      </c>
      <c r="C2603">
        <v>259.14999999999998</v>
      </c>
      <c r="D2603">
        <v>128341.66</v>
      </c>
      <c r="E2603">
        <f>Table1[[#This Row],[sales]]/1000</f>
        <v>128.34165999999999</v>
      </c>
    </row>
    <row r="2604" spans="1:5" x14ac:dyDescent="0.3">
      <c r="A2604">
        <v>92000</v>
      </c>
      <c r="B2604">
        <v>32507.31</v>
      </c>
      <c r="C2604">
        <v>6995.89</v>
      </c>
      <c r="D2604">
        <v>331023.84000000003</v>
      </c>
      <c r="E2604">
        <f>Table1[[#This Row],[sales]]/1000</f>
        <v>331.02384000000001</v>
      </c>
    </row>
    <row r="2605" spans="1:5" x14ac:dyDescent="0.3">
      <c r="A2605">
        <v>54000</v>
      </c>
      <c r="B2605">
        <v>18122.25</v>
      </c>
      <c r="C2605">
        <v>6685.43</v>
      </c>
      <c r="D2605">
        <v>194035.82</v>
      </c>
      <c r="E2605">
        <f>Table1[[#This Row],[sales]]/1000</f>
        <v>194.03582</v>
      </c>
    </row>
    <row r="2606" spans="1:5" x14ac:dyDescent="0.3">
      <c r="A2606">
        <v>16000</v>
      </c>
      <c r="B2606">
        <v>6717.84</v>
      </c>
      <c r="C2606">
        <v>2147.2399999999998</v>
      </c>
      <c r="D2606">
        <v>57626.21</v>
      </c>
      <c r="E2606">
        <f>Table1[[#This Row],[sales]]/1000</f>
        <v>57.62621</v>
      </c>
    </row>
    <row r="2607" spans="1:5" x14ac:dyDescent="0.3">
      <c r="A2607">
        <v>11000</v>
      </c>
      <c r="B2607">
        <v>6327.93</v>
      </c>
      <c r="C2607">
        <v>1110.67</v>
      </c>
      <c r="D2607">
        <v>40160.06</v>
      </c>
      <c r="E2607">
        <f>Table1[[#This Row],[sales]]/1000</f>
        <v>40.160059999999994</v>
      </c>
    </row>
    <row r="2608" spans="1:5" x14ac:dyDescent="0.3">
      <c r="A2608">
        <v>58000</v>
      </c>
      <c r="B2608">
        <v>14522.4</v>
      </c>
      <c r="C2608">
        <v>2871.8</v>
      </c>
      <c r="D2608">
        <v>209895</v>
      </c>
      <c r="E2608">
        <f>Table1[[#This Row],[sales]]/1000</f>
        <v>209.89500000000001</v>
      </c>
    </row>
    <row r="2609" spans="1:5" x14ac:dyDescent="0.3">
      <c r="A2609">
        <v>12000</v>
      </c>
      <c r="B2609">
        <v>4553.8999999999996</v>
      </c>
      <c r="C2609">
        <v>28.85</v>
      </c>
      <c r="D2609">
        <v>44263.61</v>
      </c>
      <c r="E2609">
        <f>Table1[[#This Row],[sales]]/1000</f>
        <v>44.26361</v>
      </c>
    </row>
    <row r="2610" spans="1:5" x14ac:dyDescent="0.3">
      <c r="A2610">
        <v>27000</v>
      </c>
      <c r="B2610">
        <v>17847.97</v>
      </c>
      <c r="C2610">
        <v>3732.88</v>
      </c>
      <c r="D2610">
        <v>95684.59</v>
      </c>
      <c r="E2610">
        <f>Table1[[#This Row],[sales]]/1000</f>
        <v>95.68459</v>
      </c>
    </row>
    <row r="2611" spans="1:5" x14ac:dyDescent="0.3">
      <c r="A2611">
        <v>14000</v>
      </c>
      <c r="B2611">
        <v>7528.71</v>
      </c>
      <c r="C2611">
        <v>627.61</v>
      </c>
      <c r="D2611">
        <v>54689.37</v>
      </c>
      <c r="E2611">
        <f>Table1[[#This Row],[sales]]/1000</f>
        <v>54.689370000000004</v>
      </c>
    </row>
    <row r="2612" spans="1:5" x14ac:dyDescent="0.3">
      <c r="A2612">
        <v>63000</v>
      </c>
      <c r="B2612">
        <v>24273.73</v>
      </c>
      <c r="C2612">
        <v>2836.32</v>
      </c>
      <c r="D2612">
        <v>220863.59</v>
      </c>
      <c r="E2612">
        <f>Table1[[#This Row],[sales]]/1000</f>
        <v>220.86358999999999</v>
      </c>
    </row>
    <row r="2613" spans="1:5" x14ac:dyDescent="0.3">
      <c r="A2613">
        <v>57000</v>
      </c>
      <c r="B2613">
        <v>18014.150000000001</v>
      </c>
      <c r="C2613">
        <v>1533.42</v>
      </c>
      <c r="D2613">
        <v>202387.06</v>
      </c>
      <c r="E2613">
        <f>Table1[[#This Row],[sales]]/1000</f>
        <v>202.38705999999999</v>
      </c>
    </row>
    <row r="2614" spans="1:5" x14ac:dyDescent="0.3">
      <c r="A2614">
        <v>31000</v>
      </c>
      <c r="B2614">
        <v>9288.7000000000007</v>
      </c>
      <c r="C2614">
        <v>4012.59</v>
      </c>
      <c r="D2614">
        <v>112345.31</v>
      </c>
      <c r="E2614">
        <f>Table1[[#This Row],[sales]]/1000</f>
        <v>112.34531</v>
      </c>
    </row>
    <row r="2615" spans="1:5" x14ac:dyDescent="0.3">
      <c r="A2615">
        <v>49000</v>
      </c>
      <c r="B2615">
        <v>16938.07</v>
      </c>
      <c r="C2615">
        <v>71.73</v>
      </c>
      <c r="D2615">
        <v>175946.48</v>
      </c>
      <c r="E2615">
        <f>Table1[[#This Row],[sales]]/1000</f>
        <v>175.94648000000001</v>
      </c>
    </row>
    <row r="2616" spans="1:5" x14ac:dyDescent="0.3">
      <c r="A2616">
        <v>32000</v>
      </c>
      <c r="B2616">
        <v>14484.22</v>
      </c>
      <c r="C2616">
        <v>612.04</v>
      </c>
      <c r="D2616">
        <v>112994.22</v>
      </c>
      <c r="E2616">
        <f>Table1[[#This Row],[sales]]/1000</f>
        <v>112.99422</v>
      </c>
    </row>
    <row r="2617" spans="1:5" x14ac:dyDescent="0.3">
      <c r="A2617">
        <v>86000</v>
      </c>
      <c r="B2617">
        <v>30924.26</v>
      </c>
      <c r="C2617">
        <v>4636.8500000000004</v>
      </c>
      <c r="D2617">
        <v>304537.46999999997</v>
      </c>
      <c r="E2617">
        <f>Table1[[#This Row],[sales]]/1000</f>
        <v>304.53746999999998</v>
      </c>
    </row>
    <row r="2618" spans="1:5" x14ac:dyDescent="0.3">
      <c r="A2618">
        <v>17000</v>
      </c>
      <c r="B2618">
        <v>9465.58</v>
      </c>
      <c r="C2618">
        <v>3693.05</v>
      </c>
      <c r="D2618">
        <v>63820.33</v>
      </c>
      <c r="E2618">
        <f>Table1[[#This Row],[sales]]/1000</f>
        <v>63.820329999999998</v>
      </c>
    </row>
    <row r="2619" spans="1:5" x14ac:dyDescent="0.3">
      <c r="A2619">
        <v>34000</v>
      </c>
      <c r="B2619">
        <v>12552.62</v>
      </c>
      <c r="C2619">
        <v>1431.27</v>
      </c>
      <c r="D2619">
        <v>118998.3</v>
      </c>
      <c r="E2619">
        <f>Table1[[#This Row],[sales]]/1000</f>
        <v>118.9983</v>
      </c>
    </row>
    <row r="2620" spans="1:5" x14ac:dyDescent="0.3">
      <c r="A2620">
        <v>69000</v>
      </c>
      <c r="B2620">
        <v>23383.08</v>
      </c>
      <c r="C2620">
        <v>6090.08</v>
      </c>
      <c r="D2620">
        <v>246875.41</v>
      </c>
      <c r="E2620">
        <f>Table1[[#This Row],[sales]]/1000</f>
        <v>246.87541000000002</v>
      </c>
    </row>
    <row r="2621" spans="1:5" x14ac:dyDescent="0.3">
      <c r="A2621">
        <v>40000</v>
      </c>
      <c r="B2621">
        <v>13504.09</v>
      </c>
      <c r="C2621">
        <v>1567.27</v>
      </c>
      <c r="D2621">
        <v>139075.15</v>
      </c>
      <c r="E2621">
        <f>Table1[[#This Row],[sales]]/1000</f>
        <v>139.07515000000001</v>
      </c>
    </row>
    <row r="2622" spans="1:5" x14ac:dyDescent="0.3">
      <c r="A2622">
        <v>80000</v>
      </c>
      <c r="B2622">
        <v>27563.67</v>
      </c>
      <c r="C2622">
        <v>1277.6300000000001</v>
      </c>
      <c r="D2622">
        <v>284057.95</v>
      </c>
      <c r="E2622">
        <f>Table1[[#This Row],[sales]]/1000</f>
        <v>284.05795000000001</v>
      </c>
    </row>
    <row r="2623" spans="1:5" x14ac:dyDescent="0.3">
      <c r="A2623">
        <v>70000</v>
      </c>
      <c r="B2623">
        <v>25228.58</v>
      </c>
      <c r="C2623">
        <v>1980.81</v>
      </c>
      <c r="D2623">
        <v>251403.64</v>
      </c>
      <c r="E2623">
        <f>Table1[[#This Row],[sales]]/1000</f>
        <v>251.40364000000002</v>
      </c>
    </row>
    <row r="2624" spans="1:5" x14ac:dyDescent="0.3">
      <c r="A2624">
        <v>36000</v>
      </c>
      <c r="B2624">
        <v>19245.740000000002</v>
      </c>
      <c r="C2624">
        <v>229.96</v>
      </c>
      <c r="D2624">
        <v>123307.23</v>
      </c>
      <c r="E2624">
        <f>Table1[[#This Row],[sales]]/1000</f>
        <v>123.30722999999999</v>
      </c>
    </row>
    <row r="2625" spans="1:5" x14ac:dyDescent="0.3">
      <c r="A2625">
        <v>21000</v>
      </c>
      <c r="B2625">
        <v>4015.28</v>
      </c>
      <c r="C2625">
        <v>73.87</v>
      </c>
      <c r="D2625">
        <v>73514.36</v>
      </c>
      <c r="E2625">
        <f>Table1[[#This Row],[sales]]/1000</f>
        <v>73.514359999999996</v>
      </c>
    </row>
    <row r="2626" spans="1:5" x14ac:dyDescent="0.3">
      <c r="A2626">
        <v>90000</v>
      </c>
      <c r="B2626">
        <v>32265.46</v>
      </c>
      <c r="C2626">
        <v>5473.18</v>
      </c>
      <c r="D2626">
        <v>317385.81</v>
      </c>
      <c r="E2626">
        <f>Table1[[#This Row],[sales]]/1000</f>
        <v>317.38580999999999</v>
      </c>
    </row>
    <row r="2627" spans="1:5" x14ac:dyDescent="0.3">
      <c r="A2627">
        <v>18000</v>
      </c>
      <c r="B2627">
        <v>6770.56</v>
      </c>
      <c r="C2627">
        <v>753.33</v>
      </c>
      <c r="D2627">
        <v>69647.08</v>
      </c>
      <c r="E2627">
        <f>Table1[[#This Row],[sales]]/1000</f>
        <v>69.647080000000003</v>
      </c>
    </row>
    <row r="2628" spans="1:5" x14ac:dyDescent="0.3">
      <c r="A2628">
        <v>22000</v>
      </c>
      <c r="B2628">
        <v>16955.07</v>
      </c>
      <c r="C2628">
        <v>3637.02</v>
      </c>
      <c r="D2628">
        <v>78035.77</v>
      </c>
      <c r="E2628">
        <f>Table1[[#This Row],[sales]]/1000</f>
        <v>78.035769999999999</v>
      </c>
    </row>
    <row r="2629" spans="1:5" x14ac:dyDescent="0.3">
      <c r="A2629">
        <v>72000</v>
      </c>
      <c r="B2629">
        <v>15431.29</v>
      </c>
      <c r="C2629">
        <v>3006.83</v>
      </c>
      <c r="D2629">
        <v>258028.84</v>
      </c>
      <c r="E2629">
        <f>Table1[[#This Row],[sales]]/1000</f>
        <v>258.02884</v>
      </c>
    </row>
    <row r="2630" spans="1:5" x14ac:dyDescent="0.3">
      <c r="A2630">
        <v>44000</v>
      </c>
      <c r="B2630">
        <v>16484.919999999998</v>
      </c>
      <c r="C2630">
        <v>1282.19</v>
      </c>
      <c r="D2630">
        <v>157005.89000000001</v>
      </c>
      <c r="E2630">
        <f>Table1[[#This Row],[sales]]/1000</f>
        <v>157.00589000000002</v>
      </c>
    </row>
    <row r="2631" spans="1:5" x14ac:dyDescent="0.3">
      <c r="A2631">
        <v>89000</v>
      </c>
      <c r="B2631">
        <v>31378.89</v>
      </c>
      <c r="C2631">
        <v>3746.04</v>
      </c>
      <c r="D2631">
        <v>318783.05</v>
      </c>
      <c r="E2631">
        <f>Table1[[#This Row],[sales]]/1000</f>
        <v>318.78305</v>
      </c>
    </row>
    <row r="2632" spans="1:5" x14ac:dyDescent="0.3">
      <c r="A2632">
        <v>89000</v>
      </c>
      <c r="B2632">
        <v>33228.959999999999</v>
      </c>
      <c r="C2632">
        <v>5274.59</v>
      </c>
      <c r="D2632">
        <v>321277.39</v>
      </c>
      <c r="E2632">
        <f>Table1[[#This Row],[sales]]/1000</f>
        <v>321.27739000000003</v>
      </c>
    </row>
    <row r="2633" spans="1:5" x14ac:dyDescent="0.3">
      <c r="A2633">
        <v>60000</v>
      </c>
      <c r="B2633">
        <v>23781.88</v>
      </c>
      <c r="C2633">
        <v>1048.03</v>
      </c>
      <c r="D2633">
        <v>213272.47</v>
      </c>
      <c r="E2633">
        <f>Table1[[#This Row],[sales]]/1000</f>
        <v>213.27247</v>
      </c>
    </row>
    <row r="2634" spans="1:5" x14ac:dyDescent="0.3">
      <c r="A2634">
        <v>42000</v>
      </c>
      <c r="B2634">
        <v>9080.77</v>
      </c>
      <c r="C2634">
        <v>3203.52</v>
      </c>
      <c r="D2634">
        <v>146910.15</v>
      </c>
      <c r="E2634">
        <f>Table1[[#This Row],[sales]]/1000</f>
        <v>146.91014999999999</v>
      </c>
    </row>
    <row r="2635" spans="1:5" x14ac:dyDescent="0.3">
      <c r="A2635">
        <v>82000</v>
      </c>
      <c r="B2635">
        <v>27298.86</v>
      </c>
      <c r="C2635">
        <v>2750.43</v>
      </c>
      <c r="D2635">
        <v>289523.01</v>
      </c>
      <c r="E2635">
        <f>Table1[[#This Row],[sales]]/1000</f>
        <v>289.52301</v>
      </c>
    </row>
    <row r="2636" spans="1:5" x14ac:dyDescent="0.3">
      <c r="A2636">
        <v>98000</v>
      </c>
      <c r="B2636">
        <v>32902.47</v>
      </c>
      <c r="C2636">
        <v>4878.58</v>
      </c>
      <c r="D2636">
        <v>349540.61</v>
      </c>
      <c r="E2636">
        <f>Table1[[#This Row],[sales]]/1000</f>
        <v>349.54060999999996</v>
      </c>
    </row>
    <row r="2637" spans="1:5" x14ac:dyDescent="0.3">
      <c r="A2637">
        <v>87000</v>
      </c>
      <c r="B2637">
        <v>30910.3</v>
      </c>
      <c r="C2637">
        <v>7642.07</v>
      </c>
      <c r="D2637">
        <v>310800.90000000002</v>
      </c>
      <c r="E2637">
        <f>Table1[[#This Row],[sales]]/1000</f>
        <v>310.80090000000001</v>
      </c>
    </row>
    <row r="2638" spans="1:5" x14ac:dyDescent="0.3">
      <c r="A2638">
        <v>72000</v>
      </c>
      <c r="B2638">
        <v>29094.33</v>
      </c>
      <c r="C2638">
        <v>4461.3599999999997</v>
      </c>
      <c r="D2638">
        <v>256141.15</v>
      </c>
      <c r="E2638">
        <f>Table1[[#This Row],[sales]]/1000</f>
        <v>256.14114999999998</v>
      </c>
    </row>
    <row r="2639" spans="1:5" x14ac:dyDescent="0.3">
      <c r="A2639">
        <v>57000</v>
      </c>
      <c r="B2639">
        <v>22689.35</v>
      </c>
      <c r="C2639">
        <v>4243.3900000000003</v>
      </c>
      <c r="D2639">
        <v>200784.35</v>
      </c>
      <c r="E2639">
        <f>Table1[[#This Row],[sales]]/1000</f>
        <v>200.78435000000002</v>
      </c>
    </row>
    <row r="2640" spans="1:5" x14ac:dyDescent="0.3">
      <c r="A2640">
        <v>45000</v>
      </c>
      <c r="B2640">
        <v>15753.55</v>
      </c>
      <c r="C2640">
        <v>714.26</v>
      </c>
      <c r="D2640">
        <v>157629.73000000001</v>
      </c>
      <c r="E2640">
        <f>Table1[[#This Row],[sales]]/1000</f>
        <v>157.62973000000002</v>
      </c>
    </row>
    <row r="2641" spans="1:5" x14ac:dyDescent="0.3">
      <c r="A2641">
        <v>15000</v>
      </c>
      <c r="B2641">
        <v>6092.33</v>
      </c>
      <c r="C2641">
        <v>2210.37</v>
      </c>
      <c r="D2641">
        <v>53900.32</v>
      </c>
      <c r="E2641">
        <f>Table1[[#This Row],[sales]]/1000</f>
        <v>53.900320000000001</v>
      </c>
    </row>
    <row r="2642" spans="1:5" x14ac:dyDescent="0.3">
      <c r="A2642">
        <v>21000</v>
      </c>
      <c r="B2642">
        <v>17189.91</v>
      </c>
      <c r="C2642">
        <v>237.53</v>
      </c>
      <c r="D2642">
        <v>73147.38</v>
      </c>
      <c r="E2642">
        <f>Table1[[#This Row],[sales]]/1000</f>
        <v>73.147379999999998</v>
      </c>
    </row>
    <row r="2643" spans="1:5" x14ac:dyDescent="0.3">
      <c r="A2643">
        <v>99000</v>
      </c>
      <c r="B2643">
        <v>27322.09</v>
      </c>
      <c r="C2643">
        <v>2769.97</v>
      </c>
      <c r="D2643">
        <v>351389.66</v>
      </c>
      <c r="E2643">
        <f>Table1[[#This Row],[sales]]/1000</f>
        <v>351.38965999999999</v>
      </c>
    </row>
    <row r="2644" spans="1:5" x14ac:dyDescent="0.3">
      <c r="A2644">
        <v>33000</v>
      </c>
      <c r="B2644">
        <v>14236.28</v>
      </c>
      <c r="C2644">
        <v>1756.97</v>
      </c>
      <c r="D2644">
        <v>118742.72</v>
      </c>
      <c r="E2644">
        <f>Table1[[#This Row],[sales]]/1000</f>
        <v>118.74272000000001</v>
      </c>
    </row>
    <row r="2645" spans="1:5" x14ac:dyDescent="0.3">
      <c r="A2645">
        <v>28000</v>
      </c>
      <c r="B2645">
        <v>12274.42</v>
      </c>
      <c r="C2645">
        <v>323.52</v>
      </c>
      <c r="D2645">
        <v>95352.76</v>
      </c>
      <c r="E2645">
        <f>Table1[[#This Row],[sales]]/1000</f>
        <v>95.352759999999989</v>
      </c>
    </row>
    <row r="2646" spans="1:5" x14ac:dyDescent="0.3">
      <c r="A2646">
        <v>43000</v>
      </c>
      <c r="B2646">
        <v>8871.4</v>
      </c>
      <c r="C2646">
        <v>3545.25</v>
      </c>
      <c r="D2646">
        <v>154022.66</v>
      </c>
      <c r="E2646">
        <f>Table1[[#This Row],[sales]]/1000</f>
        <v>154.02266</v>
      </c>
    </row>
    <row r="2647" spans="1:5" x14ac:dyDescent="0.3">
      <c r="A2647">
        <v>13000</v>
      </c>
      <c r="B2647">
        <v>4450.9399999999996</v>
      </c>
      <c r="C2647">
        <v>3332.88</v>
      </c>
      <c r="D2647">
        <v>46048.62</v>
      </c>
      <c r="E2647">
        <f>Table1[[#This Row],[sales]]/1000</f>
        <v>46.04862</v>
      </c>
    </row>
    <row r="2648" spans="1:5" x14ac:dyDescent="0.3">
      <c r="A2648">
        <v>14000</v>
      </c>
      <c r="B2648">
        <v>10434</v>
      </c>
      <c r="C2648">
        <v>2627.86</v>
      </c>
      <c r="D2648">
        <v>49622.91</v>
      </c>
      <c r="E2648">
        <f>Table1[[#This Row],[sales]]/1000</f>
        <v>49.622910000000005</v>
      </c>
    </row>
    <row r="2649" spans="1:5" x14ac:dyDescent="0.3">
      <c r="A2649">
        <v>63000</v>
      </c>
      <c r="B2649">
        <v>23040.77</v>
      </c>
      <c r="C2649">
        <v>5078.55</v>
      </c>
      <c r="D2649">
        <v>225409.37</v>
      </c>
      <c r="E2649">
        <f>Table1[[#This Row],[sales]]/1000</f>
        <v>225.40937</v>
      </c>
    </row>
    <row r="2650" spans="1:5" x14ac:dyDescent="0.3">
      <c r="A2650">
        <v>39000</v>
      </c>
      <c r="B2650">
        <v>13195.98</v>
      </c>
      <c r="C2650">
        <v>423.43</v>
      </c>
      <c r="D2650">
        <v>139197.16</v>
      </c>
      <c r="E2650">
        <f>Table1[[#This Row],[sales]]/1000</f>
        <v>139.19716</v>
      </c>
    </row>
    <row r="2651" spans="1:5" x14ac:dyDescent="0.3">
      <c r="A2651">
        <v>21000</v>
      </c>
      <c r="B2651">
        <v>3580.58</v>
      </c>
      <c r="C2651">
        <v>165.21</v>
      </c>
      <c r="D2651">
        <v>74516.77</v>
      </c>
      <c r="E2651">
        <f>Table1[[#This Row],[sales]]/1000</f>
        <v>74.516770000000008</v>
      </c>
    </row>
    <row r="2652" spans="1:5" x14ac:dyDescent="0.3">
      <c r="A2652">
        <v>64000</v>
      </c>
      <c r="B2652">
        <v>20972.240000000002</v>
      </c>
      <c r="C2652">
        <v>2587.7600000000002</v>
      </c>
      <c r="D2652">
        <v>230661.7</v>
      </c>
      <c r="E2652">
        <f>Table1[[#This Row],[sales]]/1000</f>
        <v>230.66170000000002</v>
      </c>
    </row>
    <row r="2653" spans="1:5" x14ac:dyDescent="0.3">
      <c r="A2653">
        <v>57000</v>
      </c>
      <c r="B2653">
        <v>20732.060000000001</v>
      </c>
      <c r="C2653">
        <v>5623.28</v>
      </c>
      <c r="D2653">
        <v>207486.32</v>
      </c>
      <c r="E2653">
        <f>Table1[[#This Row],[sales]]/1000</f>
        <v>207.48632000000001</v>
      </c>
    </row>
    <row r="2654" spans="1:5" x14ac:dyDescent="0.3">
      <c r="A2654">
        <v>84000</v>
      </c>
      <c r="B2654">
        <v>26766.45</v>
      </c>
      <c r="C2654">
        <v>3817.54</v>
      </c>
      <c r="D2654">
        <v>294202.87</v>
      </c>
      <c r="E2654">
        <f>Table1[[#This Row],[sales]]/1000</f>
        <v>294.20287000000002</v>
      </c>
    </row>
    <row r="2655" spans="1:5" x14ac:dyDescent="0.3">
      <c r="A2655">
        <v>92000</v>
      </c>
      <c r="B2655">
        <v>33396.050000000003</v>
      </c>
      <c r="C2655">
        <v>4480.49</v>
      </c>
      <c r="D2655">
        <v>321750.46999999997</v>
      </c>
      <c r="E2655">
        <f>Table1[[#This Row],[sales]]/1000</f>
        <v>321.75046999999995</v>
      </c>
    </row>
    <row r="2656" spans="1:5" x14ac:dyDescent="0.3">
      <c r="A2656">
        <v>58000</v>
      </c>
      <c r="B2656">
        <v>19608.66</v>
      </c>
      <c r="C2656">
        <v>2155.2399999999998</v>
      </c>
      <c r="D2656">
        <v>210458.49</v>
      </c>
      <c r="E2656">
        <f>Table1[[#This Row],[sales]]/1000</f>
        <v>210.45848999999998</v>
      </c>
    </row>
    <row r="2657" spans="1:5" x14ac:dyDescent="0.3">
      <c r="A2657">
        <v>40000</v>
      </c>
      <c r="B2657">
        <v>9006.92</v>
      </c>
      <c r="C2657">
        <v>1575.54</v>
      </c>
      <c r="D2657">
        <v>139580.65</v>
      </c>
      <c r="E2657">
        <f>Table1[[#This Row],[sales]]/1000</f>
        <v>139.58064999999999</v>
      </c>
    </row>
    <row r="2658" spans="1:5" x14ac:dyDescent="0.3">
      <c r="A2658">
        <v>70000</v>
      </c>
      <c r="B2658">
        <v>21178.77</v>
      </c>
      <c r="C2658">
        <v>1700.15</v>
      </c>
      <c r="D2658">
        <v>250482.69</v>
      </c>
      <c r="E2658">
        <f>Table1[[#This Row],[sales]]/1000</f>
        <v>250.48268999999999</v>
      </c>
    </row>
    <row r="2659" spans="1:5" x14ac:dyDescent="0.3">
      <c r="A2659">
        <v>20000</v>
      </c>
      <c r="B2659">
        <v>7518.26</v>
      </c>
      <c r="C2659">
        <v>1381.46</v>
      </c>
      <c r="D2659">
        <v>68425.009999999995</v>
      </c>
      <c r="E2659">
        <f>Table1[[#This Row],[sales]]/1000</f>
        <v>68.42501</v>
      </c>
    </row>
    <row r="2660" spans="1:5" x14ac:dyDescent="0.3">
      <c r="A2660">
        <v>60000</v>
      </c>
      <c r="B2660">
        <v>17691.73</v>
      </c>
      <c r="C2660">
        <v>3241.37</v>
      </c>
      <c r="D2660">
        <v>216078.96</v>
      </c>
      <c r="E2660">
        <f>Table1[[#This Row],[sales]]/1000</f>
        <v>216.07896</v>
      </c>
    </row>
    <row r="2661" spans="1:5" x14ac:dyDescent="0.3">
      <c r="A2661">
        <v>95000</v>
      </c>
      <c r="B2661">
        <v>26526.48</v>
      </c>
      <c r="C2661">
        <v>7958.53</v>
      </c>
      <c r="D2661">
        <v>336369.16</v>
      </c>
      <c r="E2661">
        <f>Table1[[#This Row],[sales]]/1000</f>
        <v>336.36915999999997</v>
      </c>
    </row>
    <row r="2662" spans="1:5" x14ac:dyDescent="0.3">
      <c r="A2662">
        <v>50000</v>
      </c>
      <c r="B2662">
        <v>14196.53</v>
      </c>
      <c r="C2662">
        <v>137.83000000000001</v>
      </c>
      <c r="D2662">
        <v>174874.07</v>
      </c>
      <c r="E2662">
        <f>Table1[[#This Row],[sales]]/1000</f>
        <v>174.87407000000002</v>
      </c>
    </row>
    <row r="2663" spans="1:5" x14ac:dyDescent="0.3">
      <c r="A2663">
        <v>100000</v>
      </c>
      <c r="B2663">
        <v>33567.4</v>
      </c>
      <c r="C2663">
        <v>6740.52</v>
      </c>
      <c r="D2663">
        <v>353622.05</v>
      </c>
      <c r="E2663">
        <f>Table1[[#This Row],[sales]]/1000</f>
        <v>353.62205</v>
      </c>
    </row>
    <row r="2664" spans="1:5" x14ac:dyDescent="0.3">
      <c r="A2664">
        <v>89000</v>
      </c>
      <c r="B2664">
        <v>25806.3</v>
      </c>
      <c r="C2664">
        <v>788.52</v>
      </c>
      <c r="D2664">
        <v>316709.45</v>
      </c>
      <c r="E2664">
        <f>Table1[[#This Row],[sales]]/1000</f>
        <v>316.70945</v>
      </c>
    </row>
    <row r="2665" spans="1:5" x14ac:dyDescent="0.3">
      <c r="A2665">
        <v>47000</v>
      </c>
      <c r="B2665">
        <v>8019.41</v>
      </c>
      <c r="C2665">
        <v>780.99</v>
      </c>
      <c r="D2665">
        <v>163566.91</v>
      </c>
      <c r="E2665">
        <f>Table1[[#This Row],[sales]]/1000</f>
        <v>163.56691000000001</v>
      </c>
    </row>
    <row r="2666" spans="1:5" x14ac:dyDescent="0.3">
      <c r="A2666">
        <v>47000</v>
      </c>
      <c r="B2666">
        <v>15701.34</v>
      </c>
      <c r="C2666">
        <v>377.18</v>
      </c>
      <c r="D2666">
        <v>172141.21</v>
      </c>
      <c r="E2666">
        <f>Table1[[#This Row],[sales]]/1000</f>
        <v>172.14121</v>
      </c>
    </row>
    <row r="2667" spans="1:5" x14ac:dyDescent="0.3">
      <c r="A2667">
        <v>70000</v>
      </c>
      <c r="B2667">
        <v>25918.33</v>
      </c>
      <c r="C2667">
        <v>4768.47</v>
      </c>
      <c r="D2667">
        <v>252106.76</v>
      </c>
      <c r="E2667">
        <f>Table1[[#This Row],[sales]]/1000</f>
        <v>252.10676000000001</v>
      </c>
    </row>
    <row r="2668" spans="1:5" x14ac:dyDescent="0.3">
      <c r="A2668">
        <v>29000</v>
      </c>
      <c r="B2668">
        <v>8503.7099999999991</v>
      </c>
      <c r="C2668">
        <v>3662.49</v>
      </c>
      <c r="D2668">
        <v>101746.12</v>
      </c>
      <c r="E2668">
        <f>Table1[[#This Row],[sales]]/1000</f>
        <v>101.74611999999999</v>
      </c>
    </row>
    <row r="2669" spans="1:5" x14ac:dyDescent="0.3">
      <c r="A2669">
        <v>64000</v>
      </c>
      <c r="B2669">
        <v>13134.94</v>
      </c>
      <c r="C2669">
        <v>2703.72</v>
      </c>
      <c r="D2669">
        <v>223533.89</v>
      </c>
      <c r="E2669">
        <f>Table1[[#This Row],[sales]]/1000</f>
        <v>223.53389000000001</v>
      </c>
    </row>
    <row r="2670" spans="1:5" x14ac:dyDescent="0.3">
      <c r="A2670">
        <v>77000</v>
      </c>
      <c r="B2670">
        <v>29756.75</v>
      </c>
      <c r="C2670">
        <v>3156.46</v>
      </c>
      <c r="D2670">
        <v>279061.51</v>
      </c>
      <c r="E2670">
        <f>Table1[[#This Row],[sales]]/1000</f>
        <v>279.06151</v>
      </c>
    </row>
    <row r="2671" spans="1:5" x14ac:dyDescent="0.3">
      <c r="A2671">
        <v>50000</v>
      </c>
      <c r="B2671">
        <v>18263.060000000001</v>
      </c>
      <c r="C2671">
        <v>4050.82</v>
      </c>
      <c r="D2671">
        <v>180442.4</v>
      </c>
      <c r="E2671">
        <f>Table1[[#This Row],[sales]]/1000</f>
        <v>180.44239999999999</v>
      </c>
    </row>
    <row r="2672" spans="1:5" x14ac:dyDescent="0.3">
      <c r="A2672">
        <v>21000</v>
      </c>
      <c r="B2672">
        <v>17192.14</v>
      </c>
      <c r="C2672">
        <v>1894.45</v>
      </c>
      <c r="D2672">
        <v>77195.92</v>
      </c>
      <c r="E2672">
        <f>Table1[[#This Row],[sales]]/1000</f>
        <v>77.195920000000001</v>
      </c>
    </row>
    <row r="2673" spans="1:5" x14ac:dyDescent="0.3">
      <c r="A2673">
        <v>69000</v>
      </c>
      <c r="B2673">
        <v>25034.7</v>
      </c>
      <c r="C2673">
        <v>9204.86</v>
      </c>
      <c r="D2673">
        <v>239568.09</v>
      </c>
      <c r="E2673">
        <f>Table1[[#This Row],[sales]]/1000</f>
        <v>239.56808999999998</v>
      </c>
    </row>
    <row r="2674" spans="1:5" x14ac:dyDescent="0.3">
      <c r="A2674">
        <v>65000</v>
      </c>
      <c r="B2674">
        <v>26471.86</v>
      </c>
      <c r="C2674">
        <v>6427.11</v>
      </c>
      <c r="D2674">
        <v>233843.1</v>
      </c>
      <c r="E2674">
        <f>Table1[[#This Row],[sales]]/1000</f>
        <v>233.84309999999999</v>
      </c>
    </row>
    <row r="2675" spans="1:5" x14ac:dyDescent="0.3">
      <c r="A2675">
        <v>30000</v>
      </c>
      <c r="B2675">
        <v>10302.73</v>
      </c>
      <c r="C2675">
        <v>3030.38</v>
      </c>
      <c r="D2675">
        <v>108122.22</v>
      </c>
      <c r="E2675">
        <f>Table1[[#This Row],[sales]]/1000</f>
        <v>108.12222</v>
      </c>
    </row>
    <row r="2676" spans="1:5" x14ac:dyDescent="0.3">
      <c r="A2676">
        <v>46000</v>
      </c>
      <c r="B2676">
        <v>20353.900000000001</v>
      </c>
      <c r="C2676">
        <v>3989.67</v>
      </c>
      <c r="D2676">
        <v>165840.81</v>
      </c>
      <c r="E2676">
        <f>Table1[[#This Row],[sales]]/1000</f>
        <v>165.84081</v>
      </c>
    </row>
    <row r="2677" spans="1:5" x14ac:dyDescent="0.3">
      <c r="A2677">
        <v>61000</v>
      </c>
      <c r="B2677">
        <v>23623.33</v>
      </c>
      <c r="C2677">
        <v>386.92</v>
      </c>
      <c r="D2677">
        <v>219389.83</v>
      </c>
      <c r="E2677">
        <f>Table1[[#This Row],[sales]]/1000</f>
        <v>219.38982999999999</v>
      </c>
    </row>
    <row r="2678" spans="1:5" x14ac:dyDescent="0.3">
      <c r="A2678">
        <v>72000</v>
      </c>
      <c r="B2678">
        <v>17981.939999999999</v>
      </c>
      <c r="C2678">
        <v>1675.08</v>
      </c>
      <c r="D2678">
        <v>248802.38</v>
      </c>
      <c r="E2678">
        <f>Table1[[#This Row],[sales]]/1000</f>
        <v>248.80238</v>
      </c>
    </row>
    <row r="2679" spans="1:5" x14ac:dyDescent="0.3">
      <c r="A2679">
        <v>39000</v>
      </c>
      <c r="B2679">
        <v>14016.95</v>
      </c>
      <c r="C2679">
        <v>3105.42</v>
      </c>
      <c r="D2679">
        <v>142345.38</v>
      </c>
      <c r="E2679">
        <f>Table1[[#This Row],[sales]]/1000</f>
        <v>142.34538000000001</v>
      </c>
    </row>
    <row r="2680" spans="1:5" x14ac:dyDescent="0.3">
      <c r="A2680">
        <v>97000</v>
      </c>
      <c r="B2680">
        <v>32494.73</v>
      </c>
      <c r="C2680">
        <v>6186.57</v>
      </c>
      <c r="D2680">
        <v>347877.62</v>
      </c>
      <c r="E2680">
        <f>Table1[[#This Row],[sales]]/1000</f>
        <v>347.87761999999998</v>
      </c>
    </row>
    <row r="2681" spans="1:5" x14ac:dyDescent="0.3">
      <c r="A2681">
        <v>87000</v>
      </c>
      <c r="B2681">
        <v>38176.050000000003</v>
      </c>
      <c r="C2681">
        <v>6963.6</v>
      </c>
      <c r="D2681">
        <v>307416.33</v>
      </c>
      <c r="E2681">
        <f>Table1[[#This Row],[sales]]/1000</f>
        <v>307.41633000000002</v>
      </c>
    </row>
    <row r="2682" spans="1:5" x14ac:dyDescent="0.3">
      <c r="A2682">
        <v>89000</v>
      </c>
      <c r="B2682">
        <v>32452.09</v>
      </c>
      <c r="C2682">
        <v>4445.17</v>
      </c>
      <c r="D2682">
        <v>324589.28000000003</v>
      </c>
      <c r="E2682">
        <f>Table1[[#This Row],[sales]]/1000</f>
        <v>324.58928000000003</v>
      </c>
    </row>
    <row r="2683" spans="1:5" x14ac:dyDescent="0.3">
      <c r="A2683">
        <v>36000</v>
      </c>
      <c r="B2683">
        <v>7734.77</v>
      </c>
      <c r="C2683">
        <v>1820.9</v>
      </c>
      <c r="D2683">
        <v>124762.12</v>
      </c>
      <c r="E2683">
        <f>Table1[[#This Row],[sales]]/1000</f>
        <v>124.76212</v>
      </c>
    </row>
    <row r="2684" spans="1:5" x14ac:dyDescent="0.3">
      <c r="A2684">
        <v>60000</v>
      </c>
      <c r="B2684">
        <v>19083.72</v>
      </c>
      <c r="C2684">
        <v>2884.63</v>
      </c>
      <c r="D2684">
        <v>211652.18</v>
      </c>
      <c r="E2684">
        <f>Table1[[#This Row],[sales]]/1000</f>
        <v>211.65217999999999</v>
      </c>
    </row>
    <row r="2685" spans="1:5" x14ac:dyDescent="0.3">
      <c r="A2685">
        <v>19000</v>
      </c>
      <c r="B2685">
        <v>12669.97</v>
      </c>
      <c r="C2685">
        <v>1461.19</v>
      </c>
      <c r="D2685">
        <v>69721.38</v>
      </c>
      <c r="E2685">
        <f>Table1[[#This Row],[sales]]/1000</f>
        <v>69.721380000000011</v>
      </c>
    </row>
    <row r="2686" spans="1:5" x14ac:dyDescent="0.3">
      <c r="A2686">
        <v>24000</v>
      </c>
      <c r="B2686">
        <v>12879.17</v>
      </c>
      <c r="C2686">
        <v>569.85</v>
      </c>
      <c r="D2686">
        <v>84355.62</v>
      </c>
      <c r="E2686">
        <f>Table1[[#This Row],[sales]]/1000</f>
        <v>84.355620000000002</v>
      </c>
    </row>
    <row r="2687" spans="1:5" x14ac:dyDescent="0.3">
      <c r="A2687">
        <v>56000</v>
      </c>
      <c r="B2687">
        <v>25107.14</v>
      </c>
      <c r="C2687">
        <v>7154.16</v>
      </c>
      <c r="D2687">
        <v>201363.86</v>
      </c>
      <c r="E2687">
        <f>Table1[[#This Row],[sales]]/1000</f>
        <v>201.36385999999999</v>
      </c>
    </row>
    <row r="2688" spans="1:5" x14ac:dyDescent="0.3">
      <c r="A2688">
        <v>66000</v>
      </c>
      <c r="B2688">
        <v>17009.48</v>
      </c>
      <c r="C2688">
        <v>6048.2</v>
      </c>
      <c r="D2688">
        <v>240498.9</v>
      </c>
      <c r="E2688">
        <f>Table1[[#This Row],[sales]]/1000</f>
        <v>240.49889999999999</v>
      </c>
    </row>
    <row r="2689" spans="1:5" x14ac:dyDescent="0.3">
      <c r="A2689">
        <v>91000</v>
      </c>
      <c r="B2689">
        <v>31570.9</v>
      </c>
      <c r="C2689">
        <v>5354.75</v>
      </c>
      <c r="D2689">
        <v>331867.17</v>
      </c>
      <c r="E2689">
        <f>Table1[[#This Row],[sales]]/1000</f>
        <v>331.86716999999999</v>
      </c>
    </row>
    <row r="2690" spans="1:5" x14ac:dyDescent="0.3">
      <c r="A2690">
        <v>65000</v>
      </c>
      <c r="B2690">
        <v>13283.16</v>
      </c>
      <c r="C2690">
        <v>1042.5</v>
      </c>
      <c r="D2690">
        <v>234953.62</v>
      </c>
      <c r="E2690">
        <f>Table1[[#This Row],[sales]]/1000</f>
        <v>234.95362</v>
      </c>
    </row>
    <row r="2691" spans="1:5" x14ac:dyDescent="0.3">
      <c r="A2691">
        <v>56000</v>
      </c>
      <c r="B2691">
        <v>20551.28</v>
      </c>
      <c r="C2691">
        <v>1437.49</v>
      </c>
      <c r="D2691">
        <v>200475.81</v>
      </c>
      <c r="E2691">
        <f>Table1[[#This Row],[sales]]/1000</f>
        <v>200.47581</v>
      </c>
    </row>
    <row r="2692" spans="1:5" x14ac:dyDescent="0.3">
      <c r="A2692">
        <v>21000</v>
      </c>
      <c r="B2692">
        <v>9726.09</v>
      </c>
      <c r="C2692">
        <v>863.38</v>
      </c>
      <c r="D2692">
        <v>75927.8</v>
      </c>
      <c r="E2692">
        <f>Table1[[#This Row],[sales]]/1000</f>
        <v>75.927800000000005</v>
      </c>
    </row>
    <row r="2693" spans="1:5" x14ac:dyDescent="0.3">
      <c r="A2693">
        <v>52000</v>
      </c>
      <c r="B2693">
        <v>17238.650000000001</v>
      </c>
      <c r="C2693">
        <v>7172.55</v>
      </c>
      <c r="D2693">
        <v>188963.48</v>
      </c>
      <c r="E2693">
        <f>Table1[[#This Row],[sales]]/1000</f>
        <v>188.96348</v>
      </c>
    </row>
    <row r="2694" spans="1:5" x14ac:dyDescent="0.3">
      <c r="A2694">
        <v>36000</v>
      </c>
      <c r="B2694">
        <v>10566.14</v>
      </c>
      <c r="C2694">
        <v>2638.89</v>
      </c>
      <c r="D2694">
        <v>128416.59</v>
      </c>
      <c r="E2694">
        <f>Table1[[#This Row],[sales]]/1000</f>
        <v>128.41658999999999</v>
      </c>
    </row>
    <row r="2695" spans="1:5" x14ac:dyDescent="0.3">
      <c r="A2695">
        <v>79000</v>
      </c>
      <c r="B2695">
        <v>25067.55</v>
      </c>
      <c r="C2695">
        <v>3429.95</v>
      </c>
      <c r="D2695">
        <v>285761.59000000003</v>
      </c>
      <c r="E2695">
        <f>Table1[[#This Row],[sales]]/1000</f>
        <v>285.76159000000001</v>
      </c>
    </row>
    <row r="2696" spans="1:5" x14ac:dyDescent="0.3">
      <c r="A2696">
        <v>74000</v>
      </c>
      <c r="B2696">
        <v>21604.799999999999</v>
      </c>
      <c r="C2696">
        <v>4666.1899999999996</v>
      </c>
      <c r="D2696">
        <v>261471.79</v>
      </c>
      <c r="E2696">
        <f>Table1[[#This Row],[sales]]/1000</f>
        <v>261.47179</v>
      </c>
    </row>
    <row r="2697" spans="1:5" x14ac:dyDescent="0.3">
      <c r="A2697">
        <v>84000</v>
      </c>
      <c r="B2697">
        <v>26410.66</v>
      </c>
      <c r="C2697">
        <v>5163.95</v>
      </c>
      <c r="D2697">
        <v>298971.19</v>
      </c>
      <c r="E2697">
        <f>Table1[[#This Row],[sales]]/1000</f>
        <v>298.97118999999998</v>
      </c>
    </row>
    <row r="2698" spans="1:5" x14ac:dyDescent="0.3">
      <c r="A2698">
        <v>51000</v>
      </c>
      <c r="B2698">
        <v>18957.38</v>
      </c>
      <c r="C2698">
        <v>2877.56</v>
      </c>
      <c r="D2698">
        <v>183484.05</v>
      </c>
      <c r="E2698">
        <f>Table1[[#This Row],[sales]]/1000</f>
        <v>183.48405</v>
      </c>
    </row>
    <row r="2699" spans="1:5" x14ac:dyDescent="0.3">
      <c r="A2699">
        <v>20000</v>
      </c>
      <c r="B2699">
        <v>4218.4799999999996</v>
      </c>
      <c r="C2699">
        <v>2092.6799999999998</v>
      </c>
      <c r="D2699">
        <v>68123.64</v>
      </c>
      <c r="E2699">
        <f>Table1[[#This Row],[sales]]/1000</f>
        <v>68.123639999999995</v>
      </c>
    </row>
    <row r="2700" spans="1:5" x14ac:dyDescent="0.3">
      <c r="A2700">
        <v>20000</v>
      </c>
      <c r="B2700">
        <v>12229.88</v>
      </c>
      <c r="C2700">
        <v>5542.36</v>
      </c>
      <c r="D2700">
        <v>75933.83</v>
      </c>
      <c r="E2700">
        <f>Table1[[#This Row],[sales]]/1000</f>
        <v>75.93383</v>
      </c>
    </row>
    <row r="2701" spans="1:5" x14ac:dyDescent="0.3">
      <c r="A2701">
        <v>45000</v>
      </c>
      <c r="B2701">
        <v>17450.57</v>
      </c>
      <c r="C2701">
        <v>3797.95</v>
      </c>
      <c r="D2701">
        <v>156794.31</v>
      </c>
      <c r="E2701">
        <f>Table1[[#This Row],[sales]]/1000</f>
        <v>156.79431</v>
      </c>
    </row>
    <row r="2702" spans="1:5" x14ac:dyDescent="0.3">
      <c r="A2702">
        <v>63000</v>
      </c>
      <c r="B2702">
        <v>20356.93</v>
      </c>
      <c r="C2702">
        <v>1927.4</v>
      </c>
      <c r="D2702">
        <v>222501.67</v>
      </c>
      <c r="E2702">
        <f>Table1[[#This Row],[sales]]/1000</f>
        <v>222.50167000000002</v>
      </c>
    </row>
    <row r="2703" spans="1:5" x14ac:dyDescent="0.3">
      <c r="A2703">
        <v>82000</v>
      </c>
      <c r="B2703">
        <v>27116.57</v>
      </c>
      <c r="C2703">
        <v>4626.63</v>
      </c>
      <c r="D2703">
        <v>291531.42</v>
      </c>
      <c r="E2703">
        <f>Table1[[#This Row],[sales]]/1000</f>
        <v>291.53141999999997</v>
      </c>
    </row>
    <row r="2704" spans="1:5" x14ac:dyDescent="0.3">
      <c r="A2704">
        <v>43000</v>
      </c>
      <c r="B2704">
        <v>13704.87</v>
      </c>
      <c r="C2704">
        <v>2218.9699999999998</v>
      </c>
      <c r="D2704">
        <v>151268.87</v>
      </c>
      <c r="E2704">
        <f>Table1[[#This Row],[sales]]/1000</f>
        <v>151.26886999999999</v>
      </c>
    </row>
    <row r="2705" spans="1:5" x14ac:dyDescent="0.3">
      <c r="A2705">
        <v>10000</v>
      </c>
      <c r="B2705">
        <v>2563.2800000000002</v>
      </c>
      <c r="C2705">
        <v>2194.33</v>
      </c>
      <c r="D2705">
        <v>36919.18</v>
      </c>
      <c r="E2705">
        <f>Table1[[#This Row],[sales]]/1000</f>
        <v>36.919179999999997</v>
      </c>
    </row>
    <row r="2706" spans="1:5" x14ac:dyDescent="0.3">
      <c r="A2706">
        <v>28000</v>
      </c>
      <c r="B2706">
        <v>6698.58</v>
      </c>
      <c r="C2706">
        <v>2975.87</v>
      </c>
      <c r="D2706">
        <v>97083.23</v>
      </c>
      <c r="E2706">
        <f>Table1[[#This Row],[sales]]/1000</f>
        <v>97.08323</v>
      </c>
    </row>
    <row r="2707" spans="1:5" x14ac:dyDescent="0.3">
      <c r="A2707">
        <v>96000</v>
      </c>
      <c r="B2707">
        <v>25736.68</v>
      </c>
      <c r="C2707">
        <v>4179.37</v>
      </c>
      <c r="D2707">
        <v>346940.01</v>
      </c>
      <c r="E2707">
        <f>Table1[[#This Row],[sales]]/1000</f>
        <v>346.94001000000003</v>
      </c>
    </row>
    <row r="2708" spans="1:5" x14ac:dyDescent="0.3">
      <c r="A2708">
        <v>21000</v>
      </c>
      <c r="B2708">
        <v>4192.3</v>
      </c>
      <c r="C2708">
        <v>1011.6</v>
      </c>
      <c r="D2708">
        <v>75341.14</v>
      </c>
      <c r="E2708">
        <f>Table1[[#This Row],[sales]]/1000</f>
        <v>75.341139999999996</v>
      </c>
    </row>
    <row r="2709" spans="1:5" x14ac:dyDescent="0.3">
      <c r="A2709">
        <v>41000</v>
      </c>
      <c r="B2709">
        <v>4510.2299999999996</v>
      </c>
      <c r="C2709">
        <v>651.58000000000004</v>
      </c>
      <c r="D2709">
        <v>148907.35999999999</v>
      </c>
      <c r="E2709">
        <f>Table1[[#This Row],[sales]]/1000</f>
        <v>148.90735999999998</v>
      </c>
    </row>
    <row r="2710" spans="1:5" x14ac:dyDescent="0.3">
      <c r="A2710">
        <v>69000</v>
      </c>
      <c r="B2710">
        <v>31301</v>
      </c>
      <c r="C2710">
        <v>4080</v>
      </c>
      <c r="D2710">
        <v>247955.15</v>
      </c>
      <c r="E2710">
        <f>Table1[[#This Row],[sales]]/1000</f>
        <v>247.95515</v>
      </c>
    </row>
    <row r="2711" spans="1:5" x14ac:dyDescent="0.3">
      <c r="A2711">
        <v>64000</v>
      </c>
      <c r="B2711">
        <v>22194.58</v>
      </c>
      <c r="C2711">
        <v>3116.9</v>
      </c>
      <c r="D2711">
        <v>228638.82</v>
      </c>
      <c r="E2711">
        <f>Table1[[#This Row],[sales]]/1000</f>
        <v>228.63882000000001</v>
      </c>
    </row>
    <row r="2712" spans="1:5" x14ac:dyDescent="0.3">
      <c r="A2712">
        <v>81000</v>
      </c>
      <c r="B2712">
        <v>29098.84</v>
      </c>
      <c r="C2712">
        <v>3436.52</v>
      </c>
      <c r="D2712">
        <v>288835.40999999997</v>
      </c>
      <c r="E2712">
        <f>Table1[[#This Row],[sales]]/1000</f>
        <v>288.83540999999997</v>
      </c>
    </row>
    <row r="2713" spans="1:5" x14ac:dyDescent="0.3">
      <c r="A2713">
        <v>91000</v>
      </c>
      <c r="B2713">
        <v>27360.26</v>
      </c>
      <c r="C2713">
        <v>6603.77</v>
      </c>
      <c r="D2713">
        <v>320467.34000000003</v>
      </c>
      <c r="E2713">
        <f>Table1[[#This Row],[sales]]/1000</f>
        <v>320.46734000000004</v>
      </c>
    </row>
    <row r="2714" spans="1:5" x14ac:dyDescent="0.3">
      <c r="A2714">
        <v>84000</v>
      </c>
      <c r="B2714">
        <v>29659.119999999999</v>
      </c>
      <c r="C2714">
        <v>5892.87</v>
      </c>
      <c r="D2714">
        <v>300331.84000000003</v>
      </c>
      <c r="E2714">
        <f>Table1[[#This Row],[sales]]/1000</f>
        <v>300.33184</v>
      </c>
    </row>
    <row r="2715" spans="1:5" x14ac:dyDescent="0.3">
      <c r="A2715">
        <v>93000</v>
      </c>
      <c r="B2715">
        <v>37708.03</v>
      </c>
      <c r="C2715">
        <v>6430.95</v>
      </c>
      <c r="D2715">
        <v>326264.98</v>
      </c>
      <c r="E2715">
        <f>Table1[[#This Row],[sales]]/1000</f>
        <v>326.26497999999998</v>
      </c>
    </row>
    <row r="2716" spans="1:5" x14ac:dyDescent="0.3">
      <c r="A2716">
        <v>99000</v>
      </c>
      <c r="B2716">
        <v>33429.599999999999</v>
      </c>
      <c r="C2716">
        <v>6443.25</v>
      </c>
      <c r="D2716">
        <v>353469.16</v>
      </c>
      <c r="E2716">
        <f>Table1[[#This Row],[sales]]/1000</f>
        <v>353.46915999999999</v>
      </c>
    </row>
    <row r="2717" spans="1:5" x14ac:dyDescent="0.3">
      <c r="A2717">
        <v>70000</v>
      </c>
      <c r="B2717">
        <v>23216.95</v>
      </c>
      <c r="C2717">
        <v>4202.6499999999996</v>
      </c>
      <c r="D2717">
        <v>250252.15</v>
      </c>
      <c r="E2717">
        <f>Table1[[#This Row],[sales]]/1000</f>
        <v>250.25215</v>
      </c>
    </row>
    <row r="2718" spans="1:5" x14ac:dyDescent="0.3">
      <c r="A2718">
        <v>90000</v>
      </c>
      <c r="B2718">
        <v>28380.52</v>
      </c>
      <c r="C2718">
        <v>4338.47</v>
      </c>
      <c r="D2718">
        <v>318627.48</v>
      </c>
      <c r="E2718">
        <f>Table1[[#This Row],[sales]]/1000</f>
        <v>318.62747999999999</v>
      </c>
    </row>
    <row r="2719" spans="1:5" x14ac:dyDescent="0.3">
      <c r="A2719">
        <v>34000</v>
      </c>
      <c r="B2719">
        <v>3974.18</v>
      </c>
      <c r="C2719">
        <v>2878.87</v>
      </c>
      <c r="D2719">
        <v>117620.9</v>
      </c>
      <c r="E2719">
        <f>Table1[[#This Row],[sales]]/1000</f>
        <v>117.62089999999999</v>
      </c>
    </row>
    <row r="2720" spans="1:5" x14ac:dyDescent="0.3">
      <c r="A2720">
        <v>26000</v>
      </c>
      <c r="B2720">
        <v>2170.69</v>
      </c>
      <c r="C2720">
        <v>57.92</v>
      </c>
      <c r="D2720">
        <v>91768.13</v>
      </c>
      <c r="E2720">
        <f>Table1[[#This Row],[sales]]/1000</f>
        <v>91.768129999999999</v>
      </c>
    </row>
    <row r="2721" spans="1:5" x14ac:dyDescent="0.3">
      <c r="A2721">
        <v>64000</v>
      </c>
      <c r="B2721">
        <v>14493.72</v>
      </c>
      <c r="C2721">
        <v>737.13</v>
      </c>
      <c r="D2721">
        <v>228670.55</v>
      </c>
      <c r="E2721">
        <f>Table1[[#This Row],[sales]]/1000</f>
        <v>228.67054999999999</v>
      </c>
    </row>
    <row r="2722" spans="1:5" x14ac:dyDescent="0.3">
      <c r="A2722">
        <v>97000</v>
      </c>
      <c r="B2722">
        <v>38242.730000000003</v>
      </c>
      <c r="C2722">
        <v>7117.01</v>
      </c>
      <c r="D2722">
        <v>350114.04</v>
      </c>
      <c r="E2722">
        <f>Table1[[#This Row],[sales]]/1000</f>
        <v>350.11403999999999</v>
      </c>
    </row>
    <row r="2723" spans="1:5" x14ac:dyDescent="0.3">
      <c r="A2723">
        <v>73000</v>
      </c>
      <c r="B2723">
        <v>30282.91</v>
      </c>
      <c r="C2723">
        <v>4224.37</v>
      </c>
      <c r="D2723">
        <v>260254.69</v>
      </c>
      <c r="E2723">
        <f>Table1[[#This Row],[sales]]/1000</f>
        <v>260.25468999999998</v>
      </c>
    </row>
    <row r="2724" spans="1:5" x14ac:dyDescent="0.3">
      <c r="A2724">
        <v>54000</v>
      </c>
      <c r="B2724">
        <v>22938.01</v>
      </c>
      <c r="C2724">
        <v>49.66</v>
      </c>
      <c r="D2724">
        <v>188461.11</v>
      </c>
      <c r="E2724">
        <f>Table1[[#This Row],[sales]]/1000</f>
        <v>188.46110999999999</v>
      </c>
    </row>
    <row r="2725" spans="1:5" x14ac:dyDescent="0.3">
      <c r="A2725">
        <v>18000</v>
      </c>
      <c r="B2725">
        <v>3398.24</v>
      </c>
      <c r="C2725">
        <v>905.12</v>
      </c>
      <c r="D2725">
        <v>64502.58</v>
      </c>
      <c r="E2725">
        <f>Table1[[#This Row],[sales]]/1000</f>
        <v>64.502579999999995</v>
      </c>
    </row>
    <row r="2726" spans="1:5" x14ac:dyDescent="0.3">
      <c r="A2726">
        <v>38000</v>
      </c>
      <c r="B2726">
        <v>12253.05</v>
      </c>
      <c r="C2726">
        <v>2427.71</v>
      </c>
      <c r="D2726">
        <v>137920.76</v>
      </c>
      <c r="E2726">
        <f>Table1[[#This Row],[sales]]/1000</f>
        <v>137.92076</v>
      </c>
    </row>
    <row r="2727" spans="1:5" x14ac:dyDescent="0.3">
      <c r="A2727">
        <v>43000</v>
      </c>
      <c r="B2727">
        <v>10062.450000000001</v>
      </c>
      <c r="C2727">
        <v>247.26</v>
      </c>
      <c r="D2727">
        <v>154891.76999999999</v>
      </c>
      <c r="E2727">
        <f>Table1[[#This Row],[sales]]/1000</f>
        <v>154.89176999999998</v>
      </c>
    </row>
    <row r="2728" spans="1:5" x14ac:dyDescent="0.3">
      <c r="A2728">
        <v>38000</v>
      </c>
      <c r="B2728">
        <v>21826.41</v>
      </c>
      <c r="C2728">
        <v>2802.77</v>
      </c>
      <c r="D2728">
        <v>132726.95000000001</v>
      </c>
      <c r="E2728">
        <f>Table1[[#This Row],[sales]]/1000</f>
        <v>132.72695000000002</v>
      </c>
    </row>
    <row r="2729" spans="1:5" x14ac:dyDescent="0.3">
      <c r="A2729">
        <v>79000</v>
      </c>
      <c r="B2729">
        <v>17971.810000000001</v>
      </c>
      <c r="C2729">
        <v>1541.12</v>
      </c>
      <c r="D2729">
        <v>281534.28000000003</v>
      </c>
      <c r="E2729">
        <f>Table1[[#This Row],[sales]]/1000</f>
        <v>281.53428000000002</v>
      </c>
    </row>
    <row r="2730" spans="1:5" x14ac:dyDescent="0.3">
      <c r="A2730">
        <v>63000</v>
      </c>
      <c r="B2730">
        <v>28527.95</v>
      </c>
      <c r="C2730">
        <v>3168.88</v>
      </c>
      <c r="D2730">
        <v>224466.24</v>
      </c>
      <c r="E2730">
        <f>Table1[[#This Row],[sales]]/1000</f>
        <v>224.46624</v>
      </c>
    </row>
    <row r="2731" spans="1:5" x14ac:dyDescent="0.3">
      <c r="A2731">
        <v>28000</v>
      </c>
      <c r="B2731">
        <v>7273.57</v>
      </c>
      <c r="C2731">
        <v>2962.68</v>
      </c>
      <c r="D2731">
        <v>105732.89</v>
      </c>
      <c r="E2731">
        <f>Table1[[#This Row],[sales]]/1000</f>
        <v>105.73289</v>
      </c>
    </row>
    <row r="2732" spans="1:5" x14ac:dyDescent="0.3">
      <c r="A2732">
        <v>33000</v>
      </c>
      <c r="B2732">
        <v>13349.91</v>
      </c>
      <c r="C2732">
        <v>1461</v>
      </c>
      <c r="D2732">
        <v>116126.71</v>
      </c>
      <c r="E2732">
        <f>Table1[[#This Row],[sales]]/1000</f>
        <v>116.12671</v>
      </c>
    </row>
    <row r="2733" spans="1:5" x14ac:dyDescent="0.3">
      <c r="A2733">
        <v>96000</v>
      </c>
      <c r="B2733">
        <v>34659.53</v>
      </c>
      <c r="C2733">
        <v>2733.31</v>
      </c>
      <c r="D2733">
        <v>342498.39</v>
      </c>
      <c r="E2733">
        <f>Table1[[#This Row],[sales]]/1000</f>
        <v>342.49839000000003</v>
      </c>
    </row>
    <row r="2734" spans="1:5" x14ac:dyDescent="0.3">
      <c r="A2734">
        <v>47000</v>
      </c>
      <c r="B2734">
        <v>17987.68</v>
      </c>
      <c r="C2734">
        <v>4832</v>
      </c>
      <c r="D2734">
        <v>169777.09</v>
      </c>
      <c r="E2734">
        <f>Table1[[#This Row],[sales]]/1000</f>
        <v>169.77708999999999</v>
      </c>
    </row>
    <row r="2735" spans="1:5" x14ac:dyDescent="0.3">
      <c r="A2735">
        <v>63000</v>
      </c>
      <c r="B2735">
        <v>19283.72</v>
      </c>
      <c r="C2735">
        <v>481.81</v>
      </c>
      <c r="D2735">
        <v>224112.96</v>
      </c>
      <c r="E2735">
        <f>Table1[[#This Row],[sales]]/1000</f>
        <v>224.11295999999999</v>
      </c>
    </row>
    <row r="2736" spans="1:5" x14ac:dyDescent="0.3">
      <c r="A2736">
        <v>82000</v>
      </c>
      <c r="B2736">
        <v>29497.39</v>
      </c>
      <c r="C2736">
        <v>6111.23</v>
      </c>
      <c r="D2736">
        <v>291319.49</v>
      </c>
      <c r="E2736">
        <f>Table1[[#This Row],[sales]]/1000</f>
        <v>291.31948999999997</v>
      </c>
    </row>
    <row r="2737" spans="1:5" x14ac:dyDescent="0.3">
      <c r="A2737">
        <v>48000</v>
      </c>
      <c r="B2737">
        <v>18011.689999999999</v>
      </c>
      <c r="C2737">
        <v>5942.59</v>
      </c>
      <c r="D2737">
        <v>164700.88</v>
      </c>
      <c r="E2737">
        <f>Table1[[#This Row],[sales]]/1000</f>
        <v>164.70088000000001</v>
      </c>
    </row>
    <row r="2738" spans="1:5" x14ac:dyDescent="0.3">
      <c r="A2738">
        <v>82000</v>
      </c>
      <c r="B2738">
        <v>28754.52</v>
      </c>
      <c r="C2738">
        <v>1621.09</v>
      </c>
      <c r="D2738">
        <v>291324.03000000003</v>
      </c>
      <c r="E2738">
        <f>Table1[[#This Row],[sales]]/1000</f>
        <v>291.32403000000005</v>
      </c>
    </row>
    <row r="2739" spans="1:5" x14ac:dyDescent="0.3">
      <c r="A2739">
        <v>31000</v>
      </c>
      <c r="B2739">
        <v>9926.31</v>
      </c>
      <c r="C2739">
        <v>2270.71</v>
      </c>
      <c r="D2739">
        <v>112493.11</v>
      </c>
      <c r="E2739">
        <f>Table1[[#This Row],[sales]]/1000</f>
        <v>112.49311</v>
      </c>
    </row>
    <row r="2740" spans="1:5" x14ac:dyDescent="0.3">
      <c r="A2740">
        <v>18000</v>
      </c>
      <c r="B2740">
        <v>9714.07</v>
      </c>
      <c r="C2740">
        <v>3383.36</v>
      </c>
      <c r="D2740">
        <v>65420.7</v>
      </c>
      <c r="E2740">
        <f>Table1[[#This Row],[sales]]/1000</f>
        <v>65.420699999999997</v>
      </c>
    </row>
    <row r="2741" spans="1:5" x14ac:dyDescent="0.3">
      <c r="A2741">
        <v>30000</v>
      </c>
      <c r="B2741">
        <v>5232.2</v>
      </c>
      <c r="C2741">
        <v>2164.88</v>
      </c>
      <c r="D2741">
        <v>101293.75999999999</v>
      </c>
      <c r="E2741">
        <f>Table1[[#This Row],[sales]]/1000</f>
        <v>101.29375999999999</v>
      </c>
    </row>
    <row r="2742" spans="1:5" x14ac:dyDescent="0.3">
      <c r="A2742">
        <v>20000</v>
      </c>
      <c r="B2742">
        <v>4307.58</v>
      </c>
      <c r="C2742">
        <v>47.12</v>
      </c>
      <c r="D2742">
        <v>72181.070000000007</v>
      </c>
      <c r="E2742">
        <f>Table1[[#This Row],[sales]]/1000</f>
        <v>72.181070000000005</v>
      </c>
    </row>
    <row r="2743" spans="1:5" x14ac:dyDescent="0.3">
      <c r="A2743">
        <v>29000</v>
      </c>
      <c r="B2743">
        <v>7868.45</v>
      </c>
      <c r="C2743">
        <v>1960.64</v>
      </c>
      <c r="D2743">
        <v>99310.09</v>
      </c>
      <c r="E2743">
        <f>Table1[[#This Row],[sales]]/1000</f>
        <v>99.310090000000002</v>
      </c>
    </row>
    <row r="2744" spans="1:5" x14ac:dyDescent="0.3">
      <c r="A2744">
        <v>15000</v>
      </c>
      <c r="B2744">
        <v>5139.07</v>
      </c>
      <c r="C2744">
        <v>1558.48</v>
      </c>
      <c r="D2744">
        <v>52298.45</v>
      </c>
      <c r="E2744">
        <f>Table1[[#This Row],[sales]]/1000</f>
        <v>52.298449999999995</v>
      </c>
    </row>
    <row r="2745" spans="1:5" x14ac:dyDescent="0.3">
      <c r="A2745">
        <v>74000</v>
      </c>
      <c r="B2745">
        <v>16777.990000000002</v>
      </c>
      <c r="C2745">
        <v>2297.89</v>
      </c>
      <c r="D2745">
        <v>261217.14</v>
      </c>
      <c r="E2745">
        <f>Table1[[#This Row],[sales]]/1000</f>
        <v>261.21714000000003</v>
      </c>
    </row>
    <row r="2746" spans="1:5" x14ac:dyDescent="0.3">
      <c r="A2746">
        <v>23000</v>
      </c>
      <c r="B2746">
        <v>13310.99</v>
      </c>
      <c r="C2746">
        <v>731.71</v>
      </c>
      <c r="D2746">
        <v>76321.36</v>
      </c>
      <c r="E2746">
        <f>Table1[[#This Row],[sales]]/1000</f>
        <v>76.321359999999999</v>
      </c>
    </row>
    <row r="2747" spans="1:5" x14ac:dyDescent="0.3">
      <c r="A2747">
        <v>81000</v>
      </c>
      <c r="B2747">
        <v>24005.79</v>
      </c>
      <c r="C2747">
        <v>3774.5</v>
      </c>
      <c r="D2747">
        <v>287932.15000000002</v>
      </c>
      <c r="E2747">
        <f>Table1[[#This Row],[sales]]/1000</f>
        <v>287.93215000000004</v>
      </c>
    </row>
    <row r="2748" spans="1:5" x14ac:dyDescent="0.3">
      <c r="A2748">
        <v>83000</v>
      </c>
      <c r="B2748">
        <v>34685.1</v>
      </c>
      <c r="C2748">
        <v>10030.24</v>
      </c>
      <c r="D2748">
        <v>298639.40999999997</v>
      </c>
      <c r="E2748">
        <f>Table1[[#This Row],[sales]]/1000</f>
        <v>298.63941</v>
      </c>
    </row>
    <row r="2749" spans="1:5" x14ac:dyDescent="0.3">
      <c r="A2749">
        <v>69000</v>
      </c>
      <c r="B2749">
        <v>23615.3</v>
      </c>
      <c r="C2749">
        <v>5555.74</v>
      </c>
      <c r="D2749">
        <v>246137.61</v>
      </c>
      <c r="E2749">
        <f>Table1[[#This Row],[sales]]/1000</f>
        <v>246.13761</v>
      </c>
    </row>
    <row r="2750" spans="1:5" x14ac:dyDescent="0.3">
      <c r="A2750">
        <v>10000</v>
      </c>
      <c r="B2750">
        <v>858.81</v>
      </c>
      <c r="C2750">
        <v>3621.61</v>
      </c>
      <c r="D2750">
        <v>36882.300000000003</v>
      </c>
      <c r="E2750">
        <f>Table1[[#This Row],[sales]]/1000</f>
        <v>36.882300000000001</v>
      </c>
    </row>
    <row r="2751" spans="1:5" x14ac:dyDescent="0.3">
      <c r="A2751">
        <v>94000</v>
      </c>
      <c r="B2751">
        <v>30402.43</v>
      </c>
      <c r="C2751">
        <v>5207.84</v>
      </c>
      <c r="D2751">
        <v>336168.09</v>
      </c>
      <c r="E2751">
        <f>Table1[[#This Row],[sales]]/1000</f>
        <v>336.16809000000001</v>
      </c>
    </row>
    <row r="2752" spans="1:5" x14ac:dyDescent="0.3">
      <c r="A2752">
        <v>37000</v>
      </c>
      <c r="B2752">
        <v>12262.2</v>
      </c>
      <c r="C2752">
        <v>438.13</v>
      </c>
      <c r="D2752">
        <v>136556.18</v>
      </c>
      <c r="E2752">
        <f>Table1[[#This Row],[sales]]/1000</f>
        <v>136.55617999999998</v>
      </c>
    </row>
    <row r="2753" spans="1:5" x14ac:dyDescent="0.3">
      <c r="A2753">
        <v>11000</v>
      </c>
      <c r="B2753">
        <v>4205.79</v>
      </c>
      <c r="C2753">
        <v>3058.64</v>
      </c>
      <c r="D2753">
        <v>38634.199999999997</v>
      </c>
      <c r="E2753">
        <f>Table1[[#This Row],[sales]]/1000</f>
        <v>38.6342</v>
      </c>
    </row>
    <row r="2754" spans="1:5" x14ac:dyDescent="0.3">
      <c r="A2754">
        <v>98000</v>
      </c>
      <c r="B2754">
        <v>25838.42</v>
      </c>
      <c r="C2754">
        <v>6986.83</v>
      </c>
      <c r="D2754">
        <v>353134</v>
      </c>
      <c r="E2754">
        <f>Table1[[#This Row],[sales]]/1000</f>
        <v>353.13400000000001</v>
      </c>
    </row>
    <row r="2755" spans="1:5" x14ac:dyDescent="0.3">
      <c r="A2755">
        <v>63000</v>
      </c>
      <c r="B2755">
        <v>23563.85</v>
      </c>
      <c r="C2755">
        <v>7897.15</v>
      </c>
      <c r="D2755">
        <v>225161.2</v>
      </c>
      <c r="E2755">
        <f>Table1[[#This Row],[sales]]/1000</f>
        <v>225.16120000000001</v>
      </c>
    </row>
    <row r="2756" spans="1:5" x14ac:dyDescent="0.3">
      <c r="A2756">
        <v>24000</v>
      </c>
      <c r="B2756">
        <v>7225.16</v>
      </c>
      <c r="C2756">
        <v>1.32</v>
      </c>
      <c r="D2756">
        <v>86453.86</v>
      </c>
      <c r="E2756">
        <f>Table1[[#This Row],[sales]]/1000</f>
        <v>86.453860000000006</v>
      </c>
    </row>
    <row r="2757" spans="1:5" x14ac:dyDescent="0.3">
      <c r="A2757">
        <v>33000</v>
      </c>
      <c r="B2757">
        <v>11224.19</v>
      </c>
      <c r="C2757">
        <v>5585.57</v>
      </c>
      <c r="D2757">
        <v>115060.69</v>
      </c>
      <c r="E2757">
        <f>Table1[[#This Row],[sales]]/1000</f>
        <v>115.06069000000001</v>
      </c>
    </row>
    <row r="2758" spans="1:5" x14ac:dyDescent="0.3">
      <c r="A2758">
        <v>25000</v>
      </c>
      <c r="B2758">
        <v>6289.6</v>
      </c>
      <c r="C2758">
        <v>1761.4</v>
      </c>
      <c r="D2758">
        <v>89589.71</v>
      </c>
      <c r="E2758">
        <f>Table1[[#This Row],[sales]]/1000</f>
        <v>89.589710000000011</v>
      </c>
    </row>
    <row r="2759" spans="1:5" x14ac:dyDescent="0.3">
      <c r="A2759">
        <v>43000</v>
      </c>
      <c r="B2759">
        <v>15695.5</v>
      </c>
      <c r="C2759">
        <v>4621.33</v>
      </c>
      <c r="D2759">
        <v>156959.32999999999</v>
      </c>
      <c r="E2759">
        <f>Table1[[#This Row],[sales]]/1000</f>
        <v>156.95932999999999</v>
      </c>
    </row>
    <row r="2760" spans="1:5" x14ac:dyDescent="0.3">
      <c r="A2760">
        <v>52000</v>
      </c>
      <c r="B2760">
        <v>15701.65</v>
      </c>
      <c r="C2760">
        <v>3943.08</v>
      </c>
      <c r="D2760">
        <v>184883.21</v>
      </c>
      <c r="E2760">
        <f>Table1[[#This Row],[sales]]/1000</f>
        <v>184.88320999999999</v>
      </c>
    </row>
    <row r="2761" spans="1:5" x14ac:dyDescent="0.3">
      <c r="A2761">
        <v>87000</v>
      </c>
      <c r="B2761">
        <v>24951.78</v>
      </c>
      <c r="C2761">
        <v>1015.74</v>
      </c>
      <c r="D2761">
        <v>303878.26</v>
      </c>
      <c r="E2761">
        <f>Table1[[#This Row],[sales]]/1000</f>
        <v>303.87826000000001</v>
      </c>
    </row>
    <row r="2762" spans="1:5" x14ac:dyDescent="0.3">
      <c r="A2762">
        <v>68000</v>
      </c>
      <c r="B2762">
        <v>29195.33</v>
      </c>
      <c r="C2762">
        <v>8045.76</v>
      </c>
      <c r="D2762">
        <v>245639.19</v>
      </c>
      <c r="E2762">
        <f>Table1[[#This Row],[sales]]/1000</f>
        <v>245.63919000000001</v>
      </c>
    </row>
    <row r="2763" spans="1:5" x14ac:dyDescent="0.3">
      <c r="A2763">
        <v>90000</v>
      </c>
      <c r="B2763">
        <v>32326.48</v>
      </c>
      <c r="C2763">
        <v>5609.71</v>
      </c>
      <c r="D2763">
        <v>322000.24</v>
      </c>
      <c r="E2763">
        <f>Table1[[#This Row],[sales]]/1000</f>
        <v>322.00023999999996</v>
      </c>
    </row>
    <row r="2764" spans="1:5" x14ac:dyDescent="0.3">
      <c r="A2764">
        <v>62000</v>
      </c>
      <c r="B2764">
        <v>16444.349999999999</v>
      </c>
      <c r="C2764">
        <v>7490</v>
      </c>
      <c r="D2764">
        <v>217919.01</v>
      </c>
      <c r="E2764">
        <f>Table1[[#This Row],[sales]]/1000</f>
        <v>217.91901000000001</v>
      </c>
    </row>
    <row r="2765" spans="1:5" x14ac:dyDescent="0.3">
      <c r="A2765">
        <v>46000</v>
      </c>
      <c r="B2765">
        <v>13979.24</v>
      </c>
      <c r="C2765">
        <v>891.25</v>
      </c>
      <c r="D2765">
        <v>162969.96</v>
      </c>
      <c r="E2765">
        <f>Table1[[#This Row],[sales]]/1000</f>
        <v>162.96995999999999</v>
      </c>
    </row>
    <row r="2766" spans="1:5" x14ac:dyDescent="0.3">
      <c r="A2766">
        <v>96000</v>
      </c>
      <c r="B2766">
        <v>22751.35</v>
      </c>
      <c r="C2766">
        <v>8688</v>
      </c>
      <c r="D2766">
        <v>345893.9</v>
      </c>
      <c r="E2766">
        <f>Table1[[#This Row],[sales]]/1000</f>
        <v>345.89390000000003</v>
      </c>
    </row>
    <row r="2767" spans="1:5" x14ac:dyDescent="0.3">
      <c r="A2767">
        <v>77000</v>
      </c>
      <c r="B2767">
        <v>16074.02</v>
      </c>
      <c r="C2767">
        <v>2696.29</v>
      </c>
      <c r="D2767">
        <v>274931.84999999998</v>
      </c>
      <c r="E2767">
        <f>Table1[[#This Row],[sales]]/1000</f>
        <v>274.93185</v>
      </c>
    </row>
    <row r="2768" spans="1:5" x14ac:dyDescent="0.3">
      <c r="A2768">
        <v>90000</v>
      </c>
      <c r="B2768">
        <v>30484.65</v>
      </c>
      <c r="C2768">
        <v>5005.5</v>
      </c>
      <c r="D2768">
        <v>316461.12</v>
      </c>
      <c r="E2768">
        <f>Table1[[#This Row],[sales]]/1000</f>
        <v>316.46111999999999</v>
      </c>
    </row>
    <row r="2769" spans="1:5" x14ac:dyDescent="0.3">
      <c r="A2769">
        <v>83000</v>
      </c>
      <c r="B2769">
        <v>23076.34</v>
      </c>
      <c r="C2769">
        <v>831.08</v>
      </c>
      <c r="D2769">
        <v>291962.44</v>
      </c>
      <c r="E2769">
        <f>Table1[[#This Row],[sales]]/1000</f>
        <v>291.96244000000002</v>
      </c>
    </row>
    <row r="2770" spans="1:5" x14ac:dyDescent="0.3">
      <c r="A2770">
        <v>19000</v>
      </c>
      <c r="B2770">
        <v>5263.21</v>
      </c>
      <c r="C2770">
        <v>1251.4100000000001</v>
      </c>
      <c r="D2770">
        <v>71442.509999999995</v>
      </c>
      <c r="E2770">
        <f>Table1[[#This Row],[sales]]/1000</f>
        <v>71.442509999999999</v>
      </c>
    </row>
    <row r="2771" spans="1:5" x14ac:dyDescent="0.3">
      <c r="A2771">
        <v>27000</v>
      </c>
      <c r="B2771">
        <v>14125.24</v>
      </c>
      <c r="C2771">
        <v>417.05</v>
      </c>
      <c r="D2771">
        <v>95880.47</v>
      </c>
      <c r="E2771">
        <f>Table1[[#This Row],[sales]]/1000</f>
        <v>95.880470000000003</v>
      </c>
    </row>
    <row r="2772" spans="1:5" x14ac:dyDescent="0.3">
      <c r="A2772">
        <v>42000</v>
      </c>
      <c r="B2772">
        <v>15646.85</v>
      </c>
      <c r="C2772">
        <v>1920.96</v>
      </c>
      <c r="D2772">
        <v>151069.74</v>
      </c>
      <c r="E2772">
        <f>Table1[[#This Row],[sales]]/1000</f>
        <v>151.06974</v>
      </c>
    </row>
    <row r="2773" spans="1:5" x14ac:dyDescent="0.3">
      <c r="A2773">
        <v>62000</v>
      </c>
      <c r="B2773">
        <v>17037.47</v>
      </c>
      <c r="C2773">
        <v>1778.59</v>
      </c>
      <c r="D2773">
        <v>222080.01</v>
      </c>
      <c r="E2773">
        <f>Table1[[#This Row],[sales]]/1000</f>
        <v>222.08001000000002</v>
      </c>
    </row>
    <row r="2774" spans="1:5" x14ac:dyDescent="0.3">
      <c r="A2774">
        <v>64000</v>
      </c>
      <c r="B2774">
        <v>19210.62</v>
      </c>
      <c r="C2774">
        <v>3087.82</v>
      </c>
      <c r="D2774">
        <v>221731.67</v>
      </c>
      <c r="E2774">
        <f>Table1[[#This Row],[sales]]/1000</f>
        <v>221.73167000000001</v>
      </c>
    </row>
    <row r="2775" spans="1:5" x14ac:dyDescent="0.3">
      <c r="A2775">
        <v>87000</v>
      </c>
      <c r="B2775">
        <v>27734.89</v>
      </c>
      <c r="C2775">
        <v>3636</v>
      </c>
      <c r="D2775">
        <v>315318.65000000002</v>
      </c>
      <c r="E2775">
        <f>Table1[[#This Row],[sales]]/1000</f>
        <v>315.31865000000005</v>
      </c>
    </row>
    <row r="2776" spans="1:5" x14ac:dyDescent="0.3">
      <c r="A2776">
        <v>28000</v>
      </c>
      <c r="B2776">
        <v>13168.72</v>
      </c>
      <c r="C2776">
        <v>1873.04</v>
      </c>
      <c r="D2776">
        <v>99095.62</v>
      </c>
      <c r="E2776">
        <f>Table1[[#This Row],[sales]]/1000</f>
        <v>99.095619999999997</v>
      </c>
    </row>
    <row r="2777" spans="1:5" x14ac:dyDescent="0.3">
      <c r="A2777">
        <v>11000</v>
      </c>
      <c r="B2777">
        <v>2588.0700000000002</v>
      </c>
      <c r="C2777">
        <v>331.17</v>
      </c>
      <c r="D2777">
        <v>37481.39</v>
      </c>
      <c r="E2777">
        <f>Table1[[#This Row],[sales]]/1000</f>
        <v>37.481389999999998</v>
      </c>
    </row>
    <row r="2778" spans="1:5" x14ac:dyDescent="0.3">
      <c r="A2778">
        <v>60000</v>
      </c>
      <c r="B2778">
        <v>22402.89</v>
      </c>
      <c r="C2778">
        <v>5276.3</v>
      </c>
      <c r="D2778">
        <v>212498.58</v>
      </c>
      <c r="E2778">
        <f>Table1[[#This Row],[sales]]/1000</f>
        <v>212.49857999999998</v>
      </c>
    </row>
    <row r="2779" spans="1:5" x14ac:dyDescent="0.3">
      <c r="A2779">
        <v>28000</v>
      </c>
      <c r="B2779">
        <v>7949.13</v>
      </c>
      <c r="C2779">
        <v>926.51</v>
      </c>
      <c r="D2779">
        <v>102815.12</v>
      </c>
      <c r="E2779">
        <f>Table1[[#This Row],[sales]]/1000</f>
        <v>102.81511999999999</v>
      </c>
    </row>
    <row r="2780" spans="1:5" x14ac:dyDescent="0.3">
      <c r="A2780">
        <v>54000</v>
      </c>
      <c r="B2780">
        <v>19272.66</v>
      </c>
      <c r="C2780">
        <v>1302.01</v>
      </c>
      <c r="D2780">
        <v>194356.42</v>
      </c>
      <c r="E2780">
        <f>Table1[[#This Row],[sales]]/1000</f>
        <v>194.35642000000001</v>
      </c>
    </row>
    <row r="2781" spans="1:5" x14ac:dyDescent="0.3">
      <c r="A2781">
        <v>66000</v>
      </c>
      <c r="B2781">
        <v>32862.19</v>
      </c>
      <c r="C2781">
        <v>8186.19</v>
      </c>
      <c r="D2781">
        <v>238068.83</v>
      </c>
      <c r="E2781">
        <f>Table1[[#This Row],[sales]]/1000</f>
        <v>238.06882999999999</v>
      </c>
    </row>
    <row r="2782" spans="1:5" x14ac:dyDescent="0.3">
      <c r="A2782">
        <v>35000</v>
      </c>
      <c r="B2782">
        <v>15253.55</v>
      </c>
      <c r="C2782">
        <v>935.73</v>
      </c>
      <c r="D2782">
        <v>123656.19</v>
      </c>
      <c r="E2782">
        <f>Table1[[#This Row],[sales]]/1000</f>
        <v>123.65619000000001</v>
      </c>
    </row>
    <row r="2783" spans="1:5" x14ac:dyDescent="0.3">
      <c r="A2783">
        <v>76000</v>
      </c>
      <c r="B2783">
        <v>30702.26</v>
      </c>
      <c r="C2783">
        <v>6693.9</v>
      </c>
      <c r="D2783">
        <v>267521.99</v>
      </c>
      <c r="E2783">
        <f>Table1[[#This Row],[sales]]/1000</f>
        <v>267.52199000000002</v>
      </c>
    </row>
    <row r="2784" spans="1:5" x14ac:dyDescent="0.3">
      <c r="A2784">
        <v>62000</v>
      </c>
      <c r="B2784">
        <v>23674.23</v>
      </c>
      <c r="C2784">
        <v>3363.06</v>
      </c>
      <c r="D2784">
        <v>218999.85</v>
      </c>
      <c r="E2784">
        <f>Table1[[#This Row],[sales]]/1000</f>
        <v>218.99985000000001</v>
      </c>
    </row>
    <row r="2785" spans="1:5" x14ac:dyDescent="0.3">
      <c r="A2785">
        <v>54000</v>
      </c>
      <c r="B2785">
        <v>12981.35</v>
      </c>
      <c r="C2785">
        <v>2751.05</v>
      </c>
      <c r="D2785">
        <v>194095.5</v>
      </c>
      <c r="E2785">
        <f>Table1[[#This Row],[sales]]/1000</f>
        <v>194.09549999999999</v>
      </c>
    </row>
    <row r="2786" spans="1:5" x14ac:dyDescent="0.3">
      <c r="A2786">
        <v>39000</v>
      </c>
      <c r="B2786">
        <v>10980.95</v>
      </c>
      <c r="C2786">
        <v>1069.79</v>
      </c>
      <c r="D2786">
        <v>135888.97</v>
      </c>
      <c r="E2786">
        <f>Table1[[#This Row],[sales]]/1000</f>
        <v>135.88897</v>
      </c>
    </row>
    <row r="2787" spans="1:5" x14ac:dyDescent="0.3">
      <c r="A2787">
        <v>79000</v>
      </c>
      <c r="B2787">
        <v>24333.47</v>
      </c>
      <c r="C2787">
        <v>4355.75</v>
      </c>
      <c r="D2787">
        <v>283125.21000000002</v>
      </c>
      <c r="E2787">
        <f>Table1[[#This Row],[sales]]/1000</f>
        <v>283.12521000000004</v>
      </c>
    </row>
    <row r="2788" spans="1:5" x14ac:dyDescent="0.3">
      <c r="A2788">
        <v>70000</v>
      </c>
      <c r="B2788">
        <v>20777.169999999998</v>
      </c>
      <c r="C2788">
        <v>2831.54</v>
      </c>
      <c r="D2788">
        <v>245242.72</v>
      </c>
      <c r="E2788">
        <f>Table1[[#This Row],[sales]]/1000</f>
        <v>245.24271999999999</v>
      </c>
    </row>
    <row r="2789" spans="1:5" x14ac:dyDescent="0.3">
      <c r="A2789">
        <v>75000</v>
      </c>
      <c r="B2789">
        <v>25674.94</v>
      </c>
      <c r="C2789">
        <v>2394.66</v>
      </c>
      <c r="D2789">
        <v>267179.01</v>
      </c>
      <c r="E2789">
        <f>Table1[[#This Row],[sales]]/1000</f>
        <v>267.17901000000001</v>
      </c>
    </row>
    <row r="2790" spans="1:5" x14ac:dyDescent="0.3">
      <c r="A2790">
        <v>53000</v>
      </c>
      <c r="B2790">
        <v>18850.810000000001</v>
      </c>
      <c r="C2790">
        <v>4566.4399999999996</v>
      </c>
      <c r="D2790">
        <v>186935.65</v>
      </c>
      <c r="E2790">
        <f>Table1[[#This Row],[sales]]/1000</f>
        <v>186.93564999999998</v>
      </c>
    </row>
    <row r="2791" spans="1:5" x14ac:dyDescent="0.3">
      <c r="A2791">
        <v>23000</v>
      </c>
      <c r="B2791">
        <v>6721.85</v>
      </c>
      <c r="C2791">
        <v>1367.69</v>
      </c>
      <c r="D2791">
        <v>82437.570000000007</v>
      </c>
      <c r="E2791">
        <f>Table1[[#This Row],[sales]]/1000</f>
        <v>82.437570000000008</v>
      </c>
    </row>
    <row r="2792" spans="1:5" x14ac:dyDescent="0.3">
      <c r="A2792">
        <v>43000</v>
      </c>
      <c r="B2792">
        <v>23363</v>
      </c>
      <c r="C2792">
        <v>3930.57</v>
      </c>
      <c r="D2792">
        <v>146286.78</v>
      </c>
      <c r="E2792">
        <f>Table1[[#This Row],[sales]]/1000</f>
        <v>146.28677999999999</v>
      </c>
    </row>
    <row r="2793" spans="1:5" x14ac:dyDescent="0.3">
      <c r="A2793">
        <v>24000</v>
      </c>
      <c r="B2793">
        <v>7163.76</v>
      </c>
      <c r="C2793">
        <v>3215.15</v>
      </c>
      <c r="D2793">
        <v>87760.36</v>
      </c>
      <c r="E2793">
        <f>Table1[[#This Row],[sales]]/1000</f>
        <v>87.760360000000006</v>
      </c>
    </row>
    <row r="2794" spans="1:5" x14ac:dyDescent="0.3">
      <c r="A2794">
        <v>26000</v>
      </c>
      <c r="B2794">
        <v>5928.31</v>
      </c>
      <c r="C2794">
        <v>2032.74</v>
      </c>
      <c r="D2794">
        <v>85562.81</v>
      </c>
      <c r="E2794">
        <f>Table1[[#This Row],[sales]]/1000</f>
        <v>85.562809999999999</v>
      </c>
    </row>
    <row r="2795" spans="1:5" x14ac:dyDescent="0.3">
      <c r="A2795">
        <v>49000</v>
      </c>
      <c r="B2795">
        <v>13503.07</v>
      </c>
      <c r="C2795">
        <v>392.22</v>
      </c>
      <c r="D2795">
        <v>172795.17</v>
      </c>
      <c r="E2795">
        <f>Table1[[#This Row],[sales]]/1000</f>
        <v>172.79517000000001</v>
      </c>
    </row>
    <row r="2796" spans="1:5" x14ac:dyDescent="0.3">
      <c r="A2796">
        <v>33000</v>
      </c>
      <c r="B2796">
        <v>10150.51</v>
      </c>
      <c r="C2796">
        <v>2311.1999999999998</v>
      </c>
      <c r="D2796">
        <v>118226.79</v>
      </c>
      <c r="E2796">
        <f>Table1[[#This Row],[sales]]/1000</f>
        <v>118.22678999999999</v>
      </c>
    </row>
    <row r="2797" spans="1:5" x14ac:dyDescent="0.3">
      <c r="A2797">
        <v>59000</v>
      </c>
      <c r="B2797">
        <v>21299.73</v>
      </c>
      <c r="C2797">
        <v>6145.55</v>
      </c>
      <c r="D2797">
        <v>209560.11</v>
      </c>
      <c r="E2797">
        <f>Table1[[#This Row],[sales]]/1000</f>
        <v>209.56010999999998</v>
      </c>
    </row>
    <row r="2798" spans="1:5" x14ac:dyDescent="0.3">
      <c r="A2798">
        <v>76000</v>
      </c>
      <c r="B2798">
        <v>25095.98</v>
      </c>
      <c r="C2798">
        <v>3588.91</v>
      </c>
      <c r="D2798">
        <v>272421.34000000003</v>
      </c>
      <c r="E2798">
        <f>Table1[[#This Row],[sales]]/1000</f>
        <v>272.42134000000004</v>
      </c>
    </row>
    <row r="2799" spans="1:5" x14ac:dyDescent="0.3">
      <c r="A2799">
        <v>100000</v>
      </c>
      <c r="B2799">
        <v>32148.21</v>
      </c>
      <c r="C2799">
        <v>7565.1</v>
      </c>
      <c r="D2799">
        <v>362042.12</v>
      </c>
      <c r="E2799">
        <f>Table1[[#This Row],[sales]]/1000</f>
        <v>362.04212000000001</v>
      </c>
    </row>
    <row r="2800" spans="1:5" x14ac:dyDescent="0.3">
      <c r="A2800">
        <v>96000</v>
      </c>
      <c r="B2800">
        <v>37916.339999999997</v>
      </c>
      <c r="C2800">
        <v>5817.88</v>
      </c>
      <c r="D2800">
        <v>335966.69</v>
      </c>
      <c r="E2800">
        <f>Table1[[#This Row],[sales]]/1000</f>
        <v>335.96669000000003</v>
      </c>
    </row>
    <row r="2801" spans="1:5" x14ac:dyDescent="0.3">
      <c r="A2801">
        <v>23000</v>
      </c>
      <c r="B2801">
        <v>6662.27</v>
      </c>
      <c r="C2801">
        <v>142.94999999999999</v>
      </c>
      <c r="D2801">
        <v>83415.360000000001</v>
      </c>
      <c r="E2801">
        <f>Table1[[#This Row],[sales]]/1000</f>
        <v>83.415360000000007</v>
      </c>
    </row>
    <row r="2802" spans="1:5" x14ac:dyDescent="0.3">
      <c r="A2802">
        <v>68000</v>
      </c>
      <c r="B2802">
        <v>20857.48</v>
      </c>
      <c r="C2802">
        <v>5305.81</v>
      </c>
      <c r="D2802">
        <v>244633.52</v>
      </c>
      <c r="E2802">
        <f>Table1[[#This Row],[sales]]/1000</f>
        <v>244.63351999999998</v>
      </c>
    </row>
    <row r="2803" spans="1:5" x14ac:dyDescent="0.3">
      <c r="A2803">
        <v>20000</v>
      </c>
      <c r="B2803">
        <v>5063.96</v>
      </c>
      <c r="C2803">
        <v>37.36</v>
      </c>
      <c r="D2803">
        <v>66385.440000000002</v>
      </c>
      <c r="E2803">
        <f>Table1[[#This Row],[sales]]/1000</f>
        <v>66.385440000000003</v>
      </c>
    </row>
    <row r="2804" spans="1:5" x14ac:dyDescent="0.3">
      <c r="A2804">
        <v>61000</v>
      </c>
      <c r="B2804">
        <v>24664.07</v>
      </c>
      <c r="C2804">
        <v>643.44000000000005</v>
      </c>
      <c r="D2804">
        <v>223247.31</v>
      </c>
      <c r="E2804">
        <f>Table1[[#This Row],[sales]]/1000</f>
        <v>223.24731</v>
      </c>
    </row>
    <row r="2805" spans="1:5" x14ac:dyDescent="0.3">
      <c r="A2805">
        <v>56000</v>
      </c>
      <c r="B2805">
        <v>9690.67</v>
      </c>
      <c r="C2805">
        <v>2552.7600000000002</v>
      </c>
      <c r="D2805">
        <v>196078.63</v>
      </c>
      <c r="E2805">
        <f>Table1[[#This Row],[sales]]/1000</f>
        <v>196.07863</v>
      </c>
    </row>
    <row r="2806" spans="1:5" x14ac:dyDescent="0.3">
      <c r="A2806">
        <v>29000</v>
      </c>
      <c r="B2806">
        <v>16799.189999999999</v>
      </c>
      <c r="C2806">
        <v>4279</v>
      </c>
      <c r="D2806">
        <v>101904.6</v>
      </c>
      <c r="E2806">
        <f>Table1[[#This Row],[sales]]/1000</f>
        <v>101.9046</v>
      </c>
    </row>
    <row r="2807" spans="1:5" x14ac:dyDescent="0.3">
      <c r="A2807">
        <v>31000</v>
      </c>
      <c r="B2807">
        <v>7985.64</v>
      </c>
      <c r="C2807">
        <v>789.06</v>
      </c>
      <c r="D2807">
        <v>112952.58</v>
      </c>
      <c r="E2807">
        <f>Table1[[#This Row],[sales]]/1000</f>
        <v>112.95258</v>
      </c>
    </row>
    <row r="2808" spans="1:5" x14ac:dyDescent="0.3">
      <c r="A2808">
        <v>29000</v>
      </c>
      <c r="B2808">
        <v>9850.7800000000007</v>
      </c>
      <c r="C2808">
        <v>1774.85</v>
      </c>
      <c r="D2808">
        <v>96694.36</v>
      </c>
      <c r="E2808">
        <f>Table1[[#This Row],[sales]]/1000</f>
        <v>96.694360000000003</v>
      </c>
    </row>
    <row r="2809" spans="1:5" x14ac:dyDescent="0.3">
      <c r="A2809">
        <v>82000</v>
      </c>
      <c r="B2809">
        <v>34767.79</v>
      </c>
      <c r="C2809">
        <v>4248.04</v>
      </c>
      <c r="D2809">
        <v>292177.42</v>
      </c>
      <c r="E2809">
        <f>Table1[[#This Row],[sales]]/1000</f>
        <v>292.17741999999998</v>
      </c>
    </row>
    <row r="2810" spans="1:5" x14ac:dyDescent="0.3">
      <c r="A2810">
        <v>78000</v>
      </c>
      <c r="B2810">
        <v>26537.72</v>
      </c>
      <c r="C2810">
        <v>3961.28</v>
      </c>
      <c r="D2810">
        <v>280858.86</v>
      </c>
      <c r="E2810">
        <f>Table1[[#This Row],[sales]]/1000</f>
        <v>280.85885999999999</v>
      </c>
    </row>
    <row r="2811" spans="1:5" x14ac:dyDescent="0.3">
      <c r="A2811">
        <v>99000</v>
      </c>
      <c r="B2811">
        <v>30668.86</v>
      </c>
      <c r="C2811">
        <v>4401.7299999999996</v>
      </c>
      <c r="D2811">
        <v>351421.15</v>
      </c>
      <c r="E2811">
        <f>Table1[[#This Row],[sales]]/1000</f>
        <v>351.42115000000001</v>
      </c>
    </row>
    <row r="2812" spans="1:5" x14ac:dyDescent="0.3">
      <c r="A2812">
        <v>99000</v>
      </c>
      <c r="B2812">
        <v>34512.949999999997</v>
      </c>
      <c r="C2812">
        <v>4817.67</v>
      </c>
      <c r="D2812">
        <v>347672.34</v>
      </c>
      <c r="E2812">
        <f>Table1[[#This Row],[sales]]/1000</f>
        <v>347.67234000000002</v>
      </c>
    </row>
    <row r="2813" spans="1:5" x14ac:dyDescent="0.3">
      <c r="A2813">
        <v>46000</v>
      </c>
      <c r="B2813">
        <v>15553.42</v>
      </c>
      <c r="C2813">
        <v>1648.89</v>
      </c>
      <c r="D2813">
        <v>161736.87</v>
      </c>
      <c r="E2813">
        <f>Table1[[#This Row],[sales]]/1000</f>
        <v>161.73686999999998</v>
      </c>
    </row>
    <row r="2814" spans="1:5" x14ac:dyDescent="0.3">
      <c r="A2814">
        <v>37000</v>
      </c>
      <c r="B2814">
        <v>15550.91</v>
      </c>
      <c r="C2814">
        <v>381.85</v>
      </c>
      <c r="D2814">
        <v>130384.13</v>
      </c>
      <c r="E2814">
        <f>Table1[[#This Row],[sales]]/1000</f>
        <v>130.38413</v>
      </c>
    </row>
    <row r="2815" spans="1:5" x14ac:dyDescent="0.3">
      <c r="A2815">
        <v>67000</v>
      </c>
      <c r="B2815">
        <v>33478.449999999997</v>
      </c>
      <c r="C2815">
        <v>6272.88</v>
      </c>
      <c r="D2815">
        <v>233138.24</v>
      </c>
      <c r="E2815">
        <f>Table1[[#This Row],[sales]]/1000</f>
        <v>233.13824</v>
      </c>
    </row>
    <row r="2816" spans="1:5" x14ac:dyDescent="0.3">
      <c r="A2816">
        <v>82000</v>
      </c>
      <c r="B2816">
        <v>21687.01</v>
      </c>
      <c r="C2816">
        <v>2537.91</v>
      </c>
      <c r="D2816">
        <v>290618.18</v>
      </c>
      <c r="E2816">
        <f>Table1[[#This Row],[sales]]/1000</f>
        <v>290.61818</v>
      </c>
    </row>
    <row r="2817" spans="1:5" x14ac:dyDescent="0.3">
      <c r="A2817">
        <v>42000</v>
      </c>
      <c r="B2817">
        <v>9381.8799999999992</v>
      </c>
      <c r="C2817">
        <v>3464.1</v>
      </c>
      <c r="D2817">
        <v>147487.07</v>
      </c>
      <c r="E2817">
        <f>Table1[[#This Row],[sales]]/1000</f>
        <v>147.48707000000002</v>
      </c>
    </row>
    <row r="2818" spans="1:5" x14ac:dyDescent="0.3">
      <c r="A2818">
        <v>22000</v>
      </c>
      <c r="B2818">
        <v>13326.53</v>
      </c>
      <c r="C2818">
        <v>3470.84</v>
      </c>
      <c r="D2818">
        <v>80424.95</v>
      </c>
      <c r="E2818">
        <f>Table1[[#This Row],[sales]]/1000</f>
        <v>80.424949999999995</v>
      </c>
    </row>
    <row r="2819" spans="1:5" x14ac:dyDescent="0.3">
      <c r="A2819">
        <v>73000</v>
      </c>
      <c r="B2819">
        <v>22361.02</v>
      </c>
      <c r="C2819">
        <v>2236.35</v>
      </c>
      <c r="D2819">
        <v>262597.45</v>
      </c>
      <c r="E2819">
        <f>Table1[[#This Row],[sales]]/1000</f>
        <v>262.59745000000004</v>
      </c>
    </row>
    <row r="2820" spans="1:5" x14ac:dyDescent="0.3">
      <c r="A2820">
        <v>41000</v>
      </c>
      <c r="B2820">
        <v>7125.22</v>
      </c>
      <c r="C2820">
        <v>1156.6099999999999</v>
      </c>
      <c r="D2820">
        <v>148225.76</v>
      </c>
      <c r="E2820">
        <f>Table1[[#This Row],[sales]]/1000</f>
        <v>148.22576000000001</v>
      </c>
    </row>
    <row r="2821" spans="1:5" x14ac:dyDescent="0.3">
      <c r="A2821">
        <v>100000</v>
      </c>
      <c r="B2821">
        <v>44560.41</v>
      </c>
      <c r="C2821">
        <v>8470.34</v>
      </c>
      <c r="D2821">
        <v>357092.49</v>
      </c>
      <c r="E2821">
        <f>Table1[[#This Row],[sales]]/1000</f>
        <v>357.09249</v>
      </c>
    </row>
    <row r="2822" spans="1:5" x14ac:dyDescent="0.3">
      <c r="A2822">
        <v>29000</v>
      </c>
      <c r="B2822">
        <v>8712.06</v>
      </c>
      <c r="C2822">
        <v>2585.12</v>
      </c>
      <c r="D2822">
        <v>104712.45</v>
      </c>
      <c r="E2822">
        <f>Table1[[#This Row],[sales]]/1000</f>
        <v>104.71245</v>
      </c>
    </row>
    <row r="2823" spans="1:5" x14ac:dyDescent="0.3">
      <c r="A2823">
        <v>19000</v>
      </c>
      <c r="B2823">
        <v>10617.1</v>
      </c>
      <c r="C2823">
        <v>1277.72</v>
      </c>
      <c r="D2823">
        <v>68243.929999999993</v>
      </c>
      <c r="E2823">
        <f>Table1[[#This Row],[sales]]/1000</f>
        <v>68.243929999999992</v>
      </c>
    </row>
    <row r="2824" spans="1:5" x14ac:dyDescent="0.3">
      <c r="A2824">
        <v>37000</v>
      </c>
      <c r="B2824">
        <v>5580.49</v>
      </c>
      <c r="C2824">
        <v>4347.29</v>
      </c>
      <c r="D2824">
        <v>134445.97</v>
      </c>
      <c r="E2824">
        <f>Table1[[#This Row],[sales]]/1000</f>
        <v>134.44596999999999</v>
      </c>
    </row>
    <row r="2825" spans="1:5" x14ac:dyDescent="0.3">
      <c r="A2825">
        <v>45000</v>
      </c>
      <c r="B2825">
        <v>9016.5300000000007</v>
      </c>
      <c r="C2825">
        <v>2779.56</v>
      </c>
      <c r="D2825">
        <v>157405.87</v>
      </c>
      <c r="E2825">
        <f>Table1[[#This Row],[sales]]/1000</f>
        <v>157.40586999999999</v>
      </c>
    </row>
    <row r="2826" spans="1:5" x14ac:dyDescent="0.3">
      <c r="A2826">
        <v>51000</v>
      </c>
      <c r="B2826">
        <v>19316.07</v>
      </c>
      <c r="C2826">
        <v>3605.94</v>
      </c>
      <c r="D2826">
        <v>184699.81</v>
      </c>
      <c r="E2826">
        <f>Table1[[#This Row],[sales]]/1000</f>
        <v>184.69980999999999</v>
      </c>
    </row>
    <row r="2827" spans="1:5" x14ac:dyDescent="0.3">
      <c r="A2827">
        <v>100000</v>
      </c>
      <c r="B2827">
        <v>39303.22</v>
      </c>
      <c r="C2827">
        <v>7077.22</v>
      </c>
      <c r="D2827">
        <v>355895.1</v>
      </c>
      <c r="E2827">
        <f>Table1[[#This Row],[sales]]/1000</f>
        <v>355.89509999999996</v>
      </c>
    </row>
    <row r="2828" spans="1:5" x14ac:dyDescent="0.3">
      <c r="A2828">
        <v>56000</v>
      </c>
      <c r="B2828">
        <v>15384.15</v>
      </c>
      <c r="C2828">
        <v>1618.39</v>
      </c>
      <c r="D2828">
        <v>197273.01</v>
      </c>
      <c r="E2828">
        <f>Table1[[#This Row],[sales]]/1000</f>
        <v>197.27301</v>
      </c>
    </row>
    <row r="2829" spans="1:5" x14ac:dyDescent="0.3">
      <c r="A2829">
        <v>23000</v>
      </c>
      <c r="B2829">
        <v>3510.26</v>
      </c>
      <c r="C2829">
        <v>1060.98</v>
      </c>
      <c r="D2829">
        <v>84486.59</v>
      </c>
      <c r="E2829">
        <f>Table1[[#This Row],[sales]]/1000</f>
        <v>84.486589999999993</v>
      </c>
    </row>
    <row r="2830" spans="1:5" x14ac:dyDescent="0.3">
      <c r="A2830">
        <v>100000</v>
      </c>
      <c r="B2830">
        <v>30435.360000000001</v>
      </c>
      <c r="C2830">
        <v>5012.8</v>
      </c>
      <c r="D2830">
        <v>353838.19</v>
      </c>
      <c r="E2830">
        <f>Table1[[#This Row],[sales]]/1000</f>
        <v>353.83819</v>
      </c>
    </row>
    <row r="2831" spans="1:5" x14ac:dyDescent="0.3">
      <c r="A2831">
        <v>16000</v>
      </c>
      <c r="B2831">
        <v>5769</v>
      </c>
      <c r="C2831">
        <v>167.73</v>
      </c>
      <c r="D2831">
        <v>58282.62</v>
      </c>
      <c r="E2831">
        <f>Table1[[#This Row],[sales]]/1000</f>
        <v>58.282620000000001</v>
      </c>
    </row>
    <row r="2832" spans="1:5" x14ac:dyDescent="0.3">
      <c r="A2832">
        <v>95000</v>
      </c>
      <c r="B2832">
        <v>33732.25</v>
      </c>
      <c r="C2832">
        <v>2828.38</v>
      </c>
      <c r="D2832">
        <v>337155.02</v>
      </c>
      <c r="E2832">
        <f>Table1[[#This Row],[sales]]/1000</f>
        <v>337.15502000000004</v>
      </c>
    </row>
    <row r="2833" spans="1:5" x14ac:dyDescent="0.3">
      <c r="A2833">
        <v>18000</v>
      </c>
      <c r="B2833">
        <v>3998.15</v>
      </c>
      <c r="C2833">
        <v>550.34</v>
      </c>
      <c r="D2833">
        <v>62534.64</v>
      </c>
      <c r="E2833">
        <f>Table1[[#This Row],[sales]]/1000</f>
        <v>62.534639999999996</v>
      </c>
    </row>
    <row r="2834" spans="1:5" x14ac:dyDescent="0.3">
      <c r="A2834">
        <v>94000</v>
      </c>
      <c r="B2834">
        <v>32162.65</v>
      </c>
      <c r="C2834">
        <v>4178.8500000000004</v>
      </c>
      <c r="D2834">
        <v>336523.67</v>
      </c>
      <c r="E2834">
        <f>Table1[[#This Row],[sales]]/1000</f>
        <v>336.52366999999998</v>
      </c>
    </row>
    <row r="2835" spans="1:5" x14ac:dyDescent="0.3">
      <c r="A2835">
        <v>58000</v>
      </c>
      <c r="B2835">
        <v>23291.03</v>
      </c>
      <c r="C2835">
        <v>1819.78</v>
      </c>
      <c r="D2835">
        <v>202354.54</v>
      </c>
      <c r="E2835">
        <f>Table1[[#This Row],[sales]]/1000</f>
        <v>202.35454000000001</v>
      </c>
    </row>
    <row r="2836" spans="1:5" x14ac:dyDescent="0.3">
      <c r="A2836">
        <v>11000</v>
      </c>
      <c r="B2836">
        <v>10434.94</v>
      </c>
      <c r="C2836">
        <v>3021.1</v>
      </c>
      <c r="D2836">
        <v>39056.71</v>
      </c>
      <c r="E2836">
        <f>Table1[[#This Row],[sales]]/1000</f>
        <v>39.056710000000002</v>
      </c>
    </row>
    <row r="2837" spans="1:5" x14ac:dyDescent="0.3">
      <c r="A2837">
        <v>88000</v>
      </c>
      <c r="B2837">
        <v>26890.880000000001</v>
      </c>
      <c r="C2837">
        <v>5091.68</v>
      </c>
      <c r="D2837">
        <v>311046.09999999998</v>
      </c>
      <c r="E2837">
        <f>Table1[[#This Row],[sales]]/1000</f>
        <v>311.04609999999997</v>
      </c>
    </row>
    <row r="2838" spans="1:5" x14ac:dyDescent="0.3">
      <c r="A2838">
        <v>33000</v>
      </c>
      <c r="B2838">
        <v>16567.95</v>
      </c>
      <c r="C2838">
        <v>3220.24</v>
      </c>
      <c r="D2838">
        <v>117856.1</v>
      </c>
      <c r="E2838">
        <f>Table1[[#This Row],[sales]]/1000</f>
        <v>117.85610000000001</v>
      </c>
    </row>
    <row r="2839" spans="1:5" x14ac:dyDescent="0.3">
      <c r="A2839">
        <v>69000</v>
      </c>
      <c r="B2839">
        <v>20972.13</v>
      </c>
      <c r="C2839">
        <v>3386.16</v>
      </c>
      <c r="D2839">
        <v>242465.26</v>
      </c>
      <c r="E2839">
        <f>Table1[[#This Row],[sales]]/1000</f>
        <v>242.46526</v>
      </c>
    </row>
    <row r="2840" spans="1:5" x14ac:dyDescent="0.3">
      <c r="A2840">
        <v>47000</v>
      </c>
      <c r="B2840">
        <v>13471.42</v>
      </c>
      <c r="C2840">
        <v>2441.2199999999998</v>
      </c>
      <c r="D2840">
        <v>167704.54</v>
      </c>
      <c r="E2840">
        <f>Table1[[#This Row],[sales]]/1000</f>
        <v>167.70454000000001</v>
      </c>
    </row>
    <row r="2841" spans="1:5" x14ac:dyDescent="0.3">
      <c r="A2841">
        <v>32000</v>
      </c>
      <c r="B2841">
        <v>13431.85</v>
      </c>
      <c r="C2841">
        <v>1969.66</v>
      </c>
      <c r="D2841">
        <v>113335.47</v>
      </c>
      <c r="E2841">
        <f>Table1[[#This Row],[sales]]/1000</f>
        <v>113.33547</v>
      </c>
    </row>
    <row r="2842" spans="1:5" x14ac:dyDescent="0.3">
      <c r="A2842">
        <v>89000</v>
      </c>
      <c r="B2842">
        <v>34192.86</v>
      </c>
      <c r="C2842">
        <v>7280.94</v>
      </c>
      <c r="D2842">
        <v>317714.62</v>
      </c>
      <c r="E2842">
        <f>Table1[[#This Row],[sales]]/1000</f>
        <v>317.71461999999997</v>
      </c>
    </row>
    <row r="2843" spans="1:5" x14ac:dyDescent="0.3">
      <c r="A2843">
        <v>83000</v>
      </c>
      <c r="B2843">
        <v>27923.72</v>
      </c>
      <c r="C2843">
        <v>8566.7900000000009</v>
      </c>
      <c r="D2843">
        <v>295505.55</v>
      </c>
      <c r="E2843">
        <f>Table1[[#This Row],[sales]]/1000</f>
        <v>295.50554999999997</v>
      </c>
    </row>
    <row r="2844" spans="1:5" x14ac:dyDescent="0.3">
      <c r="A2844">
        <v>64000</v>
      </c>
      <c r="B2844">
        <v>26713.599999999999</v>
      </c>
      <c r="C2844">
        <v>7772.85</v>
      </c>
      <c r="D2844">
        <v>229952.86</v>
      </c>
      <c r="E2844">
        <f>Table1[[#This Row],[sales]]/1000</f>
        <v>229.95285999999999</v>
      </c>
    </row>
    <row r="2845" spans="1:5" x14ac:dyDescent="0.3">
      <c r="A2845">
        <v>67000</v>
      </c>
      <c r="B2845">
        <v>15142.14</v>
      </c>
      <c r="C2845">
        <v>2249.62</v>
      </c>
      <c r="D2845">
        <v>240107.73</v>
      </c>
      <c r="E2845">
        <f>Table1[[#This Row],[sales]]/1000</f>
        <v>240.10773</v>
      </c>
    </row>
    <row r="2846" spans="1:5" x14ac:dyDescent="0.3">
      <c r="A2846">
        <v>100000</v>
      </c>
      <c r="B2846">
        <v>23354.54</v>
      </c>
      <c r="C2846">
        <v>4472.03</v>
      </c>
      <c r="D2846">
        <v>356268.42</v>
      </c>
      <c r="E2846">
        <f>Table1[[#This Row],[sales]]/1000</f>
        <v>356.26841999999999</v>
      </c>
    </row>
    <row r="2847" spans="1:5" x14ac:dyDescent="0.3">
      <c r="A2847">
        <v>46000</v>
      </c>
      <c r="B2847">
        <v>9847.5400000000009</v>
      </c>
      <c r="C2847">
        <v>2944.59</v>
      </c>
      <c r="D2847">
        <v>166652.35999999999</v>
      </c>
      <c r="E2847">
        <f>Table1[[#This Row],[sales]]/1000</f>
        <v>166.65235999999999</v>
      </c>
    </row>
    <row r="2848" spans="1:5" x14ac:dyDescent="0.3">
      <c r="A2848">
        <v>42000</v>
      </c>
      <c r="B2848">
        <v>10595.55</v>
      </c>
      <c r="C2848">
        <v>2411.61</v>
      </c>
      <c r="D2848">
        <v>149363.28</v>
      </c>
      <c r="E2848">
        <f>Table1[[#This Row],[sales]]/1000</f>
        <v>149.36328</v>
      </c>
    </row>
    <row r="2849" spans="1:5" x14ac:dyDescent="0.3">
      <c r="A2849">
        <v>15000</v>
      </c>
      <c r="B2849">
        <v>4852.1899999999996</v>
      </c>
      <c r="C2849">
        <v>5603.54</v>
      </c>
      <c r="D2849">
        <v>52007.97</v>
      </c>
      <c r="E2849">
        <f>Table1[[#This Row],[sales]]/1000</f>
        <v>52.00797</v>
      </c>
    </row>
    <row r="2850" spans="1:5" x14ac:dyDescent="0.3">
      <c r="A2850">
        <v>32000</v>
      </c>
      <c r="B2850">
        <v>15405.16</v>
      </c>
      <c r="C2850">
        <v>4049.89</v>
      </c>
      <c r="D2850">
        <v>109146.96</v>
      </c>
      <c r="E2850">
        <f>Table1[[#This Row],[sales]]/1000</f>
        <v>109.14696000000001</v>
      </c>
    </row>
    <row r="2851" spans="1:5" x14ac:dyDescent="0.3">
      <c r="A2851">
        <v>74000</v>
      </c>
      <c r="B2851">
        <v>19114.91</v>
      </c>
      <c r="C2851">
        <v>4485.97</v>
      </c>
      <c r="D2851">
        <v>259900.72</v>
      </c>
      <c r="E2851">
        <f>Table1[[#This Row],[sales]]/1000</f>
        <v>259.90071999999998</v>
      </c>
    </row>
    <row r="2852" spans="1:5" x14ac:dyDescent="0.3">
      <c r="A2852">
        <v>50000</v>
      </c>
      <c r="B2852">
        <v>18172.740000000002</v>
      </c>
      <c r="C2852">
        <v>5722.84</v>
      </c>
      <c r="D2852">
        <v>181276.27</v>
      </c>
      <c r="E2852">
        <f>Table1[[#This Row],[sales]]/1000</f>
        <v>181.27626999999998</v>
      </c>
    </row>
    <row r="2853" spans="1:5" x14ac:dyDescent="0.3">
      <c r="A2853">
        <v>29000</v>
      </c>
      <c r="B2853">
        <v>4595.2299999999996</v>
      </c>
      <c r="C2853">
        <v>581.27</v>
      </c>
      <c r="D2853">
        <v>104514.55</v>
      </c>
      <c r="E2853">
        <f>Table1[[#This Row],[sales]]/1000</f>
        <v>104.51455</v>
      </c>
    </row>
    <row r="2854" spans="1:5" x14ac:dyDescent="0.3">
      <c r="A2854">
        <v>43000</v>
      </c>
      <c r="B2854">
        <v>24209.96</v>
      </c>
      <c r="C2854">
        <v>7407.49</v>
      </c>
      <c r="D2854">
        <v>150998.19</v>
      </c>
      <c r="E2854">
        <f>Table1[[#This Row],[sales]]/1000</f>
        <v>150.99818999999999</v>
      </c>
    </row>
    <row r="2855" spans="1:5" x14ac:dyDescent="0.3">
      <c r="A2855">
        <v>97000</v>
      </c>
      <c r="B2855">
        <v>28375.34</v>
      </c>
      <c r="C2855">
        <v>6324.93</v>
      </c>
      <c r="D2855">
        <v>348546.47</v>
      </c>
      <c r="E2855">
        <f>Table1[[#This Row],[sales]]/1000</f>
        <v>348.54647</v>
      </c>
    </row>
    <row r="2856" spans="1:5" x14ac:dyDescent="0.3">
      <c r="A2856">
        <v>35000</v>
      </c>
      <c r="B2856">
        <v>14136.81</v>
      </c>
      <c r="C2856">
        <v>1571.68</v>
      </c>
      <c r="D2856">
        <v>126774.92</v>
      </c>
      <c r="E2856">
        <f>Table1[[#This Row],[sales]]/1000</f>
        <v>126.77491999999999</v>
      </c>
    </row>
    <row r="2857" spans="1:5" x14ac:dyDescent="0.3">
      <c r="A2857">
        <v>80000</v>
      </c>
      <c r="B2857">
        <v>28505.16</v>
      </c>
      <c r="C2857">
        <v>5403.04</v>
      </c>
      <c r="D2857">
        <v>284909</v>
      </c>
      <c r="E2857">
        <f>Table1[[#This Row],[sales]]/1000</f>
        <v>284.90899999999999</v>
      </c>
    </row>
    <row r="2858" spans="1:5" x14ac:dyDescent="0.3">
      <c r="A2858">
        <v>72000</v>
      </c>
      <c r="B2858">
        <v>18125.93</v>
      </c>
      <c r="C2858">
        <v>3547.4</v>
      </c>
      <c r="D2858">
        <v>257381.64</v>
      </c>
      <c r="E2858">
        <f>Table1[[#This Row],[sales]]/1000</f>
        <v>257.38164</v>
      </c>
    </row>
    <row r="2859" spans="1:5" x14ac:dyDescent="0.3">
      <c r="A2859">
        <v>85000</v>
      </c>
      <c r="B2859">
        <v>36245.440000000002</v>
      </c>
      <c r="C2859">
        <v>8863.2199999999993</v>
      </c>
      <c r="D2859">
        <v>305739.46999999997</v>
      </c>
      <c r="E2859">
        <f>Table1[[#This Row],[sales]]/1000</f>
        <v>305.73946999999998</v>
      </c>
    </row>
    <row r="2860" spans="1:5" x14ac:dyDescent="0.3">
      <c r="A2860">
        <v>54000</v>
      </c>
      <c r="B2860">
        <v>17472.78</v>
      </c>
      <c r="C2860">
        <v>1477.32</v>
      </c>
      <c r="D2860">
        <v>194026.26</v>
      </c>
      <c r="E2860">
        <f>Table1[[#This Row],[sales]]/1000</f>
        <v>194.02626000000001</v>
      </c>
    </row>
    <row r="2861" spans="1:5" x14ac:dyDescent="0.3">
      <c r="A2861">
        <v>36000</v>
      </c>
      <c r="B2861">
        <v>15194.45</v>
      </c>
      <c r="C2861">
        <v>2799.22</v>
      </c>
      <c r="D2861">
        <v>128021.19</v>
      </c>
      <c r="E2861">
        <f>Table1[[#This Row],[sales]]/1000</f>
        <v>128.02118999999999</v>
      </c>
    </row>
    <row r="2862" spans="1:5" x14ac:dyDescent="0.3">
      <c r="A2862">
        <v>23000</v>
      </c>
      <c r="B2862">
        <v>4510.09</v>
      </c>
      <c r="C2862">
        <v>33.65</v>
      </c>
      <c r="D2862">
        <v>77402.149999999994</v>
      </c>
      <c r="E2862">
        <f>Table1[[#This Row],[sales]]/1000</f>
        <v>77.402149999999992</v>
      </c>
    </row>
    <row r="2863" spans="1:5" x14ac:dyDescent="0.3">
      <c r="A2863">
        <v>13000</v>
      </c>
      <c r="B2863">
        <v>1470.31</v>
      </c>
      <c r="C2863">
        <v>1231.3800000000001</v>
      </c>
      <c r="D2863">
        <v>49285.03</v>
      </c>
      <c r="E2863">
        <f>Table1[[#This Row],[sales]]/1000</f>
        <v>49.285029999999999</v>
      </c>
    </row>
    <row r="2864" spans="1:5" x14ac:dyDescent="0.3">
      <c r="A2864">
        <v>62000</v>
      </c>
      <c r="B2864">
        <v>15967.14</v>
      </c>
      <c r="C2864">
        <v>1180.4100000000001</v>
      </c>
      <c r="D2864">
        <v>220054.76</v>
      </c>
      <c r="E2864">
        <f>Table1[[#This Row],[sales]]/1000</f>
        <v>220.05476000000002</v>
      </c>
    </row>
    <row r="2865" spans="1:5" x14ac:dyDescent="0.3">
      <c r="A2865">
        <v>36000</v>
      </c>
      <c r="B2865">
        <v>3478.91</v>
      </c>
      <c r="C2865">
        <v>1239.67</v>
      </c>
      <c r="D2865">
        <v>125612.28</v>
      </c>
      <c r="E2865">
        <f>Table1[[#This Row],[sales]]/1000</f>
        <v>125.61228</v>
      </c>
    </row>
    <row r="2866" spans="1:5" x14ac:dyDescent="0.3">
      <c r="A2866">
        <v>47000</v>
      </c>
      <c r="B2866">
        <v>19422.400000000001</v>
      </c>
      <c r="C2866">
        <v>3602.29</v>
      </c>
      <c r="D2866">
        <v>167120.79999999999</v>
      </c>
      <c r="E2866">
        <f>Table1[[#This Row],[sales]]/1000</f>
        <v>167.12079999999997</v>
      </c>
    </row>
    <row r="2867" spans="1:5" x14ac:dyDescent="0.3">
      <c r="A2867">
        <v>69000</v>
      </c>
      <c r="B2867">
        <v>21008.09</v>
      </c>
      <c r="C2867">
        <v>2478.1799999999998</v>
      </c>
      <c r="D2867">
        <v>244181.84</v>
      </c>
      <c r="E2867">
        <f>Table1[[#This Row],[sales]]/1000</f>
        <v>244.18183999999999</v>
      </c>
    </row>
    <row r="2868" spans="1:5" x14ac:dyDescent="0.3">
      <c r="A2868">
        <v>65000</v>
      </c>
      <c r="B2868">
        <v>15697.84</v>
      </c>
      <c r="C2868">
        <v>3011.9</v>
      </c>
      <c r="D2868">
        <v>232670.24</v>
      </c>
      <c r="E2868">
        <f>Table1[[#This Row],[sales]]/1000</f>
        <v>232.67023999999998</v>
      </c>
    </row>
    <row r="2869" spans="1:5" x14ac:dyDescent="0.3">
      <c r="A2869">
        <v>20000</v>
      </c>
      <c r="B2869">
        <v>11757.33</v>
      </c>
      <c r="C2869">
        <v>3733.75</v>
      </c>
      <c r="D2869">
        <v>70207.7</v>
      </c>
      <c r="E2869">
        <f>Table1[[#This Row],[sales]]/1000</f>
        <v>70.207700000000003</v>
      </c>
    </row>
    <row r="2870" spans="1:5" x14ac:dyDescent="0.3">
      <c r="A2870">
        <v>40000</v>
      </c>
      <c r="B2870">
        <v>13566.92</v>
      </c>
      <c r="C2870">
        <v>3323.88</v>
      </c>
      <c r="D2870">
        <v>140373.73000000001</v>
      </c>
      <c r="E2870">
        <f>Table1[[#This Row],[sales]]/1000</f>
        <v>140.37373000000002</v>
      </c>
    </row>
    <row r="2871" spans="1:5" x14ac:dyDescent="0.3">
      <c r="A2871">
        <v>33000</v>
      </c>
      <c r="B2871">
        <v>13552.09</v>
      </c>
      <c r="C2871">
        <v>5696.14</v>
      </c>
      <c r="D2871">
        <v>119686.86</v>
      </c>
      <c r="E2871">
        <f>Table1[[#This Row],[sales]]/1000</f>
        <v>119.68686</v>
      </c>
    </row>
    <row r="2872" spans="1:5" x14ac:dyDescent="0.3">
      <c r="A2872">
        <v>30000</v>
      </c>
      <c r="B2872">
        <v>6626.4</v>
      </c>
      <c r="C2872">
        <v>2827.16</v>
      </c>
      <c r="D2872">
        <v>109082.96</v>
      </c>
      <c r="E2872">
        <f>Table1[[#This Row],[sales]]/1000</f>
        <v>109.08296</v>
      </c>
    </row>
    <row r="2873" spans="1:5" x14ac:dyDescent="0.3">
      <c r="A2873">
        <v>29000</v>
      </c>
      <c r="B2873">
        <v>969.18</v>
      </c>
      <c r="C2873">
        <v>1101.27</v>
      </c>
      <c r="D2873">
        <v>102458.26</v>
      </c>
      <c r="E2873">
        <f>Table1[[#This Row],[sales]]/1000</f>
        <v>102.45826</v>
      </c>
    </row>
    <row r="2874" spans="1:5" x14ac:dyDescent="0.3">
      <c r="A2874">
        <v>27000</v>
      </c>
      <c r="B2874">
        <v>2045.59</v>
      </c>
      <c r="C2874">
        <v>51.93</v>
      </c>
      <c r="D2874">
        <v>92929.57</v>
      </c>
      <c r="E2874">
        <f>Table1[[#This Row],[sales]]/1000</f>
        <v>92.929570000000012</v>
      </c>
    </row>
    <row r="2875" spans="1:5" x14ac:dyDescent="0.3">
      <c r="A2875">
        <v>90000</v>
      </c>
      <c r="B2875">
        <v>33806.120000000003</v>
      </c>
      <c r="C2875">
        <v>6278.58</v>
      </c>
      <c r="D2875">
        <v>322660.71000000002</v>
      </c>
      <c r="E2875">
        <f>Table1[[#This Row],[sales]]/1000</f>
        <v>322.66070999999999</v>
      </c>
    </row>
    <row r="2876" spans="1:5" x14ac:dyDescent="0.3">
      <c r="A2876">
        <v>59000</v>
      </c>
      <c r="B2876">
        <v>22196.99</v>
      </c>
      <c r="C2876">
        <v>4710.26</v>
      </c>
      <c r="D2876">
        <v>210844.35</v>
      </c>
      <c r="E2876">
        <f>Table1[[#This Row],[sales]]/1000</f>
        <v>210.84435000000002</v>
      </c>
    </row>
    <row r="2877" spans="1:5" x14ac:dyDescent="0.3">
      <c r="A2877">
        <v>75000</v>
      </c>
      <c r="B2877">
        <v>23482.959999999999</v>
      </c>
      <c r="C2877">
        <v>3750.27</v>
      </c>
      <c r="D2877">
        <v>263375.03999999998</v>
      </c>
      <c r="E2877">
        <f>Table1[[#This Row],[sales]]/1000</f>
        <v>263.37503999999996</v>
      </c>
    </row>
    <row r="2878" spans="1:5" x14ac:dyDescent="0.3">
      <c r="A2878">
        <v>75000</v>
      </c>
      <c r="B2878">
        <v>32430.91</v>
      </c>
      <c r="C2878">
        <v>1524.15</v>
      </c>
      <c r="D2878">
        <v>265874.96999999997</v>
      </c>
      <c r="E2878">
        <f>Table1[[#This Row],[sales]]/1000</f>
        <v>265.87496999999996</v>
      </c>
    </row>
    <row r="2879" spans="1:5" x14ac:dyDescent="0.3">
      <c r="A2879">
        <v>13000</v>
      </c>
      <c r="B2879">
        <v>1237.5999999999999</v>
      </c>
      <c r="C2879">
        <v>2447.64</v>
      </c>
      <c r="D2879">
        <v>46574.02</v>
      </c>
      <c r="E2879">
        <f>Table1[[#This Row],[sales]]/1000</f>
        <v>46.574019999999997</v>
      </c>
    </row>
    <row r="2880" spans="1:5" x14ac:dyDescent="0.3">
      <c r="A2880">
        <v>18000</v>
      </c>
      <c r="B2880">
        <v>10655.29</v>
      </c>
      <c r="C2880">
        <v>1368.27</v>
      </c>
      <c r="D2880">
        <v>64709.88</v>
      </c>
      <c r="E2880">
        <f>Table1[[#This Row],[sales]]/1000</f>
        <v>64.709879999999998</v>
      </c>
    </row>
    <row r="2881" spans="1:5" x14ac:dyDescent="0.3">
      <c r="A2881">
        <v>31000</v>
      </c>
      <c r="B2881">
        <v>6705.39</v>
      </c>
      <c r="C2881">
        <v>1997.2</v>
      </c>
      <c r="D2881">
        <v>112070.64</v>
      </c>
      <c r="E2881">
        <f>Table1[[#This Row],[sales]]/1000</f>
        <v>112.07064</v>
      </c>
    </row>
    <row r="2882" spans="1:5" x14ac:dyDescent="0.3">
      <c r="A2882">
        <v>36000</v>
      </c>
      <c r="B2882">
        <v>9099.16</v>
      </c>
      <c r="C2882">
        <v>1051.3900000000001</v>
      </c>
      <c r="D2882">
        <v>125486.72</v>
      </c>
      <c r="E2882">
        <f>Table1[[#This Row],[sales]]/1000</f>
        <v>125.48672000000001</v>
      </c>
    </row>
    <row r="2883" spans="1:5" x14ac:dyDescent="0.3">
      <c r="A2883">
        <v>70000</v>
      </c>
      <c r="B2883">
        <v>26161.07</v>
      </c>
      <c r="C2883">
        <v>3582.99</v>
      </c>
      <c r="D2883">
        <v>247480.35</v>
      </c>
      <c r="E2883">
        <f>Table1[[#This Row],[sales]]/1000</f>
        <v>247.48035000000002</v>
      </c>
    </row>
    <row r="2884" spans="1:5" x14ac:dyDescent="0.3">
      <c r="A2884">
        <v>88000</v>
      </c>
      <c r="B2884">
        <v>27655.93</v>
      </c>
      <c r="C2884">
        <v>3643.03</v>
      </c>
      <c r="D2884">
        <v>310077.14</v>
      </c>
      <c r="E2884">
        <f>Table1[[#This Row],[sales]]/1000</f>
        <v>310.07713999999999</v>
      </c>
    </row>
    <row r="2885" spans="1:5" x14ac:dyDescent="0.3">
      <c r="A2885">
        <v>42000</v>
      </c>
      <c r="B2885">
        <v>6581.33</v>
      </c>
      <c r="C2885">
        <v>1641.51</v>
      </c>
      <c r="D2885">
        <v>148464.82</v>
      </c>
      <c r="E2885">
        <f>Table1[[#This Row],[sales]]/1000</f>
        <v>148.46482</v>
      </c>
    </row>
    <row r="2886" spans="1:5" x14ac:dyDescent="0.3">
      <c r="A2886">
        <v>32000</v>
      </c>
      <c r="B2886">
        <v>8459.39</v>
      </c>
      <c r="C2886">
        <v>474.24</v>
      </c>
      <c r="D2886">
        <v>115552.5</v>
      </c>
      <c r="E2886">
        <f>Table1[[#This Row],[sales]]/1000</f>
        <v>115.55249999999999</v>
      </c>
    </row>
    <row r="2887" spans="1:5" x14ac:dyDescent="0.3">
      <c r="A2887">
        <v>38000</v>
      </c>
      <c r="B2887">
        <v>18436.96</v>
      </c>
      <c r="C2887">
        <v>2419.84</v>
      </c>
      <c r="D2887">
        <v>140531.19</v>
      </c>
      <c r="E2887">
        <f>Table1[[#This Row],[sales]]/1000</f>
        <v>140.53119000000001</v>
      </c>
    </row>
    <row r="2888" spans="1:5" x14ac:dyDescent="0.3">
      <c r="A2888">
        <v>86000</v>
      </c>
      <c r="B2888">
        <v>25257.07</v>
      </c>
      <c r="C2888">
        <v>696.33</v>
      </c>
      <c r="D2888">
        <v>303561.44</v>
      </c>
      <c r="E2888">
        <f>Table1[[#This Row],[sales]]/1000</f>
        <v>303.56144</v>
      </c>
    </row>
    <row r="2889" spans="1:5" x14ac:dyDescent="0.3">
      <c r="A2889">
        <v>89000</v>
      </c>
      <c r="B2889">
        <v>27819.48</v>
      </c>
      <c r="C2889">
        <v>5228.49</v>
      </c>
      <c r="D2889">
        <v>318270.84999999998</v>
      </c>
      <c r="E2889">
        <f>Table1[[#This Row],[sales]]/1000</f>
        <v>318.27085</v>
      </c>
    </row>
    <row r="2890" spans="1:5" x14ac:dyDescent="0.3">
      <c r="A2890">
        <v>45000</v>
      </c>
      <c r="B2890">
        <v>6951.53</v>
      </c>
      <c r="C2890">
        <v>1566.33</v>
      </c>
      <c r="D2890">
        <v>160547.10999999999</v>
      </c>
      <c r="E2890">
        <f>Table1[[#This Row],[sales]]/1000</f>
        <v>160.54710999999998</v>
      </c>
    </row>
    <row r="2891" spans="1:5" x14ac:dyDescent="0.3">
      <c r="A2891">
        <v>91000</v>
      </c>
      <c r="B2891">
        <v>26286.26</v>
      </c>
      <c r="C2891">
        <v>6917.55</v>
      </c>
      <c r="D2891">
        <v>328484.59999999998</v>
      </c>
      <c r="E2891">
        <f>Table1[[#This Row],[sales]]/1000</f>
        <v>328.4846</v>
      </c>
    </row>
    <row r="2892" spans="1:5" x14ac:dyDescent="0.3">
      <c r="A2892">
        <v>46000</v>
      </c>
      <c r="B2892">
        <v>13666.67</v>
      </c>
      <c r="C2892">
        <v>5592.58</v>
      </c>
      <c r="D2892">
        <v>167135.28</v>
      </c>
      <c r="E2892">
        <f>Table1[[#This Row],[sales]]/1000</f>
        <v>167.13527999999999</v>
      </c>
    </row>
    <row r="2893" spans="1:5" x14ac:dyDescent="0.3">
      <c r="A2893">
        <v>78000</v>
      </c>
      <c r="B2893">
        <v>24587.85</v>
      </c>
      <c r="C2893">
        <v>4628.8599999999997</v>
      </c>
      <c r="D2893">
        <v>276260.38</v>
      </c>
      <c r="E2893">
        <f>Table1[[#This Row],[sales]]/1000</f>
        <v>276.26038</v>
      </c>
    </row>
    <row r="2894" spans="1:5" x14ac:dyDescent="0.3">
      <c r="A2894">
        <v>70000</v>
      </c>
      <c r="B2894">
        <v>29760.77</v>
      </c>
      <c r="C2894">
        <v>5814.95</v>
      </c>
      <c r="D2894">
        <v>247813.27</v>
      </c>
      <c r="E2894">
        <f>Table1[[#This Row],[sales]]/1000</f>
        <v>247.81326999999999</v>
      </c>
    </row>
    <row r="2895" spans="1:5" x14ac:dyDescent="0.3">
      <c r="A2895">
        <v>100000</v>
      </c>
      <c r="B2895">
        <v>36675.050000000003</v>
      </c>
      <c r="C2895">
        <v>7344.05</v>
      </c>
      <c r="D2895">
        <v>356746.78</v>
      </c>
      <c r="E2895">
        <f>Table1[[#This Row],[sales]]/1000</f>
        <v>356.74678</v>
      </c>
    </row>
    <row r="2896" spans="1:5" x14ac:dyDescent="0.3">
      <c r="A2896">
        <v>62000</v>
      </c>
      <c r="B2896">
        <v>19004.47</v>
      </c>
      <c r="C2896">
        <v>255.73</v>
      </c>
      <c r="D2896">
        <v>224774.13</v>
      </c>
      <c r="E2896">
        <f>Table1[[#This Row],[sales]]/1000</f>
        <v>224.77413000000001</v>
      </c>
    </row>
    <row r="2897" spans="1:5" x14ac:dyDescent="0.3">
      <c r="A2897">
        <v>56000</v>
      </c>
      <c r="B2897">
        <v>25652.639999999999</v>
      </c>
      <c r="C2897">
        <v>3484.75</v>
      </c>
      <c r="D2897">
        <v>194243.08</v>
      </c>
      <c r="E2897">
        <f>Table1[[#This Row],[sales]]/1000</f>
        <v>194.24307999999999</v>
      </c>
    </row>
    <row r="2898" spans="1:5" x14ac:dyDescent="0.3">
      <c r="A2898">
        <v>98000</v>
      </c>
      <c r="B2898">
        <v>25802.639999999999</v>
      </c>
      <c r="C2898">
        <v>4420.55</v>
      </c>
      <c r="D2898">
        <v>350201.99</v>
      </c>
      <c r="E2898">
        <f>Table1[[#This Row],[sales]]/1000</f>
        <v>350.20198999999997</v>
      </c>
    </row>
    <row r="2899" spans="1:5" x14ac:dyDescent="0.3">
      <c r="A2899">
        <v>32000</v>
      </c>
      <c r="B2899">
        <v>17011.939999999999</v>
      </c>
      <c r="C2899">
        <v>2682.33</v>
      </c>
      <c r="D2899">
        <v>115354.34</v>
      </c>
      <c r="E2899">
        <f>Table1[[#This Row],[sales]]/1000</f>
        <v>115.35433999999999</v>
      </c>
    </row>
    <row r="2900" spans="1:5" x14ac:dyDescent="0.3">
      <c r="A2900">
        <v>34000</v>
      </c>
      <c r="B2900">
        <v>13939.86</v>
      </c>
      <c r="C2900">
        <v>1153.3399999999999</v>
      </c>
      <c r="D2900">
        <v>124478.1</v>
      </c>
      <c r="E2900">
        <f>Table1[[#This Row],[sales]]/1000</f>
        <v>124.47810000000001</v>
      </c>
    </row>
    <row r="2901" spans="1:5" x14ac:dyDescent="0.3">
      <c r="A2901">
        <v>58000</v>
      </c>
      <c r="B2901">
        <v>12191.81</v>
      </c>
      <c r="C2901">
        <v>1666.53</v>
      </c>
      <c r="D2901">
        <v>209924.04</v>
      </c>
      <c r="E2901">
        <f>Table1[[#This Row],[sales]]/1000</f>
        <v>209.92404000000002</v>
      </c>
    </row>
    <row r="2902" spans="1:5" x14ac:dyDescent="0.3">
      <c r="A2902">
        <v>10000</v>
      </c>
      <c r="B2902">
        <v>688.75</v>
      </c>
      <c r="C2902">
        <v>982.76</v>
      </c>
      <c r="D2902">
        <v>33459.89</v>
      </c>
      <c r="E2902">
        <f>Table1[[#This Row],[sales]]/1000</f>
        <v>33.459890000000001</v>
      </c>
    </row>
    <row r="2903" spans="1:5" x14ac:dyDescent="0.3">
      <c r="A2903">
        <v>13000</v>
      </c>
      <c r="B2903">
        <v>747.72</v>
      </c>
      <c r="C2903">
        <v>1912.69</v>
      </c>
      <c r="D2903">
        <v>45757.23</v>
      </c>
      <c r="E2903">
        <f>Table1[[#This Row],[sales]]/1000</f>
        <v>45.75723</v>
      </c>
    </row>
    <row r="2904" spans="1:5" x14ac:dyDescent="0.3">
      <c r="A2904">
        <v>14000</v>
      </c>
      <c r="B2904">
        <v>7442.17</v>
      </c>
      <c r="C2904">
        <v>1954.88</v>
      </c>
      <c r="D2904">
        <v>54516.56</v>
      </c>
      <c r="E2904">
        <f>Table1[[#This Row],[sales]]/1000</f>
        <v>54.516559999999998</v>
      </c>
    </row>
    <row r="2905" spans="1:5" x14ac:dyDescent="0.3">
      <c r="A2905">
        <v>38000</v>
      </c>
      <c r="B2905">
        <v>17828.63</v>
      </c>
      <c r="C2905">
        <v>1823.41</v>
      </c>
      <c r="D2905">
        <v>140773.71</v>
      </c>
      <c r="E2905">
        <f>Table1[[#This Row],[sales]]/1000</f>
        <v>140.77370999999999</v>
      </c>
    </row>
    <row r="2906" spans="1:5" x14ac:dyDescent="0.3">
      <c r="A2906">
        <v>61000</v>
      </c>
      <c r="B2906">
        <v>20042.07</v>
      </c>
      <c r="C2906">
        <v>1427.89</v>
      </c>
      <c r="D2906">
        <v>215313.08</v>
      </c>
      <c r="E2906">
        <f>Table1[[#This Row],[sales]]/1000</f>
        <v>215.31307999999999</v>
      </c>
    </row>
    <row r="2907" spans="1:5" x14ac:dyDescent="0.3">
      <c r="A2907">
        <v>23000</v>
      </c>
      <c r="B2907">
        <v>11326.25</v>
      </c>
      <c r="C2907">
        <v>1308.26</v>
      </c>
      <c r="D2907">
        <v>80977.61</v>
      </c>
      <c r="E2907">
        <f>Table1[[#This Row],[sales]]/1000</f>
        <v>80.977609999999999</v>
      </c>
    </row>
    <row r="2908" spans="1:5" x14ac:dyDescent="0.3">
      <c r="A2908">
        <v>75000</v>
      </c>
      <c r="B2908">
        <v>32255.18</v>
      </c>
      <c r="C2908">
        <v>6076.59</v>
      </c>
      <c r="D2908">
        <v>266792.53000000003</v>
      </c>
      <c r="E2908">
        <f>Table1[[#This Row],[sales]]/1000</f>
        <v>266.79253000000006</v>
      </c>
    </row>
    <row r="2909" spans="1:5" x14ac:dyDescent="0.3">
      <c r="A2909">
        <v>19000</v>
      </c>
      <c r="B2909">
        <v>2405.4</v>
      </c>
      <c r="C2909">
        <v>507.79</v>
      </c>
      <c r="D2909">
        <v>70974.710000000006</v>
      </c>
      <c r="E2909">
        <f>Table1[[#This Row],[sales]]/1000</f>
        <v>70.974710000000002</v>
      </c>
    </row>
    <row r="2910" spans="1:5" x14ac:dyDescent="0.3">
      <c r="A2910">
        <v>20000</v>
      </c>
      <c r="B2910">
        <v>1342.2</v>
      </c>
      <c r="C2910">
        <v>1901.25</v>
      </c>
      <c r="D2910">
        <v>77524.639999999999</v>
      </c>
      <c r="E2910">
        <f>Table1[[#This Row],[sales]]/1000</f>
        <v>77.524640000000005</v>
      </c>
    </row>
    <row r="2911" spans="1:5" x14ac:dyDescent="0.3">
      <c r="A2911">
        <v>80000</v>
      </c>
      <c r="B2911">
        <v>31555.07</v>
      </c>
      <c r="C2911">
        <v>5829.25</v>
      </c>
      <c r="D2911">
        <v>286066.09000000003</v>
      </c>
      <c r="E2911">
        <f>Table1[[#This Row],[sales]]/1000</f>
        <v>286.06609000000003</v>
      </c>
    </row>
    <row r="2912" spans="1:5" x14ac:dyDescent="0.3">
      <c r="A2912">
        <v>37000</v>
      </c>
      <c r="B2912">
        <v>13373.31</v>
      </c>
      <c r="C2912">
        <v>389.2</v>
      </c>
      <c r="D2912">
        <v>131494.76</v>
      </c>
      <c r="E2912">
        <f>Table1[[#This Row],[sales]]/1000</f>
        <v>131.49476000000001</v>
      </c>
    </row>
    <row r="2913" spans="1:5" x14ac:dyDescent="0.3">
      <c r="A2913">
        <v>88000</v>
      </c>
      <c r="B2913">
        <v>34175.39</v>
      </c>
      <c r="C2913">
        <v>6988.18</v>
      </c>
      <c r="D2913">
        <v>317827.02</v>
      </c>
      <c r="E2913">
        <f>Table1[[#This Row],[sales]]/1000</f>
        <v>317.82702</v>
      </c>
    </row>
    <row r="2914" spans="1:5" x14ac:dyDescent="0.3">
      <c r="A2914">
        <v>39000</v>
      </c>
      <c r="B2914">
        <v>9574.08</v>
      </c>
      <c r="C2914">
        <v>2508.98</v>
      </c>
      <c r="D2914">
        <v>139663.29999999999</v>
      </c>
      <c r="E2914">
        <f>Table1[[#This Row],[sales]]/1000</f>
        <v>139.66329999999999</v>
      </c>
    </row>
    <row r="2915" spans="1:5" x14ac:dyDescent="0.3">
      <c r="A2915">
        <v>94000</v>
      </c>
      <c r="B2915">
        <v>33273.760000000002</v>
      </c>
      <c r="C2915">
        <v>5605.63</v>
      </c>
      <c r="D2915">
        <v>330721.59999999998</v>
      </c>
      <c r="E2915">
        <f>Table1[[#This Row],[sales]]/1000</f>
        <v>330.72159999999997</v>
      </c>
    </row>
    <row r="2916" spans="1:5" x14ac:dyDescent="0.3">
      <c r="A2916">
        <v>18000</v>
      </c>
      <c r="B2916">
        <v>10730.61</v>
      </c>
      <c r="C2916">
        <v>827.74</v>
      </c>
      <c r="D2916">
        <v>67580.62</v>
      </c>
      <c r="E2916">
        <f>Table1[[#This Row],[sales]]/1000</f>
        <v>67.580619999999996</v>
      </c>
    </row>
    <row r="2917" spans="1:5" x14ac:dyDescent="0.3">
      <c r="A2917">
        <v>49000</v>
      </c>
      <c r="B2917">
        <v>12915.23</v>
      </c>
      <c r="C2917">
        <v>4690.74</v>
      </c>
      <c r="D2917">
        <v>178145.16</v>
      </c>
      <c r="E2917">
        <f>Table1[[#This Row],[sales]]/1000</f>
        <v>178.14516</v>
      </c>
    </row>
    <row r="2918" spans="1:5" x14ac:dyDescent="0.3">
      <c r="A2918">
        <v>72000</v>
      </c>
      <c r="B2918">
        <v>23838.35</v>
      </c>
      <c r="C2918">
        <v>2826.57</v>
      </c>
      <c r="D2918">
        <v>249632.83</v>
      </c>
      <c r="E2918">
        <f>Table1[[#This Row],[sales]]/1000</f>
        <v>249.63282999999998</v>
      </c>
    </row>
    <row r="2919" spans="1:5" x14ac:dyDescent="0.3">
      <c r="A2919">
        <v>52000</v>
      </c>
      <c r="B2919">
        <v>24213.23</v>
      </c>
      <c r="C2919">
        <v>3817.03</v>
      </c>
      <c r="D2919">
        <v>184096.19</v>
      </c>
      <c r="E2919">
        <f>Table1[[#This Row],[sales]]/1000</f>
        <v>184.09619000000001</v>
      </c>
    </row>
    <row r="2920" spans="1:5" x14ac:dyDescent="0.3">
      <c r="A2920">
        <v>26000</v>
      </c>
      <c r="B2920">
        <v>4949.51</v>
      </c>
      <c r="C2920">
        <v>508.68</v>
      </c>
      <c r="D2920">
        <v>94428.76</v>
      </c>
      <c r="E2920">
        <f>Table1[[#This Row],[sales]]/1000</f>
        <v>94.428759999999997</v>
      </c>
    </row>
    <row r="2921" spans="1:5" x14ac:dyDescent="0.3">
      <c r="A2921">
        <v>48000</v>
      </c>
      <c r="B2921">
        <v>16919.29</v>
      </c>
      <c r="C2921">
        <v>1063.6300000000001</v>
      </c>
      <c r="D2921">
        <v>171538.94</v>
      </c>
      <c r="E2921">
        <f>Table1[[#This Row],[sales]]/1000</f>
        <v>171.53894</v>
      </c>
    </row>
    <row r="2922" spans="1:5" x14ac:dyDescent="0.3">
      <c r="A2922">
        <v>65000</v>
      </c>
      <c r="B2922">
        <v>23338.44</v>
      </c>
      <c r="C2922">
        <v>3875.18</v>
      </c>
      <c r="D2922">
        <v>233989.41</v>
      </c>
      <c r="E2922">
        <f>Table1[[#This Row],[sales]]/1000</f>
        <v>233.98940999999999</v>
      </c>
    </row>
    <row r="2923" spans="1:5" x14ac:dyDescent="0.3">
      <c r="A2923">
        <v>74000</v>
      </c>
      <c r="B2923">
        <v>24623.63</v>
      </c>
      <c r="C2923">
        <v>5521.46</v>
      </c>
      <c r="D2923">
        <v>271365.13</v>
      </c>
      <c r="E2923">
        <f>Table1[[#This Row],[sales]]/1000</f>
        <v>271.36513000000002</v>
      </c>
    </row>
    <row r="2924" spans="1:5" x14ac:dyDescent="0.3">
      <c r="A2924">
        <v>91000</v>
      </c>
      <c r="B2924">
        <v>36293.589999999997</v>
      </c>
      <c r="C2924">
        <v>6685.51</v>
      </c>
      <c r="D2924">
        <v>325655.82</v>
      </c>
      <c r="E2924">
        <f>Table1[[#This Row],[sales]]/1000</f>
        <v>325.65582000000001</v>
      </c>
    </row>
    <row r="2925" spans="1:5" x14ac:dyDescent="0.3">
      <c r="A2925">
        <v>13000</v>
      </c>
      <c r="B2925">
        <v>8233.61</v>
      </c>
      <c r="C2925">
        <v>1324.97</v>
      </c>
      <c r="D2925">
        <v>47601.29</v>
      </c>
      <c r="E2925">
        <f>Table1[[#This Row],[sales]]/1000</f>
        <v>47.601289999999999</v>
      </c>
    </row>
    <row r="2926" spans="1:5" x14ac:dyDescent="0.3">
      <c r="A2926">
        <v>65000</v>
      </c>
      <c r="B2926">
        <v>18181.47</v>
      </c>
      <c r="C2926">
        <v>2970.73</v>
      </c>
      <c r="D2926">
        <v>232225.68</v>
      </c>
      <c r="E2926">
        <f>Table1[[#This Row],[sales]]/1000</f>
        <v>232.22567999999998</v>
      </c>
    </row>
    <row r="2927" spans="1:5" x14ac:dyDescent="0.3">
      <c r="A2927">
        <v>35000</v>
      </c>
      <c r="B2927">
        <v>7198.78</v>
      </c>
      <c r="C2927">
        <v>1509.52</v>
      </c>
      <c r="D2927">
        <v>128737.29</v>
      </c>
      <c r="E2927">
        <f>Table1[[#This Row],[sales]]/1000</f>
        <v>128.73729</v>
      </c>
    </row>
    <row r="2928" spans="1:5" x14ac:dyDescent="0.3">
      <c r="A2928">
        <v>98000</v>
      </c>
      <c r="B2928">
        <v>27933.07</v>
      </c>
      <c r="C2928">
        <v>6098.29</v>
      </c>
      <c r="D2928">
        <v>345221.64</v>
      </c>
      <c r="E2928">
        <f>Table1[[#This Row],[sales]]/1000</f>
        <v>345.22164000000004</v>
      </c>
    </row>
    <row r="2929" spans="1:5" x14ac:dyDescent="0.3">
      <c r="A2929">
        <v>48000</v>
      </c>
      <c r="B2929">
        <v>5931.78</v>
      </c>
      <c r="C2929">
        <v>520.85</v>
      </c>
      <c r="D2929">
        <v>169615.77</v>
      </c>
      <c r="E2929">
        <f>Table1[[#This Row],[sales]]/1000</f>
        <v>169.61577</v>
      </c>
    </row>
    <row r="2930" spans="1:5" x14ac:dyDescent="0.3">
      <c r="A2930">
        <v>83000</v>
      </c>
      <c r="B2930">
        <v>21269.77</v>
      </c>
      <c r="C2930">
        <v>4228.82</v>
      </c>
      <c r="D2930">
        <v>299926.58</v>
      </c>
      <c r="E2930">
        <f>Table1[[#This Row],[sales]]/1000</f>
        <v>299.92658</v>
      </c>
    </row>
    <row r="2931" spans="1:5" x14ac:dyDescent="0.3">
      <c r="A2931">
        <v>85000</v>
      </c>
      <c r="B2931">
        <v>27112.560000000001</v>
      </c>
      <c r="C2931">
        <v>5223.8599999999997</v>
      </c>
      <c r="D2931">
        <v>304223.28999999998</v>
      </c>
      <c r="E2931">
        <f>Table1[[#This Row],[sales]]/1000</f>
        <v>304.22328999999996</v>
      </c>
    </row>
    <row r="2932" spans="1:5" x14ac:dyDescent="0.3">
      <c r="A2932">
        <v>89000</v>
      </c>
      <c r="B2932">
        <v>23533.01</v>
      </c>
      <c r="C2932">
        <v>1379.47</v>
      </c>
      <c r="D2932">
        <v>316637.65999999997</v>
      </c>
      <c r="E2932">
        <f>Table1[[#This Row],[sales]]/1000</f>
        <v>316.63765999999998</v>
      </c>
    </row>
    <row r="2933" spans="1:5" x14ac:dyDescent="0.3">
      <c r="A2933">
        <v>49000</v>
      </c>
      <c r="B2933">
        <v>10235.61</v>
      </c>
      <c r="C2933">
        <v>2507.19</v>
      </c>
      <c r="D2933">
        <v>171417.62</v>
      </c>
      <c r="E2933">
        <f>Table1[[#This Row],[sales]]/1000</f>
        <v>171.41762</v>
      </c>
    </row>
    <row r="2934" spans="1:5" x14ac:dyDescent="0.3">
      <c r="A2934">
        <v>16000</v>
      </c>
      <c r="B2934">
        <v>1414.51</v>
      </c>
      <c r="C2934">
        <v>1221.98</v>
      </c>
      <c r="D2934">
        <v>59307.23</v>
      </c>
      <c r="E2934">
        <f>Table1[[#This Row],[sales]]/1000</f>
        <v>59.307230000000004</v>
      </c>
    </row>
    <row r="2935" spans="1:5" x14ac:dyDescent="0.3">
      <c r="A2935">
        <v>70000</v>
      </c>
      <c r="B2935">
        <v>16258.33</v>
      </c>
      <c r="C2935">
        <v>1726.27</v>
      </c>
      <c r="D2935">
        <v>252148.41</v>
      </c>
      <c r="E2935">
        <f>Table1[[#This Row],[sales]]/1000</f>
        <v>252.14841000000001</v>
      </c>
    </row>
    <row r="2936" spans="1:5" x14ac:dyDescent="0.3">
      <c r="A2936">
        <v>97000</v>
      </c>
      <c r="B2936">
        <v>37552.230000000003</v>
      </c>
      <c r="C2936">
        <v>6093.94</v>
      </c>
      <c r="D2936">
        <v>348678.39</v>
      </c>
      <c r="E2936">
        <f>Table1[[#This Row],[sales]]/1000</f>
        <v>348.67839000000004</v>
      </c>
    </row>
    <row r="2937" spans="1:5" x14ac:dyDescent="0.3">
      <c r="A2937">
        <v>51000</v>
      </c>
      <c r="B2937">
        <v>11935.87</v>
      </c>
      <c r="C2937">
        <v>1614.93</v>
      </c>
      <c r="D2937">
        <v>178227.84</v>
      </c>
      <c r="E2937">
        <f>Table1[[#This Row],[sales]]/1000</f>
        <v>178.22783999999999</v>
      </c>
    </row>
    <row r="2938" spans="1:5" x14ac:dyDescent="0.3">
      <c r="A2938">
        <v>85000</v>
      </c>
      <c r="B2938">
        <v>29912.880000000001</v>
      </c>
      <c r="C2938">
        <v>5690.37</v>
      </c>
      <c r="D2938">
        <v>302374.62</v>
      </c>
      <c r="E2938">
        <f>Table1[[#This Row],[sales]]/1000</f>
        <v>302.37461999999999</v>
      </c>
    </row>
    <row r="2939" spans="1:5" x14ac:dyDescent="0.3">
      <c r="A2939">
        <v>13000</v>
      </c>
      <c r="B2939">
        <v>700.88</v>
      </c>
      <c r="C2939">
        <v>1089.99</v>
      </c>
      <c r="D2939">
        <v>46173.43</v>
      </c>
      <c r="E2939">
        <f>Table1[[#This Row],[sales]]/1000</f>
        <v>46.173430000000003</v>
      </c>
    </row>
    <row r="2940" spans="1:5" x14ac:dyDescent="0.3">
      <c r="A2940">
        <v>34000</v>
      </c>
      <c r="B2940">
        <v>5082.66</v>
      </c>
      <c r="C2940">
        <v>219.32</v>
      </c>
      <c r="D2940">
        <v>119000.05</v>
      </c>
      <c r="E2940">
        <f>Table1[[#This Row],[sales]]/1000</f>
        <v>119.00005</v>
      </c>
    </row>
    <row r="2941" spans="1:5" x14ac:dyDescent="0.3">
      <c r="A2941">
        <v>55000</v>
      </c>
      <c r="B2941">
        <v>16481.62</v>
      </c>
      <c r="C2941">
        <v>3267.17</v>
      </c>
      <c r="D2941">
        <v>196448.8</v>
      </c>
      <c r="E2941">
        <f>Table1[[#This Row],[sales]]/1000</f>
        <v>196.44879999999998</v>
      </c>
    </row>
    <row r="2942" spans="1:5" x14ac:dyDescent="0.3">
      <c r="A2942">
        <v>14000</v>
      </c>
      <c r="B2942">
        <v>4451.7299999999996</v>
      </c>
      <c r="C2942">
        <v>925.17</v>
      </c>
      <c r="D2942">
        <v>47576.27</v>
      </c>
      <c r="E2942">
        <f>Table1[[#This Row],[sales]]/1000</f>
        <v>47.576269999999994</v>
      </c>
    </row>
    <row r="2943" spans="1:5" x14ac:dyDescent="0.3">
      <c r="A2943">
        <v>50000</v>
      </c>
      <c r="B2943">
        <v>13839.47</v>
      </c>
      <c r="C2943">
        <v>1042.6600000000001</v>
      </c>
      <c r="D2943">
        <v>174479.11</v>
      </c>
      <c r="E2943">
        <f>Table1[[#This Row],[sales]]/1000</f>
        <v>174.47910999999999</v>
      </c>
    </row>
    <row r="2944" spans="1:5" x14ac:dyDescent="0.3">
      <c r="A2944">
        <v>75000</v>
      </c>
      <c r="B2944">
        <v>30860.94</v>
      </c>
      <c r="C2944">
        <v>5033.5600000000004</v>
      </c>
      <c r="D2944">
        <v>261014.89</v>
      </c>
      <c r="E2944">
        <f>Table1[[#This Row],[sales]]/1000</f>
        <v>261.01489000000004</v>
      </c>
    </row>
    <row r="2945" spans="1:5" x14ac:dyDescent="0.3">
      <c r="A2945">
        <v>43000</v>
      </c>
      <c r="B2945">
        <v>10365.33</v>
      </c>
      <c r="C2945">
        <v>2844.23</v>
      </c>
      <c r="D2945">
        <v>152107</v>
      </c>
      <c r="E2945">
        <f>Table1[[#This Row],[sales]]/1000</f>
        <v>152.107</v>
      </c>
    </row>
    <row r="2946" spans="1:5" x14ac:dyDescent="0.3">
      <c r="A2946">
        <v>60000</v>
      </c>
      <c r="B2946">
        <v>22041.5</v>
      </c>
      <c r="C2946">
        <v>4153.91</v>
      </c>
      <c r="D2946">
        <v>213851.92</v>
      </c>
      <c r="E2946">
        <f>Table1[[#This Row],[sales]]/1000</f>
        <v>213.85192000000001</v>
      </c>
    </row>
    <row r="2947" spans="1:5" x14ac:dyDescent="0.3">
      <c r="A2947">
        <v>56000</v>
      </c>
      <c r="B2947">
        <v>16568.78</v>
      </c>
      <c r="C2947">
        <v>3151.39</v>
      </c>
      <c r="D2947">
        <v>200381.26</v>
      </c>
      <c r="E2947">
        <f>Table1[[#This Row],[sales]]/1000</f>
        <v>200.38126</v>
      </c>
    </row>
    <row r="2948" spans="1:5" x14ac:dyDescent="0.3">
      <c r="A2948">
        <v>100000</v>
      </c>
      <c r="B2948">
        <v>36072.07</v>
      </c>
      <c r="C2948">
        <v>7602.36</v>
      </c>
      <c r="D2948">
        <v>354449.56</v>
      </c>
      <c r="E2948">
        <f>Table1[[#This Row],[sales]]/1000</f>
        <v>354.44956000000002</v>
      </c>
    </row>
    <row r="2949" spans="1:5" x14ac:dyDescent="0.3">
      <c r="A2949">
        <v>45000</v>
      </c>
      <c r="B2949">
        <v>7116.58</v>
      </c>
      <c r="C2949">
        <v>2303.62</v>
      </c>
      <c r="D2949">
        <v>162059.73000000001</v>
      </c>
      <c r="E2949">
        <f>Table1[[#This Row],[sales]]/1000</f>
        <v>162.05973</v>
      </c>
    </row>
    <row r="2950" spans="1:5" x14ac:dyDescent="0.3">
      <c r="A2950">
        <v>12000</v>
      </c>
      <c r="B2950">
        <v>5013.3900000000003</v>
      </c>
      <c r="C2950">
        <v>840.97</v>
      </c>
      <c r="D2950">
        <v>41373.86</v>
      </c>
      <c r="E2950">
        <f>Table1[[#This Row],[sales]]/1000</f>
        <v>41.373860000000001</v>
      </c>
    </row>
    <row r="2951" spans="1:5" x14ac:dyDescent="0.3">
      <c r="A2951">
        <v>64000</v>
      </c>
      <c r="B2951">
        <v>18308.599999999999</v>
      </c>
      <c r="C2951">
        <v>3349.84</v>
      </c>
      <c r="D2951">
        <v>232809.9</v>
      </c>
      <c r="E2951">
        <f>Table1[[#This Row],[sales]]/1000</f>
        <v>232.8099</v>
      </c>
    </row>
    <row r="2952" spans="1:5" x14ac:dyDescent="0.3">
      <c r="A2952">
        <v>46000</v>
      </c>
      <c r="B2952">
        <v>5523.67</v>
      </c>
      <c r="C2952">
        <v>1952.39</v>
      </c>
      <c r="D2952">
        <v>159068.41</v>
      </c>
      <c r="E2952">
        <f>Table1[[#This Row],[sales]]/1000</f>
        <v>159.06841</v>
      </c>
    </row>
    <row r="2953" spans="1:5" x14ac:dyDescent="0.3">
      <c r="A2953">
        <v>35000</v>
      </c>
      <c r="B2953">
        <v>18095.84</v>
      </c>
      <c r="C2953">
        <v>2099.58</v>
      </c>
      <c r="D2953">
        <v>127225.8</v>
      </c>
      <c r="E2953">
        <f>Table1[[#This Row],[sales]]/1000</f>
        <v>127.22580000000001</v>
      </c>
    </row>
    <row r="2954" spans="1:5" x14ac:dyDescent="0.3">
      <c r="A2954">
        <v>46000</v>
      </c>
      <c r="B2954">
        <v>12357.41</v>
      </c>
      <c r="C2954">
        <v>836.94</v>
      </c>
      <c r="D2954">
        <v>162879.07999999999</v>
      </c>
      <c r="E2954">
        <f>Table1[[#This Row],[sales]]/1000</f>
        <v>162.87907999999999</v>
      </c>
    </row>
    <row r="2955" spans="1:5" x14ac:dyDescent="0.3">
      <c r="A2955">
        <v>15000</v>
      </c>
      <c r="B2955">
        <v>6603.96</v>
      </c>
      <c r="C2955">
        <v>332.43</v>
      </c>
      <c r="D2955">
        <v>49673.74</v>
      </c>
      <c r="E2955">
        <f>Table1[[#This Row],[sales]]/1000</f>
        <v>49.673739999999995</v>
      </c>
    </row>
    <row r="2956" spans="1:5" x14ac:dyDescent="0.3">
      <c r="A2956">
        <v>43000</v>
      </c>
      <c r="B2956">
        <v>17796.939999999999</v>
      </c>
      <c r="C2956">
        <v>3052.95</v>
      </c>
      <c r="D2956">
        <v>153801.74</v>
      </c>
      <c r="E2956">
        <f>Table1[[#This Row],[sales]]/1000</f>
        <v>153.80174</v>
      </c>
    </row>
    <row r="2957" spans="1:5" x14ac:dyDescent="0.3">
      <c r="A2957">
        <v>33000</v>
      </c>
      <c r="B2957">
        <v>11327.74</v>
      </c>
      <c r="C2957">
        <v>1322.38</v>
      </c>
      <c r="D2957">
        <v>119539.22</v>
      </c>
      <c r="E2957">
        <f>Table1[[#This Row],[sales]]/1000</f>
        <v>119.53922</v>
      </c>
    </row>
    <row r="2958" spans="1:5" x14ac:dyDescent="0.3">
      <c r="A2958">
        <v>76000</v>
      </c>
      <c r="B2958">
        <v>26012.65</v>
      </c>
      <c r="C2958">
        <v>6850.74</v>
      </c>
      <c r="D2958">
        <v>273706.3</v>
      </c>
      <c r="E2958">
        <f>Table1[[#This Row],[sales]]/1000</f>
        <v>273.7063</v>
      </c>
    </row>
    <row r="2959" spans="1:5" x14ac:dyDescent="0.3">
      <c r="A2959">
        <v>66000</v>
      </c>
      <c r="B2959">
        <v>26442.15</v>
      </c>
      <c r="C2959">
        <v>3116.63</v>
      </c>
      <c r="D2959">
        <v>237919.53</v>
      </c>
      <c r="E2959">
        <f>Table1[[#This Row],[sales]]/1000</f>
        <v>237.91953000000001</v>
      </c>
    </row>
    <row r="2960" spans="1:5" x14ac:dyDescent="0.3">
      <c r="A2960">
        <v>23000</v>
      </c>
      <c r="B2960">
        <v>12056.15</v>
      </c>
      <c r="C2960">
        <v>3597.4</v>
      </c>
      <c r="D2960">
        <v>82792.09</v>
      </c>
      <c r="E2960">
        <f>Table1[[#This Row],[sales]]/1000</f>
        <v>82.792090000000002</v>
      </c>
    </row>
    <row r="2961" spans="1:5" x14ac:dyDescent="0.3">
      <c r="A2961">
        <v>98000</v>
      </c>
      <c r="B2961">
        <v>34947.58</v>
      </c>
      <c r="C2961">
        <v>3385.31</v>
      </c>
      <c r="D2961">
        <v>351114.2</v>
      </c>
      <c r="E2961">
        <f>Table1[[#This Row],[sales]]/1000</f>
        <v>351.11420000000004</v>
      </c>
    </row>
    <row r="2962" spans="1:5" x14ac:dyDescent="0.3">
      <c r="A2962">
        <v>63000</v>
      </c>
      <c r="B2962">
        <v>26400.15</v>
      </c>
      <c r="C2962">
        <v>1373.66</v>
      </c>
      <c r="D2962">
        <v>223298.87</v>
      </c>
      <c r="E2962">
        <f>Table1[[#This Row],[sales]]/1000</f>
        <v>223.29886999999999</v>
      </c>
    </row>
    <row r="2963" spans="1:5" x14ac:dyDescent="0.3">
      <c r="A2963">
        <v>29000</v>
      </c>
      <c r="B2963">
        <v>13611.82</v>
      </c>
      <c r="C2963">
        <v>2670.11</v>
      </c>
      <c r="D2963">
        <v>104820.06</v>
      </c>
      <c r="E2963">
        <f>Table1[[#This Row],[sales]]/1000</f>
        <v>104.82006</v>
      </c>
    </row>
    <row r="2964" spans="1:5" x14ac:dyDescent="0.3">
      <c r="A2964">
        <v>82000</v>
      </c>
      <c r="B2964">
        <v>32444.16</v>
      </c>
      <c r="C2964">
        <v>5425.45</v>
      </c>
      <c r="D2964">
        <v>291194.7</v>
      </c>
      <c r="E2964">
        <f>Table1[[#This Row],[sales]]/1000</f>
        <v>291.19470000000001</v>
      </c>
    </row>
    <row r="2965" spans="1:5" x14ac:dyDescent="0.3">
      <c r="A2965">
        <v>35000</v>
      </c>
      <c r="B2965">
        <v>7881.71</v>
      </c>
      <c r="C2965">
        <v>1732.69</v>
      </c>
      <c r="D2965">
        <v>129069.49</v>
      </c>
      <c r="E2965">
        <f>Table1[[#This Row],[sales]]/1000</f>
        <v>129.06949</v>
      </c>
    </row>
    <row r="2966" spans="1:5" x14ac:dyDescent="0.3">
      <c r="A2966">
        <v>85000</v>
      </c>
      <c r="B2966">
        <v>31864.97</v>
      </c>
      <c r="C2966">
        <v>5081.8</v>
      </c>
      <c r="D2966">
        <v>301744.87</v>
      </c>
      <c r="E2966">
        <f>Table1[[#This Row],[sales]]/1000</f>
        <v>301.74486999999999</v>
      </c>
    </row>
    <row r="2967" spans="1:5" x14ac:dyDescent="0.3">
      <c r="A2967">
        <v>86000</v>
      </c>
      <c r="B2967">
        <v>28210.74</v>
      </c>
      <c r="C2967">
        <v>4373.47</v>
      </c>
      <c r="D2967">
        <v>302888</v>
      </c>
      <c r="E2967">
        <f>Table1[[#This Row],[sales]]/1000</f>
        <v>302.88799999999998</v>
      </c>
    </row>
    <row r="2968" spans="1:5" x14ac:dyDescent="0.3">
      <c r="A2968">
        <v>65000</v>
      </c>
      <c r="B2968">
        <v>24235.37</v>
      </c>
      <c r="C2968">
        <v>3319.7</v>
      </c>
      <c r="D2968">
        <v>233643.34</v>
      </c>
      <c r="E2968">
        <f>Table1[[#This Row],[sales]]/1000</f>
        <v>233.64333999999999</v>
      </c>
    </row>
    <row r="2969" spans="1:5" x14ac:dyDescent="0.3">
      <c r="A2969">
        <v>90000</v>
      </c>
      <c r="B2969">
        <v>36713.78</v>
      </c>
      <c r="C2969">
        <v>8103.66</v>
      </c>
      <c r="D2969">
        <v>320678.40999999997</v>
      </c>
      <c r="E2969">
        <f>Table1[[#This Row],[sales]]/1000</f>
        <v>320.67840999999999</v>
      </c>
    </row>
    <row r="2970" spans="1:5" x14ac:dyDescent="0.3">
      <c r="A2970">
        <v>21000</v>
      </c>
      <c r="B2970">
        <v>2937.13</v>
      </c>
      <c r="C2970">
        <v>1585.8</v>
      </c>
      <c r="D2970">
        <v>73552.34</v>
      </c>
      <c r="E2970">
        <f>Table1[[#This Row],[sales]]/1000</f>
        <v>73.552340000000001</v>
      </c>
    </row>
    <row r="2971" spans="1:5" x14ac:dyDescent="0.3">
      <c r="A2971">
        <v>38000</v>
      </c>
      <c r="B2971">
        <v>12953.61</v>
      </c>
      <c r="C2971">
        <v>3856.3</v>
      </c>
      <c r="D2971">
        <v>133877.59</v>
      </c>
      <c r="E2971">
        <f>Table1[[#This Row],[sales]]/1000</f>
        <v>133.87759</v>
      </c>
    </row>
    <row r="2972" spans="1:5" x14ac:dyDescent="0.3">
      <c r="A2972">
        <v>12000</v>
      </c>
      <c r="B2972">
        <v>11835.76</v>
      </c>
      <c r="C2972">
        <v>2828.31</v>
      </c>
      <c r="D2972">
        <v>37423.74</v>
      </c>
      <c r="E2972">
        <f>Table1[[#This Row],[sales]]/1000</f>
        <v>37.423739999999995</v>
      </c>
    </row>
    <row r="2973" spans="1:5" x14ac:dyDescent="0.3">
      <c r="A2973">
        <v>83000</v>
      </c>
      <c r="B2973">
        <v>27457.55</v>
      </c>
      <c r="C2973">
        <v>5358.95</v>
      </c>
      <c r="D2973">
        <v>293831.48</v>
      </c>
      <c r="E2973">
        <f>Table1[[#This Row],[sales]]/1000</f>
        <v>293.83148</v>
      </c>
    </row>
    <row r="2974" spans="1:5" x14ac:dyDescent="0.3">
      <c r="A2974">
        <v>43000</v>
      </c>
      <c r="B2974">
        <v>15844.02</v>
      </c>
      <c r="C2974">
        <v>2529.44</v>
      </c>
      <c r="D2974">
        <v>151196.72</v>
      </c>
      <c r="E2974">
        <f>Table1[[#This Row],[sales]]/1000</f>
        <v>151.19672</v>
      </c>
    </row>
    <row r="2975" spans="1:5" x14ac:dyDescent="0.3">
      <c r="A2975">
        <v>44000</v>
      </c>
      <c r="B2975">
        <v>26105.81</v>
      </c>
      <c r="C2975">
        <v>5549.67</v>
      </c>
      <c r="D2975">
        <v>157918.21</v>
      </c>
      <c r="E2975">
        <f>Table1[[#This Row],[sales]]/1000</f>
        <v>157.91820999999999</v>
      </c>
    </row>
    <row r="2976" spans="1:5" x14ac:dyDescent="0.3">
      <c r="A2976">
        <v>28000</v>
      </c>
      <c r="B2976">
        <v>9184.66</v>
      </c>
      <c r="C2976">
        <v>686.66</v>
      </c>
      <c r="D2976">
        <v>102279.18</v>
      </c>
      <c r="E2976">
        <f>Table1[[#This Row],[sales]]/1000</f>
        <v>102.27918</v>
      </c>
    </row>
    <row r="2977" spans="1:5" x14ac:dyDescent="0.3">
      <c r="A2977">
        <v>61000</v>
      </c>
      <c r="B2977">
        <v>21064.83</v>
      </c>
      <c r="C2977">
        <v>950.81</v>
      </c>
      <c r="D2977">
        <v>216904.27</v>
      </c>
      <c r="E2977">
        <f>Table1[[#This Row],[sales]]/1000</f>
        <v>216.90427</v>
      </c>
    </row>
    <row r="2978" spans="1:5" x14ac:dyDescent="0.3">
      <c r="A2978">
        <v>75000</v>
      </c>
      <c r="B2978">
        <v>31971.94</v>
      </c>
      <c r="C2978">
        <v>4698.0200000000004</v>
      </c>
      <c r="D2978">
        <v>269332.36</v>
      </c>
      <c r="E2978">
        <f>Table1[[#This Row],[sales]]/1000</f>
        <v>269.33235999999999</v>
      </c>
    </row>
    <row r="2979" spans="1:5" x14ac:dyDescent="0.3">
      <c r="A2979">
        <v>63000</v>
      </c>
      <c r="B2979">
        <v>10244.549999999999</v>
      </c>
      <c r="C2979">
        <v>1647.91</v>
      </c>
      <c r="D2979">
        <v>218159.98</v>
      </c>
      <c r="E2979">
        <f>Table1[[#This Row],[sales]]/1000</f>
        <v>218.15998000000002</v>
      </c>
    </row>
    <row r="2980" spans="1:5" x14ac:dyDescent="0.3">
      <c r="A2980">
        <v>91000</v>
      </c>
      <c r="B2980">
        <v>24708</v>
      </c>
      <c r="C2980">
        <v>1160.3399999999999</v>
      </c>
      <c r="D2980">
        <v>324160.94</v>
      </c>
      <c r="E2980">
        <f>Table1[[#This Row],[sales]]/1000</f>
        <v>324.16093999999998</v>
      </c>
    </row>
    <row r="2981" spans="1:5" x14ac:dyDescent="0.3">
      <c r="A2981">
        <v>88000</v>
      </c>
      <c r="B2981">
        <v>24966.01</v>
      </c>
      <c r="C2981">
        <v>1277.69</v>
      </c>
      <c r="D2981">
        <v>313128.38</v>
      </c>
      <c r="E2981">
        <f>Table1[[#This Row],[sales]]/1000</f>
        <v>313.12837999999999</v>
      </c>
    </row>
    <row r="2982" spans="1:5" x14ac:dyDescent="0.3">
      <c r="A2982">
        <v>85000</v>
      </c>
      <c r="B2982">
        <v>26566.16</v>
      </c>
      <c r="C2982">
        <v>5987.52</v>
      </c>
      <c r="D2982">
        <v>301650.78000000003</v>
      </c>
      <c r="E2982">
        <f>Table1[[#This Row],[sales]]/1000</f>
        <v>301.65078000000005</v>
      </c>
    </row>
    <row r="2983" spans="1:5" x14ac:dyDescent="0.3">
      <c r="A2983">
        <v>69000</v>
      </c>
      <c r="B2983">
        <v>23885.86</v>
      </c>
      <c r="C2983">
        <v>2516.66</v>
      </c>
      <c r="D2983">
        <v>248432.26</v>
      </c>
      <c r="E2983">
        <f>Table1[[#This Row],[sales]]/1000</f>
        <v>248.43226000000001</v>
      </c>
    </row>
    <row r="2984" spans="1:5" x14ac:dyDescent="0.3">
      <c r="A2984">
        <v>15000</v>
      </c>
      <c r="B2984">
        <v>2777.12</v>
      </c>
      <c r="C2984">
        <v>2523.64</v>
      </c>
      <c r="D2984">
        <v>56886.98</v>
      </c>
      <c r="E2984">
        <f>Table1[[#This Row],[sales]]/1000</f>
        <v>56.886980000000001</v>
      </c>
    </row>
    <row r="2985" spans="1:5" x14ac:dyDescent="0.3">
      <c r="A2985">
        <v>34000</v>
      </c>
      <c r="B2985">
        <v>10674.76</v>
      </c>
      <c r="C2985">
        <v>3993.12</v>
      </c>
      <c r="D2985">
        <v>120002.42</v>
      </c>
      <c r="E2985">
        <f>Table1[[#This Row],[sales]]/1000</f>
        <v>120.00242</v>
      </c>
    </row>
    <row r="2986" spans="1:5" x14ac:dyDescent="0.3">
      <c r="A2986">
        <v>93000</v>
      </c>
      <c r="B2986">
        <v>30450.13</v>
      </c>
      <c r="C2986">
        <v>2841.14</v>
      </c>
      <c r="D2986">
        <v>335506.01</v>
      </c>
      <c r="E2986">
        <f>Table1[[#This Row],[sales]]/1000</f>
        <v>335.50601</v>
      </c>
    </row>
    <row r="2987" spans="1:5" x14ac:dyDescent="0.3">
      <c r="A2987">
        <v>17000</v>
      </c>
      <c r="B2987">
        <v>1437.55</v>
      </c>
      <c r="C2987">
        <v>175.89</v>
      </c>
      <c r="D2987">
        <v>59802.39</v>
      </c>
      <c r="E2987">
        <f>Table1[[#This Row],[sales]]/1000</f>
        <v>59.802390000000003</v>
      </c>
    </row>
    <row r="2988" spans="1:5" x14ac:dyDescent="0.3">
      <c r="A2988">
        <v>21000</v>
      </c>
      <c r="B2988">
        <v>5719.15</v>
      </c>
      <c r="C2988">
        <v>1089.8599999999999</v>
      </c>
      <c r="D2988">
        <v>75266</v>
      </c>
      <c r="E2988">
        <f>Table1[[#This Row],[sales]]/1000</f>
        <v>75.266000000000005</v>
      </c>
    </row>
    <row r="2989" spans="1:5" x14ac:dyDescent="0.3">
      <c r="A2989">
        <v>72000</v>
      </c>
      <c r="B2989">
        <v>27985.62</v>
      </c>
      <c r="C2989">
        <v>6255.03</v>
      </c>
      <c r="D2989">
        <v>256699.34</v>
      </c>
      <c r="E2989">
        <f>Table1[[#This Row],[sales]]/1000</f>
        <v>256.69934000000001</v>
      </c>
    </row>
    <row r="2990" spans="1:5" x14ac:dyDescent="0.3">
      <c r="A2990">
        <v>54000</v>
      </c>
      <c r="B2990">
        <v>22150.78</v>
      </c>
      <c r="C2990">
        <v>5855.27</v>
      </c>
      <c r="D2990">
        <v>200401.48</v>
      </c>
      <c r="E2990">
        <f>Table1[[#This Row],[sales]]/1000</f>
        <v>200.40148000000002</v>
      </c>
    </row>
    <row r="2991" spans="1:5" x14ac:dyDescent="0.3">
      <c r="A2991">
        <v>13000</v>
      </c>
      <c r="B2991">
        <v>2933.65</v>
      </c>
      <c r="C2991">
        <v>336.68</v>
      </c>
      <c r="D2991">
        <v>44790.22</v>
      </c>
      <c r="E2991">
        <f>Table1[[#This Row],[sales]]/1000</f>
        <v>44.790219999999998</v>
      </c>
    </row>
    <row r="2992" spans="1:5" x14ac:dyDescent="0.3">
      <c r="A2992">
        <v>53000</v>
      </c>
      <c r="B2992">
        <v>12070.09</v>
      </c>
      <c r="C2992">
        <v>1852.18</v>
      </c>
      <c r="D2992">
        <v>182906.17</v>
      </c>
      <c r="E2992">
        <f>Table1[[#This Row],[sales]]/1000</f>
        <v>182.90617</v>
      </c>
    </row>
    <row r="2993" spans="1:5" x14ac:dyDescent="0.3">
      <c r="A2993">
        <v>99000</v>
      </c>
      <c r="B2993">
        <v>30578.400000000001</v>
      </c>
      <c r="C2993">
        <v>3043.52</v>
      </c>
      <c r="D2993">
        <v>347159.09</v>
      </c>
      <c r="E2993">
        <f>Table1[[#This Row],[sales]]/1000</f>
        <v>347.15909000000005</v>
      </c>
    </row>
    <row r="2994" spans="1:5" x14ac:dyDescent="0.3">
      <c r="A2994">
        <v>39000</v>
      </c>
      <c r="B2994">
        <v>7244.49</v>
      </c>
      <c r="C2994">
        <v>2260.9299999999998</v>
      </c>
      <c r="D2994">
        <v>141009.68</v>
      </c>
      <c r="E2994">
        <f>Table1[[#This Row],[sales]]/1000</f>
        <v>141.00968</v>
      </c>
    </row>
    <row r="2995" spans="1:5" x14ac:dyDescent="0.3">
      <c r="A2995">
        <v>98000</v>
      </c>
      <c r="B2995">
        <v>41216.839999999997</v>
      </c>
      <c r="C2995">
        <v>6137.99</v>
      </c>
      <c r="D2995">
        <v>353435.56</v>
      </c>
      <c r="E2995">
        <f>Table1[[#This Row],[sales]]/1000</f>
        <v>353.43556000000001</v>
      </c>
    </row>
    <row r="2996" spans="1:5" x14ac:dyDescent="0.3">
      <c r="A2996">
        <v>49000</v>
      </c>
      <c r="B2996">
        <v>21181.360000000001</v>
      </c>
      <c r="C2996">
        <v>4522.8999999999996</v>
      </c>
      <c r="D2996">
        <v>171393.39</v>
      </c>
      <c r="E2996">
        <f>Table1[[#This Row],[sales]]/1000</f>
        <v>171.39339000000001</v>
      </c>
    </row>
    <row r="2997" spans="1:5" x14ac:dyDescent="0.3">
      <c r="A2997">
        <v>36000</v>
      </c>
      <c r="B2997">
        <v>21640.67</v>
      </c>
      <c r="C2997">
        <v>4667.5</v>
      </c>
      <c r="D2997">
        <v>128133.6</v>
      </c>
      <c r="E2997">
        <f>Table1[[#This Row],[sales]]/1000</f>
        <v>128.1336</v>
      </c>
    </row>
    <row r="2998" spans="1:5" x14ac:dyDescent="0.3">
      <c r="A2998">
        <v>68000</v>
      </c>
      <c r="B2998">
        <v>23844.9</v>
      </c>
      <c r="C2998">
        <v>1673.25</v>
      </c>
      <c r="D2998">
        <v>244028.47</v>
      </c>
      <c r="E2998">
        <f>Table1[[#This Row],[sales]]/1000</f>
        <v>244.02847</v>
      </c>
    </row>
    <row r="2999" spans="1:5" x14ac:dyDescent="0.3">
      <c r="A2999">
        <v>70000</v>
      </c>
      <c r="B2999">
        <v>24788.22</v>
      </c>
      <c r="C2999">
        <v>7581.21</v>
      </c>
      <c r="D2999">
        <v>246090.58</v>
      </c>
      <c r="E2999">
        <f>Table1[[#This Row],[sales]]/1000</f>
        <v>246.09057999999999</v>
      </c>
    </row>
    <row r="3000" spans="1:5" x14ac:dyDescent="0.3">
      <c r="A3000">
        <v>36000</v>
      </c>
      <c r="B3000">
        <v>11641.02</v>
      </c>
      <c r="C3000">
        <v>1088.92</v>
      </c>
      <c r="D3000">
        <v>129945.89</v>
      </c>
      <c r="E3000">
        <f>Table1[[#This Row],[sales]]/1000</f>
        <v>129.94588999999999</v>
      </c>
    </row>
    <row r="3001" spans="1:5" x14ac:dyDescent="0.3">
      <c r="A3001">
        <v>56000</v>
      </c>
      <c r="B3001">
        <v>16130.04</v>
      </c>
      <c r="C3001">
        <v>3866.94</v>
      </c>
      <c r="D3001">
        <v>196396.47</v>
      </c>
      <c r="E3001">
        <f>Table1[[#This Row],[sales]]/1000</f>
        <v>196.39646999999999</v>
      </c>
    </row>
    <row r="3002" spans="1:5" x14ac:dyDescent="0.3">
      <c r="A3002">
        <v>91000</v>
      </c>
      <c r="B3002">
        <v>31002.06</v>
      </c>
      <c r="C3002">
        <v>3149.28</v>
      </c>
      <c r="D3002">
        <v>327330.59000000003</v>
      </c>
      <c r="E3002">
        <f>Table1[[#This Row],[sales]]/1000</f>
        <v>327.33059000000003</v>
      </c>
    </row>
    <row r="3003" spans="1:5" x14ac:dyDescent="0.3">
      <c r="A3003">
        <v>14000</v>
      </c>
      <c r="B3003">
        <v>12244.03</v>
      </c>
      <c r="C3003">
        <v>5347.55</v>
      </c>
      <c r="D3003">
        <v>47057.7</v>
      </c>
      <c r="E3003">
        <f>Table1[[#This Row],[sales]]/1000</f>
        <v>47.057699999999997</v>
      </c>
    </row>
    <row r="3004" spans="1:5" x14ac:dyDescent="0.3">
      <c r="A3004">
        <v>84000</v>
      </c>
      <c r="B3004">
        <v>28451.360000000001</v>
      </c>
      <c r="C3004">
        <v>2841.5</v>
      </c>
      <c r="D3004">
        <v>298372.06</v>
      </c>
      <c r="E3004">
        <f>Table1[[#This Row],[sales]]/1000</f>
        <v>298.37205999999998</v>
      </c>
    </row>
    <row r="3005" spans="1:5" x14ac:dyDescent="0.3">
      <c r="A3005">
        <v>97000</v>
      </c>
      <c r="B3005">
        <v>24131.93</v>
      </c>
      <c r="C3005">
        <v>3174.01</v>
      </c>
      <c r="D3005">
        <v>342798.97</v>
      </c>
      <c r="E3005">
        <f>Table1[[#This Row],[sales]]/1000</f>
        <v>342.79897</v>
      </c>
    </row>
    <row r="3006" spans="1:5" x14ac:dyDescent="0.3">
      <c r="A3006">
        <v>72000</v>
      </c>
      <c r="B3006">
        <v>30028.54</v>
      </c>
      <c r="C3006">
        <v>7258.38</v>
      </c>
      <c r="D3006">
        <v>259976.08</v>
      </c>
      <c r="E3006">
        <f>Table1[[#This Row],[sales]]/1000</f>
        <v>259.97607999999997</v>
      </c>
    </row>
    <row r="3007" spans="1:5" x14ac:dyDescent="0.3">
      <c r="A3007">
        <v>54000</v>
      </c>
      <c r="B3007">
        <v>14334.35</v>
      </c>
      <c r="C3007">
        <v>4555.54</v>
      </c>
      <c r="D3007">
        <v>190832.78</v>
      </c>
      <c r="E3007">
        <f>Table1[[#This Row],[sales]]/1000</f>
        <v>190.83277999999999</v>
      </c>
    </row>
    <row r="3008" spans="1:5" x14ac:dyDescent="0.3">
      <c r="A3008">
        <v>43000</v>
      </c>
      <c r="B3008">
        <v>11651.84</v>
      </c>
      <c r="C3008">
        <v>3366.69</v>
      </c>
      <c r="D3008">
        <v>145418.66</v>
      </c>
      <c r="E3008">
        <f>Table1[[#This Row],[sales]]/1000</f>
        <v>145.41866000000002</v>
      </c>
    </row>
    <row r="3009" spans="1:5" x14ac:dyDescent="0.3">
      <c r="A3009">
        <v>12000</v>
      </c>
      <c r="B3009">
        <v>3876.01</v>
      </c>
      <c r="C3009">
        <v>1906.03</v>
      </c>
      <c r="D3009">
        <v>44413.9</v>
      </c>
      <c r="E3009">
        <f>Table1[[#This Row],[sales]]/1000</f>
        <v>44.413899999999998</v>
      </c>
    </row>
    <row r="3010" spans="1:5" x14ac:dyDescent="0.3">
      <c r="A3010">
        <v>47000</v>
      </c>
      <c r="B3010">
        <v>10997.58</v>
      </c>
      <c r="C3010">
        <v>2293.06</v>
      </c>
      <c r="D3010">
        <v>167115.88</v>
      </c>
      <c r="E3010">
        <f>Table1[[#This Row],[sales]]/1000</f>
        <v>167.11588</v>
      </c>
    </row>
    <row r="3011" spans="1:5" x14ac:dyDescent="0.3">
      <c r="A3011">
        <v>57000</v>
      </c>
      <c r="B3011">
        <v>13280.6</v>
      </c>
      <c r="C3011">
        <v>2101.5100000000002</v>
      </c>
      <c r="D3011">
        <v>201305.54</v>
      </c>
      <c r="E3011">
        <f>Table1[[#This Row],[sales]]/1000</f>
        <v>201.30554000000001</v>
      </c>
    </row>
    <row r="3012" spans="1:5" x14ac:dyDescent="0.3">
      <c r="A3012">
        <v>47000</v>
      </c>
      <c r="B3012">
        <v>16939.53</v>
      </c>
      <c r="C3012">
        <v>2858.76</v>
      </c>
      <c r="D3012">
        <v>166948.47</v>
      </c>
      <c r="E3012">
        <f>Table1[[#This Row],[sales]]/1000</f>
        <v>166.94847000000001</v>
      </c>
    </row>
    <row r="3013" spans="1:5" x14ac:dyDescent="0.3">
      <c r="A3013">
        <v>47000</v>
      </c>
      <c r="B3013">
        <v>13738.29</v>
      </c>
      <c r="C3013">
        <v>3330.65</v>
      </c>
      <c r="D3013">
        <v>169254.71</v>
      </c>
      <c r="E3013">
        <f>Table1[[#This Row],[sales]]/1000</f>
        <v>169.25470999999999</v>
      </c>
    </row>
    <row r="3014" spans="1:5" x14ac:dyDescent="0.3">
      <c r="A3014">
        <v>96000</v>
      </c>
      <c r="B3014">
        <v>33289.58</v>
      </c>
      <c r="C3014">
        <v>6573.73</v>
      </c>
      <c r="D3014">
        <v>342952.63</v>
      </c>
      <c r="E3014">
        <f>Table1[[#This Row],[sales]]/1000</f>
        <v>342.95263</v>
      </c>
    </row>
    <row r="3015" spans="1:5" x14ac:dyDescent="0.3">
      <c r="A3015">
        <v>56000</v>
      </c>
      <c r="B3015">
        <v>13996.22</v>
      </c>
      <c r="C3015">
        <v>602.83000000000004</v>
      </c>
      <c r="D3015">
        <v>194232.28</v>
      </c>
      <c r="E3015">
        <f>Table1[[#This Row],[sales]]/1000</f>
        <v>194.23228</v>
      </c>
    </row>
    <row r="3016" spans="1:5" x14ac:dyDescent="0.3">
      <c r="A3016">
        <v>64000</v>
      </c>
      <c r="B3016">
        <v>25900.99</v>
      </c>
      <c r="C3016">
        <v>4113.42</v>
      </c>
      <c r="D3016">
        <v>229933.36</v>
      </c>
      <c r="E3016">
        <f>Table1[[#This Row],[sales]]/1000</f>
        <v>229.93335999999999</v>
      </c>
    </row>
    <row r="3017" spans="1:5" x14ac:dyDescent="0.3">
      <c r="A3017">
        <v>81000</v>
      </c>
      <c r="B3017">
        <v>29121.47</v>
      </c>
      <c r="C3017">
        <v>7916.41</v>
      </c>
      <c r="D3017">
        <v>289640.59000000003</v>
      </c>
      <c r="E3017">
        <f>Table1[[#This Row],[sales]]/1000</f>
        <v>289.64059000000003</v>
      </c>
    </row>
    <row r="3018" spans="1:5" x14ac:dyDescent="0.3">
      <c r="A3018">
        <v>15000</v>
      </c>
      <c r="B3018">
        <v>6290.86</v>
      </c>
      <c r="C3018">
        <v>678.51</v>
      </c>
      <c r="D3018">
        <v>53729.36</v>
      </c>
      <c r="E3018">
        <f>Table1[[#This Row],[sales]]/1000</f>
        <v>53.72936</v>
      </c>
    </row>
    <row r="3019" spans="1:5" x14ac:dyDescent="0.3">
      <c r="A3019">
        <v>52000</v>
      </c>
      <c r="B3019">
        <v>23993.45</v>
      </c>
      <c r="C3019">
        <v>519.21</v>
      </c>
      <c r="D3019">
        <v>190185.35</v>
      </c>
      <c r="E3019">
        <f>Table1[[#This Row],[sales]]/1000</f>
        <v>190.18535</v>
      </c>
    </row>
    <row r="3020" spans="1:5" x14ac:dyDescent="0.3">
      <c r="A3020">
        <v>10000</v>
      </c>
      <c r="B3020">
        <v>5490.51</v>
      </c>
      <c r="C3020">
        <v>2470</v>
      </c>
      <c r="D3020">
        <v>37319.33</v>
      </c>
      <c r="E3020">
        <f>Table1[[#This Row],[sales]]/1000</f>
        <v>37.319330000000001</v>
      </c>
    </row>
    <row r="3021" spans="1:5" x14ac:dyDescent="0.3">
      <c r="A3021">
        <v>93000</v>
      </c>
      <c r="B3021">
        <v>24932.37</v>
      </c>
      <c r="C3021">
        <v>1253.03</v>
      </c>
      <c r="D3021">
        <v>329147.81</v>
      </c>
      <c r="E3021">
        <f>Table1[[#This Row],[sales]]/1000</f>
        <v>329.14780999999999</v>
      </c>
    </row>
    <row r="3022" spans="1:5" x14ac:dyDescent="0.3">
      <c r="A3022">
        <v>48000</v>
      </c>
      <c r="B3022">
        <v>23658.91</v>
      </c>
      <c r="C3022">
        <v>2309.9699999999998</v>
      </c>
      <c r="D3022">
        <v>173068.29</v>
      </c>
      <c r="E3022">
        <f>Table1[[#This Row],[sales]]/1000</f>
        <v>173.06829000000002</v>
      </c>
    </row>
    <row r="3023" spans="1:5" x14ac:dyDescent="0.3">
      <c r="A3023">
        <v>52000</v>
      </c>
      <c r="B3023">
        <v>16266.72</v>
      </c>
      <c r="C3023">
        <v>3204.36</v>
      </c>
      <c r="D3023">
        <v>181059.15</v>
      </c>
      <c r="E3023">
        <f>Table1[[#This Row],[sales]]/1000</f>
        <v>181.05914999999999</v>
      </c>
    </row>
    <row r="3024" spans="1:5" x14ac:dyDescent="0.3">
      <c r="A3024">
        <v>33000</v>
      </c>
      <c r="B3024">
        <v>13272.09</v>
      </c>
      <c r="C3024">
        <v>5465.26</v>
      </c>
      <c r="D3024">
        <v>117047.4</v>
      </c>
      <c r="E3024">
        <f>Table1[[#This Row],[sales]]/1000</f>
        <v>117.0474</v>
      </c>
    </row>
    <row r="3025" spans="1:5" x14ac:dyDescent="0.3">
      <c r="A3025">
        <v>38000</v>
      </c>
      <c r="B3025">
        <v>18664.759999999998</v>
      </c>
      <c r="C3025">
        <v>3681.82</v>
      </c>
      <c r="D3025">
        <v>136149.79</v>
      </c>
      <c r="E3025">
        <f>Table1[[#This Row],[sales]]/1000</f>
        <v>136.14979</v>
      </c>
    </row>
    <row r="3026" spans="1:5" x14ac:dyDescent="0.3">
      <c r="A3026">
        <v>29000</v>
      </c>
      <c r="B3026">
        <v>9002.41</v>
      </c>
      <c r="C3026">
        <v>609.85</v>
      </c>
      <c r="D3026">
        <v>105433.1</v>
      </c>
      <c r="E3026">
        <f>Table1[[#This Row],[sales]]/1000</f>
        <v>105.43310000000001</v>
      </c>
    </row>
    <row r="3027" spans="1:5" x14ac:dyDescent="0.3">
      <c r="A3027">
        <v>44000</v>
      </c>
      <c r="B3027">
        <v>12795.5</v>
      </c>
      <c r="C3027">
        <v>1228.3399999999999</v>
      </c>
      <c r="D3027">
        <v>156070.98000000001</v>
      </c>
      <c r="E3027">
        <f>Table1[[#This Row],[sales]]/1000</f>
        <v>156.07098000000002</v>
      </c>
    </row>
    <row r="3028" spans="1:5" x14ac:dyDescent="0.3">
      <c r="A3028">
        <v>27000</v>
      </c>
      <c r="B3028">
        <v>5266.44</v>
      </c>
      <c r="C3028">
        <v>1353.23</v>
      </c>
      <c r="D3028">
        <v>98374.97</v>
      </c>
      <c r="E3028">
        <f>Table1[[#This Row],[sales]]/1000</f>
        <v>98.374970000000005</v>
      </c>
    </row>
    <row r="3029" spans="1:5" x14ac:dyDescent="0.3">
      <c r="A3029">
        <v>58000</v>
      </c>
      <c r="B3029">
        <v>23047.71</v>
      </c>
      <c r="C3029">
        <v>1465.81</v>
      </c>
      <c r="D3029">
        <v>208882.58</v>
      </c>
      <c r="E3029">
        <f>Table1[[#This Row],[sales]]/1000</f>
        <v>208.88257999999999</v>
      </c>
    </row>
    <row r="3030" spans="1:5" x14ac:dyDescent="0.3">
      <c r="A3030">
        <v>56000</v>
      </c>
      <c r="B3030">
        <v>21022.86</v>
      </c>
      <c r="C3030">
        <v>3664.08</v>
      </c>
      <c r="D3030">
        <v>194961.03</v>
      </c>
      <c r="E3030">
        <f>Table1[[#This Row],[sales]]/1000</f>
        <v>194.96102999999999</v>
      </c>
    </row>
    <row r="3031" spans="1:5" x14ac:dyDescent="0.3">
      <c r="A3031">
        <v>69000</v>
      </c>
      <c r="B3031">
        <v>26893.74</v>
      </c>
      <c r="C3031">
        <v>4596.6099999999997</v>
      </c>
      <c r="D3031">
        <v>247573.89</v>
      </c>
      <c r="E3031">
        <f>Table1[[#This Row],[sales]]/1000</f>
        <v>247.57389000000001</v>
      </c>
    </row>
    <row r="3032" spans="1:5" x14ac:dyDescent="0.3">
      <c r="A3032">
        <v>45000</v>
      </c>
      <c r="B3032">
        <v>8375</v>
      </c>
      <c r="C3032">
        <v>1439.27</v>
      </c>
      <c r="D3032">
        <v>159062.48000000001</v>
      </c>
      <c r="E3032">
        <f>Table1[[#This Row],[sales]]/1000</f>
        <v>159.06248000000002</v>
      </c>
    </row>
    <row r="3033" spans="1:5" x14ac:dyDescent="0.3">
      <c r="A3033">
        <v>86000</v>
      </c>
      <c r="B3033">
        <v>33583.18</v>
      </c>
      <c r="C3033">
        <v>5258.12</v>
      </c>
      <c r="D3033">
        <v>305798.33</v>
      </c>
      <c r="E3033">
        <f>Table1[[#This Row],[sales]]/1000</f>
        <v>305.79833000000002</v>
      </c>
    </row>
    <row r="3034" spans="1:5" x14ac:dyDescent="0.3">
      <c r="A3034">
        <v>47000</v>
      </c>
      <c r="B3034">
        <v>15728.23</v>
      </c>
      <c r="C3034">
        <v>2771.9</v>
      </c>
      <c r="D3034">
        <v>166972.01999999999</v>
      </c>
      <c r="E3034">
        <f>Table1[[#This Row],[sales]]/1000</f>
        <v>166.97201999999999</v>
      </c>
    </row>
    <row r="3035" spans="1:5" x14ac:dyDescent="0.3">
      <c r="A3035">
        <v>50000</v>
      </c>
      <c r="B3035">
        <v>15360.43</v>
      </c>
      <c r="C3035">
        <v>7610.97</v>
      </c>
      <c r="D3035">
        <v>175933.78</v>
      </c>
      <c r="E3035">
        <f>Table1[[#This Row],[sales]]/1000</f>
        <v>175.93378000000001</v>
      </c>
    </row>
    <row r="3036" spans="1:5" x14ac:dyDescent="0.3">
      <c r="A3036">
        <v>95000</v>
      </c>
      <c r="B3036">
        <v>28725.5</v>
      </c>
      <c r="C3036">
        <v>5147.5200000000004</v>
      </c>
      <c r="D3036">
        <v>342832.71</v>
      </c>
      <c r="E3036">
        <f>Table1[[#This Row],[sales]]/1000</f>
        <v>342.83271000000002</v>
      </c>
    </row>
    <row r="3037" spans="1:5" x14ac:dyDescent="0.3">
      <c r="A3037">
        <v>61000</v>
      </c>
      <c r="B3037">
        <v>15969.57</v>
      </c>
      <c r="C3037">
        <v>1951</v>
      </c>
      <c r="D3037">
        <v>212933.9</v>
      </c>
      <c r="E3037">
        <f>Table1[[#This Row],[sales]]/1000</f>
        <v>212.93389999999999</v>
      </c>
    </row>
    <row r="3038" spans="1:5" x14ac:dyDescent="0.3">
      <c r="A3038">
        <v>36000</v>
      </c>
      <c r="B3038">
        <v>14164.05</v>
      </c>
      <c r="C3038">
        <v>497.25</v>
      </c>
      <c r="D3038">
        <v>134998.65</v>
      </c>
      <c r="E3038">
        <f>Table1[[#This Row],[sales]]/1000</f>
        <v>134.99865</v>
      </c>
    </row>
    <row r="3039" spans="1:5" x14ac:dyDescent="0.3">
      <c r="A3039">
        <v>58000</v>
      </c>
      <c r="B3039">
        <v>4870.1899999999996</v>
      </c>
      <c r="C3039">
        <v>3043.99</v>
      </c>
      <c r="D3039">
        <v>205543.13</v>
      </c>
      <c r="E3039">
        <f>Table1[[#This Row],[sales]]/1000</f>
        <v>205.54312999999999</v>
      </c>
    </row>
    <row r="3040" spans="1:5" x14ac:dyDescent="0.3">
      <c r="A3040">
        <v>47000</v>
      </c>
      <c r="B3040">
        <v>14077.56</v>
      </c>
      <c r="C3040">
        <v>62.54</v>
      </c>
      <c r="D3040">
        <v>170468.88</v>
      </c>
      <c r="E3040">
        <f>Table1[[#This Row],[sales]]/1000</f>
        <v>170.46888000000001</v>
      </c>
    </row>
    <row r="3041" spans="1:5" x14ac:dyDescent="0.3">
      <c r="A3041">
        <v>86000</v>
      </c>
      <c r="B3041">
        <v>28373.83</v>
      </c>
      <c r="C3041">
        <v>4539.82</v>
      </c>
      <c r="D3041">
        <v>306699.13</v>
      </c>
      <c r="E3041">
        <f>Table1[[#This Row],[sales]]/1000</f>
        <v>306.69913000000003</v>
      </c>
    </row>
    <row r="3042" spans="1:5" x14ac:dyDescent="0.3">
      <c r="A3042">
        <v>57000</v>
      </c>
      <c r="B3042">
        <v>19879.509999999998</v>
      </c>
      <c r="C3042">
        <v>8274.5300000000007</v>
      </c>
      <c r="D3042">
        <v>201425.14</v>
      </c>
      <c r="E3042">
        <f>Table1[[#This Row],[sales]]/1000</f>
        <v>201.42514000000003</v>
      </c>
    </row>
    <row r="3043" spans="1:5" x14ac:dyDescent="0.3">
      <c r="A3043">
        <v>54000</v>
      </c>
      <c r="B3043">
        <v>9966.01</v>
      </c>
      <c r="C3043">
        <v>1321.27</v>
      </c>
      <c r="D3043">
        <v>195267.91</v>
      </c>
      <c r="E3043">
        <f>Table1[[#This Row],[sales]]/1000</f>
        <v>195.26791</v>
      </c>
    </row>
    <row r="3044" spans="1:5" x14ac:dyDescent="0.3">
      <c r="A3044">
        <v>46000</v>
      </c>
      <c r="B3044">
        <v>15220.53</v>
      </c>
      <c r="C3044">
        <v>5422.18</v>
      </c>
      <c r="D3044">
        <v>166069.35999999999</v>
      </c>
      <c r="E3044">
        <f>Table1[[#This Row],[sales]]/1000</f>
        <v>166.06935999999999</v>
      </c>
    </row>
    <row r="3045" spans="1:5" x14ac:dyDescent="0.3">
      <c r="A3045">
        <v>18000</v>
      </c>
      <c r="B3045">
        <v>14461.11</v>
      </c>
      <c r="C3045">
        <v>2347.34</v>
      </c>
      <c r="D3045">
        <v>62328.51</v>
      </c>
      <c r="E3045">
        <f>Table1[[#This Row],[sales]]/1000</f>
        <v>62.328510000000001</v>
      </c>
    </row>
    <row r="3046" spans="1:5" x14ac:dyDescent="0.3">
      <c r="A3046">
        <v>25000</v>
      </c>
      <c r="B3046">
        <v>10255</v>
      </c>
      <c r="C3046">
        <v>1748.86</v>
      </c>
      <c r="D3046">
        <v>93466.9</v>
      </c>
      <c r="E3046">
        <f>Table1[[#This Row],[sales]]/1000</f>
        <v>93.466899999999995</v>
      </c>
    </row>
    <row r="3047" spans="1:5" x14ac:dyDescent="0.3">
      <c r="A3047">
        <v>19000</v>
      </c>
      <c r="B3047">
        <v>388.59</v>
      </c>
      <c r="C3047">
        <v>255.87</v>
      </c>
      <c r="D3047">
        <v>67487</v>
      </c>
      <c r="E3047">
        <f>Table1[[#This Row],[sales]]/1000</f>
        <v>67.486999999999995</v>
      </c>
    </row>
    <row r="3048" spans="1:5" x14ac:dyDescent="0.3">
      <c r="A3048">
        <v>54000</v>
      </c>
      <c r="B3048">
        <v>10724.75</v>
      </c>
      <c r="C3048">
        <v>342.66</v>
      </c>
      <c r="D3048">
        <v>195027.04</v>
      </c>
      <c r="E3048">
        <f>Table1[[#This Row],[sales]]/1000</f>
        <v>195.02704</v>
      </c>
    </row>
    <row r="3049" spans="1:5" x14ac:dyDescent="0.3">
      <c r="A3049">
        <v>60000</v>
      </c>
      <c r="B3049">
        <v>22045.59</v>
      </c>
      <c r="C3049">
        <v>180.6</v>
      </c>
      <c r="D3049">
        <v>213952.39</v>
      </c>
      <c r="E3049">
        <f>Table1[[#This Row],[sales]]/1000</f>
        <v>213.95239000000001</v>
      </c>
    </row>
    <row r="3050" spans="1:5" x14ac:dyDescent="0.3">
      <c r="A3050">
        <v>26000</v>
      </c>
      <c r="B3050">
        <v>9409.51</v>
      </c>
      <c r="C3050">
        <v>1018.66</v>
      </c>
      <c r="D3050">
        <v>91274.28</v>
      </c>
      <c r="E3050">
        <f>Table1[[#This Row],[sales]]/1000</f>
        <v>91.274280000000005</v>
      </c>
    </row>
    <row r="3051" spans="1:5" x14ac:dyDescent="0.3">
      <c r="A3051">
        <v>23000</v>
      </c>
      <c r="B3051">
        <v>337.28</v>
      </c>
      <c r="C3051">
        <v>1659.52</v>
      </c>
      <c r="D3051">
        <v>85585.51</v>
      </c>
      <c r="E3051">
        <f>Table1[[#This Row],[sales]]/1000</f>
        <v>85.585509999999999</v>
      </c>
    </row>
    <row r="3052" spans="1:5" x14ac:dyDescent="0.3">
      <c r="A3052">
        <v>38000</v>
      </c>
      <c r="B3052">
        <v>2092.0500000000002</v>
      </c>
      <c r="C3052">
        <v>65.84</v>
      </c>
      <c r="D3052">
        <v>136953.91</v>
      </c>
      <c r="E3052">
        <f>Table1[[#This Row],[sales]]/1000</f>
        <v>136.95391000000001</v>
      </c>
    </row>
    <row r="3053" spans="1:5" x14ac:dyDescent="0.3">
      <c r="A3053">
        <v>96000</v>
      </c>
      <c r="B3053">
        <v>33017.78</v>
      </c>
      <c r="C3053">
        <v>5625.79</v>
      </c>
      <c r="D3053">
        <v>338797</v>
      </c>
      <c r="E3053">
        <f>Table1[[#This Row],[sales]]/1000</f>
        <v>338.79700000000003</v>
      </c>
    </row>
    <row r="3054" spans="1:5" x14ac:dyDescent="0.3">
      <c r="A3054">
        <v>21000</v>
      </c>
      <c r="B3054">
        <v>19974.43</v>
      </c>
      <c r="C3054">
        <v>1474.61</v>
      </c>
      <c r="D3054">
        <v>64570.81</v>
      </c>
      <c r="E3054">
        <f>Table1[[#This Row],[sales]]/1000</f>
        <v>64.570809999999994</v>
      </c>
    </row>
    <row r="3055" spans="1:5" x14ac:dyDescent="0.3">
      <c r="A3055">
        <v>66000</v>
      </c>
      <c r="B3055">
        <v>18901.72</v>
      </c>
      <c r="C3055">
        <v>4247.8100000000004</v>
      </c>
      <c r="D3055">
        <v>230321.09</v>
      </c>
      <c r="E3055">
        <f>Table1[[#This Row],[sales]]/1000</f>
        <v>230.32109</v>
      </c>
    </row>
    <row r="3056" spans="1:5" x14ac:dyDescent="0.3">
      <c r="A3056">
        <v>52000</v>
      </c>
      <c r="B3056">
        <v>15219.55</v>
      </c>
      <c r="C3056">
        <v>740.54</v>
      </c>
      <c r="D3056">
        <v>190805.9</v>
      </c>
      <c r="E3056">
        <f>Table1[[#This Row],[sales]]/1000</f>
        <v>190.80590000000001</v>
      </c>
    </row>
    <row r="3057" spans="1:5" x14ac:dyDescent="0.3">
      <c r="A3057">
        <v>59000</v>
      </c>
      <c r="B3057">
        <v>26569.31</v>
      </c>
      <c r="C3057">
        <v>4516.22</v>
      </c>
      <c r="D3057">
        <v>211036.85</v>
      </c>
      <c r="E3057">
        <f>Table1[[#This Row],[sales]]/1000</f>
        <v>211.03685000000002</v>
      </c>
    </row>
    <row r="3058" spans="1:5" x14ac:dyDescent="0.3">
      <c r="A3058">
        <v>83000</v>
      </c>
      <c r="B3058">
        <v>33053.699999999997</v>
      </c>
      <c r="C3058">
        <v>9502.27</v>
      </c>
      <c r="D3058">
        <v>291881.62</v>
      </c>
      <c r="E3058">
        <f>Table1[[#This Row],[sales]]/1000</f>
        <v>291.88162</v>
      </c>
    </row>
    <row r="3059" spans="1:5" x14ac:dyDescent="0.3">
      <c r="A3059">
        <v>73000</v>
      </c>
      <c r="B3059">
        <v>29740.53</v>
      </c>
      <c r="C3059">
        <v>5056.05</v>
      </c>
      <c r="D3059">
        <v>261938.26</v>
      </c>
      <c r="E3059">
        <f>Table1[[#This Row],[sales]]/1000</f>
        <v>261.93826000000001</v>
      </c>
    </row>
    <row r="3060" spans="1:5" x14ac:dyDescent="0.3">
      <c r="A3060">
        <v>19000</v>
      </c>
      <c r="B3060">
        <v>10625.85</v>
      </c>
      <c r="C3060">
        <v>1036.05</v>
      </c>
      <c r="D3060">
        <v>64676.01</v>
      </c>
      <c r="E3060">
        <f>Table1[[#This Row],[sales]]/1000</f>
        <v>64.676010000000005</v>
      </c>
    </row>
    <row r="3061" spans="1:5" x14ac:dyDescent="0.3">
      <c r="A3061">
        <v>90000</v>
      </c>
      <c r="B3061">
        <v>29309.29</v>
      </c>
      <c r="C3061">
        <v>2974.96</v>
      </c>
      <c r="D3061">
        <v>314811.71999999997</v>
      </c>
      <c r="E3061">
        <f>Table1[[#This Row],[sales]]/1000</f>
        <v>314.81171999999998</v>
      </c>
    </row>
    <row r="3062" spans="1:5" x14ac:dyDescent="0.3">
      <c r="A3062">
        <v>73000</v>
      </c>
      <c r="B3062">
        <v>23664.560000000001</v>
      </c>
      <c r="C3062">
        <v>7655.59</v>
      </c>
      <c r="D3062">
        <v>253763.42</v>
      </c>
      <c r="E3062">
        <f>Table1[[#This Row],[sales]]/1000</f>
        <v>253.76342000000002</v>
      </c>
    </row>
    <row r="3063" spans="1:5" x14ac:dyDescent="0.3">
      <c r="A3063">
        <v>37000</v>
      </c>
      <c r="B3063">
        <v>8110.51</v>
      </c>
      <c r="C3063">
        <v>3565.9</v>
      </c>
      <c r="D3063">
        <v>128373.97</v>
      </c>
      <c r="E3063">
        <f>Table1[[#This Row],[sales]]/1000</f>
        <v>128.37397000000001</v>
      </c>
    </row>
    <row r="3064" spans="1:5" x14ac:dyDescent="0.3">
      <c r="A3064">
        <v>28000</v>
      </c>
      <c r="B3064">
        <v>10962.72</v>
      </c>
      <c r="C3064">
        <v>1364.43</v>
      </c>
      <c r="D3064">
        <v>99998.23</v>
      </c>
      <c r="E3064">
        <f>Table1[[#This Row],[sales]]/1000</f>
        <v>99.998229999999992</v>
      </c>
    </row>
    <row r="3065" spans="1:5" x14ac:dyDescent="0.3">
      <c r="A3065">
        <v>99000</v>
      </c>
      <c r="B3065">
        <v>28782.91</v>
      </c>
      <c r="C3065">
        <v>7412.18</v>
      </c>
      <c r="D3065">
        <v>351529.52</v>
      </c>
      <c r="E3065">
        <f>Table1[[#This Row],[sales]]/1000</f>
        <v>351.52951999999999</v>
      </c>
    </row>
    <row r="3066" spans="1:5" x14ac:dyDescent="0.3">
      <c r="A3066">
        <v>70000</v>
      </c>
      <c r="B3066">
        <v>22174.49</v>
      </c>
      <c r="C3066">
        <v>1088.76</v>
      </c>
      <c r="D3066">
        <v>249715.8</v>
      </c>
      <c r="E3066">
        <f>Table1[[#This Row],[sales]]/1000</f>
        <v>249.7158</v>
      </c>
    </row>
    <row r="3067" spans="1:5" x14ac:dyDescent="0.3">
      <c r="A3067">
        <v>76000</v>
      </c>
      <c r="B3067">
        <v>28887.38</v>
      </c>
      <c r="C3067">
        <v>5953.68</v>
      </c>
      <c r="D3067">
        <v>264664.14</v>
      </c>
      <c r="E3067">
        <f>Table1[[#This Row],[sales]]/1000</f>
        <v>264.66414000000003</v>
      </c>
    </row>
    <row r="3068" spans="1:5" x14ac:dyDescent="0.3">
      <c r="A3068">
        <v>82000</v>
      </c>
      <c r="B3068">
        <v>24904.32</v>
      </c>
      <c r="C3068">
        <v>4074.22</v>
      </c>
      <c r="D3068">
        <v>292974.02</v>
      </c>
      <c r="E3068">
        <f>Table1[[#This Row],[sales]]/1000</f>
        <v>292.97402</v>
      </c>
    </row>
    <row r="3069" spans="1:5" x14ac:dyDescent="0.3">
      <c r="A3069">
        <v>22000</v>
      </c>
      <c r="B3069">
        <v>11995.61</v>
      </c>
      <c r="C3069">
        <v>858.91</v>
      </c>
      <c r="D3069">
        <v>77645.16</v>
      </c>
      <c r="E3069">
        <f>Table1[[#This Row],[sales]]/1000</f>
        <v>77.645160000000004</v>
      </c>
    </row>
    <row r="3070" spans="1:5" x14ac:dyDescent="0.3">
      <c r="A3070">
        <v>91000</v>
      </c>
      <c r="B3070">
        <v>38556.14</v>
      </c>
      <c r="C3070">
        <v>10214.81</v>
      </c>
      <c r="D3070">
        <v>320683.15000000002</v>
      </c>
      <c r="E3070">
        <f>Table1[[#This Row],[sales]]/1000</f>
        <v>320.68315000000001</v>
      </c>
    </row>
    <row r="3071" spans="1:5" x14ac:dyDescent="0.3">
      <c r="A3071">
        <v>33000</v>
      </c>
      <c r="B3071">
        <v>18441.34</v>
      </c>
      <c r="C3071">
        <v>2713.99</v>
      </c>
      <c r="D3071">
        <v>118346.41</v>
      </c>
      <c r="E3071">
        <f>Table1[[#This Row],[sales]]/1000</f>
        <v>118.34641000000001</v>
      </c>
    </row>
    <row r="3072" spans="1:5" x14ac:dyDescent="0.3">
      <c r="A3072">
        <v>76000</v>
      </c>
      <c r="B3072">
        <v>30182.29</v>
      </c>
      <c r="C3072">
        <v>4016.9</v>
      </c>
      <c r="D3072">
        <v>269390.21000000002</v>
      </c>
      <c r="E3072">
        <f>Table1[[#This Row],[sales]]/1000</f>
        <v>269.39021000000002</v>
      </c>
    </row>
    <row r="3073" spans="1:5" x14ac:dyDescent="0.3">
      <c r="A3073">
        <v>61000</v>
      </c>
      <c r="B3073">
        <v>21487.82</v>
      </c>
      <c r="C3073">
        <v>3771.89</v>
      </c>
      <c r="D3073">
        <v>218567.81</v>
      </c>
      <c r="E3073">
        <f>Table1[[#This Row],[sales]]/1000</f>
        <v>218.56781000000001</v>
      </c>
    </row>
    <row r="3074" spans="1:5" x14ac:dyDescent="0.3">
      <c r="A3074">
        <v>92000</v>
      </c>
      <c r="B3074">
        <v>32167.17</v>
      </c>
      <c r="C3074">
        <v>6726.77</v>
      </c>
      <c r="D3074">
        <v>331931.51</v>
      </c>
      <c r="E3074">
        <f>Table1[[#This Row],[sales]]/1000</f>
        <v>331.93151</v>
      </c>
    </row>
    <row r="3075" spans="1:5" x14ac:dyDescent="0.3">
      <c r="A3075">
        <v>53000</v>
      </c>
      <c r="B3075">
        <v>23586.39</v>
      </c>
      <c r="C3075">
        <v>3258.95</v>
      </c>
      <c r="D3075">
        <v>186838.59</v>
      </c>
      <c r="E3075">
        <f>Table1[[#This Row],[sales]]/1000</f>
        <v>186.83859000000001</v>
      </c>
    </row>
    <row r="3076" spans="1:5" x14ac:dyDescent="0.3">
      <c r="A3076">
        <v>71000</v>
      </c>
      <c r="B3076">
        <v>22084.57</v>
      </c>
      <c r="C3076">
        <v>1663.68</v>
      </c>
      <c r="D3076">
        <v>248703.11</v>
      </c>
      <c r="E3076">
        <f>Table1[[#This Row],[sales]]/1000</f>
        <v>248.70310999999998</v>
      </c>
    </row>
    <row r="3077" spans="1:5" x14ac:dyDescent="0.3">
      <c r="A3077">
        <v>51000</v>
      </c>
      <c r="B3077">
        <v>17130.939999999999</v>
      </c>
      <c r="C3077">
        <v>3601.39</v>
      </c>
      <c r="D3077">
        <v>178004.48000000001</v>
      </c>
      <c r="E3077">
        <f>Table1[[#This Row],[sales]]/1000</f>
        <v>178.00448</v>
      </c>
    </row>
    <row r="3078" spans="1:5" x14ac:dyDescent="0.3">
      <c r="A3078">
        <v>68000</v>
      </c>
      <c r="B3078">
        <v>28751.7</v>
      </c>
      <c r="C3078">
        <v>6739.5</v>
      </c>
      <c r="D3078">
        <v>244926.75</v>
      </c>
      <c r="E3078">
        <f>Table1[[#This Row],[sales]]/1000</f>
        <v>244.92675</v>
      </c>
    </row>
    <row r="3079" spans="1:5" x14ac:dyDescent="0.3">
      <c r="A3079">
        <v>32000</v>
      </c>
      <c r="B3079">
        <v>15224.89</v>
      </c>
      <c r="C3079">
        <v>1161.45</v>
      </c>
      <c r="D3079">
        <v>111493.43</v>
      </c>
      <c r="E3079">
        <f>Table1[[#This Row],[sales]]/1000</f>
        <v>111.49342999999999</v>
      </c>
    </row>
    <row r="3080" spans="1:5" x14ac:dyDescent="0.3">
      <c r="A3080">
        <v>10000</v>
      </c>
      <c r="B3080">
        <v>12201.23</v>
      </c>
      <c r="C3080">
        <v>2452.27</v>
      </c>
      <c r="D3080">
        <v>34113.96</v>
      </c>
      <c r="E3080">
        <f>Table1[[#This Row],[sales]]/1000</f>
        <v>34.113959999999999</v>
      </c>
    </row>
    <row r="3081" spans="1:5" x14ac:dyDescent="0.3">
      <c r="A3081">
        <v>72000</v>
      </c>
      <c r="B3081">
        <v>24402.639999999999</v>
      </c>
      <c r="C3081">
        <v>1995.13</v>
      </c>
      <c r="D3081">
        <v>253708.22</v>
      </c>
      <c r="E3081">
        <f>Table1[[#This Row],[sales]]/1000</f>
        <v>253.70822000000001</v>
      </c>
    </row>
    <row r="3082" spans="1:5" x14ac:dyDescent="0.3">
      <c r="A3082">
        <v>49000</v>
      </c>
      <c r="B3082">
        <v>14290.72</v>
      </c>
      <c r="C3082">
        <v>4671</v>
      </c>
      <c r="D3082">
        <v>172890.88</v>
      </c>
      <c r="E3082">
        <f>Table1[[#This Row],[sales]]/1000</f>
        <v>172.89088000000001</v>
      </c>
    </row>
    <row r="3083" spans="1:5" x14ac:dyDescent="0.3">
      <c r="A3083">
        <v>59000</v>
      </c>
      <c r="B3083">
        <v>13950.53</v>
      </c>
      <c r="C3083">
        <v>174.76</v>
      </c>
      <c r="D3083">
        <v>212344.98</v>
      </c>
      <c r="E3083">
        <f>Table1[[#This Row],[sales]]/1000</f>
        <v>212.34498000000002</v>
      </c>
    </row>
    <row r="3084" spans="1:5" x14ac:dyDescent="0.3">
      <c r="A3084">
        <v>90000</v>
      </c>
      <c r="B3084">
        <v>28224.28</v>
      </c>
      <c r="C3084">
        <v>3729.51</v>
      </c>
      <c r="D3084">
        <v>312570.67</v>
      </c>
      <c r="E3084">
        <f>Table1[[#This Row],[sales]]/1000</f>
        <v>312.57067000000001</v>
      </c>
    </row>
    <row r="3085" spans="1:5" x14ac:dyDescent="0.3">
      <c r="A3085">
        <v>96000</v>
      </c>
      <c r="B3085">
        <v>23981.040000000001</v>
      </c>
      <c r="C3085">
        <v>1166.8599999999999</v>
      </c>
      <c r="D3085">
        <v>344863.01</v>
      </c>
      <c r="E3085">
        <f>Table1[[#This Row],[sales]]/1000</f>
        <v>344.86301000000003</v>
      </c>
    </row>
    <row r="3086" spans="1:5" x14ac:dyDescent="0.3">
      <c r="A3086">
        <v>10000</v>
      </c>
      <c r="B3086">
        <v>10302.67</v>
      </c>
      <c r="C3086">
        <v>2397.5500000000002</v>
      </c>
      <c r="D3086">
        <v>37156.339999999997</v>
      </c>
      <c r="E3086">
        <f>Table1[[#This Row],[sales]]/1000</f>
        <v>37.156339999999993</v>
      </c>
    </row>
    <row r="3087" spans="1:5" x14ac:dyDescent="0.3">
      <c r="A3087">
        <v>80000</v>
      </c>
      <c r="B3087">
        <v>26819.83</v>
      </c>
      <c r="C3087">
        <v>700.88</v>
      </c>
      <c r="D3087">
        <v>284230.81</v>
      </c>
      <c r="E3087">
        <f>Table1[[#This Row],[sales]]/1000</f>
        <v>284.23081000000002</v>
      </c>
    </row>
    <row r="3088" spans="1:5" x14ac:dyDescent="0.3">
      <c r="A3088">
        <v>50000</v>
      </c>
      <c r="B3088">
        <v>19412.04</v>
      </c>
      <c r="C3088">
        <v>188.39</v>
      </c>
      <c r="D3088">
        <v>174268.03</v>
      </c>
      <c r="E3088">
        <f>Table1[[#This Row],[sales]]/1000</f>
        <v>174.26803000000001</v>
      </c>
    </row>
    <row r="3089" spans="1:5" x14ac:dyDescent="0.3">
      <c r="A3089">
        <v>94000</v>
      </c>
      <c r="B3089">
        <v>38584.36</v>
      </c>
      <c r="C3089">
        <v>5522.81</v>
      </c>
      <c r="D3089">
        <v>333566.38</v>
      </c>
      <c r="E3089">
        <f>Table1[[#This Row],[sales]]/1000</f>
        <v>333.56637999999998</v>
      </c>
    </row>
    <row r="3090" spans="1:5" x14ac:dyDescent="0.3">
      <c r="A3090">
        <v>22000</v>
      </c>
      <c r="B3090">
        <v>6387.05</v>
      </c>
      <c r="C3090">
        <v>1980</v>
      </c>
      <c r="D3090">
        <v>81221.02</v>
      </c>
      <c r="E3090">
        <f>Table1[[#This Row],[sales]]/1000</f>
        <v>81.22102000000001</v>
      </c>
    </row>
    <row r="3091" spans="1:5" x14ac:dyDescent="0.3">
      <c r="A3091">
        <v>30000</v>
      </c>
      <c r="B3091">
        <v>9749.32</v>
      </c>
      <c r="C3091">
        <v>3173.63</v>
      </c>
      <c r="D3091">
        <v>108486.51</v>
      </c>
      <c r="E3091">
        <f>Table1[[#This Row],[sales]]/1000</f>
        <v>108.48651</v>
      </c>
    </row>
    <row r="3092" spans="1:5" x14ac:dyDescent="0.3">
      <c r="A3092">
        <v>64000</v>
      </c>
      <c r="B3092">
        <v>26173.95</v>
      </c>
      <c r="C3092">
        <v>5061.9399999999996</v>
      </c>
      <c r="D3092">
        <v>225458.71</v>
      </c>
      <c r="E3092">
        <f>Table1[[#This Row],[sales]]/1000</f>
        <v>225.45871</v>
      </c>
    </row>
    <row r="3093" spans="1:5" x14ac:dyDescent="0.3">
      <c r="A3093">
        <v>79000</v>
      </c>
      <c r="B3093">
        <v>35942.67</v>
      </c>
      <c r="C3093">
        <v>3479.53</v>
      </c>
      <c r="D3093">
        <v>280119.14</v>
      </c>
      <c r="E3093">
        <f>Table1[[#This Row],[sales]]/1000</f>
        <v>280.11914000000002</v>
      </c>
    </row>
    <row r="3094" spans="1:5" x14ac:dyDescent="0.3">
      <c r="A3094">
        <v>35000</v>
      </c>
      <c r="B3094">
        <v>16613.34</v>
      </c>
      <c r="C3094">
        <v>2937.63</v>
      </c>
      <c r="D3094">
        <v>128471.73</v>
      </c>
      <c r="E3094">
        <f>Table1[[#This Row],[sales]]/1000</f>
        <v>128.47173000000001</v>
      </c>
    </row>
    <row r="3095" spans="1:5" x14ac:dyDescent="0.3">
      <c r="A3095">
        <v>87000</v>
      </c>
      <c r="B3095">
        <v>25308.87</v>
      </c>
      <c r="C3095">
        <v>888.74</v>
      </c>
      <c r="D3095">
        <v>314122.78999999998</v>
      </c>
      <c r="E3095">
        <f>Table1[[#This Row],[sales]]/1000</f>
        <v>314.12278999999995</v>
      </c>
    </row>
    <row r="3096" spans="1:5" x14ac:dyDescent="0.3">
      <c r="A3096">
        <v>15000</v>
      </c>
      <c r="B3096">
        <v>7531.24</v>
      </c>
      <c r="C3096">
        <v>2180.0500000000002</v>
      </c>
      <c r="D3096">
        <v>52683.1</v>
      </c>
      <c r="E3096">
        <f>Table1[[#This Row],[sales]]/1000</f>
        <v>52.683099999999996</v>
      </c>
    </row>
    <row r="3097" spans="1:5" x14ac:dyDescent="0.3">
      <c r="A3097">
        <v>82000</v>
      </c>
      <c r="B3097">
        <v>30250.09</v>
      </c>
      <c r="C3097">
        <v>3334.02</v>
      </c>
      <c r="D3097">
        <v>292754.68</v>
      </c>
      <c r="E3097">
        <f>Table1[[#This Row],[sales]]/1000</f>
        <v>292.75468000000001</v>
      </c>
    </row>
    <row r="3098" spans="1:5" x14ac:dyDescent="0.3">
      <c r="A3098">
        <v>56000</v>
      </c>
      <c r="B3098">
        <v>18892.759999999998</v>
      </c>
      <c r="C3098">
        <v>6418.8</v>
      </c>
      <c r="D3098">
        <v>202533.98</v>
      </c>
      <c r="E3098">
        <f>Table1[[#This Row],[sales]]/1000</f>
        <v>202.53398000000001</v>
      </c>
    </row>
    <row r="3099" spans="1:5" x14ac:dyDescent="0.3">
      <c r="A3099">
        <v>42000</v>
      </c>
      <c r="B3099">
        <v>5929.14</v>
      </c>
      <c r="C3099">
        <v>934.34</v>
      </c>
      <c r="D3099">
        <v>153532.19</v>
      </c>
      <c r="E3099">
        <f>Table1[[#This Row],[sales]]/1000</f>
        <v>153.53219000000001</v>
      </c>
    </row>
    <row r="3100" spans="1:5" x14ac:dyDescent="0.3">
      <c r="A3100">
        <v>46000</v>
      </c>
      <c r="B3100">
        <v>14590.52</v>
      </c>
      <c r="C3100">
        <v>2353.6999999999998</v>
      </c>
      <c r="D3100">
        <v>162428.20000000001</v>
      </c>
      <c r="E3100">
        <f>Table1[[#This Row],[sales]]/1000</f>
        <v>162.4282</v>
      </c>
    </row>
    <row r="3101" spans="1:5" x14ac:dyDescent="0.3">
      <c r="A3101">
        <v>89000</v>
      </c>
      <c r="B3101">
        <v>34526.379999999997</v>
      </c>
      <c r="C3101">
        <v>7837.74</v>
      </c>
      <c r="D3101">
        <v>317487.87</v>
      </c>
      <c r="E3101">
        <f>Table1[[#This Row],[sales]]/1000</f>
        <v>317.48786999999999</v>
      </c>
    </row>
    <row r="3102" spans="1:5" x14ac:dyDescent="0.3">
      <c r="A3102">
        <v>74000</v>
      </c>
      <c r="B3102">
        <v>27196.6</v>
      </c>
      <c r="C3102">
        <v>5616.32</v>
      </c>
      <c r="D3102">
        <v>267287.24</v>
      </c>
      <c r="E3102">
        <f>Table1[[#This Row],[sales]]/1000</f>
        <v>267.28724</v>
      </c>
    </row>
    <row r="3103" spans="1:5" x14ac:dyDescent="0.3">
      <c r="A3103">
        <v>83000</v>
      </c>
      <c r="B3103">
        <v>32835.97</v>
      </c>
      <c r="C3103">
        <v>5757.35</v>
      </c>
      <c r="D3103">
        <v>293303.19</v>
      </c>
      <c r="E3103">
        <f>Table1[[#This Row],[sales]]/1000</f>
        <v>293.30319000000003</v>
      </c>
    </row>
    <row r="3104" spans="1:5" x14ac:dyDescent="0.3">
      <c r="A3104">
        <v>99000</v>
      </c>
      <c r="B3104">
        <v>40287.519999999997</v>
      </c>
      <c r="C3104">
        <v>3937.11</v>
      </c>
      <c r="D3104">
        <v>354292.52</v>
      </c>
      <c r="E3104">
        <f>Table1[[#This Row],[sales]]/1000</f>
        <v>354.29252000000002</v>
      </c>
    </row>
    <row r="3105" spans="1:5" x14ac:dyDescent="0.3">
      <c r="A3105">
        <v>52000</v>
      </c>
      <c r="B3105">
        <v>11055.67</v>
      </c>
      <c r="C3105">
        <v>2339.11</v>
      </c>
      <c r="D3105">
        <v>186970.73</v>
      </c>
      <c r="E3105">
        <f>Table1[[#This Row],[sales]]/1000</f>
        <v>186.97073</v>
      </c>
    </row>
    <row r="3106" spans="1:5" x14ac:dyDescent="0.3">
      <c r="A3106">
        <v>38000</v>
      </c>
      <c r="B3106">
        <v>15271.04</v>
      </c>
      <c r="C3106">
        <v>2028.07</v>
      </c>
      <c r="D3106">
        <v>132155.07999999999</v>
      </c>
      <c r="E3106">
        <f>Table1[[#This Row],[sales]]/1000</f>
        <v>132.15508</v>
      </c>
    </row>
    <row r="3107" spans="1:5" x14ac:dyDescent="0.3">
      <c r="A3107">
        <v>82000</v>
      </c>
      <c r="B3107">
        <v>25844.21</v>
      </c>
      <c r="C3107">
        <v>5576.69</v>
      </c>
      <c r="D3107">
        <v>294435.99</v>
      </c>
      <c r="E3107">
        <f>Table1[[#This Row],[sales]]/1000</f>
        <v>294.43599</v>
      </c>
    </row>
    <row r="3108" spans="1:5" x14ac:dyDescent="0.3">
      <c r="A3108">
        <v>19000</v>
      </c>
      <c r="B3108">
        <v>3538.77</v>
      </c>
      <c r="C3108">
        <v>2106.9499999999998</v>
      </c>
      <c r="D3108">
        <v>65252.06</v>
      </c>
      <c r="E3108">
        <f>Table1[[#This Row],[sales]]/1000</f>
        <v>65.25206</v>
      </c>
    </row>
    <row r="3109" spans="1:5" x14ac:dyDescent="0.3">
      <c r="A3109">
        <v>73000</v>
      </c>
      <c r="B3109">
        <v>16852.830000000002</v>
      </c>
      <c r="C3109">
        <v>4371.49</v>
      </c>
      <c r="D3109">
        <v>258869.42</v>
      </c>
      <c r="E3109">
        <f>Table1[[#This Row],[sales]]/1000</f>
        <v>258.86941999999999</v>
      </c>
    </row>
    <row r="3110" spans="1:5" x14ac:dyDescent="0.3">
      <c r="A3110">
        <v>14000</v>
      </c>
      <c r="B3110">
        <v>218.03</v>
      </c>
      <c r="C3110">
        <v>337.64</v>
      </c>
      <c r="D3110">
        <v>48948.81</v>
      </c>
      <c r="E3110">
        <f>Table1[[#This Row],[sales]]/1000</f>
        <v>48.948809999999995</v>
      </c>
    </row>
    <row r="3111" spans="1:5" x14ac:dyDescent="0.3">
      <c r="A3111">
        <v>80000</v>
      </c>
      <c r="B3111">
        <v>29340.19</v>
      </c>
      <c r="C3111">
        <v>7067.68</v>
      </c>
      <c r="D3111">
        <v>284260.34999999998</v>
      </c>
      <c r="E3111">
        <f>Table1[[#This Row],[sales]]/1000</f>
        <v>284.26034999999996</v>
      </c>
    </row>
    <row r="3112" spans="1:5" x14ac:dyDescent="0.3">
      <c r="A3112">
        <v>20000</v>
      </c>
      <c r="B3112">
        <v>8722.93</v>
      </c>
      <c r="C3112">
        <v>3337.46</v>
      </c>
      <c r="D3112">
        <v>68810.720000000001</v>
      </c>
      <c r="E3112">
        <f>Table1[[#This Row],[sales]]/1000</f>
        <v>68.810720000000003</v>
      </c>
    </row>
    <row r="3113" spans="1:5" x14ac:dyDescent="0.3">
      <c r="A3113">
        <v>71000</v>
      </c>
      <c r="B3113">
        <v>19979.77</v>
      </c>
      <c r="C3113">
        <v>6960.36</v>
      </c>
      <c r="D3113">
        <v>252076.43</v>
      </c>
      <c r="E3113">
        <f>Table1[[#This Row],[sales]]/1000</f>
        <v>252.07642999999999</v>
      </c>
    </row>
    <row r="3114" spans="1:5" x14ac:dyDescent="0.3">
      <c r="A3114">
        <v>13000</v>
      </c>
      <c r="B3114">
        <v>5039.6099999999997</v>
      </c>
      <c r="C3114">
        <v>5038.28</v>
      </c>
      <c r="D3114">
        <v>48154.400000000001</v>
      </c>
      <c r="E3114">
        <f>Table1[[#This Row],[sales]]/1000</f>
        <v>48.154400000000003</v>
      </c>
    </row>
    <row r="3115" spans="1:5" x14ac:dyDescent="0.3">
      <c r="A3115">
        <v>21000</v>
      </c>
      <c r="B3115">
        <v>2669.4</v>
      </c>
      <c r="C3115">
        <v>1602.54</v>
      </c>
      <c r="D3115">
        <v>77613.960000000006</v>
      </c>
      <c r="E3115">
        <f>Table1[[#This Row],[sales]]/1000</f>
        <v>77.613960000000006</v>
      </c>
    </row>
    <row r="3116" spans="1:5" x14ac:dyDescent="0.3">
      <c r="A3116">
        <v>48000</v>
      </c>
      <c r="B3116">
        <v>12735.75</v>
      </c>
      <c r="C3116">
        <v>21.27</v>
      </c>
      <c r="D3116">
        <v>170615.42</v>
      </c>
      <c r="E3116">
        <f>Table1[[#This Row],[sales]]/1000</f>
        <v>170.61542</v>
      </c>
    </row>
    <row r="3117" spans="1:5" x14ac:dyDescent="0.3">
      <c r="A3117">
        <v>13000</v>
      </c>
      <c r="B3117">
        <v>3597.24</v>
      </c>
      <c r="C3117">
        <v>5441.01</v>
      </c>
      <c r="D3117">
        <v>52300.15</v>
      </c>
      <c r="E3117">
        <f>Table1[[#This Row],[sales]]/1000</f>
        <v>52.300150000000002</v>
      </c>
    </row>
    <row r="3118" spans="1:5" x14ac:dyDescent="0.3">
      <c r="A3118">
        <v>49000</v>
      </c>
      <c r="B3118">
        <v>13090.88</v>
      </c>
      <c r="C3118">
        <v>2950.2</v>
      </c>
      <c r="D3118">
        <v>176716.9</v>
      </c>
      <c r="E3118">
        <f>Table1[[#This Row],[sales]]/1000</f>
        <v>176.71689999999998</v>
      </c>
    </row>
    <row r="3119" spans="1:5" x14ac:dyDescent="0.3">
      <c r="A3119">
        <v>87000</v>
      </c>
      <c r="B3119">
        <v>34690.28</v>
      </c>
      <c r="C3119">
        <v>5616.5</v>
      </c>
      <c r="D3119">
        <v>305713.58</v>
      </c>
      <c r="E3119">
        <f>Table1[[#This Row],[sales]]/1000</f>
        <v>305.71358000000004</v>
      </c>
    </row>
    <row r="3120" spans="1:5" x14ac:dyDescent="0.3">
      <c r="A3120">
        <v>93000</v>
      </c>
      <c r="B3120">
        <v>34795.120000000003</v>
      </c>
      <c r="C3120">
        <v>4269.07</v>
      </c>
      <c r="D3120">
        <v>326434.45</v>
      </c>
      <c r="E3120">
        <f>Table1[[#This Row],[sales]]/1000</f>
        <v>326.43445000000003</v>
      </c>
    </row>
    <row r="3121" spans="1:5" x14ac:dyDescent="0.3">
      <c r="A3121">
        <v>93000</v>
      </c>
      <c r="B3121">
        <v>34371.19</v>
      </c>
      <c r="C3121">
        <v>6494.09</v>
      </c>
      <c r="D3121">
        <v>331013.25</v>
      </c>
      <c r="E3121">
        <f>Table1[[#This Row],[sales]]/1000</f>
        <v>331.01325000000003</v>
      </c>
    </row>
    <row r="3122" spans="1:5" x14ac:dyDescent="0.3">
      <c r="A3122">
        <v>21000</v>
      </c>
      <c r="B3122">
        <v>5000.54</v>
      </c>
      <c r="C3122">
        <v>199.66</v>
      </c>
      <c r="D3122">
        <v>75821.960000000006</v>
      </c>
      <c r="E3122">
        <f>Table1[[#This Row],[sales]]/1000</f>
        <v>75.821960000000004</v>
      </c>
    </row>
    <row r="3123" spans="1:5" x14ac:dyDescent="0.3">
      <c r="A3123">
        <v>33000</v>
      </c>
      <c r="B3123">
        <v>11350.73</v>
      </c>
      <c r="C3123">
        <v>964.36</v>
      </c>
      <c r="D3123">
        <v>117588.85</v>
      </c>
      <c r="E3123">
        <f>Table1[[#This Row],[sales]]/1000</f>
        <v>117.58885000000001</v>
      </c>
    </row>
    <row r="3124" spans="1:5" x14ac:dyDescent="0.3">
      <c r="A3124">
        <v>94000</v>
      </c>
      <c r="B3124">
        <v>29088.31</v>
      </c>
      <c r="C3124">
        <v>4337.24</v>
      </c>
      <c r="D3124">
        <v>336784.91</v>
      </c>
      <c r="E3124">
        <f>Table1[[#This Row],[sales]]/1000</f>
        <v>336.78490999999997</v>
      </c>
    </row>
    <row r="3125" spans="1:5" x14ac:dyDescent="0.3">
      <c r="A3125">
        <v>96000</v>
      </c>
      <c r="B3125">
        <v>34091.18</v>
      </c>
      <c r="C3125">
        <v>6356.48</v>
      </c>
      <c r="D3125">
        <v>342198.39</v>
      </c>
      <c r="E3125">
        <f>Table1[[#This Row],[sales]]/1000</f>
        <v>342.19839000000002</v>
      </c>
    </row>
    <row r="3126" spans="1:5" x14ac:dyDescent="0.3">
      <c r="A3126">
        <v>38000</v>
      </c>
      <c r="B3126">
        <v>12600.92</v>
      </c>
      <c r="C3126">
        <v>2971.34</v>
      </c>
      <c r="D3126">
        <v>140137.01</v>
      </c>
      <c r="E3126">
        <f>Table1[[#This Row],[sales]]/1000</f>
        <v>140.13701</v>
      </c>
    </row>
    <row r="3127" spans="1:5" x14ac:dyDescent="0.3">
      <c r="A3127">
        <v>52000</v>
      </c>
      <c r="B3127">
        <v>21005.51</v>
      </c>
      <c r="C3127">
        <v>2405.1</v>
      </c>
      <c r="D3127">
        <v>184091.6</v>
      </c>
      <c r="E3127">
        <f>Table1[[#This Row],[sales]]/1000</f>
        <v>184.0916</v>
      </c>
    </row>
    <row r="3128" spans="1:5" x14ac:dyDescent="0.3">
      <c r="A3128">
        <v>28000</v>
      </c>
      <c r="B3128">
        <v>11268.41</v>
      </c>
      <c r="C3128">
        <v>1373.88</v>
      </c>
      <c r="D3128">
        <v>102679.05</v>
      </c>
      <c r="E3128">
        <f>Table1[[#This Row],[sales]]/1000</f>
        <v>102.67905</v>
      </c>
    </row>
    <row r="3129" spans="1:5" x14ac:dyDescent="0.3">
      <c r="A3129">
        <v>12000</v>
      </c>
      <c r="B3129">
        <v>5037.8100000000004</v>
      </c>
      <c r="C3129">
        <v>1199.56</v>
      </c>
      <c r="D3129">
        <v>45273.66</v>
      </c>
      <c r="E3129">
        <f>Table1[[#This Row],[sales]]/1000</f>
        <v>45.273660000000007</v>
      </c>
    </row>
    <row r="3130" spans="1:5" x14ac:dyDescent="0.3">
      <c r="A3130">
        <v>51000</v>
      </c>
      <c r="B3130">
        <v>19841.78</v>
      </c>
      <c r="C3130">
        <v>4035.11</v>
      </c>
      <c r="D3130">
        <v>178557.42</v>
      </c>
      <c r="E3130">
        <f>Table1[[#This Row],[sales]]/1000</f>
        <v>178.55742000000001</v>
      </c>
    </row>
    <row r="3131" spans="1:5" x14ac:dyDescent="0.3">
      <c r="A3131">
        <v>44000</v>
      </c>
      <c r="B3131">
        <v>20730.54</v>
      </c>
      <c r="C3131">
        <v>7469.62</v>
      </c>
      <c r="D3131">
        <v>157790.29</v>
      </c>
      <c r="E3131">
        <f>Table1[[#This Row],[sales]]/1000</f>
        <v>157.79029</v>
      </c>
    </row>
    <row r="3132" spans="1:5" x14ac:dyDescent="0.3">
      <c r="A3132">
        <v>99000</v>
      </c>
      <c r="B3132">
        <v>37127.879999999997</v>
      </c>
      <c r="C3132">
        <v>3057.99</v>
      </c>
      <c r="D3132">
        <v>354966.42</v>
      </c>
      <c r="E3132">
        <f>Table1[[#This Row],[sales]]/1000</f>
        <v>354.96641999999997</v>
      </c>
    </row>
    <row r="3133" spans="1:5" x14ac:dyDescent="0.3">
      <c r="A3133">
        <v>27000</v>
      </c>
      <c r="B3133">
        <v>4701.9399999999996</v>
      </c>
      <c r="C3133">
        <v>2075.23</v>
      </c>
      <c r="D3133">
        <v>99357.29</v>
      </c>
      <c r="E3133">
        <f>Table1[[#This Row],[sales]]/1000</f>
        <v>99.357289999999992</v>
      </c>
    </row>
    <row r="3134" spans="1:5" x14ac:dyDescent="0.3">
      <c r="A3134">
        <v>52000</v>
      </c>
      <c r="B3134">
        <v>22908.17</v>
      </c>
      <c r="C3134">
        <v>3257.42</v>
      </c>
      <c r="D3134">
        <v>185895.02</v>
      </c>
      <c r="E3134">
        <f>Table1[[#This Row],[sales]]/1000</f>
        <v>185.89501999999999</v>
      </c>
    </row>
    <row r="3135" spans="1:5" x14ac:dyDescent="0.3">
      <c r="A3135">
        <v>98000</v>
      </c>
      <c r="B3135">
        <v>26847.5</v>
      </c>
      <c r="C3135">
        <v>555.85</v>
      </c>
      <c r="D3135">
        <v>351862.79</v>
      </c>
      <c r="E3135">
        <f>Table1[[#This Row],[sales]]/1000</f>
        <v>351.86278999999996</v>
      </c>
    </row>
    <row r="3136" spans="1:5" x14ac:dyDescent="0.3">
      <c r="A3136">
        <v>90000</v>
      </c>
      <c r="B3136">
        <v>29748.04</v>
      </c>
      <c r="C3136">
        <v>191.96</v>
      </c>
      <c r="D3136">
        <v>323089.06</v>
      </c>
      <c r="E3136">
        <f>Table1[[#This Row],[sales]]/1000</f>
        <v>323.08906000000002</v>
      </c>
    </row>
    <row r="3137" spans="1:5" x14ac:dyDescent="0.3">
      <c r="A3137">
        <v>95000</v>
      </c>
      <c r="B3137">
        <v>37641.17</v>
      </c>
      <c r="C3137">
        <v>4268.6400000000003</v>
      </c>
      <c r="D3137">
        <v>335336.74</v>
      </c>
      <c r="E3137">
        <f>Table1[[#This Row],[sales]]/1000</f>
        <v>335.33673999999996</v>
      </c>
    </row>
    <row r="3138" spans="1:5" x14ac:dyDescent="0.3">
      <c r="A3138">
        <v>28000</v>
      </c>
      <c r="B3138">
        <v>10973.68</v>
      </c>
      <c r="C3138">
        <v>2558.39</v>
      </c>
      <c r="D3138">
        <v>102978.83</v>
      </c>
      <c r="E3138">
        <f>Table1[[#This Row],[sales]]/1000</f>
        <v>102.97883</v>
      </c>
    </row>
    <row r="3139" spans="1:5" x14ac:dyDescent="0.3">
      <c r="A3139">
        <v>23000</v>
      </c>
      <c r="B3139">
        <v>1577.02</v>
      </c>
      <c r="C3139">
        <v>1075.43</v>
      </c>
      <c r="D3139">
        <v>78151.38</v>
      </c>
      <c r="E3139">
        <f>Table1[[#This Row],[sales]]/1000</f>
        <v>78.151380000000003</v>
      </c>
    </row>
    <row r="3140" spans="1:5" x14ac:dyDescent="0.3">
      <c r="A3140">
        <v>58000</v>
      </c>
      <c r="B3140">
        <v>17791.38</v>
      </c>
      <c r="C3140">
        <v>4621.13</v>
      </c>
      <c r="D3140">
        <v>201908.51</v>
      </c>
      <c r="E3140">
        <f>Table1[[#This Row],[sales]]/1000</f>
        <v>201.90851000000001</v>
      </c>
    </row>
    <row r="3141" spans="1:5" x14ac:dyDescent="0.3">
      <c r="A3141">
        <v>59000</v>
      </c>
      <c r="B3141">
        <v>19834.62</v>
      </c>
      <c r="C3141">
        <v>7641.13</v>
      </c>
      <c r="D3141">
        <v>210230.05</v>
      </c>
      <c r="E3141">
        <f>Table1[[#This Row],[sales]]/1000</f>
        <v>210.23004999999998</v>
      </c>
    </row>
    <row r="3142" spans="1:5" x14ac:dyDescent="0.3">
      <c r="A3142">
        <v>37000</v>
      </c>
      <c r="B3142">
        <v>1555.59</v>
      </c>
      <c r="C3142">
        <v>19.309999999999999</v>
      </c>
      <c r="D3142">
        <v>130480.89</v>
      </c>
      <c r="E3142">
        <f>Table1[[#This Row],[sales]]/1000</f>
        <v>130.48088999999999</v>
      </c>
    </row>
    <row r="3143" spans="1:5" x14ac:dyDescent="0.3">
      <c r="A3143">
        <v>49000</v>
      </c>
      <c r="B3143">
        <v>16682.62</v>
      </c>
      <c r="C3143">
        <v>4159.43</v>
      </c>
      <c r="D3143">
        <v>165653.85</v>
      </c>
      <c r="E3143">
        <f>Table1[[#This Row],[sales]]/1000</f>
        <v>165.65385000000001</v>
      </c>
    </row>
    <row r="3144" spans="1:5" x14ac:dyDescent="0.3">
      <c r="A3144">
        <v>37000</v>
      </c>
      <c r="B3144">
        <v>14147.16</v>
      </c>
      <c r="C3144">
        <v>7161.31</v>
      </c>
      <c r="D3144">
        <v>134641.01999999999</v>
      </c>
      <c r="E3144">
        <f>Table1[[#This Row],[sales]]/1000</f>
        <v>134.64102</v>
      </c>
    </row>
    <row r="3145" spans="1:5" x14ac:dyDescent="0.3">
      <c r="A3145">
        <v>97000</v>
      </c>
      <c r="B3145">
        <v>31690.83</v>
      </c>
      <c r="C3145">
        <v>5548.21</v>
      </c>
      <c r="D3145">
        <v>342426.13</v>
      </c>
      <c r="E3145">
        <f>Table1[[#This Row],[sales]]/1000</f>
        <v>342.42613</v>
      </c>
    </row>
    <row r="3146" spans="1:5" x14ac:dyDescent="0.3">
      <c r="A3146">
        <v>50000</v>
      </c>
      <c r="B3146">
        <v>17682.75</v>
      </c>
      <c r="C3146">
        <v>1605.19</v>
      </c>
      <c r="D3146">
        <v>175499.5</v>
      </c>
      <c r="E3146">
        <f>Table1[[#This Row],[sales]]/1000</f>
        <v>175.49950000000001</v>
      </c>
    </row>
    <row r="3147" spans="1:5" x14ac:dyDescent="0.3">
      <c r="A3147">
        <v>99000</v>
      </c>
      <c r="B3147">
        <v>30308.41</v>
      </c>
      <c r="C3147">
        <v>7342.51</v>
      </c>
      <c r="D3147">
        <v>351042.62</v>
      </c>
      <c r="E3147">
        <f>Table1[[#This Row],[sales]]/1000</f>
        <v>351.04262</v>
      </c>
    </row>
    <row r="3148" spans="1:5" x14ac:dyDescent="0.3">
      <c r="A3148">
        <v>97000</v>
      </c>
      <c r="B3148">
        <v>34968.19</v>
      </c>
      <c r="C3148">
        <v>6731.47</v>
      </c>
      <c r="D3148">
        <v>342089.95</v>
      </c>
      <c r="E3148">
        <f>Table1[[#This Row],[sales]]/1000</f>
        <v>342.08994999999999</v>
      </c>
    </row>
    <row r="3149" spans="1:5" x14ac:dyDescent="0.3">
      <c r="A3149">
        <v>58000</v>
      </c>
      <c r="B3149">
        <v>21399.93</v>
      </c>
      <c r="C3149">
        <v>2172.7399999999998</v>
      </c>
      <c r="D3149">
        <v>206413.04</v>
      </c>
      <c r="E3149">
        <f>Table1[[#This Row],[sales]]/1000</f>
        <v>206.41304</v>
      </c>
    </row>
    <row r="3150" spans="1:5" x14ac:dyDescent="0.3">
      <c r="A3150">
        <v>28000</v>
      </c>
      <c r="B3150">
        <v>10347.06</v>
      </c>
      <c r="C3150">
        <v>1330.44</v>
      </c>
      <c r="D3150">
        <v>96979.42</v>
      </c>
      <c r="E3150">
        <f>Table1[[#This Row],[sales]]/1000</f>
        <v>96.979420000000005</v>
      </c>
    </row>
    <row r="3151" spans="1:5" x14ac:dyDescent="0.3">
      <c r="A3151">
        <v>76000</v>
      </c>
      <c r="B3151">
        <v>19101.8</v>
      </c>
      <c r="C3151">
        <v>2327.48</v>
      </c>
      <c r="D3151">
        <v>268892.28999999998</v>
      </c>
      <c r="E3151">
        <f>Table1[[#This Row],[sales]]/1000</f>
        <v>268.89229</v>
      </c>
    </row>
    <row r="3152" spans="1:5" x14ac:dyDescent="0.3">
      <c r="A3152">
        <v>30000</v>
      </c>
      <c r="B3152">
        <v>6433.77</v>
      </c>
      <c r="C3152">
        <v>718.03</v>
      </c>
      <c r="D3152">
        <v>106652.76</v>
      </c>
      <c r="E3152">
        <f>Table1[[#This Row],[sales]]/1000</f>
        <v>106.65276</v>
      </c>
    </row>
    <row r="3153" spans="1:5" x14ac:dyDescent="0.3">
      <c r="A3153">
        <v>25000</v>
      </c>
      <c r="B3153">
        <v>14066.59</v>
      </c>
      <c r="C3153">
        <v>1322.9</v>
      </c>
      <c r="D3153">
        <v>90811.97</v>
      </c>
      <c r="E3153">
        <f>Table1[[#This Row],[sales]]/1000</f>
        <v>90.811970000000002</v>
      </c>
    </row>
    <row r="3154" spans="1:5" x14ac:dyDescent="0.3">
      <c r="A3154">
        <v>50000</v>
      </c>
      <c r="B3154">
        <v>6744.75</v>
      </c>
      <c r="C3154">
        <v>1282.8699999999999</v>
      </c>
      <c r="D3154">
        <v>178146.19</v>
      </c>
      <c r="E3154">
        <f>Table1[[#This Row],[sales]]/1000</f>
        <v>178.14618999999999</v>
      </c>
    </row>
    <row r="3155" spans="1:5" x14ac:dyDescent="0.3">
      <c r="A3155">
        <v>45000</v>
      </c>
      <c r="B3155">
        <v>12666.62</v>
      </c>
      <c r="C3155">
        <v>1415.74</v>
      </c>
      <c r="D3155">
        <v>160240.93</v>
      </c>
      <c r="E3155">
        <f>Table1[[#This Row],[sales]]/1000</f>
        <v>160.24092999999999</v>
      </c>
    </row>
    <row r="3156" spans="1:5" x14ac:dyDescent="0.3">
      <c r="A3156">
        <v>23000</v>
      </c>
      <c r="B3156">
        <v>2119.8000000000002</v>
      </c>
      <c r="C3156">
        <v>893.3</v>
      </c>
      <c r="D3156">
        <v>80701.33</v>
      </c>
      <c r="E3156">
        <f>Table1[[#This Row],[sales]]/1000</f>
        <v>80.701329999999999</v>
      </c>
    </row>
    <row r="3157" spans="1:5" x14ac:dyDescent="0.3">
      <c r="A3157">
        <v>86000</v>
      </c>
      <c r="B3157">
        <v>30409.58</v>
      </c>
      <c r="C3157">
        <v>6126.36</v>
      </c>
      <c r="D3157">
        <v>306770.73</v>
      </c>
      <c r="E3157">
        <f>Table1[[#This Row],[sales]]/1000</f>
        <v>306.77072999999996</v>
      </c>
    </row>
    <row r="3158" spans="1:5" x14ac:dyDescent="0.3">
      <c r="A3158">
        <v>58000</v>
      </c>
      <c r="B3158">
        <v>21746.66</v>
      </c>
      <c r="C3158">
        <v>4451.8500000000004</v>
      </c>
      <c r="D3158">
        <v>210223.87</v>
      </c>
      <c r="E3158">
        <f>Table1[[#This Row],[sales]]/1000</f>
        <v>210.22387000000001</v>
      </c>
    </row>
    <row r="3159" spans="1:5" x14ac:dyDescent="0.3">
      <c r="A3159">
        <v>20000</v>
      </c>
      <c r="B3159">
        <v>12920.66</v>
      </c>
      <c r="C3159">
        <v>1865.53</v>
      </c>
      <c r="D3159">
        <v>72346.27</v>
      </c>
      <c r="E3159">
        <f>Table1[[#This Row],[sales]]/1000</f>
        <v>72.346270000000004</v>
      </c>
    </row>
    <row r="3160" spans="1:5" x14ac:dyDescent="0.3">
      <c r="A3160">
        <v>39000</v>
      </c>
      <c r="B3160">
        <v>26082.14</v>
      </c>
      <c r="C3160">
        <v>3414.84</v>
      </c>
      <c r="D3160">
        <v>135615.09</v>
      </c>
      <c r="E3160">
        <f>Table1[[#This Row],[sales]]/1000</f>
        <v>135.61509000000001</v>
      </c>
    </row>
    <row r="3161" spans="1:5" x14ac:dyDescent="0.3">
      <c r="A3161">
        <v>92000</v>
      </c>
      <c r="B3161">
        <v>25648.76</v>
      </c>
      <c r="C3161">
        <v>4156.53</v>
      </c>
      <c r="D3161">
        <v>328451.95</v>
      </c>
      <c r="E3161">
        <f>Table1[[#This Row],[sales]]/1000</f>
        <v>328.45195000000001</v>
      </c>
    </row>
    <row r="3162" spans="1:5" x14ac:dyDescent="0.3">
      <c r="A3162">
        <v>37000</v>
      </c>
      <c r="B3162">
        <v>17592.61</v>
      </c>
      <c r="C3162">
        <v>2569.46</v>
      </c>
      <c r="D3162">
        <v>130268.63</v>
      </c>
      <c r="E3162">
        <f>Table1[[#This Row],[sales]]/1000</f>
        <v>130.26863</v>
      </c>
    </row>
    <row r="3163" spans="1:5" x14ac:dyDescent="0.3">
      <c r="A3163">
        <v>81000</v>
      </c>
      <c r="B3163">
        <v>22063.61</v>
      </c>
      <c r="C3163">
        <v>2294.25</v>
      </c>
      <c r="D3163">
        <v>290407.40000000002</v>
      </c>
      <c r="E3163">
        <f>Table1[[#This Row],[sales]]/1000</f>
        <v>290.4074</v>
      </c>
    </row>
    <row r="3164" spans="1:5" x14ac:dyDescent="0.3">
      <c r="A3164">
        <v>10000</v>
      </c>
      <c r="B3164">
        <v>5592.29</v>
      </c>
      <c r="C3164">
        <v>1396.28</v>
      </c>
      <c r="D3164">
        <v>36126.43</v>
      </c>
      <c r="E3164">
        <f>Table1[[#This Row],[sales]]/1000</f>
        <v>36.126429999999999</v>
      </c>
    </row>
    <row r="3165" spans="1:5" x14ac:dyDescent="0.3">
      <c r="A3165">
        <v>20000</v>
      </c>
      <c r="B3165">
        <v>11764.36</v>
      </c>
      <c r="C3165">
        <v>1308.74</v>
      </c>
      <c r="D3165">
        <v>71124.710000000006</v>
      </c>
      <c r="E3165">
        <f>Table1[[#This Row],[sales]]/1000</f>
        <v>71.124710000000007</v>
      </c>
    </row>
    <row r="3166" spans="1:5" x14ac:dyDescent="0.3">
      <c r="A3166">
        <v>36000</v>
      </c>
      <c r="B3166">
        <v>2629.06</v>
      </c>
      <c r="C3166">
        <v>4784.6099999999997</v>
      </c>
      <c r="D3166">
        <v>129855.96</v>
      </c>
      <c r="E3166">
        <f>Table1[[#This Row],[sales]]/1000</f>
        <v>129.85596000000001</v>
      </c>
    </row>
    <row r="3167" spans="1:5" x14ac:dyDescent="0.3">
      <c r="A3167">
        <v>54000</v>
      </c>
      <c r="B3167">
        <v>4341.8999999999996</v>
      </c>
      <c r="C3167">
        <v>1135.47</v>
      </c>
      <c r="D3167">
        <v>191964.91</v>
      </c>
      <c r="E3167">
        <f>Table1[[#This Row],[sales]]/1000</f>
        <v>191.96491</v>
      </c>
    </row>
    <row r="3168" spans="1:5" x14ac:dyDescent="0.3">
      <c r="A3168">
        <v>40000</v>
      </c>
      <c r="B3168">
        <v>17332.75</v>
      </c>
      <c r="C3168">
        <v>428.53</v>
      </c>
      <c r="D3168">
        <v>143704.29999999999</v>
      </c>
      <c r="E3168">
        <f>Table1[[#This Row],[sales]]/1000</f>
        <v>143.70429999999999</v>
      </c>
    </row>
    <row r="3169" spans="1:5" x14ac:dyDescent="0.3">
      <c r="A3169">
        <v>85000</v>
      </c>
      <c r="B3169">
        <v>23787.07</v>
      </c>
      <c r="C3169">
        <v>2504.0700000000002</v>
      </c>
      <c r="D3169">
        <v>307309.53999999998</v>
      </c>
      <c r="E3169">
        <f>Table1[[#This Row],[sales]]/1000</f>
        <v>307.30953999999997</v>
      </c>
    </row>
    <row r="3170" spans="1:5" x14ac:dyDescent="0.3">
      <c r="A3170">
        <v>24000</v>
      </c>
      <c r="B3170">
        <v>7544.7</v>
      </c>
      <c r="C3170">
        <v>2339.84</v>
      </c>
      <c r="D3170">
        <v>83557.119999999995</v>
      </c>
      <c r="E3170">
        <f>Table1[[#This Row],[sales]]/1000</f>
        <v>83.557119999999998</v>
      </c>
    </row>
    <row r="3171" spans="1:5" x14ac:dyDescent="0.3">
      <c r="A3171">
        <v>12000</v>
      </c>
      <c r="B3171">
        <v>2914.65</v>
      </c>
      <c r="C3171">
        <v>2951.87</v>
      </c>
      <c r="D3171">
        <v>52198.93</v>
      </c>
      <c r="E3171">
        <f>Table1[[#This Row],[sales]]/1000</f>
        <v>52.198929999999997</v>
      </c>
    </row>
    <row r="3172" spans="1:5" x14ac:dyDescent="0.3">
      <c r="A3172">
        <v>46000</v>
      </c>
      <c r="B3172">
        <v>17469.939999999999</v>
      </c>
      <c r="C3172">
        <v>1304.58</v>
      </c>
      <c r="D3172">
        <v>165228.84</v>
      </c>
      <c r="E3172">
        <f>Table1[[#This Row],[sales]]/1000</f>
        <v>165.22883999999999</v>
      </c>
    </row>
    <row r="3173" spans="1:5" x14ac:dyDescent="0.3">
      <c r="A3173">
        <v>71000</v>
      </c>
      <c r="B3173">
        <v>21492.2</v>
      </c>
      <c r="C3173">
        <v>5969.25</v>
      </c>
      <c r="D3173">
        <v>253691.01</v>
      </c>
      <c r="E3173">
        <f>Table1[[#This Row],[sales]]/1000</f>
        <v>253.69101000000001</v>
      </c>
    </row>
    <row r="3174" spans="1:5" x14ac:dyDescent="0.3">
      <c r="A3174">
        <v>20000</v>
      </c>
      <c r="B3174">
        <v>14141.82</v>
      </c>
      <c r="C3174">
        <v>1024.81</v>
      </c>
      <c r="D3174">
        <v>70030.210000000006</v>
      </c>
      <c r="E3174">
        <f>Table1[[#This Row],[sales]]/1000</f>
        <v>70.030210000000011</v>
      </c>
    </row>
    <row r="3175" spans="1:5" x14ac:dyDescent="0.3">
      <c r="A3175">
        <v>90000</v>
      </c>
      <c r="B3175">
        <v>32711.66</v>
      </c>
      <c r="C3175">
        <v>4755.05</v>
      </c>
      <c r="D3175">
        <v>322393.03000000003</v>
      </c>
      <c r="E3175">
        <f>Table1[[#This Row],[sales]]/1000</f>
        <v>322.39303000000001</v>
      </c>
    </row>
    <row r="3176" spans="1:5" x14ac:dyDescent="0.3">
      <c r="A3176">
        <v>94000</v>
      </c>
      <c r="B3176">
        <v>27089.74</v>
      </c>
      <c r="C3176">
        <v>1867.95</v>
      </c>
      <c r="D3176">
        <v>336647.63</v>
      </c>
      <c r="E3176">
        <f>Table1[[#This Row],[sales]]/1000</f>
        <v>336.64762999999999</v>
      </c>
    </row>
    <row r="3177" spans="1:5" x14ac:dyDescent="0.3">
      <c r="A3177">
        <v>98000</v>
      </c>
      <c r="B3177">
        <v>28556.38</v>
      </c>
      <c r="C3177">
        <v>5407.82</v>
      </c>
      <c r="D3177">
        <v>346185.84</v>
      </c>
      <c r="E3177">
        <f>Table1[[#This Row],[sales]]/1000</f>
        <v>346.18584000000004</v>
      </c>
    </row>
    <row r="3178" spans="1:5" x14ac:dyDescent="0.3">
      <c r="A3178">
        <v>23000</v>
      </c>
      <c r="B3178">
        <v>4375.79</v>
      </c>
      <c r="C3178">
        <v>3299.25</v>
      </c>
      <c r="D3178">
        <v>81432.66</v>
      </c>
      <c r="E3178">
        <f>Table1[[#This Row],[sales]]/1000</f>
        <v>81.432659999999998</v>
      </c>
    </row>
    <row r="3179" spans="1:5" x14ac:dyDescent="0.3">
      <c r="A3179">
        <v>24000</v>
      </c>
      <c r="B3179">
        <v>11189.9</v>
      </c>
      <c r="C3179">
        <v>329.94</v>
      </c>
      <c r="D3179">
        <v>83489.05</v>
      </c>
      <c r="E3179">
        <f>Table1[[#This Row],[sales]]/1000</f>
        <v>83.489050000000006</v>
      </c>
    </row>
    <row r="3180" spans="1:5" x14ac:dyDescent="0.3">
      <c r="A3180">
        <v>26000</v>
      </c>
      <c r="B3180">
        <v>14816.94</v>
      </c>
      <c r="C3180">
        <v>5930.06</v>
      </c>
      <c r="D3180">
        <v>95036.07</v>
      </c>
      <c r="E3180">
        <f>Table1[[#This Row],[sales]]/1000</f>
        <v>95.036070000000009</v>
      </c>
    </row>
    <row r="3181" spans="1:5" x14ac:dyDescent="0.3">
      <c r="A3181">
        <v>23000</v>
      </c>
      <c r="B3181">
        <v>16625.02</v>
      </c>
      <c r="C3181">
        <v>612.28</v>
      </c>
      <c r="D3181">
        <v>80681.45</v>
      </c>
      <c r="E3181">
        <f>Table1[[#This Row],[sales]]/1000</f>
        <v>80.681449999999998</v>
      </c>
    </row>
    <row r="3182" spans="1:5" x14ac:dyDescent="0.3">
      <c r="A3182">
        <v>46000</v>
      </c>
      <c r="B3182">
        <v>15633.11</v>
      </c>
      <c r="C3182">
        <v>2681.85</v>
      </c>
      <c r="D3182">
        <v>164598.72</v>
      </c>
      <c r="E3182">
        <f>Table1[[#This Row],[sales]]/1000</f>
        <v>164.59872000000001</v>
      </c>
    </row>
    <row r="3183" spans="1:5" x14ac:dyDescent="0.3">
      <c r="A3183">
        <v>26000</v>
      </c>
      <c r="B3183">
        <v>12788.5</v>
      </c>
      <c r="C3183">
        <v>3013.49</v>
      </c>
      <c r="D3183">
        <v>97744.36</v>
      </c>
      <c r="E3183">
        <f>Table1[[#This Row],[sales]]/1000</f>
        <v>97.74436</v>
      </c>
    </row>
    <row r="3184" spans="1:5" x14ac:dyDescent="0.3">
      <c r="A3184">
        <v>25000</v>
      </c>
      <c r="B3184">
        <v>5438.16</v>
      </c>
      <c r="C3184">
        <v>17.010000000000002</v>
      </c>
      <c r="D3184">
        <v>88434.22</v>
      </c>
      <c r="E3184">
        <f>Table1[[#This Row],[sales]]/1000</f>
        <v>88.434219999999996</v>
      </c>
    </row>
    <row r="3185" spans="1:5" x14ac:dyDescent="0.3">
      <c r="A3185">
        <v>17000</v>
      </c>
      <c r="B3185">
        <v>10653.28</v>
      </c>
      <c r="C3185">
        <v>1828.6</v>
      </c>
      <c r="D3185">
        <v>61881.91</v>
      </c>
      <c r="E3185">
        <f>Table1[[#This Row],[sales]]/1000</f>
        <v>61.881910000000005</v>
      </c>
    </row>
    <row r="3186" spans="1:5" x14ac:dyDescent="0.3">
      <c r="A3186">
        <v>27000</v>
      </c>
      <c r="B3186">
        <v>2334.27</v>
      </c>
      <c r="C3186">
        <v>61.27</v>
      </c>
      <c r="D3186">
        <v>94637.61</v>
      </c>
      <c r="E3186">
        <f>Table1[[#This Row],[sales]]/1000</f>
        <v>94.637609999999995</v>
      </c>
    </row>
    <row r="3187" spans="1:5" x14ac:dyDescent="0.3">
      <c r="A3187">
        <v>96000</v>
      </c>
      <c r="B3187">
        <v>32891.65</v>
      </c>
      <c r="C3187">
        <v>2377.67</v>
      </c>
      <c r="D3187">
        <v>344664.98</v>
      </c>
      <c r="E3187">
        <f>Table1[[#This Row],[sales]]/1000</f>
        <v>344.66497999999996</v>
      </c>
    </row>
    <row r="3188" spans="1:5" x14ac:dyDescent="0.3">
      <c r="A3188">
        <v>24000</v>
      </c>
      <c r="B3188">
        <v>10621.79</v>
      </c>
      <c r="C3188">
        <v>1086.53</v>
      </c>
      <c r="D3188">
        <v>86879.18</v>
      </c>
      <c r="E3188">
        <f>Table1[[#This Row],[sales]]/1000</f>
        <v>86.879179999999991</v>
      </c>
    </row>
    <row r="3189" spans="1:5" x14ac:dyDescent="0.3">
      <c r="A3189">
        <v>67000</v>
      </c>
      <c r="B3189">
        <v>20081.71</v>
      </c>
      <c r="C3189">
        <v>884.52</v>
      </c>
      <c r="D3189">
        <v>233085.01</v>
      </c>
      <c r="E3189">
        <f>Table1[[#This Row],[sales]]/1000</f>
        <v>233.08501000000001</v>
      </c>
    </row>
    <row r="3190" spans="1:5" x14ac:dyDescent="0.3">
      <c r="A3190">
        <v>26000</v>
      </c>
      <c r="B3190">
        <v>3977</v>
      </c>
      <c r="C3190">
        <v>130.78</v>
      </c>
      <c r="D3190">
        <v>90181.68</v>
      </c>
      <c r="E3190">
        <f>Table1[[#This Row],[sales]]/1000</f>
        <v>90.18168</v>
      </c>
    </row>
    <row r="3191" spans="1:5" x14ac:dyDescent="0.3">
      <c r="A3191">
        <v>23000</v>
      </c>
      <c r="B3191">
        <v>9024.58</v>
      </c>
      <c r="C3191">
        <v>3276.22</v>
      </c>
      <c r="D3191">
        <v>85939.9</v>
      </c>
      <c r="E3191">
        <f>Table1[[#This Row],[sales]]/1000</f>
        <v>85.939899999999994</v>
      </c>
    </row>
    <row r="3192" spans="1:5" x14ac:dyDescent="0.3">
      <c r="A3192">
        <v>95000</v>
      </c>
      <c r="B3192">
        <v>31055.72</v>
      </c>
      <c r="C3192">
        <v>6758.47</v>
      </c>
      <c r="D3192">
        <v>340623.35999999999</v>
      </c>
      <c r="E3192">
        <f>Table1[[#This Row],[sales]]/1000</f>
        <v>340.62335999999999</v>
      </c>
    </row>
    <row r="3193" spans="1:5" x14ac:dyDescent="0.3">
      <c r="A3193">
        <v>58000</v>
      </c>
      <c r="B3193">
        <v>13303.69</v>
      </c>
      <c r="C3193">
        <v>4383.67</v>
      </c>
      <c r="D3193">
        <v>207572.06</v>
      </c>
      <c r="E3193">
        <f>Table1[[#This Row],[sales]]/1000</f>
        <v>207.57205999999999</v>
      </c>
    </row>
    <row r="3194" spans="1:5" x14ac:dyDescent="0.3">
      <c r="A3194">
        <v>46000</v>
      </c>
      <c r="B3194">
        <v>15571.91</v>
      </c>
      <c r="C3194">
        <v>3193.75</v>
      </c>
      <c r="D3194">
        <v>162700.96</v>
      </c>
      <c r="E3194">
        <f>Table1[[#This Row],[sales]]/1000</f>
        <v>162.70095999999998</v>
      </c>
    </row>
    <row r="3195" spans="1:5" x14ac:dyDescent="0.3">
      <c r="A3195">
        <v>30000</v>
      </c>
      <c r="B3195">
        <v>7570.74</v>
      </c>
      <c r="C3195">
        <v>732.23</v>
      </c>
      <c r="D3195">
        <v>109976.06</v>
      </c>
      <c r="E3195">
        <f>Table1[[#This Row],[sales]]/1000</f>
        <v>109.97606</v>
      </c>
    </row>
    <row r="3196" spans="1:5" x14ac:dyDescent="0.3">
      <c r="A3196">
        <v>40000</v>
      </c>
      <c r="B3196">
        <v>13322.67</v>
      </c>
      <c r="C3196">
        <v>2613.9499999999998</v>
      </c>
      <c r="D3196">
        <v>145173.1</v>
      </c>
      <c r="E3196">
        <f>Table1[[#This Row],[sales]]/1000</f>
        <v>145.17310000000001</v>
      </c>
    </row>
    <row r="3197" spans="1:5" x14ac:dyDescent="0.3">
      <c r="A3197">
        <v>43000</v>
      </c>
      <c r="B3197">
        <v>19404.669999999998</v>
      </c>
      <c r="C3197">
        <v>1227.67</v>
      </c>
      <c r="D3197">
        <v>148178.56</v>
      </c>
      <c r="E3197">
        <f>Table1[[#This Row],[sales]]/1000</f>
        <v>148.17856</v>
      </c>
    </row>
    <row r="3198" spans="1:5" x14ac:dyDescent="0.3">
      <c r="A3198">
        <v>92000</v>
      </c>
      <c r="B3198">
        <v>42271.58</v>
      </c>
      <c r="C3198">
        <v>7379.31</v>
      </c>
      <c r="D3198">
        <v>328842.67</v>
      </c>
      <c r="E3198">
        <f>Table1[[#This Row],[sales]]/1000</f>
        <v>328.84267</v>
      </c>
    </row>
    <row r="3199" spans="1:5" x14ac:dyDescent="0.3">
      <c r="A3199">
        <v>98000</v>
      </c>
      <c r="B3199">
        <v>29350.27</v>
      </c>
      <c r="C3199">
        <v>6913.73</v>
      </c>
      <c r="D3199">
        <v>347507.37</v>
      </c>
      <c r="E3199">
        <f>Table1[[#This Row],[sales]]/1000</f>
        <v>347.50736999999998</v>
      </c>
    </row>
    <row r="3200" spans="1:5" x14ac:dyDescent="0.3">
      <c r="A3200">
        <v>92000</v>
      </c>
      <c r="B3200">
        <v>29645.279999999999</v>
      </c>
      <c r="C3200">
        <v>2641.85</v>
      </c>
      <c r="D3200">
        <v>330264.32000000001</v>
      </c>
      <c r="E3200">
        <f>Table1[[#This Row],[sales]]/1000</f>
        <v>330.26432</v>
      </c>
    </row>
    <row r="3201" spans="1:5" x14ac:dyDescent="0.3">
      <c r="A3201">
        <v>54000</v>
      </c>
      <c r="B3201">
        <v>11117.55</v>
      </c>
      <c r="C3201">
        <v>2865.08</v>
      </c>
      <c r="D3201">
        <v>189655.81</v>
      </c>
      <c r="E3201">
        <f>Table1[[#This Row],[sales]]/1000</f>
        <v>189.65581</v>
      </c>
    </row>
    <row r="3202" spans="1:5" x14ac:dyDescent="0.3">
      <c r="A3202">
        <v>52000</v>
      </c>
      <c r="B3202">
        <v>18159.939999999999</v>
      </c>
      <c r="C3202">
        <v>318.08999999999997</v>
      </c>
      <c r="D3202">
        <v>182929.6</v>
      </c>
      <c r="E3202">
        <f>Table1[[#This Row],[sales]]/1000</f>
        <v>182.92959999999999</v>
      </c>
    </row>
    <row r="3203" spans="1:5" x14ac:dyDescent="0.3">
      <c r="A3203">
        <v>77000</v>
      </c>
      <c r="B3203">
        <v>28867.5</v>
      </c>
      <c r="C3203">
        <v>3481.91</v>
      </c>
      <c r="D3203">
        <v>270065.32</v>
      </c>
      <c r="E3203">
        <f>Table1[[#This Row],[sales]]/1000</f>
        <v>270.06531999999999</v>
      </c>
    </row>
    <row r="3204" spans="1:5" x14ac:dyDescent="0.3">
      <c r="A3204">
        <v>84000</v>
      </c>
      <c r="B3204">
        <v>22476.959999999999</v>
      </c>
      <c r="C3204">
        <v>2357.7600000000002</v>
      </c>
      <c r="D3204">
        <v>295713.57</v>
      </c>
      <c r="E3204">
        <f>Table1[[#This Row],[sales]]/1000</f>
        <v>295.71357</v>
      </c>
    </row>
    <row r="3205" spans="1:5" x14ac:dyDescent="0.3">
      <c r="A3205">
        <v>44000</v>
      </c>
      <c r="B3205">
        <v>10242.68</v>
      </c>
      <c r="C3205">
        <v>468.68</v>
      </c>
      <c r="D3205">
        <v>159267.74</v>
      </c>
      <c r="E3205">
        <f>Table1[[#This Row],[sales]]/1000</f>
        <v>159.26774</v>
      </c>
    </row>
    <row r="3206" spans="1:5" x14ac:dyDescent="0.3">
      <c r="A3206">
        <v>85000</v>
      </c>
      <c r="B3206">
        <v>27891</v>
      </c>
      <c r="C3206">
        <v>7145.67</v>
      </c>
      <c r="D3206">
        <v>302831.73</v>
      </c>
      <c r="E3206">
        <f>Table1[[#This Row],[sales]]/1000</f>
        <v>302.83172999999999</v>
      </c>
    </row>
    <row r="3207" spans="1:5" x14ac:dyDescent="0.3">
      <c r="A3207">
        <v>63000</v>
      </c>
      <c r="B3207">
        <v>20236.5</v>
      </c>
      <c r="C3207">
        <v>4367.76</v>
      </c>
      <c r="D3207">
        <v>230124.35</v>
      </c>
      <c r="E3207">
        <f>Table1[[#This Row],[sales]]/1000</f>
        <v>230.12434999999999</v>
      </c>
    </row>
    <row r="3208" spans="1:5" x14ac:dyDescent="0.3">
      <c r="A3208">
        <v>28000</v>
      </c>
      <c r="B3208">
        <v>17343.64</v>
      </c>
      <c r="C3208">
        <v>2071.64</v>
      </c>
      <c r="D3208">
        <v>96930.05</v>
      </c>
      <c r="E3208">
        <f>Table1[[#This Row],[sales]]/1000</f>
        <v>96.930050000000008</v>
      </c>
    </row>
    <row r="3209" spans="1:5" x14ac:dyDescent="0.3">
      <c r="A3209">
        <v>81000</v>
      </c>
      <c r="B3209">
        <v>26672.720000000001</v>
      </c>
      <c r="C3209">
        <v>4564.26</v>
      </c>
      <c r="D3209">
        <v>291320.03999999998</v>
      </c>
      <c r="E3209">
        <f>Table1[[#This Row],[sales]]/1000</f>
        <v>291.32004000000001</v>
      </c>
    </row>
    <row r="3210" spans="1:5" x14ac:dyDescent="0.3">
      <c r="A3210">
        <v>60000</v>
      </c>
      <c r="B3210">
        <v>12859.01</v>
      </c>
      <c r="C3210">
        <v>2182.89</v>
      </c>
      <c r="D3210">
        <v>213340.7</v>
      </c>
      <c r="E3210">
        <f>Table1[[#This Row],[sales]]/1000</f>
        <v>213.3407</v>
      </c>
    </row>
    <row r="3211" spans="1:5" x14ac:dyDescent="0.3">
      <c r="A3211">
        <v>45000</v>
      </c>
      <c r="B3211">
        <v>17127.52</v>
      </c>
      <c r="C3211">
        <v>1462.86</v>
      </c>
      <c r="D3211">
        <v>157656.16</v>
      </c>
      <c r="E3211">
        <f>Table1[[#This Row],[sales]]/1000</f>
        <v>157.65616</v>
      </c>
    </row>
    <row r="3212" spans="1:5" x14ac:dyDescent="0.3">
      <c r="A3212">
        <v>40000</v>
      </c>
      <c r="B3212">
        <v>8144.14</v>
      </c>
      <c r="C3212">
        <v>719.07</v>
      </c>
      <c r="D3212">
        <v>146079.23000000001</v>
      </c>
      <c r="E3212">
        <f>Table1[[#This Row],[sales]]/1000</f>
        <v>146.07923000000002</v>
      </c>
    </row>
    <row r="3213" spans="1:5" x14ac:dyDescent="0.3">
      <c r="A3213">
        <v>50000</v>
      </c>
      <c r="B3213">
        <v>14118.24</v>
      </c>
      <c r="C3213">
        <v>461.93</v>
      </c>
      <c r="D3213">
        <v>178277.64</v>
      </c>
      <c r="E3213">
        <f>Table1[[#This Row],[sales]]/1000</f>
        <v>178.27764000000002</v>
      </c>
    </row>
    <row r="3214" spans="1:5" x14ac:dyDescent="0.3">
      <c r="A3214">
        <v>63000</v>
      </c>
      <c r="B3214">
        <v>17250.099999999999</v>
      </c>
      <c r="C3214">
        <v>877.48</v>
      </c>
      <c r="D3214">
        <v>227292.97</v>
      </c>
      <c r="E3214">
        <f>Table1[[#This Row],[sales]]/1000</f>
        <v>227.29297</v>
      </c>
    </row>
    <row r="3215" spans="1:5" x14ac:dyDescent="0.3">
      <c r="A3215">
        <v>51000</v>
      </c>
      <c r="B3215">
        <v>14292.25</v>
      </c>
      <c r="C3215">
        <v>469.67</v>
      </c>
      <c r="D3215">
        <v>182526.46</v>
      </c>
      <c r="E3215">
        <f>Table1[[#This Row],[sales]]/1000</f>
        <v>182.52645999999999</v>
      </c>
    </row>
    <row r="3216" spans="1:5" x14ac:dyDescent="0.3">
      <c r="A3216">
        <v>65000</v>
      </c>
      <c r="B3216">
        <v>24237.439999999999</v>
      </c>
      <c r="C3216">
        <v>5698.04</v>
      </c>
      <c r="D3216">
        <v>225452.59</v>
      </c>
      <c r="E3216">
        <f>Table1[[#This Row],[sales]]/1000</f>
        <v>225.45258999999999</v>
      </c>
    </row>
    <row r="3217" spans="1:5" x14ac:dyDescent="0.3">
      <c r="A3217">
        <v>70000</v>
      </c>
      <c r="B3217">
        <v>6447.45</v>
      </c>
      <c r="C3217">
        <v>381.43</v>
      </c>
      <c r="D3217">
        <v>248312.75</v>
      </c>
      <c r="E3217">
        <f>Table1[[#This Row],[sales]]/1000</f>
        <v>248.31274999999999</v>
      </c>
    </row>
    <row r="3218" spans="1:5" x14ac:dyDescent="0.3">
      <c r="A3218">
        <v>50000</v>
      </c>
      <c r="B3218">
        <v>17637.29</v>
      </c>
      <c r="C3218">
        <v>1085.3499999999999</v>
      </c>
      <c r="D3218">
        <v>176674.75</v>
      </c>
      <c r="E3218">
        <f>Table1[[#This Row],[sales]]/1000</f>
        <v>176.67474999999999</v>
      </c>
    </row>
    <row r="3219" spans="1:5" x14ac:dyDescent="0.3">
      <c r="A3219">
        <v>45000</v>
      </c>
      <c r="B3219">
        <v>14293.97</v>
      </c>
      <c r="C3219">
        <v>1906.69</v>
      </c>
      <c r="D3219">
        <v>156463.37</v>
      </c>
      <c r="E3219">
        <f>Table1[[#This Row],[sales]]/1000</f>
        <v>156.46337</v>
      </c>
    </row>
    <row r="3220" spans="1:5" x14ac:dyDescent="0.3">
      <c r="A3220">
        <v>45000</v>
      </c>
      <c r="B3220">
        <v>13491.38</v>
      </c>
      <c r="C3220">
        <v>427.45</v>
      </c>
      <c r="D3220">
        <v>164152.73000000001</v>
      </c>
      <c r="E3220">
        <f>Table1[[#This Row],[sales]]/1000</f>
        <v>164.15273000000002</v>
      </c>
    </row>
    <row r="3221" spans="1:5" x14ac:dyDescent="0.3">
      <c r="A3221">
        <v>31000</v>
      </c>
      <c r="B3221">
        <v>8275.8700000000008</v>
      </c>
      <c r="C3221">
        <v>2131.42</v>
      </c>
      <c r="D3221">
        <v>112192.88</v>
      </c>
      <c r="E3221">
        <f>Table1[[#This Row],[sales]]/1000</f>
        <v>112.19288</v>
      </c>
    </row>
    <row r="3222" spans="1:5" x14ac:dyDescent="0.3">
      <c r="A3222">
        <v>20000</v>
      </c>
      <c r="B3222">
        <v>2372.9</v>
      </c>
      <c r="C3222">
        <v>857.51</v>
      </c>
      <c r="D3222">
        <v>73751.199999999997</v>
      </c>
      <c r="E3222">
        <f>Table1[[#This Row],[sales]]/1000</f>
        <v>73.751199999999997</v>
      </c>
    </row>
    <row r="3223" spans="1:5" x14ac:dyDescent="0.3">
      <c r="A3223">
        <v>25000</v>
      </c>
      <c r="B3223">
        <v>15285.73</v>
      </c>
      <c r="C3223">
        <v>430.38</v>
      </c>
      <c r="D3223">
        <v>88887.79</v>
      </c>
      <c r="E3223">
        <f>Table1[[#This Row],[sales]]/1000</f>
        <v>88.887789999999995</v>
      </c>
    </row>
    <row r="3224" spans="1:5" x14ac:dyDescent="0.3">
      <c r="A3224">
        <v>48000</v>
      </c>
      <c r="B3224">
        <v>16069.93</v>
      </c>
      <c r="C3224">
        <v>4783.0200000000004</v>
      </c>
      <c r="D3224">
        <v>165992.06</v>
      </c>
      <c r="E3224">
        <f>Table1[[#This Row],[sales]]/1000</f>
        <v>165.99206000000001</v>
      </c>
    </row>
    <row r="3225" spans="1:5" x14ac:dyDescent="0.3">
      <c r="A3225">
        <v>12000</v>
      </c>
      <c r="B3225">
        <v>3135.56</v>
      </c>
      <c r="C3225">
        <v>2924.75</v>
      </c>
      <c r="D3225">
        <v>40562.29</v>
      </c>
      <c r="E3225">
        <f>Table1[[#This Row],[sales]]/1000</f>
        <v>40.562290000000004</v>
      </c>
    </row>
    <row r="3226" spans="1:5" x14ac:dyDescent="0.3">
      <c r="A3226">
        <v>27000</v>
      </c>
      <c r="B3226">
        <v>7351.58</v>
      </c>
      <c r="C3226">
        <v>3159.42</v>
      </c>
      <c r="D3226">
        <v>96745.91</v>
      </c>
      <c r="E3226">
        <f>Table1[[#This Row],[sales]]/1000</f>
        <v>96.745910000000009</v>
      </c>
    </row>
    <row r="3227" spans="1:5" x14ac:dyDescent="0.3">
      <c r="A3227">
        <v>75000</v>
      </c>
      <c r="B3227">
        <v>30081.01</v>
      </c>
      <c r="C3227">
        <v>6303.43</v>
      </c>
      <c r="D3227">
        <v>268812.03000000003</v>
      </c>
      <c r="E3227">
        <f>Table1[[#This Row],[sales]]/1000</f>
        <v>268.81203000000005</v>
      </c>
    </row>
    <row r="3228" spans="1:5" x14ac:dyDescent="0.3">
      <c r="A3228">
        <v>53000</v>
      </c>
      <c r="B3228">
        <v>17369.53</v>
      </c>
      <c r="C3228">
        <v>4404.96</v>
      </c>
      <c r="D3228">
        <v>188212.39</v>
      </c>
      <c r="E3228">
        <f>Table1[[#This Row],[sales]]/1000</f>
        <v>188.21239000000003</v>
      </c>
    </row>
    <row r="3229" spans="1:5" x14ac:dyDescent="0.3">
      <c r="A3229">
        <v>26000</v>
      </c>
      <c r="B3229">
        <v>10400.530000000001</v>
      </c>
      <c r="C3229">
        <v>2607.02</v>
      </c>
      <c r="D3229">
        <v>89840.06</v>
      </c>
      <c r="E3229">
        <f>Table1[[#This Row],[sales]]/1000</f>
        <v>89.840059999999994</v>
      </c>
    </row>
    <row r="3230" spans="1:5" x14ac:dyDescent="0.3">
      <c r="A3230">
        <v>79000</v>
      </c>
      <c r="B3230">
        <v>28969.68</v>
      </c>
      <c r="C3230">
        <v>5722.55</v>
      </c>
      <c r="D3230">
        <v>281355.42</v>
      </c>
      <c r="E3230">
        <f>Table1[[#This Row],[sales]]/1000</f>
        <v>281.35541999999998</v>
      </c>
    </row>
    <row r="3231" spans="1:5" x14ac:dyDescent="0.3">
      <c r="A3231">
        <v>64000</v>
      </c>
      <c r="B3231">
        <v>26089.26</v>
      </c>
      <c r="C3231">
        <v>6297.89</v>
      </c>
      <c r="D3231">
        <v>225980.79</v>
      </c>
      <c r="E3231">
        <f>Table1[[#This Row],[sales]]/1000</f>
        <v>225.98079000000001</v>
      </c>
    </row>
    <row r="3232" spans="1:5" x14ac:dyDescent="0.3">
      <c r="A3232">
        <v>25000</v>
      </c>
      <c r="B3232">
        <v>11140.89</v>
      </c>
      <c r="C3232">
        <v>2011.77</v>
      </c>
      <c r="D3232">
        <v>91250.34</v>
      </c>
      <c r="E3232">
        <f>Table1[[#This Row],[sales]]/1000</f>
        <v>91.250339999999994</v>
      </c>
    </row>
    <row r="3233" spans="1:5" x14ac:dyDescent="0.3">
      <c r="A3233">
        <v>25000</v>
      </c>
      <c r="B3233">
        <v>8577.2900000000009</v>
      </c>
      <c r="C3233">
        <v>1765.27</v>
      </c>
      <c r="D3233">
        <v>88391.52</v>
      </c>
      <c r="E3233">
        <f>Table1[[#This Row],[sales]]/1000</f>
        <v>88.39152</v>
      </c>
    </row>
    <row r="3234" spans="1:5" x14ac:dyDescent="0.3">
      <c r="A3234">
        <v>22000</v>
      </c>
      <c r="B3234">
        <v>3482.54</v>
      </c>
      <c r="C3234">
        <v>1146.3699999999999</v>
      </c>
      <c r="D3234">
        <v>81237.8</v>
      </c>
      <c r="E3234">
        <f>Table1[[#This Row],[sales]]/1000</f>
        <v>81.237800000000007</v>
      </c>
    </row>
    <row r="3235" spans="1:5" x14ac:dyDescent="0.3">
      <c r="A3235">
        <v>76000</v>
      </c>
      <c r="B3235">
        <v>34124.97</v>
      </c>
      <c r="C3235">
        <v>5948.49</v>
      </c>
      <c r="D3235">
        <v>270342.57</v>
      </c>
      <c r="E3235">
        <f>Table1[[#This Row],[sales]]/1000</f>
        <v>270.34257000000002</v>
      </c>
    </row>
    <row r="3236" spans="1:5" x14ac:dyDescent="0.3">
      <c r="A3236">
        <v>64000</v>
      </c>
      <c r="B3236">
        <v>20712.22</v>
      </c>
      <c r="C3236">
        <v>5464.03</v>
      </c>
      <c r="D3236">
        <v>228432.6</v>
      </c>
      <c r="E3236">
        <f>Table1[[#This Row],[sales]]/1000</f>
        <v>228.43260000000001</v>
      </c>
    </row>
    <row r="3237" spans="1:5" x14ac:dyDescent="0.3">
      <c r="A3237">
        <v>55000</v>
      </c>
      <c r="B3237">
        <v>26772.63</v>
      </c>
      <c r="C3237">
        <v>6895.09</v>
      </c>
      <c r="D3237">
        <v>198152.19</v>
      </c>
      <c r="E3237">
        <f>Table1[[#This Row],[sales]]/1000</f>
        <v>198.15218999999999</v>
      </c>
    </row>
    <row r="3238" spans="1:5" x14ac:dyDescent="0.3">
      <c r="A3238">
        <v>87000</v>
      </c>
      <c r="B3238">
        <v>21847.24</v>
      </c>
      <c r="C3238">
        <v>4848.8900000000003</v>
      </c>
      <c r="D3238">
        <v>308745.12</v>
      </c>
      <c r="E3238">
        <f>Table1[[#This Row],[sales]]/1000</f>
        <v>308.74511999999999</v>
      </c>
    </row>
    <row r="3239" spans="1:5" x14ac:dyDescent="0.3">
      <c r="A3239">
        <v>58000</v>
      </c>
      <c r="B3239">
        <v>22809.42</v>
      </c>
      <c r="C3239">
        <v>6167.09</v>
      </c>
      <c r="D3239">
        <v>198915.84</v>
      </c>
      <c r="E3239">
        <f>Table1[[#This Row],[sales]]/1000</f>
        <v>198.91584</v>
      </c>
    </row>
    <row r="3240" spans="1:5" x14ac:dyDescent="0.3">
      <c r="A3240">
        <v>21000</v>
      </c>
      <c r="B3240">
        <v>8977.24</v>
      </c>
      <c r="C3240">
        <v>1183.8900000000001</v>
      </c>
      <c r="D3240">
        <v>77286.570000000007</v>
      </c>
      <c r="E3240">
        <f>Table1[[#This Row],[sales]]/1000</f>
        <v>77.286570000000012</v>
      </c>
    </row>
    <row r="3241" spans="1:5" x14ac:dyDescent="0.3">
      <c r="A3241">
        <v>51000</v>
      </c>
      <c r="B3241">
        <v>18814.8</v>
      </c>
      <c r="C3241">
        <v>3440.68</v>
      </c>
      <c r="D3241">
        <v>182511.61</v>
      </c>
      <c r="E3241">
        <f>Table1[[#This Row],[sales]]/1000</f>
        <v>182.51160999999999</v>
      </c>
    </row>
    <row r="3242" spans="1:5" x14ac:dyDescent="0.3">
      <c r="A3242">
        <v>14000</v>
      </c>
      <c r="B3242">
        <v>14955.57</v>
      </c>
      <c r="C3242">
        <v>924.45</v>
      </c>
      <c r="D3242">
        <v>46586.82</v>
      </c>
      <c r="E3242">
        <f>Table1[[#This Row],[sales]]/1000</f>
        <v>46.586820000000003</v>
      </c>
    </row>
    <row r="3243" spans="1:5" x14ac:dyDescent="0.3">
      <c r="A3243">
        <v>19000</v>
      </c>
      <c r="B3243">
        <v>7069.72</v>
      </c>
      <c r="C3243">
        <v>3109.66</v>
      </c>
      <c r="D3243">
        <v>66334.27</v>
      </c>
      <c r="E3243">
        <f>Table1[[#This Row],[sales]]/1000</f>
        <v>66.334270000000004</v>
      </c>
    </row>
    <row r="3244" spans="1:5" x14ac:dyDescent="0.3">
      <c r="A3244">
        <v>72000</v>
      </c>
      <c r="B3244">
        <v>33198.22</v>
      </c>
      <c r="C3244">
        <v>2388.29</v>
      </c>
      <c r="D3244">
        <v>257236.72</v>
      </c>
      <c r="E3244">
        <f>Table1[[#This Row],[sales]]/1000</f>
        <v>257.23671999999999</v>
      </c>
    </row>
    <row r="3245" spans="1:5" x14ac:dyDescent="0.3">
      <c r="A3245">
        <v>92000</v>
      </c>
      <c r="B3245">
        <v>31183.040000000001</v>
      </c>
      <c r="C3245">
        <v>5005.95</v>
      </c>
      <c r="D3245">
        <v>331754.76</v>
      </c>
      <c r="E3245">
        <f>Table1[[#This Row],[sales]]/1000</f>
        <v>331.75476000000003</v>
      </c>
    </row>
    <row r="3246" spans="1:5" x14ac:dyDescent="0.3">
      <c r="A3246">
        <v>84000</v>
      </c>
      <c r="B3246">
        <v>27771.19</v>
      </c>
      <c r="C3246">
        <v>4870.18</v>
      </c>
      <c r="D3246">
        <v>299257.09999999998</v>
      </c>
      <c r="E3246">
        <f>Table1[[#This Row],[sales]]/1000</f>
        <v>299.25709999999998</v>
      </c>
    </row>
    <row r="3247" spans="1:5" x14ac:dyDescent="0.3">
      <c r="A3247">
        <v>17000</v>
      </c>
      <c r="B3247">
        <v>4490.6000000000004</v>
      </c>
      <c r="C3247">
        <v>947.53</v>
      </c>
      <c r="D3247">
        <v>55792.76</v>
      </c>
      <c r="E3247">
        <f>Table1[[#This Row],[sales]]/1000</f>
        <v>55.792760000000001</v>
      </c>
    </row>
    <row r="3248" spans="1:5" x14ac:dyDescent="0.3">
      <c r="A3248">
        <v>33000</v>
      </c>
      <c r="B3248">
        <v>16361</v>
      </c>
      <c r="C3248">
        <v>2198.0700000000002</v>
      </c>
      <c r="D3248">
        <v>116679.89</v>
      </c>
      <c r="E3248">
        <f>Table1[[#This Row],[sales]]/1000</f>
        <v>116.67989</v>
      </c>
    </row>
    <row r="3249" spans="1:5" x14ac:dyDescent="0.3">
      <c r="A3249">
        <v>53000</v>
      </c>
      <c r="B3249">
        <v>19374.490000000002</v>
      </c>
      <c r="C3249">
        <v>211.22</v>
      </c>
      <c r="D3249">
        <v>191864.13</v>
      </c>
      <c r="E3249">
        <f>Table1[[#This Row],[sales]]/1000</f>
        <v>191.86413000000002</v>
      </c>
    </row>
    <row r="3250" spans="1:5" x14ac:dyDescent="0.3">
      <c r="A3250">
        <v>34000</v>
      </c>
      <c r="B3250">
        <v>15851.3</v>
      </c>
      <c r="C3250">
        <v>2468.16</v>
      </c>
      <c r="D3250">
        <v>130342.02</v>
      </c>
      <c r="E3250">
        <f>Table1[[#This Row],[sales]]/1000</f>
        <v>130.34201999999999</v>
      </c>
    </row>
    <row r="3251" spans="1:5" x14ac:dyDescent="0.3">
      <c r="A3251">
        <v>61000</v>
      </c>
      <c r="B3251">
        <v>20161.05</v>
      </c>
      <c r="C3251">
        <v>3305.57</v>
      </c>
      <c r="D3251">
        <v>219188.78</v>
      </c>
      <c r="E3251">
        <f>Table1[[#This Row],[sales]]/1000</f>
        <v>219.18878000000001</v>
      </c>
    </row>
    <row r="3252" spans="1:5" x14ac:dyDescent="0.3">
      <c r="A3252">
        <v>24000</v>
      </c>
      <c r="B3252">
        <v>14537.01</v>
      </c>
      <c r="C3252">
        <v>5115.17</v>
      </c>
      <c r="D3252">
        <v>82959.11</v>
      </c>
      <c r="E3252">
        <f>Table1[[#This Row],[sales]]/1000</f>
        <v>82.959109999999995</v>
      </c>
    </row>
    <row r="3253" spans="1:5" x14ac:dyDescent="0.3">
      <c r="A3253">
        <v>16000</v>
      </c>
      <c r="B3253">
        <v>3639.31</v>
      </c>
      <c r="C3253">
        <v>2077.9499999999998</v>
      </c>
      <c r="D3253">
        <v>54318.74</v>
      </c>
      <c r="E3253">
        <f>Table1[[#This Row],[sales]]/1000</f>
        <v>54.318739999999998</v>
      </c>
    </row>
    <row r="3254" spans="1:5" x14ac:dyDescent="0.3">
      <c r="A3254">
        <v>93000</v>
      </c>
      <c r="B3254">
        <v>32497.99</v>
      </c>
      <c r="C3254">
        <v>8698.5</v>
      </c>
      <c r="D3254">
        <v>331541.51</v>
      </c>
      <c r="E3254">
        <f>Table1[[#This Row],[sales]]/1000</f>
        <v>331.54151000000002</v>
      </c>
    </row>
    <row r="3255" spans="1:5" x14ac:dyDescent="0.3">
      <c r="A3255">
        <v>88000</v>
      </c>
      <c r="B3255">
        <v>33649.54</v>
      </c>
      <c r="C3255">
        <v>6652.39</v>
      </c>
      <c r="D3255">
        <v>314871.5</v>
      </c>
      <c r="E3255">
        <f>Table1[[#This Row],[sales]]/1000</f>
        <v>314.87150000000003</v>
      </c>
    </row>
    <row r="3256" spans="1:5" x14ac:dyDescent="0.3">
      <c r="A3256">
        <v>75000</v>
      </c>
      <c r="B3256">
        <v>24461.23</v>
      </c>
      <c r="C3256">
        <v>7508.53</v>
      </c>
      <c r="D3256">
        <v>261515.35</v>
      </c>
      <c r="E3256">
        <f>Table1[[#This Row],[sales]]/1000</f>
        <v>261.51535000000001</v>
      </c>
    </row>
    <row r="3257" spans="1:5" x14ac:dyDescent="0.3">
      <c r="A3257">
        <v>24000</v>
      </c>
      <c r="B3257">
        <v>9509.2999999999993</v>
      </c>
      <c r="C3257">
        <v>3018.31</v>
      </c>
      <c r="D3257">
        <v>81288.53</v>
      </c>
      <c r="E3257">
        <f>Table1[[#This Row],[sales]]/1000</f>
        <v>81.288529999999994</v>
      </c>
    </row>
    <row r="3258" spans="1:5" x14ac:dyDescent="0.3">
      <c r="A3258">
        <v>90000</v>
      </c>
      <c r="B3258">
        <v>26914.29</v>
      </c>
      <c r="C3258">
        <v>6074.16</v>
      </c>
      <c r="D3258">
        <v>322466.8</v>
      </c>
      <c r="E3258">
        <f>Table1[[#This Row],[sales]]/1000</f>
        <v>322.46679999999998</v>
      </c>
    </row>
    <row r="3259" spans="1:5" x14ac:dyDescent="0.3">
      <c r="A3259">
        <v>69000</v>
      </c>
      <c r="B3259">
        <v>12362.77</v>
      </c>
      <c r="C3259">
        <v>1544.76</v>
      </c>
      <c r="D3259">
        <v>245510.18</v>
      </c>
      <c r="E3259">
        <f>Table1[[#This Row],[sales]]/1000</f>
        <v>245.51017999999999</v>
      </c>
    </row>
    <row r="3260" spans="1:5" x14ac:dyDescent="0.3">
      <c r="A3260">
        <v>32000</v>
      </c>
      <c r="B3260">
        <v>16821.669999999998</v>
      </c>
      <c r="C3260">
        <v>1585.22</v>
      </c>
      <c r="D3260">
        <v>114669.54</v>
      </c>
      <c r="E3260">
        <f>Table1[[#This Row],[sales]]/1000</f>
        <v>114.66954</v>
      </c>
    </row>
    <row r="3261" spans="1:5" x14ac:dyDescent="0.3">
      <c r="A3261">
        <v>76000</v>
      </c>
      <c r="B3261">
        <v>32668.74</v>
      </c>
      <c r="C3261">
        <v>6549.8</v>
      </c>
      <c r="D3261">
        <v>269031.40000000002</v>
      </c>
      <c r="E3261">
        <f>Table1[[#This Row],[sales]]/1000</f>
        <v>269.03140000000002</v>
      </c>
    </row>
    <row r="3262" spans="1:5" x14ac:dyDescent="0.3">
      <c r="A3262">
        <v>40000</v>
      </c>
      <c r="B3262">
        <v>20307.400000000001</v>
      </c>
      <c r="C3262">
        <v>1150.82</v>
      </c>
      <c r="D3262">
        <v>139985.95000000001</v>
      </c>
      <c r="E3262">
        <f>Table1[[#This Row],[sales]]/1000</f>
        <v>139.98595</v>
      </c>
    </row>
    <row r="3263" spans="1:5" x14ac:dyDescent="0.3">
      <c r="A3263">
        <v>66000</v>
      </c>
      <c r="B3263">
        <v>23768.23</v>
      </c>
      <c r="C3263">
        <v>5455.27</v>
      </c>
      <c r="D3263">
        <v>242233.68</v>
      </c>
      <c r="E3263">
        <f>Table1[[#This Row],[sales]]/1000</f>
        <v>242.23367999999999</v>
      </c>
    </row>
    <row r="3264" spans="1:5" x14ac:dyDescent="0.3">
      <c r="A3264">
        <v>47000</v>
      </c>
      <c r="B3264">
        <v>17747.72</v>
      </c>
      <c r="C3264">
        <v>5058.79</v>
      </c>
      <c r="D3264">
        <v>164747.63</v>
      </c>
      <c r="E3264">
        <f>Table1[[#This Row],[sales]]/1000</f>
        <v>164.74763000000002</v>
      </c>
    </row>
    <row r="3265" spans="1:5" x14ac:dyDescent="0.3">
      <c r="A3265">
        <v>82000</v>
      </c>
      <c r="B3265">
        <v>25145.87</v>
      </c>
      <c r="C3265">
        <v>2923.13</v>
      </c>
      <c r="D3265">
        <v>288746.34000000003</v>
      </c>
      <c r="E3265">
        <f>Table1[[#This Row],[sales]]/1000</f>
        <v>288.74634000000003</v>
      </c>
    </row>
    <row r="3266" spans="1:5" x14ac:dyDescent="0.3">
      <c r="A3266">
        <v>19000</v>
      </c>
      <c r="B3266">
        <v>7809.77</v>
      </c>
      <c r="C3266">
        <v>2943.76</v>
      </c>
      <c r="D3266">
        <v>67283.27</v>
      </c>
      <c r="E3266">
        <f>Table1[[#This Row],[sales]]/1000</f>
        <v>67.283270000000002</v>
      </c>
    </row>
    <row r="3267" spans="1:5" x14ac:dyDescent="0.3">
      <c r="A3267">
        <v>97000</v>
      </c>
      <c r="B3267">
        <v>32369.94</v>
      </c>
      <c r="C3267">
        <v>5285.9</v>
      </c>
      <c r="D3267">
        <v>341124.88</v>
      </c>
      <c r="E3267">
        <f>Table1[[#This Row],[sales]]/1000</f>
        <v>341.12488000000002</v>
      </c>
    </row>
    <row r="3268" spans="1:5" x14ac:dyDescent="0.3">
      <c r="A3268">
        <v>93000</v>
      </c>
      <c r="B3268">
        <v>33788.910000000003</v>
      </c>
      <c r="C3268">
        <v>5026.88</v>
      </c>
      <c r="D3268">
        <v>328618.34999999998</v>
      </c>
      <c r="E3268">
        <f>Table1[[#This Row],[sales]]/1000</f>
        <v>328.61834999999996</v>
      </c>
    </row>
    <row r="3269" spans="1:5" x14ac:dyDescent="0.3">
      <c r="A3269">
        <v>53000</v>
      </c>
      <c r="B3269">
        <v>21553.91</v>
      </c>
      <c r="C3269">
        <v>8112.43</v>
      </c>
      <c r="D3269">
        <v>192322.58</v>
      </c>
      <c r="E3269">
        <f>Table1[[#This Row],[sales]]/1000</f>
        <v>192.32257999999999</v>
      </c>
    </row>
    <row r="3270" spans="1:5" x14ac:dyDescent="0.3">
      <c r="A3270">
        <v>98000</v>
      </c>
      <c r="B3270">
        <v>27412.16</v>
      </c>
      <c r="C3270">
        <v>4655.18</v>
      </c>
      <c r="D3270">
        <v>351417.91</v>
      </c>
      <c r="E3270">
        <f>Table1[[#This Row],[sales]]/1000</f>
        <v>351.41790999999995</v>
      </c>
    </row>
    <row r="3271" spans="1:5" x14ac:dyDescent="0.3">
      <c r="A3271">
        <v>14000</v>
      </c>
      <c r="B3271">
        <v>5736.64</v>
      </c>
      <c r="C3271">
        <v>1232.05</v>
      </c>
      <c r="D3271">
        <v>48944.58</v>
      </c>
      <c r="E3271">
        <f>Table1[[#This Row],[sales]]/1000</f>
        <v>48.944580000000002</v>
      </c>
    </row>
    <row r="3272" spans="1:5" x14ac:dyDescent="0.3">
      <c r="A3272">
        <v>77000</v>
      </c>
      <c r="B3272">
        <v>16069.28</v>
      </c>
      <c r="C3272">
        <v>357.1</v>
      </c>
      <c r="D3272">
        <v>273494.65000000002</v>
      </c>
      <c r="E3272">
        <f>Table1[[#This Row],[sales]]/1000</f>
        <v>273.49465000000004</v>
      </c>
    </row>
    <row r="3273" spans="1:5" x14ac:dyDescent="0.3">
      <c r="A3273">
        <v>67000</v>
      </c>
      <c r="B3273">
        <v>16096.69</v>
      </c>
      <c r="C3273">
        <v>1386.04</v>
      </c>
      <c r="D3273">
        <v>238720.37</v>
      </c>
      <c r="E3273">
        <f>Table1[[#This Row],[sales]]/1000</f>
        <v>238.72037</v>
      </c>
    </row>
    <row r="3274" spans="1:5" x14ac:dyDescent="0.3">
      <c r="A3274">
        <v>52000</v>
      </c>
      <c r="B3274">
        <v>18383.97</v>
      </c>
      <c r="C3274">
        <v>704.46</v>
      </c>
      <c r="D3274">
        <v>186081.79</v>
      </c>
      <c r="E3274">
        <f>Table1[[#This Row],[sales]]/1000</f>
        <v>186.08179000000001</v>
      </c>
    </row>
    <row r="3275" spans="1:5" x14ac:dyDescent="0.3">
      <c r="A3275">
        <v>19000</v>
      </c>
      <c r="B3275">
        <v>6819.13</v>
      </c>
      <c r="C3275">
        <v>3677.2</v>
      </c>
      <c r="D3275">
        <v>63505.99</v>
      </c>
      <c r="E3275">
        <f>Table1[[#This Row],[sales]]/1000</f>
        <v>63.505989999999997</v>
      </c>
    </row>
    <row r="3276" spans="1:5" x14ac:dyDescent="0.3">
      <c r="A3276">
        <v>70000</v>
      </c>
      <c r="B3276">
        <v>28115.19</v>
      </c>
      <c r="C3276">
        <v>5700.98</v>
      </c>
      <c r="D3276">
        <v>251235.91</v>
      </c>
      <c r="E3276">
        <f>Table1[[#This Row],[sales]]/1000</f>
        <v>251.23590999999999</v>
      </c>
    </row>
    <row r="3277" spans="1:5" x14ac:dyDescent="0.3">
      <c r="A3277">
        <v>25000</v>
      </c>
      <c r="B3277">
        <v>1896.59</v>
      </c>
      <c r="C3277">
        <v>1966.39</v>
      </c>
      <c r="D3277">
        <v>84309.440000000002</v>
      </c>
      <c r="E3277">
        <f>Table1[[#This Row],[sales]]/1000</f>
        <v>84.309440000000009</v>
      </c>
    </row>
    <row r="3278" spans="1:5" x14ac:dyDescent="0.3">
      <c r="A3278">
        <v>41000</v>
      </c>
      <c r="B3278">
        <v>24740.52</v>
      </c>
      <c r="C3278">
        <v>9855.09</v>
      </c>
      <c r="D3278">
        <v>152510.01999999999</v>
      </c>
      <c r="E3278">
        <f>Table1[[#This Row],[sales]]/1000</f>
        <v>152.51002</v>
      </c>
    </row>
    <row r="3279" spans="1:5" x14ac:dyDescent="0.3">
      <c r="A3279">
        <v>25000</v>
      </c>
      <c r="B3279">
        <v>14165.91</v>
      </c>
      <c r="C3279">
        <v>496.06</v>
      </c>
      <c r="D3279">
        <v>87279.78</v>
      </c>
      <c r="E3279">
        <f>Table1[[#This Row],[sales]]/1000</f>
        <v>87.279780000000002</v>
      </c>
    </row>
    <row r="3280" spans="1:5" x14ac:dyDescent="0.3">
      <c r="A3280">
        <v>54000</v>
      </c>
      <c r="B3280">
        <v>19697.2</v>
      </c>
      <c r="C3280">
        <v>1434.32</v>
      </c>
      <c r="D3280">
        <v>193735.84</v>
      </c>
      <c r="E3280">
        <f>Table1[[#This Row],[sales]]/1000</f>
        <v>193.73584</v>
      </c>
    </row>
    <row r="3281" spans="1:5" x14ac:dyDescent="0.3">
      <c r="A3281">
        <v>33000</v>
      </c>
      <c r="B3281">
        <v>13193.3</v>
      </c>
      <c r="C3281">
        <v>782.5</v>
      </c>
      <c r="D3281">
        <v>123857.81</v>
      </c>
      <c r="E3281">
        <f>Table1[[#This Row],[sales]]/1000</f>
        <v>123.85781</v>
      </c>
    </row>
    <row r="3282" spans="1:5" x14ac:dyDescent="0.3">
      <c r="A3282">
        <v>69000</v>
      </c>
      <c r="B3282">
        <v>25748.82</v>
      </c>
      <c r="C3282">
        <v>1818.4</v>
      </c>
      <c r="D3282">
        <v>248179.72</v>
      </c>
      <c r="E3282">
        <f>Table1[[#This Row],[sales]]/1000</f>
        <v>248.17972</v>
      </c>
    </row>
    <row r="3283" spans="1:5" x14ac:dyDescent="0.3">
      <c r="A3283">
        <v>51000</v>
      </c>
      <c r="B3283">
        <v>17875.53</v>
      </c>
      <c r="C3283">
        <v>5311.29</v>
      </c>
      <c r="D3283">
        <v>181159.04000000001</v>
      </c>
      <c r="E3283">
        <f>Table1[[#This Row],[sales]]/1000</f>
        <v>181.15904</v>
      </c>
    </row>
    <row r="3284" spans="1:5" x14ac:dyDescent="0.3">
      <c r="A3284">
        <v>69000</v>
      </c>
      <c r="B3284">
        <v>28016.97</v>
      </c>
      <c r="C3284">
        <v>6183.2</v>
      </c>
      <c r="D3284">
        <v>248290.79</v>
      </c>
      <c r="E3284">
        <f>Table1[[#This Row],[sales]]/1000</f>
        <v>248.29079000000002</v>
      </c>
    </row>
    <row r="3285" spans="1:5" x14ac:dyDescent="0.3">
      <c r="A3285">
        <v>80000</v>
      </c>
      <c r="B3285">
        <v>33192.910000000003</v>
      </c>
      <c r="C3285">
        <v>6567.47</v>
      </c>
      <c r="D3285">
        <v>287314.26</v>
      </c>
      <c r="E3285">
        <f>Table1[[#This Row],[sales]]/1000</f>
        <v>287.31425999999999</v>
      </c>
    </row>
    <row r="3286" spans="1:5" x14ac:dyDescent="0.3">
      <c r="A3286">
        <v>44000</v>
      </c>
      <c r="B3286">
        <v>7159.15</v>
      </c>
      <c r="C3286">
        <v>1946.13</v>
      </c>
      <c r="D3286">
        <v>157885.42000000001</v>
      </c>
      <c r="E3286">
        <f>Table1[[#This Row],[sales]]/1000</f>
        <v>157.88542000000001</v>
      </c>
    </row>
    <row r="3287" spans="1:5" x14ac:dyDescent="0.3">
      <c r="A3287">
        <v>22000</v>
      </c>
      <c r="B3287">
        <v>4079.79</v>
      </c>
      <c r="C3287">
        <v>922.61</v>
      </c>
      <c r="D3287">
        <v>81130.91</v>
      </c>
      <c r="E3287">
        <f>Table1[[#This Row],[sales]]/1000</f>
        <v>81.13091</v>
      </c>
    </row>
    <row r="3288" spans="1:5" x14ac:dyDescent="0.3">
      <c r="A3288">
        <v>94000</v>
      </c>
      <c r="B3288">
        <v>40131.120000000003</v>
      </c>
      <c r="C3288">
        <v>5876.51</v>
      </c>
      <c r="D3288">
        <v>333422.83</v>
      </c>
      <c r="E3288">
        <f>Table1[[#This Row],[sales]]/1000</f>
        <v>333.42283000000003</v>
      </c>
    </row>
    <row r="3289" spans="1:5" x14ac:dyDescent="0.3">
      <c r="A3289">
        <v>62000</v>
      </c>
      <c r="B3289">
        <v>20468.93</v>
      </c>
      <c r="C3289">
        <v>5018.04</v>
      </c>
      <c r="D3289">
        <v>217773.05</v>
      </c>
      <c r="E3289">
        <f>Table1[[#This Row],[sales]]/1000</f>
        <v>217.77304999999998</v>
      </c>
    </row>
    <row r="3290" spans="1:5" x14ac:dyDescent="0.3">
      <c r="A3290">
        <v>78000</v>
      </c>
      <c r="B3290">
        <v>28730.49</v>
      </c>
      <c r="C3290">
        <v>5352.24</v>
      </c>
      <c r="D3290">
        <v>276721.13</v>
      </c>
      <c r="E3290">
        <f>Table1[[#This Row],[sales]]/1000</f>
        <v>276.72113000000002</v>
      </c>
    </row>
    <row r="3291" spans="1:5" x14ac:dyDescent="0.3">
      <c r="A3291">
        <v>65000</v>
      </c>
      <c r="B3291">
        <v>17295.830000000002</v>
      </c>
      <c r="C3291">
        <v>3449.77</v>
      </c>
      <c r="D3291">
        <v>234887.85</v>
      </c>
      <c r="E3291">
        <f>Table1[[#This Row],[sales]]/1000</f>
        <v>234.88785000000001</v>
      </c>
    </row>
    <row r="3292" spans="1:5" x14ac:dyDescent="0.3">
      <c r="A3292">
        <v>79000</v>
      </c>
      <c r="B3292">
        <v>21064.77</v>
      </c>
      <c r="C3292">
        <v>7177.42</v>
      </c>
      <c r="D3292">
        <v>283041.86</v>
      </c>
      <c r="E3292">
        <f>Table1[[#This Row],[sales]]/1000</f>
        <v>283.04185999999999</v>
      </c>
    </row>
    <row r="3293" spans="1:5" x14ac:dyDescent="0.3">
      <c r="A3293">
        <v>57000</v>
      </c>
      <c r="B3293">
        <v>20885.509999999998</v>
      </c>
      <c r="C3293">
        <v>552.80999999999995</v>
      </c>
      <c r="D3293">
        <v>202791.99</v>
      </c>
      <c r="E3293">
        <f>Table1[[#This Row],[sales]]/1000</f>
        <v>202.79199</v>
      </c>
    </row>
    <row r="3294" spans="1:5" x14ac:dyDescent="0.3">
      <c r="A3294">
        <v>16000</v>
      </c>
      <c r="B3294">
        <v>6856.47</v>
      </c>
      <c r="C3294">
        <v>635.84</v>
      </c>
      <c r="D3294">
        <v>54871.47</v>
      </c>
      <c r="E3294">
        <f>Table1[[#This Row],[sales]]/1000</f>
        <v>54.871470000000002</v>
      </c>
    </row>
    <row r="3295" spans="1:5" x14ac:dyDescent="0.3">
      <c r="A3295">
        <v>31000</v>
      </c>
      <c r="B3295">
        <v>6274.39</v>
      </c>
      <c r="C3295">
        <v>189.04</v>
      </c>
      <c r="D3295">
        <v>109333.53</v>
      </c>
      <c r="E3295">
        <f>Table1[[#This Row],[sales]]/1000</f>
        <v>109.33353</v>
      </c>
    </row>
    <row r="3296" spans="1:5" x14ac:dyDescent="0.3">
      <c r="A3296">
        <v>58000</v>
      </c>
      <c r="B3296">
        <v>14620.54</v>
      </c>
      <c r="C3296">
        <v>1667.64</v>
      </c>
      <c r="D3296">
        <v>204833.8</v>
      </c>
      <c r="E3296">
        <f>Table1[[#This Row],[sales]]/1000</f>
        <v>204.8338</v>
      </c>
    </row>
    <row r="3297" spans="1:5" x14ac:dyDescent="0.3">
      <c r="A3297">
        <v>47000</v>
      </c>
      <c r="B3297">
        <v>27986.51</v>
      </c>
      <c r="C3297">
        <v>5474.04</v>
      </c>
      <c r="D3297">
        <v>167672.60999999999</v>
      </c>
      <c r="E3297">
        <f>Table1[[#This Row],[sales]]/1000</f>
        <v>167.67260999999999</v>
      </c>
    </row>
    <row r="3298" spans="1:5" x14ac:dyDescent="0.3">
      <c r="A3298">
        <v>53000</v>
      </c>
      <c r="B3298">
        <v>16945.23</v>
      </c>
      <c r="C3298">
        <v>2181.7199999999998</v>
      </c>
      <c r="D3298">
        <v>188824.81</v>
      </c>
      <c r="E3298">
        <f>Table1[[#This Row],[sales]]/1000</f>
        <v>188.82480999999999</v>
      </c>
    </row>
    <row r="3299" spans="1:5" x14ac:dyDescent="0.3">
      <c r="A3299">
        <v>14000</v>
      </c>
      <c r="B3299">
        <v>11797.52</v>
      </c>
      <c r="C3299">
        <v>279.32</v>
      </c>
      <c r="D3299">
        <v>52319.75</v>
      </c>
      <c r="E3299">
        <f>Table1[[#This Row],[sales]]/1000</f>
        <v>52.319749999999999</v>
      </c>
    </row>
    <row r="3300" spans="1:5" x14ac:dyDescent="0.3">
      <c r="A3300">
        <v>43000</v>
      </c>
      <c r="B3300">
        <v>22334.36</v>
      </c>
      <c r="C3300">
        <v>3378.79</v>
      </c>
      <c r="D3300">
        <v>156920.88</v>
      </c>
      <c r="E3300">
        <f>Table1[[#This Row],[sales]]/1000</f>
        <v>156.92088000000001</v>
      </c>
    </row>
    <row r="3301" spans="1:5" x14ac:dyDescent="0.3">
      <c r="A3301">
        <v>43000</v>
      </c>
      <c r="B3301">
        <v>11969.07</v>
      </c>
      <c r="C3301">
        <v>5149.78</v>
      </c>
      <c r="D3301">
        <v>152097.06</v>
      </c>
      <c r="E3301">
        <f>Table1[[#This Row],[sales]]/1000</f>
        <v>152.09706</v>
      </c>
    </row>
    <row r="3302" spans="1:5" x14ac:dyDescent="0.3">
      <c r="A3302">
        <v>91000</v>
      </c>
      <c r="B3302">
        <v>33166.43</v>
      </c>
      <c r="C3302">
        <v>1289.1300000000001</v>
      </c>
      <c r="D3302">
        <v>324096.96000000002</v>
      </c>
      <c r="E3302">
        <f>Table1[[#This Row],[sales]]/1000</f>
        <v>324.09696000000002</v>
      </c>
    </row>
    <row r="3303" spans="1:5" x14ac:dyDescent="0.3">
      <c r="A3303">
        <v>46000</v>
      </c>
      <c r="B3303">
        <v>14771.31</v>
      </c>
      <c r="C3303">
        <v>2053.7800000000002</v>
      </c>
      <c r="D3303">
        <v>163349.79999999999</v>
      </c>
      <c r="E3303">
        <f>Table1[[#This Row],[sales]]/1000</f>
        <v>163.34979999999999</v>
      </c>
    </row>
    <row r="3304" spans="1:5" x14ac:dyDescent="0.3">
      <c r="A3304">
        <v>93000</v>
      </c>
      <c r="B3304">
        <v>29084.71</v>
      </c>
      <c r="C3304">
        <v>9310.73</v>
      </c>
      <c r="D3304">
        <v>327240.45</v>
      </c>
      <c r="E3304">
        <f>Table1[[#This Row],[sales]]/1000</f>
        <v>327.24045000000001</v>
      </c>
    </row>
    <row r="3305" spans="1:5" x14ac:dyDescent="0.3">
      <c r="A3305">
        <v>69000</v>
      </c>
      <c r="B3305">
        <v>22388.1</v>
      </c>
      <c r="C3305">
        <v>4680.05</v>
      </c>
      <c r="D3305">
        <v>245760.39</v>
      </c>
      <c r="E3305">
        <f>Table1[[#This Row],[sales]]/1000</f>
        <v>245.76039</v>
      </c>
    </row>
    <row r="3306" spans="1:5" x14ac:dyDescent="0.3">
      <c r="A3306">
        <v>38000</v>
      </c>
      <c r="B3306">
        <v>6238.74</v>
      </c>
      <c r="C3306">
        <v>2254.9299999999998</v>
      </c>
      <c r="D3306">
        <v>133541.65</v>
      </c>
      <c r="E3306">
        <f>Table1[[#This Row],[sales]]/1000</f>
        <v>133.54165</v>
      </c>
    </row>
    <row r="3307" spans="1:5" x14ac:dyDescent="0.3">
      <c r="A3307">
        <v>88000</v>
      </c>
      <c r="B3307">
        <v>34751.410000000003</v>
      </c>
      <c r="C3307">
        <v>3520.74</v>
      </c>
      <c r="D3307">
        <v>308306.3</v>
      </c>
      <c r="E3307">
        <f>Table1[[#This Row],[sales]]/1000</f>
        <v>308.30629999999996</v>
      </c>
    </row>
    <row r="3308" spans="1:5" x14ac:dyDescent="0.3">
      <c r="A3308">
        <v>24000</v>
      </c>
      <c r="B3308">
        <v>3595.6</v>
      </c>
      <c r="C3308">
        <v>980.34</v>
      </c>
      <c r="D3308">
        <v>86937.14</v>
      </c>
      <c r="E3308">
        <f>Table1[[#This Row],[sales]]/1000</f>
        <v>86.937139999999999</v>
      </c>
    </row>
    <row r="3309" spans="1:5" x14ac:dyDescent="0.3">
      <c r="A3309">
        <v>80000</v>
      </c>
      <c r="B3309">
        <v>34562.550000000003</v>
      </c>
      <c r="C3309">
        <v>6122</v>
      </c>
      <c r="D3309">
        <v>286957.33</v>
      </c>
      <c r="E3309">
        <f>Table1[[#This Row],[sales]]/1000</f>
        <v>286.95733000000001</v>
      </c>
    </row>
    <row r="3310" spans="1:5" x14ac:dyDescent="0.3">
      <c r="A3310">
        <v>33000</v>
      </c>
      <c r="B3310">
        <v>11247.53</v>
      </c>
      <c r="C3310">
        <v>4786.84</v>
      </c>
      <c r="D3310">
        <v>110796.91</v>
      </c>
      <c r="E3310">
        <f>Table1[[#This Row],[sales]]/1000</f>
        <v>110.79691</v>
      </c>
    </row>
    <row r="3311" spans="1:5" x14ac:dyDescent="0.3">
      <c r="A3311">
        <v>55000</v>
      </c>
      <c r="B3311">
        <v>10837.3</v>
      </c>
      <c r="C3311">
        <v>2078.6</v>
      </c>
      <c r="D3311">
        <v>198617.45</v>
      </c>
      <c r="E3311">
        <f>Table1[[#This Row],[sales]]/1000</f>
        <v>198.61745000000002</v>
      </c>
    </row>
    <row r="3312" spans="1:5" x14ac:dyDescent="0.3">
      <c r="A3312">
        <v>74000</v>
      </c>
      <c r="B3312">
        <v>22670.29</v>
      </c>
      <c r="C3312">
        <v>4618.75</v>
      </c>
      <c r="D3312">
        <v>261234.14</v>
      </c>
      <c r="E3312">
        <f>Table1[[#This Row],[sales]]/1000</f>
        <v>261.23414000000002</v>
      </c>
    </row>
    <row r="3313" spans="1:5" x14ac:dyDescent="0.3">
      <c r="A3313">
        <v>26000</v>
      </c>
      <c r="B3313">
        <v>14758.37</v>
      </c>
      <c r="C3313">
        <v>605.99</v>
      </c>
      <c r="D3313">
        <v>93881.06</v>
      </c>
      <c r="E3313">
        <f>Table1[[#This Row],[sales]]/1000</f>
        <v>93.881059999999991</v>
      </c>
    </row>
    <row r="3314" spans="1:5" x14ac:dyDescent="0.3">
      <c r="A3314">
        <v>100000</v>
      </c>
      <c r="B3314">
        <v>32735.14</v>
      </c>
      <c r="C3314">
        <v>5361.31</v>
      </c>
      <c r="D3314">
        <v>360109.68</v>
      </c>
      <c r="E3314">
        <f>Table1[[#This Row],[sales]]/1000</f>
        <v>360.10967999999997</v>
      </c>
    </row>
    <row r="3315" spans="1:5" x14ac:dyDescent="0.3">
      <c r="A3315">
        <v>78000</v>
      </c>
      <c r="B3315">
        <v>20850.509999999998</v>
      </c>
      <c r="C3315">
        <v>903.61</v>
      </c>
      <c r="D3315">
        <v>279687.17</v>
      </c>
      <c r="E3315">
        <f>Table1[[#This Row],[sales]]/1000</f>
        <v>279.68716999999998</v>
      </c>
    </row>
    <row r="3316" spans="1:5" x14ac:dyDescent="0.3">
      <c r="A3316">
        <v>75000</v>
      </c>
      <c r="B3316">
        <v>23602.55</v>
      </c>
      <c r="C3316">
        <v>4523.74</v>
      </c>
      <c r="D3316">
        <v>266217.02</v>
      </c>
      <c r="E3316">
        <f>Table1[[#This Row],[sales]]/1000</f>
        <v>266.21701999999999</v>
      </c>
    </row>
    <row r="3317" spans="1:5" x14ac:dyDescent="0.3">
      <c r="A3317">
        <v>34000</v>
      </c>
      <c r="B3317">
        <v>9581.61</v>
      </c>
      <c r="C3317">
        <v>3153.04</v>
      </c>
      <c r="D3317">
        <v>121238.58</v>
      </c>
      <c r="E3317">
        <f>Table1[[#This Row],[sales]]/1000</f>
        <v>121.23858</v>
      </c>
    </row>
    <row r="3318" spans="1:5" x14ac:dyDescent="0.3">
      <c r="A3318">
        <v>26000</v>
      </c>
      <c r="B3318">
        <v>19837.63</v>
      </c>
      <c r="C3318">
        <v>857.27</v>
      </c>
      <c r="D3318">
        <v>88396.41</v>
      </c>
      <c r="E3318">
        <f>Table1[[#This Row],[sales]]/1000</f>
        <v>88.396410000000003</v>
      </c>
    </row>
    <row r="3319" spans="1:5" x14ac:dyDescent="0.3">
      <c r="A3319">
        <v>100000</v>
      </c>
      <c r="B3319">
        <v>30057.31</v>
      </c>
      <c r="C3319">
        <v>6120.96</v>
      </c>
      <c r="D3319">
        <v>352013.35</v>
      </c>
      <c r="E3319">
        <f>Table1[[#This Row],[sales]]/1000</f>
        <v>352.01335</v>
      </c>
    </row>
    <row r="3320" spans="1:5" x14ac:dyDescent="0.3">
      <c r="A3320">
        <v>44000</v>
      </c>
      <c r="B3320">
        <v>12564.32</v>
      </c>
      <c r="C3320">
        <v>4048.95</v>
      </c>
      <c r="D3320">
        <v>153036.18</v>
      </c>
      <c r="E3320">
        <f>Table1[[#This Row],[sales]]/1000</f>
        <v>153.03618</v>
      </c>
    </row>
    <row r="3321" spans="1:5" x14ac:dyDescent="0.3">
      <c r="A3321">
        <v>72000</v>
      </c>
      <c r="B3321">
        <v>37869</v>
      </c>
      <c r="C3321">
        <v>3738.8</v>
      </c>
      <c r="D3321">
        <v>255663.02</v>
      </c>
      <c r="E3321">
        <f>Table1[[#This Row],[sales]]/1000</f>
        <v>255.66301999999999</v>
      </c>
    </row>
    <row r="3322" spans="1:5" x14ac:dyDescent="0.3">
      <c r="A3322">
        <v>35000</v>
      </c>
      <c r="B3322">
        <v>9497.4599999999991</v>
      </c>
      <c r="C3322">
        <v>2826.74</v>
      </c>
      <c r="D3322">
        <v>124306.43</v>
      </c>
      <c r="E3322">
        <f>Table1[[#This Row],[sales]]/1000</f>
        <v>124.30642999999999</v>
      </c>
    </row>
    <row r="3323" spans="1:5" x14ac:dyDescent="0.3">
      <c r="A3323">
        <v>26000</v>
      </c>
      <c r="B3323">
        <v>9724.5400000000009</v>
      </c>
      <c r="C3323">
        <v>926.88</v>
      </c>
      <c r="D3323">
        <v>96757.63</v>
      </c>
      <c r="E3323">
        <f>Table1[[#This Row],[sales]]/1000</f>
        <v>96.757630000000006</v>
      </c>
    </row>
    <row r="3324" spans="1:5" x14ac:dyDescent="0.3">
      <c r="A3324">
        <v>44000</v>
      </c>
      <c r="B3324">
        <v>25394.85</v>
      </c>
      <c r="C3324">
        <v>6637.34</v>
      </c>
      <c r="D3324">
        <v>156717.13</v>
      </c>
      <c r="E3324">
        <f>Table1[[#This Row],[sales]]/1000</f>
        <v>156.71713</v>
      </c>
    </row>
    <row r="3325" spans="1:5" x14ac:dyDescent="0.3">
      <c r="A3325">
        <v>67000</v>
      </c>
      <c r="B3325">
        <v>14967.89</v>
      </c>
      <c r="C3325">
        <v>992.68</v>
      </c>
      <c r="D3325">
        <v>235795.87</v>
      </c>
      <c r="E3325">
        <f>Table1[[#This Row],[sales]]/1000</f>
        <v>235.79587000000001</v>
      </c>
    </row>
    <row r="3326" spans="1:5" x14ac:dyDescent="0.3">
      <c r="A3326">
        <v>92000</v>
      </c>
      <c r="B3326">
        <v>28100.43</v>
      </c>
      <c r="C3326">
        <v>6381.56</v>
      </c>
      <c r="D3326">
        <v>325161.01</v>
      </c>
      <c r="E3326">
        <f>Table1[[#This Row],[sales]]/1000</f>
        <v>325.16101000000003</v>
      </c>
    </row>
    <row r="3327" spans="1:5" x14ac:dyDescent="0.3">
      <c r="A3327">
        <v>91000</v>
      </c>
      <c r="B3327">
        <v>30231.49</v>
      </c>
      <c r="C3327">
        <v>4807.26</v>
      </c>
      <c r="D3327">
        <v>326023.11</v>
      </c>
      <c r="E3327">
        <f>Table1[[#This Row],[sales]]/1000</f>
        <v>326.02310999999997</v>
      </c>
    </row>
    <row r="3328" spans="1:5" x14ac:dyDescent="0.3">
      <c r="A3328">
        <v>39000</v>
      </c>
      <c r="B3328">
        <v>13609.8</v>
      </c>
      <c r="C3328">
        <v>4812.46</v>
      </c>
      <c r="D3328">
        <v>141914.07999999999</v>
      </c>
      <c r="E3328">
        <f>Table1[[#This Row],[sales]]/1000</f>
        <v>141.91407999999998</v>
      </c>
    </row>
    <row r="3329" spans="1:5" x14ac:dyDescent="0.3">
      <c r="A3329">
        <v>32000</v>
      </c>
      <c r="B3329">
        <v>5838.12</v>
      </c>
      <c r="C3329">
        <v>2765.54</v>
      </c>
      <c r="D3329">
        <v>115343.62</v>
      </c>
      <c r="E3329">
        <f>Table1[[#This Row],[sales]]/1000</f>
        <v>115.34362</v>
      </c>
    </row>
    <row r="3330" spans="1:5" x14ac:dyDescent="0.3">
      <c r="A3330">
        <v>77000</v>
      </c>
      <c r="B3330">
        <v>31943.58</v>
      </c>
      <c r="C3330">
        <v>4004.85</v>
      </c>
      <c r="D3330">
        <v>274583.84000000003</v>
      </c>
      <c r="E3330">
        <f>Table1[[#This Row],[sales]]/1000</f>
        <v>274.58384000000001</v>
      </c>
    </row>
    <row r="3331" spans="1:5" x14ac:dyDescent="0.3">
      <c r="A3331">
        <v>34000</v>
      </c>
      <c r="B3331">
        <v>10920.58</v>
      </c>
      <c r="C3331">
        <v>1175.52</v>
      </c>
      <c r="D3331">
        <v>117111.48</v>
      </c>
      <c r="E3331">
        <f>Table1[[#This Row],[sales]]/1000</f>
        <v>117.11148</v>
      </c>
    </row>
    <row r="3332" spans="1:5" x14ac:dyDescent="0.3">
      <c r="A3332">
        <v>37000</v>
      </c>
      <c r="B3332">
        <v>9859.49</v>
      </c>
      <c r="C3332">
        <v>2897.94</v>
      </c>
      <c r="D3332">
        <v>132985.73000000001</v>
      </c>
      <c r="E3332">
        <f>Table1[[#This Row],[sales]]/1000</f>
        <v>132.98573000000002</v>
      </c>
    </row>
    <row r="3333" spans="1:5" x14ac:dyDescent="0.3">
      <c r="A3333">
        <v>41000</v>
      </c>
      <c r="B3333">
        <v>13951.81</v>
      </c>
      <c r="C3333">
        <v>4477.1400000000003</v>
      </c>
      <c r="D3333">
        <v>147150.18</v>
      </c>
      <c r="E3333">
        <f>Table1[[#This Row],[sales]]/1000</f>
        <v>147.15018000000001</v>
      </c>
    </row>
    <row r="3334" spans="1:5" x14ac:dyDescent="0.3">
      <c r="A3334">
        <v>52000</v>
      </c>
      <c r="B3334">
        <v>13717.33</v>
      </c>
      <c r="C3334">
        <v>1558.11</v>
      </c>
      <c r="D3334">
        <v>186068.12</v>
      </c>
      <c r="E3334">
        <f>Table1[[#This Row],[sales]]/1000</f>
        <v>186.06811999999999</v>
      </c>
    </row>
    <row r="3335" spans="1:5" x14ac:dyDescent="0.3">
      <c r="A3335">
        <v>37000</v>
      </c>
      <c r="B3335">
        <v>16852.98</v>
      </c>
      <c r="C3335">
        <v>3919.17</v>
      </c>
      <c r="D3335">
        <v>130676.24</v>
      </c>
      <c r="E3335">
        <f>Table1[[#This Row],[sales]]/1000</f>
        <v>130.67624000000001</v>
      </c>
    </row>
    <row r="3336" spans="1:5" x14ac:dyDescent="0.3">
      <c r="A3336">
        <v>44000</v>
      </c>
      <c r="B3336">
        <v>19866.75</v>
      </c>
      <c r="C3336">
        <v>3239.33</v>
      </c>
      <c r="D3336">
        <v>152460.68</v>
      </c>
      <c r="E3336">
        <f>Table1[[#This Row],[sales]]/1000</f>
        <v>152.46068</v>
      </c>
    </row>
    <row r="3337" spans="1:5" x14ac:dyDescent="0.3">
      <c r="A3337">
        <v>65000</v>
      </c>
      <c r="B3337">
        <v>24081.3</v>
      </c>
      <c r="C3337">
        <v>6713.94</v>
      </c>
      <c r="D3337">
        <v>233741.25</v>
      </c>
      <c r="E3337">
        <f>Table1[[#This Row],[sales]]/1000</f>
        <v>233.74125000000001</v>
      </c>
    </row>
    <row r="3338" spans="1:5" x14ac:dyDescent="0.3">
      <c r="A3338">
        <v>59000</v>
      </c>
      <c r="B3338">
        <v>11795.31</v>
      </c>
      <c r="C3338">
        <v>5285.55</v>
      </c>
      <c r="D3338">
        <v>208859.42</v>
      </c>
      <c r="E3338">
        <f>Table1[[#This Row],[sales]]/1000</f>
        <v>208.85942</v>
      </c>
    </row>
    <row r="3339" spans="1:5" x14ac:dyDescent="0.3">
      <c r="A3339">
        <v>87000</v>
      </c>
      <c r="B3339">
        <v>22290.68</v>
      </c>
      <c r="C3339">
        <v>3487.82</v>
      </c>
      <c r="D3339">
        <v>309215.43</v>
      </c>
      <c r="E3339">
        <f>Table1[[#This Row],[sales]]/1000</f>
        <v>309.21542999999997</v>
      </c>
    </row>
    <row r="3340" spans="1:5" x14ac:dyDescent="0.3">
      <c r="A3340">
        <v>18000</v>
      </c>
      <c r="B3340">
        <v>5446.34</v>
      </c>
      <c r="C3340">
        <v>3734.72</v>
      </c>
      <c r="D3340">
        <v>62796.73</v>
      </c>
      <c r="E3340">
        <f>Table1[[#This Row],[sales]]/1000</f>
        <v>62.796730000000004</v>
      </c>
    </row>
    <row r="3341" spans="1:5" x14ac:dyDescent="0.3">
      <c r="A3341">
        <v>20000</v>
      </c>
      <c r="B3341">
        <v>1319.81</v>
      </c>
      <c r="C3341">
        <v>644.22</v>
      </c>
      <c r="D3341">
        <v>72615.509999999995</v>
      </c>
      <c r="E3341">
        <f>Table1[[#This Row],[sales]]/1000</f>
        <v>72.61551</v>
      </c>
    </row>
    <row r="3342" spans="1:5" x14ac:dyDescent="0.3">
      <c r="A3342">
        <v>77000</v>
      </c>
      <c r="B3342">
        <v>28949.58</v>
      </c>
      <c r="C3342">
        <v>1239.42</v>
      </c>
      <c r="D3342">
        <v>272549.5</v>
      </c>
      <c r="E3342">
        <f>Table1[[#This Row],[sales]]/1000</f>
        <v>272.54950000000002</v>
      </c>
    </row>
    <row r="3343" spans="1:5" x14ac:dyDescent="0.3">
      <c r="A3343">
        <v>60000</v>
      </c>
      <c r="B3343">
        <v>19621.87</v>
      </c>
      <c r="C3343">
        <v>2391.94</v>
      </c>
      <c r="D3343">
        <v>213594.37</v>
      </c>
      <c r="E3343">
        <f>Table1[[#This Row],[sales]]/1000</f>
        <v>213.59437</v>
      </c>
    </row>
    <row r="3344" spans="1:5" x14ac:dyDescent="0.3">
      <c r="A3344">
        <v>19000</v>
      </c>
      <c r="B3344">
        <v>8375.2800000000007</v>
      </c>
      <c r="C3344">
        <v>2664.24</v>
      </c>
      <c r="D3344">
        <v>67438.55</v>
      </c>
      <c r="E3344">
        <f>Table1[[#This Row],[sales]]/1000</f>
        <v>67.438550000000006</v>
      </c>
    </row>
    <row r="3345" spans="1:5" x14ac:dyDescent="0.3">
      <c r="A3345">
        <v>54000</v>
      </c>
      <c r="B3345">
        <v>23843.83</v>
      </c>
      <c r="C3345">
        <v>2481.61</v>
      </c>
      <c r="D3345">
        <v>191581.72</v>
      </c>
      <c r="E3345">
        <f>Table1[[#This Row],[sales]]/1000</f>
        <v>191.58171999999999</v>
      </c>
    </row>
    <row r="3346" spans="1:5" x14ac:dyDescent="0.3">
      <c r="A3346">
        <v>96000</v>
      </c>
      <c r="B3346">
        <v>36970.47</v>
      </c>
      <c r="C3346">
        <v>7525.47</v>
      </c>
      <c r="D3346">
        <v>345115.3</v>
      </c>
      <c r="E3346">
        <f>Table1[[#This Row],[sales]]/1000</f>
        <v>345.11529999999999</v>
      </c>
    </row>
    <row r="3347" spans="1:5" x14ac:dyDescent="0.3">
      <c r="A3347">
        <v>96000</v>
      </c>
      <c r="B3347">
        <v>24274.37</v>
      </c>
      <c r="C3347">
        <v>3456.33</v>
      </c>
      <c r="D3347">
        <v>342697.65</v>
      </c>
      <c r="E3347">
        <f>Table1[[#This Row],[sales]]/1000</f>
        <v>342.69765000000001</v>
      </c>
    </row>
    <row r="3348" spans="1:5" x14ac:dyDescent="0.3">
      <c r="A3348">
        <v>43000</v>
      </c>
      <c r="B3348">
        <v>17439.189999999999</v>
      </c>
      <c r="C3348">
        <v>2697.97</v>
      </c>
      <c r="D3348">
        <v>153051.10999999999</v>
      </c>
      <c r="E3348">
        <f>Table1[[#This Row],[sales]]/1000</f>
        <v>153.05110999999999</v>
      </c>
    </row>
    <row r="3349" spans="1:5" x14ac:dyDescent="0.3">
      <c r="A3349">
        <v>13000</v>
      </c>
      <c r="B3349">
        <v>4441.6899999999996</v>
      </c>
      <c r="C3349">
        <v>43.93</v>
      </c>
      <c r="D3349">
        <v>49905.14</v>
      </c>
      <c r="E3349">
        <f>Table1[[#This Row],[sales]]/1000</f>
        <v>49.905140000000003</v>
      </c>
    </row>
    <row r="3350" spans="1:5" x14ac:dyDescent="0.3">
      <c r="A3350">
        <v>43000</v>
      </c>
      <c r="B3350">
        <v>15624.76</v>
      </c>
      <c r="C3350">
        <v>5683.33</v>
      </c>
      <c r="D3350">
        <v>155612.44</v>
      </c>
      <c r="E3350">
        <f>Table1[[#This Row],[sales]]/1000</f>
        <v>155.61243999999999</v>
      </c>
    </row>
    <row r="3351" spans="1:5" x14ac:dyDescent="0.3">
      <c r="A3351">
        <v>36000</v>
      </c>
      <c r="B3351">
        <v>16257.72</v>
      </c>
      <c r="C3351">
        <v>2784.61</v>
      </c>
      <c r="D3351">
        <v>132170</v>
      </c>
      <c r="E3351">
        <f>Table1[[#This Row],[sales]]/1000</f>
        <v>132.16999999999999</v>
      </c>
    </row>
    <row r="3352" spans="1:5" x14ac:dyDescent="0.3">
      <c r="A3352">
        <v>12000</v>
      </c>
      <c r="B3352">
        <v>2846.45</v>
      </c>
      <c r="C3352">
        <v>2467.4899999999998</v>
      </c>
      <c r="D3352">
        <v>42436.22</v>
      </c>
      <c r="E3352">
        <f>Table1[[#This Row],[sales]]/1000</f>
        <v>42.436219999999999</v>
      </c>
    </row>
    <row r="3353" spans="1:5" x14ac:dyDescent="0.3">
      <c r="A3353">
        <v>75000</v>
      </c>
      <c r="B3353">
        <v>22650.240000000002</v>
      </c>
      <c r="C3353">
        <v>1537.76</v>
      </c>
      <c r="D3353">
        <v>263807.59000000003</v>
      </c>
      <c r="E3353">
        <f>Table1[[#This Row],[sales]]/1000</f>
        <v>263.80759</v>
      </c>
    </row>
    <row r="3354" spans="1:5" x14ac:dyDescent="0.3">
      <c r="A3354">
        <v>37000</v>
      </c>
      <c r="B3354">
        <v>14344.14</v>
      </c>
      <c r="C3354">
        <v>3138.65</v>
      </c>
      <c r="D3354">
        <v>131944.67000000001</v>
      </c>
      <c r="E3354">
        <f>Table1[[#This Row],[sales]]/1000</f>
        <v>131.94467</v>
      </c>
    </row>
    <row r="3355" spans="1:5" x14ac:dyDescent="0.3">
      <c r="A3355">
        <v>38000</v>
      </c>
      <c r="B3355">
        <v>10818.58</v>
      </c>
      <c r="C3355">
        <v>612.44000000000005</v>
      </c>
      <c r="D3355">
        <v>140022.49</v>
      </c>
      <c r="E3355">
        <f>Table1[[#This Row],[sales]]/1000</f>
        <v>140.02249</v>
      </c>
    </row>
    <row r="3356" spans="1:5" x14ac:dyDescent="0.3">
      <c r="A3356">
        <v>20000</v>
      </c>
      <c r="B3356">
        <v>1028.43</v>
      </c>
      <c r="C3356">
        <v>921.79</v>
      </c>
      <c r="D3356">
        <v>72763.94</v>
      </c>
      <c r="E3356">
        <f>Table1[[#This Row],[sales]]/1000</f>
        <v>72.763940000000005</v>
      </c>
    </row>
    <row r="3357" spans="1:5" x14ac:dyDescent="0.3">
      <c r="A3357">
        <v>41000</v>
      </c>
      <c r="B3357">
        <v>14361.71</v>
      </c>
      <c r="C3357">
        <v>2625.77</v>
      </c>
      <c r="D3357">
        <v>151794.23000000001</v>
      </c>
      <c r="E3357">
        <f>Table1[[#This Row],[sales]]/1000</f>
        <v>151.79423</v>
      </c>
    </row>
    <row r="3358" spans="1:5" x14ac:dyDescent="0.3">
      <c r="A3358">
        <v>94000</v>
      </c>
      <c r="B3358">
        <v>25987.279999999999</v>
      </c>
      <c r="C3358">
        <v>3090.72</v>
      </c>
      <c r="D3358">
        <v>336128.52</v>
      </c>
      <c r="E3358">
        <f>Table1[[#This Row],[sales]]/1000</f>
        <v>336.12852000000004</v>
      </c>
    </row>
    <row r="3359" spans="1:5" x14ac:dyDescent="0.3">
      <c r="A3359">
        <v>90000</v>
      </c>
      <c r="B3359">
        <v>28660.05</v>
      </c>
      <c r="C3359">
        <v>3637.39</v>
      </c>
      <c r="D3359">
        <v>321744.46000000002</v>
      </c>
      <c r="E3359">
        <f>Table1[[#This Row],[sales]]/1000</f>
        <v>321.74446</v>
      </c>
    </row>
    <row r="3360" spans="1:5" x14ac:dyDescent="0.3">
      <c r="A3360">
        <v>31000</v>
      </c>
      <c r="B3360">
        <v>16876.23</v>
      </c>
      <c r="C3360">
        <v>1049.5</v>
      </c>
      <c r="D3360">
        <v>108852.31</v>
      </c>
      <c r="E3360">
        <f>Table1[[#This Row],[sales]]/1000</f>
        <v>108.85231</v>
      </c>
    </row>
    <row r="3361" spans="1:5" x14ac:dyDescent="0.3">
      <c r="A3361">
        <v>13000</v>
      </c>
      <c r="B3361">
        <v>1178.42</v>
      </c>
      <c r="C3361">
        <v>6490.11</v>
      </c>
      <c r="D3361">
        <v>49107.79</v>
      </c>
      <c r="E3361">
        <f>Table1[[#This Row],[sales]]/1000</f>
        <v>49.107790000000001</v>
      </c>
    </row>
    <row r="3362" spans="1:5" x14ac:dyDescent="0.3">
      <c r="A3362">
        <v>56000</v>
      </c>
      <c r="B3362">
        <v>14706.41</v>
      </c>
      <c r="C3362">
        <v>3985.68</v>
      </c>
      <c r="D3362">
        <v>200002.56</v>
      </c>
      <c r="E3362">
        <f>Table1[[#This Row],[sales]]/1000</f>
        <v>200.00255999999999</v>
      </c>
    </row>
    <row r="3363" spans="1:5" x14ac:dyDescent="0.3">
      <c r="A3363">
        <v>62000</v>
      </c>
      <c r="B3363">
        <v>21159.24</v>
      </c>
      <c r="C3363">
        <v>141.11000000000001</v>
      </c>
      <c r="D3363">
        <v>223052.15</v>
      </c>
      <c r="E3363">
        <f>Table1[[#This Row],[sales]]/1000</f>
        <v>223.05214999999998</v>
      </c>
    </row>
    <row r="3364" spans="1:5" x14ac:dyDescent="0.3">
      <c r="A3364">
        <v>17000</v>
      </c>
      <c r="B3364">
        <v>6867.83</v>
      </c>
      <c r="C3364">
        <v>23.45</v>
      </c>
      <c r="D3364">
        <v>55373.13</v>
      </c>
      <c r="E3364">
        <f>Table1[[#This Row],[sales]]/1000</f>
        <v>55.373129999999996</v>
      </c>
    </row>
    <row r="3365" spans="1:5" x14ac:dyDescent="0.3">
      <c r="A3365">
        <v>18000</v>
      </c>
      <c r="B3365">
        <v>1271.18</v>
      </c>
      <c r="C3365">
        <v>1050.9000000000001</v>
      </c>
      <c r="D3365">
        <v>62800.2</v>
      </c>
      <c r="E3365">
        <f>Table1[[#This Row],[sales]]/1000</f>
        <v>62.800199999999997</v>
      </c>
    </row>
    <row r="3366" spans="1:5" x14ac:dyDescent="0.3">
      <c r="A3366">
        <v>36000</v>
      </c>
      <c r="B3366">
        <v>17571.88</v>
      </c>
      <c r="C3366">
        <v>1500.33</v>
      </c>
      <c r="D3366">
        <v>129817.68</v>
      </c>
      <c r="E3366">
        <f>Table1[[#This Row],[sales]]/1000</f>
        <v>129.81768</v>
      </c>
    </row>
    <row r="3367" spans="1:5" x14ac:dyDescent="0.3">
      <c r="A3367">
        <v>68000</v>
      </c>
      <c r="B3367">
        <v>26990.61</v>
      </c>
      <c r="C3367">
        <v>2552.59</v>
      </c>
      <c r="D3367">
        <v>238337.81</v>
      </c>
      <c r="E3367">
        <f>Table1[[#This Row],[sales]]/1000</f>
        <v>238.33780999999999</v>
      </c>
    </row>
    <row r="3368" spans="1:5" x14ac:dyDescent="0.3">
      <c r="A3368">
        <v>30000</v>
      </c>
      <c r="B3368">
        <v>5312.3</v>
      </c>
      <c r="C3368">
        <v>516.59</v>
      </c>
      <c r="D3368">
        <v>106599.23</v>
      </c>
      <c r="E3368">
        <f>Table1[[#This Row],[sales]]/1000</f>
        <v>106.59922999999999</v>
      </c>
    </row>
    <row r="3369" spans="1:5" x14ac:dyDescent="0.3">
      <c r="A3369">
        <v>73000</v>
      </c>
      <c r="B3369">
        <v>23015.52</v>
      </c>
      <c r="C3369">
        <v>2959.91</v>
      </c>
      <c r="D3369">
        <v>255805.26</v>
      </c>
      <c r="E3369">
        <f>Table1[[#This Row],[sales]]/1000</f>
        <v>255.80526</v>
      </c>
    </row>
    <row r="3370" spans="1:5" x14ac:dyDescent="0.3">
      <c r="A3370">
        <v>26000</v>
      </c>
      <c r="B3370">
        <v>1739.58</v>
      </c>
      <c r="C3370">
        <v>6435.91</v>
      </c>
      <c r="D3370">
        <v>96317.3</v>
      </c>
      <c r="E3370">
        <f>Table1[[#This Row],[sales]]/1000</f>
        <v>96.317300000000003</v>
      </c>
    </row>
    <row r="3371" spans="1:5" x14ac:dyDescent="0.3">
      <c r="A3371">
        <v>63000</v>
      </c>
      <c r="B3371">
        <v>23914.06</v>
      </c>
      <c r="C3371">
        <v>3340.21</v>
      </c>
      <c r="D3371">
        <v>224808.17</v>
      </c>
      <c r="E3371">
        <f>Table1[[#This Row],[sales]]/1000</f>
        <v>224.80817000000002</v>
      </c>
    </row>
    <row r="3372" spans="1:5" x14ac:dyDescent="0.3">
      <c r="A3372">
        <v>32000</v>
      </c>
      <c r="B3372">
        <v>5583.3</v>
      </c>
      <c r="C3372">
        <v>1811.83</v>
      </c>
      <c r="D3372">
        <v>114192.65</v>
      </c>
      <c r="E3372">
        <f>Table1[[#This Row],[sales]]/1000</f>
        <v>114.19265</v>
      </c>
    </row>
    <row r="3373" spans="1:5" x14ac:dyDescent="0.3">
      <c r="A3373">
        <v>80000</v>
      </c>
      <c r="B3373">
        <v>30282.25</v>
      </c>
      <c r="C3373">
        <v>7438.1</v>
      </c>
      <c r="D3373">
        <v>283281.15000000002</v>
      </c>
      <c r="E3373">
        <f>Table1[[#This Row],[sales]]/1000</f>
        <v>283.28115000000003</v>
      </c>
    </row>
    <row r="3374" spans="1:5" x14ac:dyDescent="0.3">
      <c r="A3374">
        <v>79000</v>
      </c>
      <c r="B3374">
        <v>23135.88</v>
      </c>
      <c r="C3374">
        <v>1406.37</v>
      </c>
      <c r="D3374">
        <v>279512.62</v>
      </c>
      <c r="E3374">
        <f>Table1[[#This Row],[sales]]/1000</f>
        <v>279.51261999999997</v>
      </c>
    </row>
    <row r="3375" spans="1:5" x14ac:dyDescent="0.3">
      <c r="A3375">
        <v>27000</v>
      </c>
      <c r="B3375">
        <v>7759.09</v>
      </c>
      <c r="C3375">
        <v>1017.37</v>
      </c>
      <c r="D3375">
        <v>94713.15</v>
      </c>
      <c r="E3375">
        <f>Table1[[#This Row],[sales]]/1000</f>
        <v>94.713149999999999</v>
      </c>
    </row>
    <row r="3376" spans="1:5" x14ac:dyDescent="0.3">
      <c r="A3376">
        <v>28000</v>
      </c>
      <c r="B3376">
        <v>10801.38</v>
      </c>
      <c r="C3376">
        <v>3119.77</v>
      </c>
      <c r="D3376">
        <v>95967.360000000001</v>
      </c>
      <c r="E3376">
        <f>Table1[[#This Row],[sales]]/1000</f>
        <v>95.967359999999999</v>
      </c>
    </row>
    <row r="3377" spans="1:5" x14ac:dyDescent="0.3">
      <c r="A3377">
        <v>23000</v>
      </c>
      <c r="B3377">
        <v>6674.39</v>
      </c>
      <c r="C3377">
        <v>153.02000000000001</v>
      </c>
      <c r="D3377">
        <v>83386.92</v>
      </c>
      <c r="E3377">
        <f>Table1[[#This Row],[sales]]/1000</f>
        <v>83.386920000000003</v>
      </c>
    </row>
    <row r="3378" spans="1:5" x14ac:dyDescent="0.3">
      <c r="A3378">
        <v>56000</v>
      </c>
      <c r="B3378">
        <v>13218.43</v>
      </c>
      <c r="C3378">
        <v>3196.61</v>
      </c>
      <c r="D3378">
        <v>203564.97</v>
      </c>
      <c r="E3378">
        <f>Table1[[#This Row],[sales]]/1000</f>
        <v>203.56496999999999</v>
      </c>
    </row>
    <row r="3379" spans="1:5" x14ac:dyDescent="0.3">
      <c r="A3379">
        <v>88000</v>
      </c>
      <c r="B3379">
        <v>27542.82</v>
      </c>
      <c r="C3379">
        <v>4614.03</v>
      </c>
      <c r="D3379">
        <v>315376.87</v>
      </c>
      <c r="E3379">
        <f>Table1[[#This Row],[sales]]/1000</f>
        <v>315.37687</v>
      </c>
    </row>
    <row r="3380" spans="1:5" x14ac:dyDescent="0.3">
      <c r="A3380">
        <v>33000</v>
      </c>
      <c r="B3380">
        <v>8767.06</v>
      </c>
      <c r="C3380">
        <v>3074.58</v>
      </c>
      <c r="D3380">
        <v>119190.7</v>
      </c>
      <c r="E3380">
        <f>Table1[[#This Row],[sales]]/1000</f>
        <v>119.19069999999999</v>
      </c>
    </row>
    <row r="3381" spans="1:5" x14ac:dyDescent="0.3">
      <c r="A3381">
        <v>56000</v>
      </c>
      <c r="B3381">
        <v>14652.87</v>
      </c>
      <c r="C3381">
        <v>2096.61</v>
      </c>
      <c r="D3381">
        <v>200450.16</v>
      </c>
      <c r="E3381">
        <f>Table1[[#This Row],[sales]]/1000</f>
        <v>200.45016000000001</v>
      </c>
    </row>
    <row r="3382" spans="1:5" x14ac:dyDescent="0.3">
      <c r="A3382">
        <v>47000</v>
      </c>
      <c r="B3382">
        <v>18223.07</v>
      </c>
      <c r="C3382">
        <v>1474.87</v>
      </c>
      <c r="D3382">
        <v>169762.25</v>
      </c>
      <c r="E3382">
        <f>Table1[[#This Row],[sales]]/1000</f>
        <v>169.76224999999999</v>
      </c>
    </row>
    <row r="3383" spans="1:5" x14ac:dyDescent="0.3">
      <c r="A3383">
        <v>89000</v>
      </c>
      <c r="B3383">
        <v>31064.6</v>
      </c>
      <c r="C3383">
        <v>6006.34</v>
      </c>
      <c r="D3383">
        <v>321353.77</v>
      </c>
      <c r="E3383">
        <f>Table1[[#This Row],[sales]]/1000</f>
        <v>321.35377</v>
      </c>
    </row>
    <row r="3384" spans="1:5" x14ac:dyDescent="0.3">
      <c r="A3384">
        <v>64000</v>
      </c>
      <c r="B3384">
        <v>12626.42</v>
      </c>
      <c r="C3384">
        <v>1734.42</v>
      </c>
      <c r="D3384">
        <v>232360.27</v>
      </c>
      <c r="E3384">
        <f>Table1[[#This Row],[sales]]/1000</f>
        <v>232.36026999999999</v>
      </c>
    </row>
    <row r="3385" spans="1:5" x14ac:dyDescent="0.3">
      <c r="A3385">
        <v>20000</v>
      </c>
      <c r="B3385">
        <v>5529.66</v>
      </c>
      <c r="C3385">
        <v>1538.81</v>
      </c>
      <c r="D3385">
        <v>71378.17</v>
      </c>
      <c r="E3385">
        <f>Table1[[#This Row],[sales]]/1000</f>
        <v>71.378169999999997</v>
      </c>
    </row>
    <row r="3386" spans="1:5" x14ac:dyDescent="0.3">
      <c r="A3386">
        <v>85000</v>
      </c>
      <c r="B3386">
        <v>18808.97</v>
      </c>
      <c r="C3386">
        <v>5653.7</v>
      </c>
      <c r="D3386">
        <v>303027.14</v>
      </c>
      <c r="E3386">
        <f>Table1[[#This Row],[sales]]/1000</f>
        <v>303.02714000000003</v>
      </c>
    </row>
    <row r="3387" spans="1:5" x14ac:dyDescent="0.3">
      <c r="A3387">
        <v>68000</v>
      </c>
      <c r="B3387">
        <v>28101.84</v>
      </c>
      <c r="C3387">
        <v>1426.34</v>
      </c>
      <c r="D3387">
        <v>245494.61</v>
      </c>
      <c r="E3387">
        <f>Table1[[#This Row],[sales]]/1000</f>
        <v>245.49460999999999</v>
      </c>
    </row>
    <row r="3388" spans="1:5" x14ac:dyDescent="0.3">
      <c r="A3388">
        <v>89000</v>
      </c>
      <c r="B3388">
        <v>31105.88</v>
      </c>
      <c r="C3388">
        <v>4739.29</v>
      </c>
      <c r="D3388">
        <v>314651.63</v>
      </c>
      <c r="E3388">
        <f>Table1[[#This Row],[sales]]/1000</f>
        <v>314.65163000000001</v>
      </c>
    </row>
    <row r="3389" spans="1:5" x14ac:dyDescent="0.3">
      <c r="A3389">
        <v>54000</v>
      </c>
      <c r="B3389">
        <v>9674.17</v>
      </c>
      <c r="C3389">
        <v>1365.67</v>
      </c>
      <c r="D3389">
        <v>191159.56</v>
      </c>
      <c r="E3389">
        <f>Table1[[#This Row],[sales]]/1000</f>
        <v>191.15956</v>
      </c>
    </row>
    <row r="3390" spans="1:5" x14ac:dyDescent="0.3">
      <c r="A3390">
        <v>74000</v>
      </c>
      <c r="B3390">
        <v>20161.189999999999</v>
      </c>
      <c r="C3390">
        <v>2571.21</v>
      </c>
      <c r="D3390">
        <v>261522.58</v>
      </c>
      <c r="E3390">
        <f>Table1[[#This Row],[sales]]/1000</f>
        <v>261.52258</v>
      </c>
    </row>
    <row r="3391" spans="1:5" x14ac:dyDescent="0.3">
      <c r="A3391">
        <v>84000</v>
      </c>
      <c r="B3391">
        <v>26424.87</v>
      </c>
      <c r="C3391">
        <v>1192.68</v>
      </c>
      <c r="D3391">
        <v>301035.32</v>
      </c>
      <c r="E3391">
        <f>Table1[[#This Row],[sales]]/1000</f>
        <v>301.03532000000001</v>
      </c>
    </row>
    <row r="3392" spans="1:5" x14ac:dyDescent="0.3">
      <c r="A3392">
        <v>98000</v>
      </c>
      <c r="B3392">
        <v>33397.17</v>
      </c>
      <c r="C3392">
        <v>7286.84</v>
      </c>
      <c r="D3392">
        <v>350391.91</v>
      </c>
      <c r="E3392">
        <f>Table1[[#This Row],[sales]]/1000</f>
        <v>350.39191</v>
      </c>
    </row>
    <row r="3393" spans="1:5" x14ac:dyDescent="0.3">
      <c r="A3393">
        <v>26000</v>
      </c>
      <c r="B3393">
        <v>8893.58</v>
      </c>
      <c r="C3393">
        <v>236.53</v>
      </c>
      <c r="D3393">
        <v>88351.57</v>
      </c>
      <c r="E3393">
        <f>Table1[[#This Row],[sales]]/1000</f>
        <v>88.351570000000009</v>
      </c>
    </row>
    <row r="3394" spans="1:5" x14ac:dyDescent="0.3">
      <c r="A3394">
        <v>87000</v>
      </c>
      <c r="B3394">
        <v>19917.36</v>
      </c>
      <c r="C3394">
        <v>3127.91</v>
      </c>
      <c r="D3394">
        <v>306248.78000000003</v>
      </c>
      <c r="E3394">
        <f>Table1[[#This Row],[sales]]/1000</f>
        <v>306.24878000000001</v>
      </c>
    </row>
    <row r="3395" spans="1:5" x14ac:dyDescent="0.3">
      <c r="A3395">
        <v>49000</v>
      </c>
      <c r="B3395">
        <v>9296.77</v>
      </c>
      <c r="C3395">
        <v>1840.31</v>
      </c>
      <c r="D3395">
        <v>170806.85</v>
      </c>
      <c r="E3395">
        <f>Table1[[#This Row],[sales]]/1000</f>
        <v>170.80685</v>
      </c>
    </row>
    <row r="3396" spans="1:5" x14ac:dyDescent="0.3">
      <c r="A3396">
        <v>100000</v>
      </c>
      <c r="B3396">
        <v>37711.03</v>
      </c>
      <c r="C3396">
        <v>8096.59</v>
      </c>
      <c r="D3396">
        <v>355643.7</v>
      </c>
      <c r="E3396">
        <f>Table1[[#This Row],[sales]]/1000</f>
        <v>355.64370000000002</v>
      </c>
    </row>
    <row r="3397" spans="1:5" x14ac:dyDescent="0.3">
      <c r="A3397">
        <v>69000</v>
      </c>
      <c r="B3397">
        <v>20311.32</v>
      </c>
      <c r="C3397">
        <v>2926.08</v>
      </c>
      <c r="D3397">
        <v>250028.22</v>
      </c>
      <c r="E3397">
        <f>Table1[[#This Row],[sales]]/1000</f>
        <v>250.02822</v>
      </c>
    </row>
    <row r="3398" spans="1:5" x14ac:dyDescent="0.3">
      <c r="A3398">
        <v>70000</v>
      </c>
      <c r="B3398">
        <v>23021.95</v>
      </c>
      <c r="C3398">
        <v>8345.16</v>
      </c>
      <c r="D3398">
        <v>245412.64</v>
      </c>
      <c r="E3398">
        <f>Table1[[#This Row],[sales]]/1000</f>
        <v>245.41264000000001</v>
      </c>
    </row>
    <row r="3399" spans="1:5" x14ac:dyDescent="0.3">
      <c r="A3399">
        <v>93000</v>
      </c>
      <c r="B3399">
        <v>16530.29</v>
      </c>
      <c r="C3399">
        <v>2319.0500000000002</v>
      </c>
      <c r="D3399">
        <v>336213.58</v>
      </c>
      <c r="E3399">
        <f>Table1[[#This Row],[sales]]/1000</f>
        <v>336.21358000000004</v>
      </c>
    </row>
    <row r="3400" spans="1:5" x14ac:dyDescent="0.3">
      <c r="A3400">
        <v>26000</v>
      </c>
      <c r="B3400">
        <v>15204.39</v>
      </c>
      <c r="C3400">
        <v>3615.25</v>
      </c>
      <c r="D3400">
        <v>92667.83</v>
      </c>
      <c r="E3400">
        <f>Table1[[#This Row],[sales]]/1000</f>
        <v>92.667829999999995</v>
      </c>
    </row>
    <row r="3401" spans="1:5" x14ac:dyDescent="0.3">
      <c r="A3401">
        <v>88000</v>
      </c>
      <c r="B3401">
        <v>34391.9</v>
      </c>
      <c r="C3401">
        <v>5058.45</v>
      </c>
      <c r="D3401">
        <v>307980.77</v>
      </c>
      <c r="E3401">
        <f>Table1[[#This Row],[sales]]/1000</f>
        <v>307.98077000000001</v>
      </c>
    </row>
    <row r="3402" spans="1:5" x14ac:dyDescent="0.3">
      <c r="A3402">
        <v>19000</v>
      </c>
      <c r="B3402">
        <v>14708.73</v>
      </c>
      <c r="C3402">
        <v>2737.6</v>
      </c>
      <c r="D3402">
        <v>70951.600000000006</v>
      </c>
      <c r="E3402">
        <f>Table1[[#This Row],[sales]]/1000</f>
        <v>70.951599999999999</v>
      </c>
    </row>
    <row r="3403" spans="1:5" x14ac:dyDescent="0.3">
      <c r="A3403">
        <v>25000</v>
      </c>
      <c r="B3403">
        <v>17806.23</v>
      </c>
      <c r="C3403">
        <v>2724.31</v>
      </c>
      <c r="D3403">
        <v>90533.73</v>
      </c>
      <c r="E3403">
        <f>Table1[[#This Row],[sales]]/1000</f>
        <v>90.533729999999991</v>
      </c>
    </row>
    <row r="3404" spans="1:5" x14ac:dyDescent="0.3">
      <c r="A3404">
        <v>42000</v>
      </c>
      <c r="B3404">
        <v>7593.39</v>
      </c>
      <c r="C3404">
        <v>350.84</v>
      </c>
      <c r="D3404">
        <v>154346.10999999999</v>
      </c>
      <c r="E3404">
        <f>Table1[[#This Row],[sales]]/1000</f>
        <v>154.34610999999998</v>
      </c>
    </row>
    <row r="3405" spans="1:5" x14ac:dyDescent="0.3">
      <c r="A3405">
        <v>59000</v>
      </c>
      <c r="B3405">
        <v>10572.27</v>
      </c>
      <c r="C3405">
        <v>978.36</v>
      </c>
      <c r="D3405">
        <v>206224.03</v>
      </c>
      <c r="E3405">
        <f>Table1[[#This Row],[sales]]/1000</f>
        <v>206.22403</v>
      </c>
    </row>
    <row r="3406" spans="1:5" x14ac:dyDescent="0.3">
      <c r="A3406">
        <v>78000</v>
      </c>
      <c r="B3406">
        <v>25398.63</v>
      </c>
      <c r="C3406">
        <v>5864.78</v>
      </c>
      <c r="D3406">
        <v>273607.40999999997</v>
      </c>
      <c r="E3406">
        <f>Table1[[#This Row],[sales]]/1000</f>
        <v>273.60740999999996</v>
      </c>
    </row>
    <row r="3407" spans="1:5" x14ac:dyDescent="0.3">
      <c r="A3407">
        <v>16000</v>
      </c>
      <c r="B3407">
        <v>3849.73</v>
      </c>
      <c r="C3407">
        <v>1237.22</v>
      </c>
      <c r="D3407">
        <v>57150.89</v>
      </c>
      <c r="E3407">
        <f>Table1[[#This Row],[sales]]/1000</f>
        <v>57.150889999999997</v>
      </c>
    </row>
    <row r="3408" spans="1:5" x14ac:dyDescent="0.3">
      <c r="A3408">
        <v>94000</v>
      </c>
      <c r="B3408">
        <v>27474.02</v>
      </c>
      <c r="C3408">
        <v>5880.69</v>
      </c>
      <c r="D3408">
        <v>336333.62</v>
      </c>
      <c r="E3408">
        <f>Table1[[#This Row],[sales]]/1000</f>
        <v>336.33362</v>
      </c>
    </row>
    <row r="3409" spans="1:5" x14ac:dyDescent="0.3">
      <c r="A3409">
        <v>37000</v>
      </c>
      <c r="B3409">
        <v>14956.62</v>
      </c>
      <c r="C3409">
        <v>3961.66</v>
      </c>
      <c r="D3409">
        <v>128718.79</v>
      </c>
      <c r="E3409">
        <f>Table1[[#This Row],[sales]]/1000</f>
        <v>128.71878999999998</v>
      </c>
    </row>
    <row r="3410" spans="1:5" x14ac:dyDescent="0.3">
      <c r="A3410">
        <v>45000</v>
      </c>
      <c r="B3410">
        <v>16928.75</v>
      </c>
      <c r="C3410">
        <v>551.04999999999995</v>
      </c>
      <c r="D3410">
        <v>162235.70000000001</v>
      </c>
      <c r="E3410">
        <f>Table1[[#This Row],[sales]]/1000</f>
        <v>162.23570000000001</v>
      </c>
    </row>
    <row r="3411" spans="1:5" x14ac:dyDescent="0.3">
      <c r="A3411">
        <v>64000</v>
      </c>
      <c r="B3411">
        <v>26899.360000000001</v>
      </c>
      <c r="C3411">
        <v>7413.32</v>
      </c>
      <c r="D3411">
        <v>222469.65</v>
      </c>
      <c r="E3411">
        <f>Table1[[#This Row],[sales]]/1000</f>
        <v>222.46965</v>
      </c>
    </row>
    <row r="3412" spans="1:5" x14ac:dyDescent="0.3">
      <c r="A3412">
        <v>81000</v>
      </c>
      <c r="B3412">
        <v>29722.85</v>
      </c>
      <c r="C3412">
        <v>1837.94</v>
      </c>
      <c r="D3412">
        <v>291333.73</v>
      </c>
      <c r="E3412">
        <f>Table1[[#This Row],[sales]]/1000</f>
        <v>291.33373</v>
      </c>
    </row>
    <row r="3413" spans="1:5" x14ac:dyDescent="0.3">
      <c r="A3413">
        <v>46000</v>
      </c>
      <c r="B3413">
        <v>8066.8</v>
      </c>
      <c r="C3413">
        <v>508.13</v>
      </c>
      <c r="D3413">
        <v>165275.95000000001</v>
      </c>
      <c r="E3413">
        <f>Table1[[#This Row],[sales]]/1000</f>
        <v>165.27595000000002</v>
      </c>
    </row>
    <row r="3414" spans="1:5" x14ac:dyDescent="0.3">
      <c r="A3414">
        <v>100000</v>
      </c>
      <c r="B3414">
        <v>32720.44</v>
      </c>
      <c r="C3414">
        <v>4622.53</v>
      </c>
      <c r="D3414">
        <v>355368.87</v>
      </c>
      <c r="E3414">
        <f>Table1[[#This Row],[sales]]/1000</f>
        <v>355.36887000000002</v>
      </c>
    </row>
    <row r="3415" spans="1:5" x14ac:dyDescent="0.3">
      <c r="A3415">
        <v>30000</v>
      </c>
      <c r="B3415">
        <v>11039.89</v>
      </c>
      <c r="C3415">
        <v>224.89</v>
      </c>
      <c r="D3415">
        <v>108360.3</v>
      </c>
      <c r="E3415">
        <f>Table1[[#This Row],[sales]]/1000</f>
        <v>108.36030000000001</v>
      </c>
    </row>
    <row r="3416" spans="1:5" x14ac:dyDescent="0.3">
      <c r="A3416">
        <v>74000</v>
      </c>
      <c r="B3416">
        <v>26115.38</v>
      </c>
      <c r="C3416">
        <v>5268.66</v>
      </c>
      <c r="D3416">
        <v>263993.44</v>
      </c>
      <c r="E3416">
        <f>Table1[[#This Row],[sales]]/1000</f>
        <v>263.99344000000002</v>
      </c>
    </row>
    <row r="3417" spans="1:5" x14ac:dyDescent="0.3">
      <c r="A3417">
        <v>25000</v>
      </c>
      <c r="B3417">
        <v>7787.56</v>
      </c>
      <c r="C3417">
        <v>1171.26</v>
      </c>
      <c r="D3417">
        <v>82732.31</v>
      </c>
      <c r="E3417">
        <f>Table1[[#This Row],[sales]]/1000</f>
        <v>82.732309999999998</v>
      </c>
    </row>
    <row r="3418" spans="1:5" x14ac:dyDescent="0.3">
      <c r="A3418">
        <v>17000</v>
      </c>
      <c r="B3418">
        <v>6337.47</v>
      </c>
      <c r="C3418">
        <v>1733.24</v>
      </c>
      <c r="D3418">
        <v>63184.63</v>
      </c>
      <c r="E3418">
        <f>Table1[[#This Row],[sales]]/1000</f>
        <v>63.184629999999999</v>
      </c>
    </row>
    <row r="3419" spans="1:5" x14ac:dyDescent="0.3">
      <c r="A3419">
        <v>34000</v>
      </c>
      <c r="B3419">
        <v>12637.59</v>
      </c>
      <c r="C3419">
        <v>308.47000000000003</v>
      </c>
      <c r="D3419">
        <v>112814.79</v>
      </c>
      <c r="E3419">
        <f>Table1[[#This Row],[sales]]/1000</f>
        <v>112.81478999999999</v>
      </c>
    </row>
    <row r="3420" spans="1:5" x14ac:dyDescent="0.3">
      <c r="A3420">
        <v>21000</v>
      </c>
      <c r="B3420">
        <v>2126.63</v>
      </c>
      <c r="C3420">
        <v>1771.58</v>
      </c>
      <c r="D3420">
        <v>73675.73</v>
      </c>
      <c r="E3420">
        <f>Table1[[#This Row],[sales]]/1000</f>
        <v>73.675730000000001</v>
      </c>
    </row>
    <row r="3421" spans="1:5" x14ac:dyDescent="0.3">
      <c r="A3421">
        <v>56000</v>
      </c>
      <c r="B3421">
        <v>8731.41</v>
      </c>
      <c r="C3421">
        <v>3349.44</v>
      </c>
      <c r="D3421">
        <v>199564.79999999999</v>
      </c>
      <c r="E3421">
        <f>Table1[[#This Row],[sales]]/1000</f>
        <v>199.56479999999999</v>
      </c>
    </row>
    <row r="3422" spans="1:5" x14ac:dyDescent="0.3">
      <c r="A3422">
        <v>77000</v>
      </c>
      <c r="B3422">
        <v>29549.85</v>
      </c>
      <c r="C3422">
        <v>5219.42</v>
      </c>
      <c r="D3422">
        <v>271739.55</v>
      </c>
      <c r="E3422">
        <f>Table1[[#This Row],[sales]]/1000</f>
        <v>271.73955000000001</v>
      </c>
    </row>
    <row r="3423" spans="1:5" x14ac:dyDescent="0.3">
      <c r="A3423">
        <v>42000</v>
      </c>
      <c r="B3423">
        <v>15204.7</v>
      </c>
      <c r="C3423">
        <v>2230.2199999999998</v>
      </c>
      <c r="D3423">
        <v>151224.81</v>
      </c>
      <c r="E3423">
        <f>Table1[[#This Row],[sales]]/1000</f>
        <v>151.22480999999999</v>
      </c>
    </row>
    <row r="3424" spans="1:5" x14ac:dyDescent="0.3">
      <c r="A3424">
        <v>11000</v>
      </c>
      <c r="B3424">
        <v>4512.8</v>
      </c>
      <c r="C3424">
        <v>2293.46</v>
      </c>
      <c r="D3424">
        <v>35050.800000000003</v>
      </c>
      <c r="E3424">
        <f>Table1[[#This Row],[sales]]/1000</f>
        <v>35.050800000000002</v>
      </c>
    </row>
    <row r="3425" spans="1:5" x14ac:dyDescent="0.3">
      <c r="A3425">
        <v>20000</v>
      </c>
      <c r="B3425">
        <v>10331.51</v>
      </c>
      <c r="C3425">
        <v>1335.15</v>
      </c>
      <c r="D3425">
        <v>69431.009999999995</v>
      </c>
      <c r="E3425">
        <f>Table1[[#This Row],[sales]]/1000</f>
        <v>69.431010000000001</v>
      </c>
    </row>
    <row r="3426" spans="1:5" x14ac:dyDescent="0.3">
      <c r="A3426">
        <v>27000</v>
      </c>
      <c r="B3426">
        <v>6665.69</v>
      </c>
      <c r="C3426">
        <v>1885.68</v>
      </c>
      <c r="D3426">
        <v>95657.07</v>
      </c>
      <c r="E3426">
        <f>Table1[[#This Row],[sales]]/1000</f>
        <v>95.657070000000004</v>
      </c>
    </row>
    <row r="3427" spans="1:5" x14ac:dyDescent="0.3">
      <c r="A3427">
        <v>54000</v>
      </c>
      <c r="B3427">
        <v>26555.42</v>
      </c>
      <c r="C3427">
        <v>4633.75</v>
      </c>
      <c r="D3427">
        <v>192943.68</v>
      </c>
      <c r="E3427">
        <f>Table1[[#This Row],[sales]]/1000</f>
        <v>192.94368</v>
      </c>
    </row>
    <row r="3428" spans="1:5" x14ac:dyDescent="0.3">
      <c r="A3428">
        <v>14000</v>
      </c>
      <c r="B3428">
        <v>9102.1299999999992</v>
      </c>
      <c r="C3428">
        <v>114.33</v>
      </c>
      <c r="D3428">
        <v>50324.66</v>
      </c>
      <c r="E3428">
        <f>Table1[[#This Row],[sales]]/1000</f>
        <v>50.324660000000002</v>
      </c>
    </row>
    <row r="3429" spans="1:5" x14ac:dyDescent="0.3">
      <c r="A3429">
        <v>52000</v>
      </c>
      <c r="B3429">
        <v>14790.1</v>
      </c>
      <c r="C3429">
        <v>3012.86</v>
      </c>
      <c r="D3429">
        <v>179152.86</v>
      </c>
      <c r="E3429">
        <f>Table1[[#This Row],[sales]]/1000</f>
        <v>179.15285999999998</v>
      </c>
    </row>
    <row r="3430" spans="1:5" x14ac:dyDescent="0.3">
      <c r="A3430">
        <v>50000</v>
      </c>
      <c r="B3430">
        <v>23425.43</v>
      </c>
      <c r="C3430">
        <v>1702.2</v>
      </c>
      <c r="D3430">
        <v>177002.39</v>
      </c>
      <c r="E3430">
        <f>Table1[[#This Row],[sales]]/1000</f>
        <v>177.00239000000002</v>
      </c>
    </row>
    <row r="3431" spans="1:5" x14ac:dyDescent="0.3">
      <c r="A3431">
        <v>50000</v>
      </c>
      <c r="B3431">
        <v>19575.75</v>
      </c>
      <c r="C3431">
        <v>477.73</v>
      </c>
      <c r="D3431">
        <v>176890.96</v>
      </c>
      <c r="E3431">
        <f>Table1[[#This Row],[sales]]/1000</f>
        <v>176.89095999999998</v>
      </c>
    </row>
    <row r="3432" spans="1:5" x14ac:dyDescent="0.3">
      <c r="A3432">
        <v>78000</v>
      </c>
      <c r="B3432">
        <v>19203.96</v>
      </c>
      <c r="C3432">
        <v>2635.15</v>
      </c>
      <c r="D3432">
        <v>275760.59000000003</v>
      </c>
      <c r="E3432">
        <f>Table1[[#This Row],[sales]]/1000</f>
        <v>275.76059000000004</v>
      </c>
    </row>
    <row r="3433" spans="1:5" x14ac:dyDescent="0.3">
      <c r="A3433">
        <v>54000</v>
      </c>
      <c r="B3433">
        <v>15696.46</v>
      </c>
      <c r="C3433">
        <v>3306.41</v>
      </c>
      <c r="D3433">
        <v>184643.66</v>
      </c>
      <c r="E3433">
        <f>Table1[[#This Row],[sales]]/1000</f>
        <v>184.64366000000001</v>
      </c>
    </row>
    <row r="3434" spans="1:5" x14ac:dyDescent="0.3">
      <c r="A3434">
        <v>57000</v>
      </c>
      <c r="B3434">
        <v>21187.77</v>
      </c>
      <c r="C3434">
        <v>1021.53</v>
      </c>
      <c r="D3434">
        <v>200090.88</v>
      </c>
      <c r="E3434">
        <f>Table1[[#This Row],[sales]]/1000</f>
        <v>200.09088</v>
      </c>
    </row>
    <row r="3435" spans="1:5" x14ac:dyDescent="0.3">
      <c r="A3435">
        <v>56000</v>
      </c>
      <c r="B3435">
        <v>15920.9</v>
      </c>
      <c r="C3435">
        <v>310.01</v>
      </c>
      <c r="D3435">
        <v>197126.27</v>
      </c>
      <c r="E3435">
        <f>Table1[[#This Row],[sales]]/1000</f>
        <v>197.12626999999998</v>
      </c>
    </row>
    <row r="3436" spans="1:5" x14ac:dyDescent="0.3">
      <c r="A3436">
        <v>94000</v>
      </c>
      <c r="B3436">
        <v>25306.68</v>
      </c>
      <c r="C3436">
        <v>8030.21</v>
      </c>
      <c r="D3436">
        <v>332633.46000000002</v>
      </c>
      <c r="E3436">
        <f>Table1[[#This Row],[sales]]/1000</f>
        <v>332.63346000000001</v>
      </c>
    </row>
    <row r="3437" spans="1:5" x14ac:dyDescent="0.3">
      <c r="A3437">
        <v>58000</v>
      </c>
      <c r="B3437">
        <v>18169.16</v>
      </c>
      <c r="C3437">
        <v>137.57</v>
      </c>
      <c r="D3437">
        <v>204305.41</v>
      </c>
      <c r="E3437">
        <f>Table1[[#This Row],[sales]]/1000</f>
        <v>204.30540999999999</v>
      </c>
    </row>
    <row r="3438" spans="1:5" x14ac:dyDescent="0.3">
      <c r="A3438">
        <v>74000</v>
      </c>
      <c r="B3438">
        <v>19417.830000000002</v>
      </c>
      <c r="C3438">
        <v>4035.88</v>
      </c>
      <c r="D3438">
        <v>265939.19</v>
      </c>
      <c r="E3438">
        <f>Table1[[#This Row],[sales]]/1000</f>
        <v>265.93919</v>
      </c>
    </row>
    <row r="3439" spans="1:5" x14ac:dyDescent="0.3">
      <c r="A3439">
        <v>96000</v>
      </c>
      <c r="B3439">
        <v>37195.47</v>
      </c>
      <c r="C3439">
        <v>8666.58</v>
      </c>
      <c r="D3439">
        <v>337202.06</v>
      </c>
      <c r="E3439">
        <f>Table1[[#This Row],[sales]]/1000</f>
        <v>337.20206000000002</v>
      </c>
    </row>
    <row r="3440" spans="1:5" x14ac:dyDescent="0.3">
      <c r="A3440">
        <v>82000</v>
      </c>
      <c r="B3440">
        <v>28517.99</v>
      </c>
      <c r="C3440">
        <v>5242.18</v>
      </c>
      <c r="D3440">
        <v>291563.71000000002</v>
      </c>
      <c r="E3440">
        <f>Table1[[#This Row],[sales]]/1000</f>
        <v>291.56371000000001</v>
      </c>
    </row>
    <row r="3441" spans="1:5" x14ac:dyDescent="0.3">
      <c r="A3441">
        <v>48000</v>
      </c>
      <c r="B3441">
        <v>14590.81</v>
      </c>
      <c r="C3441">
        <v>457.23</v>
      </c>
      <c r="D3441">
        <v>175001.35</v>
      </c>
      <c r="E3441">
        <f>Table1[[#This Row],[sales]]/1000</f>
        <v>175.00135</v>
      </c>
    </row>
    <row r="3442" spans="1:5" x14ac:dyDescent="0.3">
      <c r="A3442">
        <v>46000</v>
      </c>
      <c r="B3442">
        <v>22782.34</v>
      </c>
      <c r="C3442">
        <v>1590.8</v>
      </c>
      <c r="D3442">
        <v>164591.81</v>
      </c>
      <c r="E3442">
        <f>Table1[[#This Row],[sales]]/1000</f>
        <v>164.59181000000001</v>
      </c>
    </row>
    <row r="3443" spans="1:5" x14ac:dyDescent="0.3">
      <c r="A3443">
        <v>97000</v>
      </c>
      <c r="B3443">
        <v>42194.42</v>
      </c>
      <c r="C3443">
        <v>5549.95</v>
      </c>
      <c r="D3443">
        <v>344715.19</v>
      </c>
      <c r="E3443">
        <f>Table1[[#This Row],[sales]]/1000</f>
        <v>344.71519000000001</v>
      </c>
    </row>
    <row r="3444" spans="1:5" x14ac:dyDescent="0.3">
      <c r="A3444">
        <v>15000</v>
      </c>
      <c r="B3444">
        <v>1724.49</v>
      </c>
      <c r="C3444">
        <v>2238.0100000000002</v>
      </c>
      <c r="D3444">
        <v>52143</v>
      </c>
      <c r="E3444">
        <f>Table1[[#This Row],[sales]]/1000</f>
        <v>52.143000000000001</v>
      </c>
    </row>
    <row r="3445" spans="1:5" x14ac:dyDescent="0.3">
      <c r="A3445">
        <v>23000</v>
      </c>
      <c r="B3445">
        <v>4290.95</v>
      </c>
      <c r="C3445">
        <v>999.13</v>
      </c>
      <c r="D3445">
        <v>86239.69</v>
      </c>
      <c r="E3445">
        <f>Table1[[#This Row],[sales]]/1000</f>
        <v>86.239689999999996</v>
      </c>
    </row>
    <row r="3446" spans="1:5" x14ac:dyDescent="0.3">
      <c r="A3446">
        <v>17000</v>
      </c>
      <c r="B3446">
        <v>9735.39</v>
      </c>
      <c r="C3446">
        <v>4977.1400000000003</v>
      </c>
      <c r="D3446">
        <v>62670.9</v>
      </c>
      <c r="E3446">
        <f>Table1[[#This Row],[sales]]/1000</f>
        <v>62.670900000000003</v>
      </c>
    </row>
    <row r="3447" spans="1:5" x14ac:dyDescent="0.3">
      <c r="A3447">
        <v>29000</v>
      </c>
      <c r="B3447">
        <v>11278.08</v>
      </c>
      <c r="C3447">
        <v>3290.79</v>
      </c>
      <c r="D3447">
        <v>100802.56</v>
      </c>
      <c r="E3447">
        <f>Table1[[#This Row],[sales]]/1000</f>
        <v>100.80256</v>
      </c>
    </row>
    <row r="3448" spans="1:5" x14ac:dyDescent="0.3">
      <c r="A3448">
        <v>79000</v>
      </c>
      <c r="B3448">
        <v>33576.699999999997</v>
      </c>
      <c r="C3448">
        <v>2990.85</v>
      </c>
      <c r="D3448">
        <v>282039.78999999998</v>
      </c>
      <c r="E3448">
        <f>Table1[[#This Row],[sales]]/1000</f>
        <v>282.03978999999998</v>
      </c>
    </row>
    <row r="3449" spans="1:5" x14ac:dyDescent="0.3">
      <c r="A3449">
        <v>28000</v>
      </c>
      <c r="B3449">
        <v>10823.17</v>
      </c>
      <c r="C3449">
        <v>23.11</v>
      </c>
      <c r="D3449">
        <v>94736.89</v>
      </c>
      <c r="E3449">
        <f>Table1[[#This Row],[sales]]/1000</f>
        <v>94.736890000000002</v>
      </c>
    </row>
    <row r="3450" spans="1:5" x14ac:dyDescent="0.3">
      <c r="A3450">
        <v>39000</v>
      </c>
      <c r="B3450">
        <v>19192.830000000002</v>
      </c>
      <c r="C3450">
        <v>1538.11</v>
      </c>
      <c r="D3450">
        <v>140822.73000000001</v>
      </c>
      <c r="E3450">
        <f>Table1[[#This Row],[sales]]/1000</f>
        <v>140.82273000000001</v>
      </c>
    </row>
    <row r="3451" spans="1:5" x14ac:dyDescent="0.3">
      <c r="A3451">
        <v>97000</v>
      </c>
      <c r="B3451">
        <v>35761.879999999997</v>
      </c>
      <c r="C3451">
        <v>7309.64</v>
      </c>
      <c r="D3451">
        <v>347323.31</v>
      </c>
      <c r="E3451">
        <f>Table1[[#This Row],[sales]]/1000</f>
        <v>347.32330999999999</v>
      </c>
    </row>
    <row r="3452" spans="1:5" x14ac:dyDescent="0.3">
      <c r="A3452">
        <v>15000</v>
      </c>
      <c r="B3452">
        <v>2251</v>
      </c>
      <c r="C3452">
        <v>2071.7199999999998</v>
      </c>
      <c r="D3452">
        <v>44761.72</v>
      </c>
      <c r="E3452">
        <f>Table1[[#This Row],[sales]]/1000</f>
        <v>44.761720000000004</v>
      </c>
    </row>
    <row r="3453" spans="1:5" x14ac:dyDescent="0.3">
      <c r="A3453">
        <v>73000</v>
      </c>
      <c r="B3453">
        <v>38765.85</v>
      </c>
      <c r="C3453">
        <v>3606.4</v>
      </c>
      <c r="D3453">
        <v>258913.71</v>
      </c>
      <c r="E3453">
        <f>Table1[[#This Row],[sales]]/1000</f>
        <v>258.91370999999998</v>
      </c>
    </row>
    <row r="3454" spans="1:5" x14ac:dyDescent="0.3">
      <c r="A3454">
        <v>26000</v>
      </c>
      <c r="B3454">
        <v>15962.43</v>
      </c>
      <c r="C3454">
        <v>3251.31</v>
      </c>
      <c r="D3454">
        <v>94263.38</v>
      </c>
      <c r="E3454">
        <f>Table1[[#This Row],[sales]]/1000</f>
        <v>94.263379999999998</v>
      </c>
    </row>
    <row r="3455" spans="1:5" x14ac:dyDescent="0.3">
      <c r="A3455">
        <v>44000</v>
      </c>
      <c r="B3455">
        <v>132.41999999999999</v>
      </c>
      <c r="C3455">
        <v>91.14</v>
      </c>
      <c r="D3455">
        <v>155796.84</v>
      </c>
      <c r="E3455">
        <f>Table1[[#This Row],[sales]]/1000</f>
        <v>155.79684</v>
      </c>
    </row>
    <row r="3456" spans="1:5" x14ac:dyDescent="0.3">
      <c r="A3456">
        <v>73000</v>
      </c>
      <c r="B3456">
        <v>25147.83</v>
      </c>
      <c r="C3456">
        <v>3786.92</v>
      </c>
      <c r="D3456">
        <v>256954.76</v>
      </c>
      <c r="E3456">
        <f>Table1[[#This Row],[sales]]/1000</f>
        <v>256.95476000000002</v>
      </c>
    </row>
    <row r="3457" spans="1:5" x14ac:dyDescent="0.3">
      <c r="A3457">
        <v>75000</v>
      </c>
      <c r="B3457">
        <v>25704.65</v>
      </c>
      <c r="C3457">
        <v>5893.58</v>
      </c>
      <c r="D3457">
        <v>263530.14</v>
      </c>
      <c r="E3457">
        <f>Table1[[#This Row],[sales]]/1000</f>
        <v>263.53014000000002</v>
      </c>
    </row>
    <row r="3458" spans="1:5" x14ac:dyDescent="0.3">
      <c r="A3458">
        <v>59000</v>
      </c>
      <c r="B3458">
        <v>13042.66</v>
      </c>
      <c r="C3458">
        <v>1123.6199999999999</v>
      </c>
      <c r="D3458">
        <v>213482.83</v>
      </c>
      <c r="E3458">
        <f>Table1[[#This Row],[sales]]/1000</f>
        <v>213.48282999999998</v>
      </c>
    </row>
    <row r="3459" spans="1:5" x14ac:dyDescent="0.3">
      <c r="A3459">
        <v>22000</v>
      </c>
      <c r="B3459">
        <v>9963.83</v>
      </c>
      <c r="C3459">
        <v>5045.82</v>
      </c>
      <c r="D3459">
        <v>72569.539999999994</v>
      </c>
      <c r="E3459">
        <f>Table1[[#This Row],[sales]]/1000</f>
        <v>72.569539999999989</v>
      </c>
    </row>
    <row r="3460" spans="1:5" x14ac:dyDescent="0.3">
      <c r="A3460">
        <v>93000</v>
      </c>
      <c r="B3460">
        <v>26978.04</v>
      </c>
      <c r="C3460">
        <v>6000.29</v>
      </c>
      <c r="D3460">
        <v>327352.63</v>
      </c>
      <c r="E3460">
        <f>Table1[[#This Row],[sales]]/1000</f>
        <v>327.35262999999998</v>
      </c>
    </row>
    <row r="3461" spans="1:5" x14ac:dyDescent="0.3">
      <c r="A3461">
        <v>39000</v>
      </c>
      <c r="B3461">
        <v>8192.23</v>
      </c>
      <c r="C3461">
        <v>1786</v>
      </c>
      <c r="D3461">
        <v>139776.17000000001</v>
      </c>
      <c r="E3461">
        <f>Table1[[#This Row],[sales]]/1000</f>
        <v>139.77617000000001</v>
      </c>
    </row>
    <row r="3462" spans="1:5" x14ac:dyDescent="0.3">
      <c r="A3462">
        <v>22000</v>
      </c>
      <c r="B3462">
        <v>5538.21</v>
      </c>
      <c r="C3462">
        <v>3675.91</v>
      </c>
      <c r="D3462">
        <v>80259.05</v>
      </c>
      <c r="E3462">
        <f>Table1[[#This Row],[sales]]/1000</f>
        <v>80.259050000000002</v>
      </c>
    </row>
    <row r="3463" spans="1:5" x14ac:dyDescent="0.3">
      <c r="A3463">
        <v>19000</v>
      </c>
      <c r="B3463">
        <v>7726.15</v>
      </c>
      <c r="C3463">
        <v>2074.5100000000002</v>
      </c>
      <c r="D3463">
        <v>66317.52</v>
      </c>
      <c r="E3463">
        <f>Table1[[#This Row],[sales]]/1000</f>
        <v>66.317520000000002</v>
      </c>
    </row>
    <row r="3464" spans="1:5" x14ac:dyDescent="0.3">
      <c r="A3464">
        <v>63000</v>
      </c>
      <c r="B3464">
        <v>19333.41</v>
      </c>
      <c r="C3464">
        <v>6703.98</v>
      </c>
      <c r="D3464">
        <v>225461.04</v>
      </c>
      <c r="E3464">
        <f>Table1[[#This Row],[sales]]/1000</f>
        <v>225.46104</v>
      </c>
    </row>
    <row r="3465" spans="1:5" x14ac:dyDescent="0.3">
      <c r="A3465">
        <v>66000</v>
      </c>
      <c r="B3465">
        <v>19532.310000000001</v>
      </c>
      <c r="C3465">
        <v>3884.09</v>
      </c>
      <c r="D3465">
        <v>235918.76</v>
      </c>
      <c r="E3465">
        <f>Table1[[#This Row],[sales]]/1000</f>
        <v>235.91876000000002</v>
      </c>
    </row>
    <row r="3466" spans="1:5" x14ac:dyDescent="0.3">
      <c r="A3466">
        <v>92000</v>
      </c>
      <c r="B3466">
        <v>31626.15</v>
      </c>
      <c r="C3466">
        <v>2225.64</v>
      </c>
      <c r="D3466">
        <v>327818.25</v>
      </c>
      <c r="E3466">
        <f>Table1[[#This Row],[sales]]/1000</f>
        <v>327.81824999999998</v>
      </c>
    </row>
    <row r="3467" spans="1:5" x14ac:dyDescent="0.3">
      <c r="A3467">
        <v>84000</v>
      </c>
      <c r="B3467">
        <v>28277.81</v>
      </c>
      <c r="C3467">
        <v>3840.34</v>
      </c>
      <c r="D3467">
        <v>299021.99</v>
      </c>
      <c r="E3467">
        <f>Table1[[#This Row],[sales]]/1000</f>
        <v>299.02199000000002</v>
      </c>
    </row>
    <row r="3468" spans="1:5" x14ac:dyDescent="0.3">
      <c r="A3468">
        <v>47000</v>
      </c>
      <c r="B3468">
        <v>13838.43</v>
      </c>
      <c r="C3468">
        <v>2524.16</v>
      </c>
      <c r="D3468">
        <v>166783.82999999999</v>
      </c>
      <c r="E3468">
        <f>Table1[[#This Row],[sales]]/1000</f>
        <v>166.78382999999999</v>
      </c>
    </row>
    <row r="3469" spans="1:5" x14ac:dyDescent="0.3">
      <c r="A3469">
        <v>46000</v>
      </c>
      <c r="B3469">
        <v>14710.86</v>
      </c>
      <c r="C3469">
        <v>961.34</v>
      </c>
      <c r="D3469">
        <v>166264.94</v>
      </c>
      <c r="E3469">
        <f>Table1[[#This Row],[sales]]/1000</f>
        <v>166.26494</v>
      </c>
    </row>
    <row r="3470" spans="1:5" x14ac:dyDescent="0.3">
      <c r="A3470">
        <v>45000</v>
      </c>
      <c r="B3470">
        <v>18633.77</v>
      </c>
      <c r="C3470">
        <v>1639.69</v>
      </c>
      <c r="D3470">
        <v>168675.3</v>
      </c>
      <c r="E3470">
        <f>Table1[[#This Row],[sales]]/1000</f>
        <v>168.67529999999999</v>
      </c>
    </row>
    <row r="3471" spans="1:5" x14ac:dyDescent="0.3">
      <c r="A3471">
        <v>59000</v>
      </c>
      <c r="B3471">
        <v>23062.16</v>
      </c>
      <c r="C3471">
        <v>2518.6</v>
      </c>
      <c r="D3471">
        <v>207200.18</v>
      </c>
      <c r="E3471">
        <f>Table1[[#This Row],[sales]]/1000</f>
        <v>207.20017999999999</v>
      </c>
    </row>
    <row r="3472" spans="1:5" x14ac:dyDescent="0.3">
      <c r="A3472">
        <v>15000</v>
      </c>
      <c r="B3472">
        <v>3013.59</v>
      </c>
      <c r="C3472">
        <v>4312.8500000000004</v>
      </c>
      <c r="D3472">
        <v>51378.77</v>
      </c>
      <c r="E3472">
        <f>Table1[[#This Row],[sales]]/1000</f>
        <v>51.378769999999996</v>
      </c>
    </row>
    <row r="3473" spans="1:5" x14ac:dyDescent="0.3">
      <c r="A3473">
        <v>11000</v>
      </c>
      <c r="B3473">
        <v>38.15</v>
      </c>
      <c r="C3473">
        <v>266.77</v>
      </c>
      <c r="D3473">
        <v>34059.56</v>
      </c>
      <c r="E3473">
        <f>Table1[[#This Row],[sales]]/1000</f>
        <v>34.059559999999998</v>
      </c>
    </row>
    <row r="3474" spans="1:5" x14ac:dyDescent="0.3">
      <c r="A3474">
        <v>88000</v>
      </c>
      <c r="B3474">
        <v>35927.949999999997</v>
      </c>
      <c r="C3474">
        <v>8670.85</v>
      </c>
      <c r="D3474">
        <v>311908.15000000002</v>
      </c>
      <c r="E3474">
        <f>Table1[[#This Row],[sales]]/1000</f>
        <v>311.90815000000003</v>
      </c>
    </row>
    <row r="3475" spans="1:5" x14ac:dyDescent="0.3">
      <c r="A3475">
        <v>21000</v>
      </c>
      <c r="B3475">
        <v>6326.9</v>
      </c>
      <c r="C3475">
        <v>1731.5</v>
      </c>
      <c r="D3475">
        <v>78823.5</v>
      </c>
      <c r="E3475">
        <f>Table1[[#This Row],[sales]]/1000</f>
        <v>78.823499999999996</v>
      </c>
    </row>
    <row r="3476" spans="1:5" x14ac:dyDescent="0.3">
      <c r="A3476">
        <v>65000</v>
      </c>
      <c r="B3476">
        <v>25285.1</v>
      </c>
      <c r="C3476">
        <v>12054.75</v>
      </c>
      <c r="D3476">
        <v>228454.38</v>
      </c>
      <c r="E3476">
        <f>Table1[[#This Row],[sales]]/1000</f>
        <v>228.45438000000001</v>
      </c>
    </row>
    <row r="3477" spans="1:5" x14ac:dyDescent="0.3">
      <c r="A3477">
        <v>91000</v>
      </c>
      <c r="B3477">
        <v>27853.49</v>
      </c>
      <c r="C3477">
        <v>7912.25</v>
      </c>
      <c r="D3477">
        <v>327304.96000000002</v>
      </c>
      <c r="E3477">
        <f>Table1[[#This Row],[sales]]/1000</f>
        <v>327.30495999999999</v>
      </c>
    </row>
    <row r="3478" spans="1:5" x14ac:dyDescent="0.3">
      <c r="A3478">
        <v>74000</v>
      </c>
      <c r="B3478">
        <v>26326.87</v>
      </c>
      <c r="C3478">
        <v>204.88</v>
      </c>
      <c r="D3478">
        <v>267457.86</v>
      </c>
      <c r="E3478">
        <f>Table1[[#This Row],[sales]]/1000</f>
        <v>267.45785999999998</v>
      </c>
    </row>
    <row r="3479" spans="1:5" x14ac:dyDescent="0.3">
      <c r="A3479">
        <v>90000</v>
      </c>
      <c r="B3479">
        <v>28588.55</v>
      </c>
      <c r="C3479">
        <v>4505.42</v>
      </c>
      <c r="D3479">
        <v>319480.13</v>
      </c>
      <c r="E3479">
        <f>Table1[[#This Row],[sales]]/1000</f>
        <v>319.48013000000003</v>
      </c>
    </row>
    <row r="3480" spans="1:5" x14ac:dyDescent="0.3">
      <c r="A3480">
        <v>58000</v>
      </c>
      <c r="B3480">
        <v>20906.86</v>
      </c>
      <c r="C3480">
        <v>4012.2</v>
      </c>
      <c r="D3480">
        <v>210174.33</v>
      </c>
      <c r="E3480">
        <f>Table1[[#This Row],[sales]]/1000</f>
        <v>210.17433</v>
      </c>
    </row>
    <row r="3481" spans="1:5" x14ac:dyDescent="0.3">
      <c r="A3481">
        <v>62000</v>
      </c>
      <c r="B3481">
        <v>27343.919999999998</v>
      </c>
      <c r="C3481">
        <v>1912.19</v>
      </c>
      <c r="D3481">
        <v>221540.72</v>
      </c>
      <c r="E3481">
        <f>Table1[[#This Row],[sales]]/1000</f>
        <v>221.54071999999999</v>
      </c>
    </row>
    <row r="3482" spans="1:5" x14ac:dyDescent="0.3">
      <c r="A3482">
        <v>69000</v>
      </c>
      <c r="B3482">
        <v>26114.36</v>
      </c>
      <c r="C3482">
        <v>2022.41</v>
      </c>
      <c r="D3482">
        <v>244267.06</v>
      </c>
      <c r="E3482">
        <f>Table1[[#This Row],[sales]]/1000</f>
        <v>244.26705999999999</v>
      </c>
    </row>
    <row r="3483" spans="1:5" x14ac:dyDescent="0.3">
      <c r="A3483">
        <v>14000</v>
      </c>
      <c r="B3483">
        <v>4432.8</v>
      </c>
      <c r="C3483">
        <v>637.22</v>
      </c>
      <c r="D3483">
        <v>48503.18</v>
      </c>
      <c r="E3483">
        <f>Table1[[#This Row],[sales]]/1000</f>
        <v>48.50318</v>
      </c>
    </row>
    <row r="3484" spans="1:5" x14ac:dyDescent="0.3">
      <c r="A3484">
        <v>51000</v>
      </c>
      <c r="B3484">
        <v>11944.81</v>
      </c>
      <c r="C3484">
        <v>1367.74</v>
      </c>
      <c r="D3484">
        <v>180270.1</v>
      </c>
      <c r="E3484">
        <f>Table1[[#This Row],[sales]]/1000</f>
        <v>180.27010000000001</v>
      </c>
    </row>
    <row r="3485" spans="1:5" x14ac:dyDescent="0.3">
      <c r="A3485">
        <v>17000</v>
      </c>
      <c r="B3485">
        <v>6644.54</v>
      </c>
      <c r="C3485">
        <v>889.9</v>
      </c>
      <c r="D3485">
        <v>57854.81</v>
      </c>
      <c r="E3485">
        <f>Table1[[#This Row],[sales]]/1000</f>
        <v>57.854810000000001</v>
      </c>
    </row>
    <row r="3486" spans="1:5" x14ac:dyDescent="0.3">
      <c r="A3486">
        <v>89000</v>
      </c>
      <c r="B3486">
        <v>22221.07</v>
      </c>
      <c r="C3486">
        <v>4799.17</v>
      </c>
      <c r="D3486">
        <v>321555.15999999997</v>
      </c>
      <c r="E3486">
        <f>Table1[[#This Row],[sales]]/1000</f>
        <v>321.55516</v>
      </c>
    </row>
    <row r="3487" spans="1:5" x14ac:dyDescent="0.3">
      <c r="A3487">
        <v>12000</v>
      </c>
      <c r="B3487">
        <v>3188.13</v>
      </c>
      <c r="C3487">
        <v>1048.3399999999999</v>
      </c>
      <c r="D3487">
        <v>40588.61</v>
      </c>
      <c r="E3487">
        <f>Table1[[#This Row],[sales]]/1000</f>
        <v>40.588610000000003</v>
      </c>
    </row>
    <row r="3488" spans="1:5" x14ac:dyDescent="0.3">
      <c r="A3488">
        <v>77000</v>
      </c>
      <c r="B3488">
        <v>28845.46</v>
      </c>
      <c r="C3488">
        <v>2077.1999999999998</v>
      </c>
      <c r="D3488">
        <v>277754.5</v>
      </c>
      <c r="E3488">
        <f>Table1[[#This Row],[sales]]/1000</f>
        <v>277.75450000000001</v>
      </c>
    </row>
    <row r="3489" spans="1:5" x14ac:dyDescent="0.3">
      <c r="A3489">
        <v>35000</v>
      </c>
      <c r="B3489">
        <v>14308.89</v>
      </c>
      <c r="C3489">
        <v>1266.8</v>
      </c>
      <c r="D3489">
        <v>123467.25</v>
      </c>
      <c r="E3489">
        <f>Table1[[#This Row],[sales]]/1000</f>
        <v>123.46725000000001</v>
      </c>
    </row>
    <row r="3490" spans="1:5" x14ac:dyDescent="0.3">
      <c r="A3490">
        <v>45000</v>
      </c>
      <c r="B3490">
        <v>16515.7</v>
      </c>
      <c r="C3490">
        <v>6973.44</v>
      </c>
      <c r="D3490">
        <v>160170.01</v>
      </c>
      <c r="E3490">
        <f>Table1[[#This Row],[sales]]/1000</f>
        <v>160.17001000000002</v>
      </c>
    </row>
    <row r="3491" spans="1:5" x14ac:dyDescent="0.3">
      <c r="A3491">
        <v>69000</v>
      </c>
      <c r="B3491">
        <v>21530.32</v>
      </c>
      <c r="C3491">
        <v>808.43</v>
      </c>
      <c r="D3491">
        <v>244359.39</v>
      </c>
      <c r="E3491">
        <f>Table1[[#This Row],[sales]]/1000</f>
        <v>244.35939000000002</v>
      </c>
    </row>
    <row r="3492" spans="1:5" x14ac:dyDescent="0.3">
      <c r="A3492">
        <v>36000</v>
      </c>
      <c r="B3492">
        <v>12460.66</v>
      </c>
      <c r="C3492">
        <v>1916.98</v>
      </c>
      <c r="D3492">
        <v>130308.93</v>
      </c>
      <c r="E3492">
        <f>Table1[[#This Row],[sales]]/1000</f>
        <v>130.30893</v>
      </c>
    </row>
    <row r="3493" spans="1:5" x14ac:dyDescent="0.3">
      <c r="A3493">
        <v>90000</v>
      </c>
      <c r="B3493">
        <v>30763.63</v>
      </c>
      <c r="C3493">
        <v>3521.7</v>
      </c>
      <c r="D3493">
        <v>320164.78000000003</v>
      </c>
      <c r="E3493">
        <f>Table1[[#This Row],[sales]]/1000</f>
        <v>320.16478000000001</v>
      </c>
    </row>
    <row r="3494" spans="1:5" x14ac:dyDescent="0.3">
      <c r="A3494">
        <v>68000</v>
      </c>
      <c r="B3494">
        <v>18545.02</v>
      </c>
      <c r="C3494">
        <v>3901.62</v>
      </c>
      <c r="D3494">
        <v>246526.29</v>
      </c>
      <c r="E3494">
        <f>Table1[[#This Row],[sales]]/1000</f>
        <v>246.52629000000002</v>
      </c>
    </row>
    <row r="3495" spans="1:5" x14ac:dyDescent="0.3">
      <c r="A3495">
        <v>97000</v>
      </c>
      <c r="B3495">
        <v>32664.93</v>
      </c>
      <c r="C3495">
        <v>3404.34</v>
      </c>
      <c r="D3495">
        <v>342131.86</v>
      </c>
      <c r="E3495">
        <f>Table1[[#This Row],[sales]]/1000</f>
        <v>342.13185999999996</v>
      </c>
    </row>
    <row r="3496" spans="1:5" x14ac:dyDescent="0.3">
      <c r="A3496">
        <v>88000</v>
      </c>
      <c r="B3496">
        <v>20363.62</v>
      </c>
      <c r="C3496">
        <v>5245.15</v>
      </c>
      <c r="D3496">
        <v>313598.01</v>
      </c>
      <c r="E3496">
        <f>Table1[[#This Row],[sales]]/1000</f>
        <v>313.59800999999999</v>
      </c>
    </row>
    <row r="3497" spans="1:5" x14ac:dyDescent="0.3">
      <c r="A3497">
        <v>37000</v>
      </c>
      <c r="B3497">
        <v>18115.29</v>
      </c>
      <c r="C3497">
        <v>3862.6</v>
      </c>
      <c r="D3497">
        <v>129220.7</v>
      </c>
      <c r="E3497">
        <f>Table1[[#This Row],[sales]]/1000</f>
        <v>129.22069999999999</v>
      </c>
    </row>
    <row r="3498" spans="1:5" x14ac:dyDescent="0.3">
      <c r="A3498">
        <v>26000</v>
      </c>
      <c r="B3498">
        <v>12888.58</v>
      </c>
      <c r="C3498">
        <v>4686.96</v>
      </c>
      <c r="D3498">
        <v>91424.01</v>
      </c>
      <c r="E3498">
        <f>Table1[[#This Row],[sales]]/1000</f>
        <v>91.424009999999996</v>
      </c>
    </row>
    <row r="3499" spans="1:5" x14ac:dyDescent="0.3">
      <c r="A3499">
        <v>100000</v>
      </c>
      <c r="B3499">
        <v>34999.57</v>
      </c>
      <c r="C3499">
        <v>3442.71</v>
      </c>
      <c r="D3499">
        <v>354623.46</v>
      </c>
      <c r="E3499">
        <f>Table1[[#This Row],[sales]]/1000</f>
        <v>354.62346000000002</v>
      </c>
    </row>
    <row r="3500" spans="1:5" x14ac:dyDescent="0.3">
      <c r="A3500">
        <v>85000</v>
      </c>
      <c r="B3500">
        <v>24155.51</v>
      </c>
      <c r="C3500">
        <v>4220.8999999999996</v>
      </c>
      <c r="D3500">
        <v>303297.69</v>
      </c>
      <c r="E3500">
        <f>Table1[[#This Row],[sales]]/1000</f>
        <v>303.29768999999999</v>
      </c>
    </row>
    <row r="3501" spans="1:5" x14ac:dyDescent="0.3">
      <c r="A3501">
        <v>55000</v>
      </c>
      <c r="B3501">
        <v>24072.12</v>
      </c>
      <c r="C3501">
        <v>5369.23</v>
      </c>
      <c r="D3501">
        <v>194559.07</v>
      </c>
      <c r="E3501">
        <f>Table1[[#This Row],[sales]]/1000</f>
        <v>194.55907000000002</v>
      </c>
    </row>
    <row r="3502" spans="1:5" x14ac:dyDescent="0.3">
      <c r="A3502">
        <v>52000</v>
      </c>
      <c r="B3502">
        <v>20300.7</v>
      </c>
      <c r="C3502">
        <v>4283.67</v>
      </c>
      <c r="D3502">
        <v>184971.78</v>
      </c>
      <c r="E3502">
        <f>Table1[[#This Row],[sales]]/1000</f>
        <v>184.97178</v>
      </c>
    </row>
    <row r="3503" spans="1:5" x14ac:dyDescent="0.3">
      <c r="A3503">
        <v>34000</v>
      </c>
      <c r="B3503">
        <v>11611.61</v>
      </c>
      <c r="C3503">
        <v>3240.61</v>
      </c>
      <c r="D3503">
        <v>114696.11</v>
      </c>
      <c r="E3503">
        <f>Table1[[#This Row],[sales]]/1000</f>
        <v>114.69611</v>
      </c>
    </row>
    <row r="3504" spans="1:5" x14ac:dyDescent="0.3">
      <c r="A3504">
        <v>70000</v>
      </c>
      <c r="B3504">
        <v>23317.74</v>
      </c>
      <c r="C3504">
        <v>5445.91</v>
      </c>
      <c r="D3504">
        <v>249273.60000000001</v>
      </c>
      <c r="E3504">
        <f>Table1[[#This Row],[sales]]/1000</f>
        <v>249.27360000000002</v>
      </c>
    </row>
    <row r="3505" spans="1:5" x14ac:dyDescent="0.3">
      <c r="A3505">
        <v>34000</v>
      </c>
      <c r="B3505">
        <v>12360.83</v>
      </c>
      <c r="C3505">
        <v>5470.92</v>
      </c>
      <c r="D3505">
        <v>121709.96</v>
      </c>
      <c r="E3505">
        <f>Table1[[#This Row],[sales]]/1000</f>
        <v>121.70996000000001</v>
      </c>
    </row>
    <row r="3506" spans="1:5" x14ac:dyDescent="0.3">
      <c r="A3506">
        <v>74000</v>
      </c>
      <c r="B3506">
        <v>28296.3</v>
      </c>
      <c r="C3506">
        <v>5035.41</v>
      </c>
      <c r="D3506">
        <v>260095.34</v>
      </c>
      <c r="E3506">
        <f>Table1[[#This Row],[sales]]/1000</f>
        <v>260.09534000000002</v>
      </c>
    </row>
    <row r="3507" spans="1:5" x14ac:dyDescent="0.3">
      <c r="A3507">
        <v>20000</v>
      </c>
      <c r="B3507">
        <v>6660.92</v>
      </c>
      <c r="C3507">
        <v>657.15</v>
      </c>
      <c r="D3507">
        <v>74787.81</v>
      </c>
      <c r="E3507">
        <f>Table1[[#This Row],[sales]]/1000</f>
        <v>74.787809999999993</v>
      </c>
    </row>
    <row r="3508" spans="1:5" x14ac:dyDescent="0.3">
      <c r="A3508">
        <v>76000</v>
      </c>
      <c r="B3508">
        <v>21010.02</v>
      </c>
      <c r="C3508">
        <v>4471.26</v>
      </c>
      <c r="D3508">
        <v>275736.14</v>
      </c>
      <c r="E3508">
        <f>Table1[[#This Row],[sales]]/1000</f>
        <v>275.73614000000003</v>
      </c>
    </row>
    <row r="3509" spans="1:5" x14ac:dyDescent="0.3">
      <c r="A3509">
        <v>50000</v>
      </c>
      <c r="B3509">
        <v>11758.94</v>
      </c>
      <c r="C3509">
        <v>697.24</v>
      </c>
      <c r="D3509">
        <v>173187.79</v>
      </c>
      <c r="E3509">
        <f>Table1[[#This Row],[sales]]/1000</f>
        <v>173.18779000000001</v>
      </c>
    </row>
    <row r="3510" spans="1:5" x14ac:dyDescent="0.3">
      <c r="A3510">
        <v>33000</v>
      </c>
      <c r="B3510">
        <v>10176.85</v>
      </c>
      <c r="C3510">
        <v>1872.57</v>
      </c>
      <c r="D3510">
        <v>117552.85</v>
      </c>
      <c r="E3510">
        <f>Table1[[#This Row],[sales]]/1000</f>
        <v>117.55285000000001</v>
      </c>
    </row>
    <row r="3511" spans="1:5" x14ac:dyDescent="0.3">
      <c r="A3511">
        <v>14000</v>
      </c>
      <c r="B3511">
        <v>1171.32</v>
      </c>
      <c r="C3511">
        <v>2403</v>
      </c>
      <c r="D3511">
        <v>47391.72</v>
      </c>
      <c r="E3511">
        <f>Table1[[#This Row],[sales]]/1000</f>
        <v>47.391719999999999</v>
      </c>
    </row>
    <row r="3512" spans="1:5" x14ac:dyDescent="0.3">
      <c r="A3512">
        <v>34000</v>
      </c>
      <c r="B3512">
        <v>8964.2900000000009</v>
      </c>
      <c r="C3512">
        <v>2893.73</v>
      </c>
      <c r="D3512">
        <v>123349.22</v>
      </c>
      <c r="E3512">
        <f>Table1[[#This Row],[sales]]/1000</f>
        <v>123.34922</v>
      </c>
    </row>
    <row r="3513" spans="1:5" x14ac:dyDescent="0.3">
      <c r="A3513">
        <v>47000</v>
      </c>
      <c r="B3513">
        <v>11997.98</v>
      </c>
      <c r="C3513">
        <v>2844.79</v>
      </c>
      <c r="D3513">
        <v>172270.19</v>
      </c>
      <c r="E3513">
        <f>Table1[[#This Row],[sales]]/1000</f>
        <v>172.27019000000001</v>
      </c>
    </row>
    <row r="3514" spans="1:5" x14ac:dyDescent="0.3">
      <c r="A3514">
        <v>79000</v>
      </c>
      <c r="B3514">
        <v>28990.04</v>
      </c>
      <c r="C3514">
        <v>5706.56</v>
      </c>
      <c r="D3514">
        <v>287583.2</v>
      </c>
      <c r="E3514">
        <f>Table1[[#This Row],[sales]]/1000</f>
        <v>287.58320000000003</v>
      </c>
    </row>
    <row r="3515" spans="1:5" x14ac:dyDescent="0.3">
      <c r="A3515">
        <v>17000</v>
      </c>
      <c r="B3515">
        <v>7089.04</v>
      </c>
      <c r="C3515">
        <v>267.24</v>
      </c>
      <c r="D3515">
        <v>56967.45</v>
      </c>
      <c r="E3515">
        <f>Table1[[#This Row],[sales]]/1000</f>
        <v>56.967449999999999</v>
      </c>
    </row>
    <row r="3516" spans="1:5" x14ac:dyDescent="0.3">
      <c r="A3516">
        <v>52000</v>
      </c>
      <c r="B3516">
        <v>15040.81</v>
      </c>
      <c r="C3516">
        <v>2272.8000000000002</v>
      </c>
      <c r="D3516">
        <v>182727.11</v>
      </c>
      <c r="E3516">
        <f>Table1[[#This Row],[sales]]/1000</f>
        <v>182.72710999999998</v>
      </c>
    </row>
    <row r="3517" spans="1:5" x14ac:dyDescent="0.3">
      <c r="A3517">
        <v>38000</v>
      </c>
      <c r="B3517">
        <v>14032.1</v>
      </c>
      <c r="C3517">
        <v>298.86</v>
      </c>
      <c r="D3517">
        <v>141217.67000000001</v>
      </c>
      <c r="E3517">
        <f>Table1[[#This Row],[sales]]/1000</f>
        <v>141.21767000000003</v>
      </c>
    </row>
    <row r="3518" spans="1:5" x14ac:dyDescent="0.3">
      <c r="A3518">
        <v>86000</v>
      </c>
      <c r="B3518">
        <v>27939.599999999999</v>
      </c>
      <c r="C3518">
        <v>6377.5</v>
      </c>
      <c r="D3518">
        <v>307718.94</v>
      </c>
      <c r="E3518">
        <f>Table1[[#This Row],[sales]]/1000</f>
        <v>307.71893999999998</v>
      </c>
    </row>
    <row r="3519" spans="1:5" x14ac:dyDescent="0.3">
      <c r="A3519">
        <v>33000</v>
      </c>
      <c r="B3519">
        <v>3887.49</v>
      </c>
      <c r="C3519">
        <v>2279.9899999999998</v>
      </c>
      <c r="D3519">
        <v>116015.3</v>
      </c>
      <c r="E3519">
        <f>Table1[[#This Row],[sales]]/1000</f>
        <v>116.0153</v>
      </c>
    </row>
    <row r="3520" spans="1:5" x14ac:dyDescent="0.3">
      <c r="A3520">
        <v>33000</v>
      </c>
      <c r="B3520">
        <v>8231.08</v>
      </c>
      <c r="C3520">
        <v>1830.72</v>
      </c>
      <c r="D3520">
        <v>118463.67</v>
      </c>
      <c r="E3520">
        <f>Table1[[#This Row],[sales]]/1000</f>
        <v>118.46366999999999</v>
      </c>
    </row>
    <row r="3521" spans="1:5" x14ac:dyDescent="0.3">
      <c r="A3521">
        <v>23000</v>
      </c>
      <c r="B3521">
        <v>12155.13</v>
      </c>
      <c r="C3521">
        <v>2918.8</v>
      </c>
      <c r="D3521">
        <v>85092.94</v>
      </c>
      <c r="E3521">
        <f>Table1[[#This Row],[sales]]/1000</f>
        <v>85.092939999999999</v>
      </c>
    </row>
    <row r="3522" spans="1:5" x14ac:dyDescent="0.3">
      <c r="A3522">
        <v>66000</v>
      </c>
      <c r="B3522">
        <v>16432.2</v>
      </c>
      <c r="C3522">
        <v>3237.04</v>
      </c>
      <c r="D3522">
        <v>236891.03</v>
      </c>
      <c r="E3522">
        <f>Table1[[#This Row],[sales]]/1000</f>
        <v>236.89103</v>
      </c>
    </row>
    <row r="3523" spans="1:5" x14ac:dyDescent="0.3">
      <c r="A3523">
        <v>69000</v>
      </c>
      <c r="B3523">
        <v>21320.44</v>
      </c>
      <c r="C3523">
        <v>4852.93</v>
      </c>
      <c r="D3523">
        <v>249206.1</v>
      </c>
      <c r="E3523">
        <f>Table1[[#This Row],[sales]]/1000</f>
        <v>249.20609999999999</v>
      </c>
    </row>
    <row r="3524" spans="1:5" x14ac:dyDescent="0.3">
      <c r="A3524">
        <v>96000</v>
      </c>
      <c r="B3524">
        <v>31450.66</v>
      </c>
      <c r="C3524">
        <v>5395.93</v>
      </c>
      <c r="D3524">
        <v>343910.85</v>
      </c>
      <c r="E3524">
        <f>Table1[[#This Row],[sales]]/1000</f>
        <v>343.91084999999998</v>
      </c>
    </row>
    <row r="3525" spans="1:5" x14ac:dyDescent="0.3">
      <c r="A3525">
        <v>20000</v>
      </c>
      <c r="B3525">
        <v>8556.14</v>
      </c>
      <c r="C3525">
        <v>2255.1799999999998</v>
      </c>
      <c r="D3525">
        <v>79281.710000000006</v>
      </c>
      <c r="E3525">
        <f>Table1[[#This Row],[sales]]/1000</f>
        <v>79.281710000000004</v>
      </c>
    </row>
    <row r="3526" spans="1:5" x14ac:dyDescent="0.3">
      <c r="A3526">
        <v>43000</v>
      </c>
      <c r="B3526">
        <v>17610.650000000001</v>
      </c>
      <c r="C3526">
        <v>1794.59</v>
      </c>
      <c r="D3526">
        <v>149406.87</v>
      </c>
      <c r="E3526">
        <f>Table1[[#This Row],[sales]]/1000</f>
        <v>149.40687</v>
      </c>
    </row>
    <row r="3527" spans="1:5" x14ac:dyDescent="0.3">
      <c r="A3527">
        <v>59000</v>
      </c>
      <c r="B3527">
        <v>21492.69</v>
      </c>
      <c r="C3527">
        <v>1530.35</v>
      </c>
      <c r="D3527">
        <v>205684.8</v>
      </c>
      <c r="E3527">
        <f>Table1[[#This Row],[sales]]/1000</f>
        <v>205.6848</v>
      </c>
    </row>
    <row r="3528" spans="1:5" x14ac:dyDescent="0.3">
      <c r="A3528">
        <v>40000</v>
      </c>
      <c r="B3528">
        <v>23740.14</v>
      </c>
      <c r="C3528">
        <v>2669.95</v>
      </c>
      <c r="D3528">
        <v>137168.82</v>
      </c>
      <c r="E3528">
        <f>Table1[[#This Row],[sales]]/1000</f>
        <v>137.16882000000001</v>
      </c>
    </row>
    <row r="3529" spans="1:5" x14ac:dyDescent="0.3">
      <c r="A3529">
        <v>16000</v>
      </c>
      <c r="B3529">
        <v>2452.54</v>
      </c>
      <c r="C3529">
        <v>865.97</v>
      </c>
      <c r="D3529">
        <v>61060.92</v>
      </c>
      <c r="E3529">
        <f>Table1[[#This Row],[sales]]/1000</f>
        <v>61.060919999999996</v>
      </c>
    </row>
    <row r="3530" spans="1:5" x14ac:dyDescent="0.3">
      <c r="A3530">
        <v>100000</v>
      </c>
      <c r="B3530">
        <v>36072.339999999997</v>
      </c>
      <c r="C3530">
        <v>7343.77</v>
      </c>
      <c r="D3530">
        <v>353618.63</v>
      </c>
      <c r="E3530">
        <f>Table1[[#This Row],[sales]]/1000</f>
        <v>353.61863</v>
      </c>
    </row>
    <row r="3531" spans="1:5" x14ac:dyDescent="0.3">
      <c r="A3531">
        <v>87000</v>
      </c>
      <c r="B3531">
        <v>26996.28</v>
      </c>
      <c r="C3531">
        <v>1866.03</v>
      </c>
      <c r="D3531">
        <v>312148.7</v>
      </c>
      <c r="E3531">
        <f>Table1[[#This Row],[sales]]/1000</f>
        <v>312.14870000000002</v>
      </c>
    </row>
    <row r="3532" spans="1:5" x14ac:dyDescent="0.3">
      <c r="A3532">
        <v>37000</v>
      </c>
      <c r="B3532">
        <v>14075.41</v>
      </c>
      <c r="C3532">
        <v>277.74</v>
      </c>
      <c r="D3532">
        <v>131666.25</v>
      </c>
      <c r="E3532">
        <f>Table1[[#This Row],[sales]]/1000</f>
        <v>131.66624999999999</v>
      </c>
    </row>
    <row r="3533" spans="1:5" x14ac:dyDescent="0.3">
      <c r="A3533">
        <v>26000</v>
      </c>
      <c r="B3533">
        <v>2411.41</v>
      </c>
      <c r="C3533">
        <v>1128.8499999999999</v>
      </c>
      <c r="D3533">
        <v>93180.479999999996</v>
      </c>
      <c r="E3533">
        <f>Table1[[#This Row],[sales]]/1000</f>
        <v>93.180480000000003</v>
      </c>
    </row>
    <row r="3534" spans="1:5" x14ac:dyDescent="0.3">
      <c r="A3534">
        <v>21000</v>
      </c>
      <c r="B3534">
        <v>1086.56</v>
      </c>
      <c r="C3534">
        <v>1233.6400000000001</v>
      </c>
      <c r="D3534">
        <v>75258.44</v>
      </c>
      <c r="E3534">
        <f>Table1[[#This Row],[sales]]/1000</f>
        <v>75.258440000000007</v>
      </c>
    </row>
    <row r="3535" spans="1:5" x14ac:dyDescent="0.3">
      <c r="A3535">
        <v>86000</v>
      </c>
      <c r="B3535">
        <v>18907.310000000001</v>
      </c>
      <c r="C3535">
        <v>4165.04</v>
      </c>
      <c r="D3535">
        <v>305204.37</v>
      </c>
      <c r="E3535">
        <f>Table1[[#This Row],[sales]]/1000</f>
        <v>305.20436999999998</v>
      </c>
    </row>
    <row r="3536" spans="1:5" x14ac:dyDescent="0.3">
      <c r="A3536">
        <v>95000</v>
      </c>
      <c r="B3536">
        <v>25733.759999999998</v>
      </c>
      <c r="C3536">
        <v>2270.5300000000002</v>
      </c>
      <c r="D3536">
        <v>336657.14</v>
      </c>
      <c r="E3536">
        <f>Table1[[#This Row],[sales]]/1000</f>
        <v>336.65714000000003</v>
      </c>
    </row>
    <row r="3537" spans="1:5" x14ac:dyDescent="0.3">
      <c r="A3537">
        <v>88000</v>
      </c>
      <c r="B3537">
        <v>32847.089999999997</v>
      </c>
      <c r="C3537">
        <v>6447.43</v>
      </c>
      <c r="D3537">
        <v>310743.5</v>
      </c>
      <c r="E3537">
        <f>Table1[[#This Row],[sales]]/1000</f>
        <v>310.74349999999998</v>
      </c>
    </row>
    <row r="3538" spans="1:5" x14ac:dyDescent="0.3">
      <c r="A3538">
        <v>79000</v>
      </c>
      <c r="B3538">
        <v>23391.26</v>
      </c>
      <c r="C3538">
        <v>5083.6899999999996</v>
      </c>
      <c r="D3538">
        <v>281860.95</v>
      </c>
      <c r="E3538">
        <f>Table1[[#This Row],[sales]]/1000</f>
        <v>281.86095</v>
      </c>
    </row>
    <row r="3539" spans="1:5" x14ac:dyDescent="0.3">
      <c r="A3539">
        <v>93000</v>
      </c>
      <c r="B3539">
        <v>34112.17</v>
      </c>
      <c r="C3539">
        <v>2786.39</v>
      </c>
      <c r="D3539">
        <v>329167.35999999999</v>
      </c>
      <c r="E3539">
        <f>Table1[[#This Row],[sales]]/1000</f>
        <v>329.16735999999997</v>
      </c>
    </row>
    <row r="3540" spans="1:5" x14ac:dyDescent="0.3">
      <c r="A3540">
        <v>49000</v>
      </c>
      <c r="B3540">
        <v>10554.74</v>
      </c>
      <c r="C3540">
        <v>342.5</v>
      </c>
      <c r="D3540">
        <v>178562.48</v>
      </c>
      <c r="E3540">
        <f>Table1[[#This Row],[sales]]/1000</f>
        <v>178.56248000000002</v>
      </c>
    </row>
    <row r="3541" spans="1:5" x14ac:dyDescent="0.3">
      <c r="A3541">
        <v>39000</v>
      </c>
      <c r="B3541">
        <v>10429.07</v>
      </c>
      <c r="C3541">
        <v>4376</v>
      </c>
      <c r="D3541">
        <v>138431.59</v>
      </c>
      <c r="E3541">
        <f>Table1[[#This Row],[sales]]/1000</f>
        <v>138.43159</v>
      </c>
    </row>
    <row r="3542" spans="1:5" x14ac:dyDescent="0.3">
      <c r="A3542">
        <v>53000</v>
      </c>
      <c r="B3542">
        <v>25162.880000000001</v>
      </c>
      <c r="C3542">
        <v>5689.89</v>
      </c>
      <c r="D3542">
        <v>186529.22</v>
      </c>
      <c r="E3542">
        <f>Table1[[#This Row],[sales]]/1000</f>
        <v>186.52922000000001</v>
      </c>
    </row>
    <row r="3543" spans="1:5" x14ac:dyDescent="0.3">
      <c r="A3543">
        <v>49000</v>
      </c>
      <c r="B3543">
        <v>14163.95</v>
      </c>
      <c r="C3543">
        <v>1040.51</v>
      </c>
      <c r="D3543">
        <v>173800.02</v>
      </c>
      <c r="E3543">
        <f>Table1[[#This Row],[sales]]/1000</f>
        <v>173.80001999999999</v>
      </c>
    </row>
    <row r="3544" spans="1:5" x14ac:dyDescent="0.3">
      <c r="A3544">
        <v>78000</v>
      </c>
      <c r="B3544">
        <v>21173.55</v>
      </c>
      <c r="C3544">
        <v>1521.43</v>
      </c>
      <c r="D3544">
        <v>279841.78000000003</v>
      </c>
      <c r="E3544">
        <f>Table1[[#This Row],[sales]]/1000</f>
        <v>279.84178000000003</v>
      </c>
    </row>
    <row r="3545" spans="1:5" x14ac:dyDescent="0.3">
      <c r="A3545">
        <v>95000</v>
      </c>
      <c r="B3545">
        <v>28464.52</v>
      </c>
      <c r="C3545">
        <v>3601.17</v>
      </c>
      <c r="D3545">
        <v>344920.79</v>
      </c>
      <c r="E3545">
        <f>Table1[[#This Row],[sales]]/1000</f>
        <v>344.92078999999995</v>
      </c>
    </row>
    <row r="3546" spans="1:5" x14ac:dyDescent="0.3">
      <c r="A3546">
        <v>55000</v>
      </c>
      <c r="B3546">
        <v>20873.099999999999</v>
      </c>
      <c r="C3546">
        <v>2839.87</v>
      </c>
      <c r="D3546">
        <v>193900.07</v>
      </c>
      <c r="E3546">
        <f>Table1[[#This Row],[sales]]/1000</f>
        <v>193.90007</v>
      </c>
    </row>
    <row r="3547" spans="1:5" x14ac:dyDescent="0.3">
      <c r="A3547">
        <v>90000</v>
      </c>
      <c r="B3547">
        <v>24746.9</v>
      </c>
      <c r="C3547">
        <v>7061.84</v>
      </c>
      <c r="D3547">
        <v>323855.40000000002</v>
      </c>
      <c r="E3547">
        <f>Table1[[#This Row],[sales]]/1000</f>
        <v>323.85540000000003</v>
      </c>
    </row>
    <row r="3548" spans="1:5" x14ac:dyDescent="0.3">
      <c r="A3548">
        <v>20000</v>
      </c>
      <c r="B3548">
        <v>7833.71</v>
      </c>
      <c r="C3548">
        <v>4783.67</v>
      </c>
      <c r="D3548">
        <v>71074.66</v>
      </c>
      <c r="E3548">
        <f>Table1[[#This Row],[sales]]/1000</f>
        <v>71.074660000000009</v>
      </c>
    </row>
    <row r="3549" spans="1:5" x14ac:dyDescent="0.3">
      <c r="A3549">
        <v>57000</v>
      </c>
      <c r="B3549">
        <v>16224.36</v>
      </c>
      <c r="C3549">
        <v>2816.39</v>
      </c>
      <c r="D3549">
        <v>209536.5</v>
      </c>
      <c r="E3549">
        <f>Table1[[#This Row],[sales]]/1000</f>
        <v>209.53649999999999</v>
      </c>
    </row>
    <row r="3550" spans="1:5" x14ac:dyDescent="0.3">
      <c r="A3550">
        <v>37000</v>
      </c>
      <c r="B3550">
        <v>7139.06</v>
      </c>
      <c r="C3550">
        <v>2660.93</v>
      </c>
      <c r="D3550">
        <v>129887.27</v>
      </c>
      <c r="E3550">
        <f>Table1[[#This Row],[sales]]/1000</f>
        <v>129.88727</v>
      </c>
    </row>
    <row r="3551" spans="1:5" x14ac:dyDescent="0.3">
      <c r="A3551">
        <v>49000</v>
      </c>
      <c r="B3551">
        <v>18914.32</v>
      </c>
      <c r="C3551">
        <v>747.3</v>
      </c>
      <c r="D3551">
        <v>172252.88</v>
      </c>
      <c r="E3551">
        <f>Table1[[#This Row],[sales]]/1000</f>
        <v>172.25288</v>
      </c>
    </row>
    <row r="3552" spans="1:5" x14ac:dyDescent="0.3">
      <c r="A3552">
        <v>31000</v>
      </c>
      <c r="B3552">
        <v>12531.01</v>
      </c>
      <c r="C3552">
        <v>2685.31</v>
      </c>
      <c r="D3552">
        <v>114048.76</v>
      </c>
      <c r="E3552">
        <f>Table1[[#This Row],[sales]]/1000</f>
        <v>114.04876</v>
      </c>
    </row>
    <row r="3553" spans="1:5" x14ac:dyDescent="0.3">
      <c r="A3553">
        <v>16000</v>
      </c>
      <c r="B3553">
        <v>1575.24</v>
      </c>
      <c r="C3553">
        <v>2036.79</v>
      </c>
      <c r="D3553">
        <v>59084.81</v>
      </c>
      <c r="E3553">
        <f>Table1[[#This Row],[sales]]/1000</f>
        <v>59.084809999999997</v>
      </c>
    </row>
    <row r="3554" spans="1:5" x14ac:dyDescent="0.3">
      <c r="A3554">
        <v>24000</v>
      </c>
      <c r="B3554">
        <v>11019.89</v>
      </c>
      <c r="C3554">
        <v>759.86</v>
      </c>
      <c r="D3554">
        <v>86737.32</v>
      </c>
      <c r="E3554">
        <f>Table1[[#This Row],[sales]]/1000</f>
        <v>86.737320000000011</v>
      </c>
    </row>
    <row r="3555" spans="1:5" x14ac:dyDescent="0.3">
      <c r="A3555">
        <v>62000</v>
      </c>
      <c r="B3555">
        <v>17836.36</v>
      </c>
      <c r="C3555">
        <v>3980.69</v>
      </c>
      <c r="D3555">
        <v>222544.03</v>
      </c>
      <c r="E3555">
        <f>Table1[[#This Row],[sales]]/1000</f>
        <v>222.54402999999999</v>
      </c>
    </row>
    <row r="3556" spans="1:5" x14ac:dyDescent="0.3">
      <c r="A3556">
        <v>99000</v>
      </c>
      <c r="B3556">
        <v>35238.720000000001</v>
      </c>
      <c r="C3556">
        <v>2678.61</v>
      </c>
      <c r="D3556">
        <v>353097.3</v>
      </c>
      <c r="E3556">
        <f>Table1[[#This Row],[sales]]/1000</f>
        <v>353.09729999999996</v>
      </c>
    </row>
    <row r="3557" spans="1:5" x14ac:dyDescent="0.3">
      <c r="A3557">
        <v>99000</v>
      </c>
      <c r="B3557">
        <v>29659.63</v>
      </c>
      <c r="C3557">
        <v>7730.38</v>
      </c>
      <c r="D3557">
        <v>353548.65</v>
      </c>
      <c r="E3557">
        <f>Table1[[#This Row],[sales]]/1000</f>
        <v>353.54865000000001</v>
      </c>
    </row>
    <row r="3558" spans="1:5" x14ac:dyDescent="0.3">
      <c r="A3558">
        <v>75000</v>
      </c>
      <c r="B3558">
        <v>21565.11</v>
      </c>
      <c r="C3558">
        <v>6507.94</v>
      </c>
      <c r="D3558">
        <v>267852.75</v>
      </c>
      <c r="E3558">
        <f>Table1[[#This Row],[sales]]/1000</f>
        <v>267.85275000000001</v>
      </c>
    </row>
    <row r="3559" spans="1:5" x14ac:dyDescent="0.3">
      <c r="A3559">
        <v>68000</v>
      </c>
      <c r="B3559">
        <v>11149.28</v>
      </c>
      <c r="C3559">
        <v>3602.21</v>
      </c>
      <c r="D3559">
        <v>240962.41</v>
      </c>
      <c r="E3559">
        <f>Table1[[#This Row],[sales]]/1000</f>
        <v>240.96241000000001</v>
      </c>
    </row>
    <row r="3560" spans="1:5" x14ac:dyDescent="0.3">
      <c r="A3560">
        <v>98000</v>
      </c>
      <c r="B3560">
        <v>34893.58</v>
      </c>
      <c r="C3560">
        <v>6591.23</v>
      </c>
      <c r="D3560">
        <v>352318.68</v>
      </c>
      <c r="E3560">
        <f>Table1[[#This Row],[sales]]/1000</f>
        <v>352.31867999999997</v>
      </c>
    </row>
    <row r="3561" spans="1:5" x14ac:dyDescent="0.3">
      <c r="A3561">
        <v>26000</v>
      </c>
      <c r="B3561">
        <v>10722.82</v>
      </c>
      <c r="C3561">
        <v>2627.92</v>
      </c>
      <c r="D3561">
        <v>90790.29</v>
      </c>
      <c r="E3561">
        <f>Table1[[#This Row],[sales]]/1000</f>
        <v>90.790289999999999</v>
      </c>
    </row>
    <row r="3562" spans="1:5" x14ac:dyDescent="0.3">
      <c r="A3562">
        <v>15000</v>
      </c>
      <c r="B3562">
        <v>1619.46</v>
      </c>
      <c r="C3562">
        <v>263.74</v>
      </c>
      <c r="D3562">
        <v>56222.71</v>
      </c>
      <c r="E3562">
        <f>Table1[[#This Row],[sales]]/1000</f>
        <v>56.222709999999999</v>
      </c>
    </row>
    <row r="3563" spans="1:5" x14ac:dyDescent="0.3">
      <c r="A3563">
        <v>75000</v>
      </c>
      <c r="B3563">
        <v>24766.78</v>
      </c>
      <c r="C3563">
        <v>8778.42</v>
      </c>
      <c r="D3563">
        <v>264828.23</v>
      </c>
      <c r="E3563">
        <f>Table1[[#This Row],[sales]]/1000</f>
        <v>264.82822999999996</v>
      </c>
    </row>
    <row r="3564" spans="1:5" x14ac:dyDescent="0.3">
      <c r="A3564">
        <v>61000</v>
      </c>
      <c r="B3564">
        <v>9879.17</v>
      </c>
      <c r="C3564">
        <v>1436.03</v>
      </c>
      <c r="D3564">
        <v>213071.63</v>
      </c>
      <c r="E3564">
        <f>Table1[[#This Row],[sales]]/1000</f>
        <v>213.07163</v>
      </c>
    </row>
    <row r="3565" spans="1:5" x14ac:dyDescent="0.3">
      <c r="A3565">
        <v>16000</v>
      </c>
      <c r="B3565">
        <v>3815.21</v>
      </c>
      <c r="C3565">
        <v>332.79</v>
      </c>
      <c r="D3565">
        <v>53219.21</v>
      </c>
      <c r="E3565">
        <f>Table1[[#This Row],[sales]]/1000</f>
        <v>53.219209999999997</v>
      </c>
    </row>
    <row r="3566" spans="1:5" x14ac:dyDescent="0.3">
      <c r="A3566">
        <v>53000</v>
      </c>
      <c r="B3566">
        <v>19361.61</v>
      </c>
      <c r="C3566">
        <v>1654.83</v>
      </c>
      <c r="D3566">
        <v>189655.06</v>
      </c>
      <c r="E3566">
        <f>Table1[[#This Row],[sales]]/1000</f>
        <v>189.65505999999999</v>
      </c>
    </row>
    <row r="3567" spans="1:5" x14ac:dyDescent="0.3">
      <c r="A3567">
        <v>13000</v>
      </c>
      <c r="B3567">
        <v>1430.68</v>
      </c>
      <c r="C3567">
        <v>1661.34</v>
      </c>
      <c r="D3567">
        <v>46633.33</v>
      </c>
      <c r="E3567">
        <f>Table1[[#This Row],[sales]]/1000</f>
        <v>46.633330000000001</v>
      </c>
    </row>
    <row r="3568" spans="1:5" x14ac:dyDescent="0.3">
      <c r="A3568">
        <v>62000</v>
      </c>
      <c r="B3568">
        <v>21566.59</v>
      </c>
      <c r="C3568">
        <v>1046.8399999999999</v>
      </c>
      <c r="D3568">
        <v>219900.14</v>
      </c>
      <c r="E3568">
        <f>Table1[[#This Row],[sales]]/1000</f>
        <v>219.90014000000002</v>
      </c>
    </row>
    <row r="3569" spans="1:5" x14ac:dyDescent="0.3">
      <c r="A3569">
        <v>21000</v>
      </c>
      <c r="B3569">
        <v>6753.06</v>
      </c>
      <c r="C3569">
        <v>1970.54</v>
      </c>
      <c r="D3569">
        <v>75124.160000000003</v>
      </c>
      <c r="E3569">
        <f>Table1[[#This Row],[sales]]/1000</f>
        <v>75.124160000000003</v>
      </c>
    </row>
    <row r="3570" spans="1:5" x14ac:dyDescent="0.3">
      <c r="A3570">
        <v>61000</v>
      </c>
      <c r="B3570">
        <v>26017.96</v>
      </c>
      <c r="C3570">
        <v>4539.55</v>
      </c>
      <c r="D3570">
        <v>216549.93</v>
      </c>
      <c r="E3570">
        <f>Table1[[#This Row],[sales]]/1000</f>
        <v>216.54992999999999</v>
      </c>
    </row>
    <row r="3571" spans="1:5" x14ac:dyDescent="0.3">
      <c r="A3571">
        <v>13000</v>
      </c>
      <c r="B3571">
        <v>1523.94</v>
      </c>
      <c r="C3571">
        <v>3518.97</v>
      </c>
      <c r="D3571">
        <v>51336.91</v>
      </c>
      <c r="E3571">
        <f>Table1[[#This Row],[sales]]/1000</f>
        <v>51.336910000000003</v>
      </c>
    </row>
    <row r="3572" spans="1:5" x14ac:dyDescent="0.3">
      <c r="A3572">
        <v>67000</v>
      </c>
      <c r="B3572">
        <v>23743.599999999999</v>
      </c>
      <c r="C3572">
        <v>2231.2399999999998</v>
      </c>
      <c r="D3572">
        <v>237017.14</v>
      </c>
      <c r="E3572">
        <f>Table1[[#This Row],[sales]]/1000</f>
        <v>237.01714000000001</v>
      </c>
    </row>
    <row r="3573" spans="1:5" x14ac:dyDescent="0.3">
      <c r="A3573">
        <v>90000</v>
      </c>
      <c r="B3573">
        <v>30459.88</v>
      </c>
      <c r="C3573">
        <v>6350.36</v>
      </c>
      <c r="D3573">
        <v>315179.2</v>
      </c>
      <c r="E3573">
        <f>Table1[[#This Row],[sales]]/1000</f>
        <v>315.17920000000004</v>
      </c>
    </row>
    <row r="3574" spans="1:5" x14ac:dyDescent="0.3">
      <c r="A3574">
        <v>50000</v>
      </c>
      <c r="B3574">
        <v>21863.439999999999</v>
      </c>
      <c r="C3574">
        <v>5987.26</v>
      </c>
      <c r="D3574">
        <v>176923.37</v>
      </c>
      <c r="E3574">
        <f>Table1[[#This Row],[sales]]/1000</f>
        <v>176.92337000000001</v>
      </c>
    </row>
    <row r="3575" spans="1:5" x14ac:dyDescent="0.3">
      <c r="A3575">
        <v>12000</v>
      </c>
      <c r="B3575">
        <v>7525.87</v>
      </c>
      <c r="C3575">
        <v>4351.1400000000003</v>
      </c>
      <c r="D3575">
        <v>45368.480000000003</v>
      </c>
      <c r="E3575">
        <f>Table1[[#This Row],[sales]]/1000</f>
        <v>45.368480000000005</v>
      </c>
    </row>
    <row r="3576" spans="1:5" x14ac:dyDescent="0.3">
      <c r="A3576">
        <v>75000</v>
      </c>
      <c r="B3576">
        <v>20299.46</v>
      </c>
      <c r="C3576">
        <v>8637.94</v>
      </c>
      <c r="D3576">
        <v>268565.73</v>
      </c>
      <c r="E3576">
        <f>Table1[[#This Row],[sales]]/1000</f>
        <v>268.56572999999997</v>
      </c>
    </row>
    <row r="3577" spans="1:5" x14ac:dyDescent="0.3">
      <c r="A3577">
        <v>60000</v>
      </c>
      <c r="B3577">
        <v>31917.95</v>
      </c>
      <c r="C3577">
        <v>1642.86</v>
      </c>
      <c r="D3577">
        <v>215758.17</v>
      </c>
      <c r="E3577">
        <f>Table1[[#This Row],[sales]]/1000</f>
        <v>215.75817000000001</v>
      </c>
    </row>
    <row r="3578" spans="1:5" x14ac:dyDescent="0.3">
      <c r="A3578">
        <v>74000</v>
      </c>
      <c r="B3578">
        <v>22324.639999999999</v>
      </c>
      <c r="C3578">
        <v>4001.17</v>
      </c>
      <c r="D3578">
        <v>266362.76</v>
      </c>
      <c r="E3578">
        <f>Table1[[#This Row],[sales]]/1000</f>
        <v>266.36276000000004</v>
      </c>
    </row>
    <row r="3579" spans="1:5" x14ac:dyDescent="0.3">
      <c r="A3579">
        <v>10000</v>
      </c>
      <c r="B3579">
        <v>2687.16</v>
      </c>
      <c r="C3579">
        <v>2552.87</v>
      </c>
      <c r="D3579">
        <v>37084.050000000003</v>
      </c>
      <c r="E3579">
        <f>Table1[[#This Row],[sales]]/1000</f>
        <v>37.084050000000005</v>
      </c>
    </row>
    <row r="3580" spans="1:5" x14ac:dyDescent="0.3">
      <c r="A3580">
        <v>54000</v>
      </c>
      <c r="B3580">
        <v>13686.15</v>
      </c>
      <c r="C3580">
        <v>865</v>
      </c>
      <c r="D3580">
        <v>199033.58</v>
      </c>
      <c r="E3580">
        <f>Table1[[#This Row],[sales]]/1000</f>
        <v>199.03358</v>
      </c>
    </row>
    <row r="3581" spans="1:5" x14ac:dyDescent="0.3">
      <c r="A3581">
        <v>40000</v>
      </c>
      <c r="B3581">
        <v>9952.7000000000007</v>
      </c>
      <c r="C3581">
        <v>498.16</v>
      </c>
      <c r="D3581">
        <v>146889.94</v>
      </c>
      <c r="E3581">
        <f>Table1[[#This Row],[sales]]/1000</f>
        <v>146.88994</v>
      </c>
    </row>
    <row r="3582" spans="1:5" x14ac:dyDescent="0.3">
      <c r="A3582">
        <v>51000</v>
      </c>
      <c r="B3582">
        <v>27456.1</v>
      </c>
      <c r="C3582">
        <v>1952.14</v>
      </c>
      <c r="D3582">
        <v>181341.89</v>
      </c>
      <c r="E3582">
        <f>Table1[[#This Row],[sales]]/1000</f>
        <v>181.34189000000001</v>
      </c>
    </row>
    <row r="3583" spans="1:5" x14ac:dyDescent="0.3">
      <c r="A3583">
        <v>80000</v>
      </c>
      <c r="B3583">
        <v>19329.79</v>
      </c>
      <c r="C3583">
        <v>2659.79</v>
      </c>
      <c r="D3583">
        <v>286724.15000000002</v>
      </c>
      <c r="E3583">
        <f>Table1[[#This Row],[sales]]/1000</f>
        <v>286.72415000000001</v>
      </c>
    </row>
    <row r="3584" spans="1:5" x14ac:dyDescent="0.3">
      <c r="A3584">
        <v>14000</v>
      </c>
      <c r="B3584">
        <v>2648.97</v>
      </c>
      <c r="C3584">
        <v>2182.94</v>
      </c>
      <c r="D3584">
        <v>55574.28</v>
      </c>
      <c r="E3584">
        <f>Table1[[#This Row],[sales]]/1000</f>
        <v>55.574280000000002</v>
      </c>
    </row>
    <row r="3585" spans="1:5" x14ac:dyDescent="0.3">
      <c r="A3585">
        <v>29000</v>
      </c>
      <c r="B3585">
        <v>8943.42</v>
      </c>
      <c r="C3585">
        <v>2715.74</v>
      </c>
      <c r="D3585">
        <v>105320.52</v>
      </c>
      <c r="E3585">
        <f>Table1[[#This Row],[sales]]/1000</f>
        <v>105.32052</v>
      </c>
    </row>
    <row r="3586" spans="1:5" x14ac:dyDescent="0.3">
      <c r="A3586">
        <v>61000</v>
      </c>
      <c r="B3586">
        <v>9574.19</v>
      </c>
      <c r="C3586">
        <v>1846.56</v>
      </c>
      <c r="D3586">
        <v>215911.72</v>
      </c>
      <c r="E3586">
        <f>Table1[[#This Row],[sales]]/1000</f>
        <v>215.91172</v>
      </c>
    </row>
    <row r="3587" spans="1:5" x14ac:dyDescent="0.3">
      <c r="A3587">
        <v>83000</v>
      </c>
      <c r="B3587">
        <v>31885.69</v>
      </c>
      <c r="C3587">
        <v>3038.15</v>
      </c>
      <c r="D3587">
        <v>296244.94</v>
      </c>
      <c r="E3587">
        <f>Table1[[#This Row],[sales]]/1000</f>
        <v>296.24493999999999</v>
      </c>
    </row>
    <row r="3588" spans="1:5" x14ac:dyDescent="0.3">
      <c r="A3588">
        <v>15000</v>
      </c>
      <c r="B3588">
        <v>7631.56</v>
      </c>
      <c r="C3588">
        <v>1459.35</v>
      </c>
      <c r="D3588">
        <v>55446.68</v>
      </c>
      <c r="E3588">
        <f>Table1[[#This Row],[sales]]/1000</f>
        <v>55.446680000000001</v>
      </c>
    </row>
    <row r="3589" spans="1:5" x14ac:dyDescent="0.3">
      <c r="A3589">
        <v>39000</v>
      </c>
      <c r="B3589">
        <v>21554.3</v>
      </c>
      <c r="C3589">
        <v>3285.52</v>
      </c>
      <c r="D3589">
        <v>145708.6</v>
      </c>
      <c r="E3589">
        <f>Table1[[#This Row],[sales]]/1000</f>
        <v>145.70860000000002</v>
      </c>
    </row>
    <row r="3590" spans="1:5" x14ac:dyDescent="0.3">
      <c r="A3590">
        <v>58000</v>
      </c>
      <c r="B3590">
        <v>20762.68</v>
      </c>
      <c r="C3590">
        <v>4156.66</v>
      </c>
      <c r="D3590">
        <v>208813.17</v>
      </c>
      <c r="E3590">
        <f>Table1[[#This Row],[sales]]/1000</f>
        <v>208.81317000000001</v>
      </c>
    </row>
    <row r="3591" spans="1:5" x14ac:dyDescent="0.3">
      <c r="A3591">
        <v>64000</v>
      </c>
      <c r="B3591">
        <v>20533.169999999998</v>
      </c>
      <c r="C3591">
        <v>4245.6400000000003</v>
      </c>
      <c r="D3591">
        <v>226780.65</v>
      </c>
      <c r="E3591">
        <f>Table1[[#This Row],[sales]]/1000</f>
        <v>226.78064999999998</v>
      </c>
    </row>
    <row r="3592" spans="1:5" x14ac:dyDescent="0.3">
      <c r="A3592">
        <v>59000</v>
      </c>
      <c r="B3592">
        <v>21187.24</v>
      </c>
      <c r="C3592">
        <v>1117.23</v>
      </c>
      <c r="D3592">
        <v>206621.21</v>
      </c>
      <c r="E3592">
        <f>Table1[[#This Row],[sales]]/1000</f>
        <v>206.62120999999999</v>
      </c>
    </row>
    <row r="3593" spans="1:5" x14ac:dyDescent="0.3">
      <c r="A3593">
        <v>89000</v>
      </c>
      <c r="B3593">
        <v>30514.87</v>
      </c>
      <c r="C3593">
        <v>9431.99</v>
      </c>
      <c r="D3593">
        <v>314251.90999999997</v>
      </c>
      <c r="E3593">
        <f>Table1[[#This Row],[sales]]/1000</f>
        <v>314.25190999999995</v>
      </c>
    </row>
    <row r="3594" spans="1:5" x14ac:dyDescent="0.3">
      <c r="A3594">
        <v>64000</v>
      </c>
      <c r="B3594">
        <v>26375.82</v>
      </c>
      <c r="C3594">
        <v>3715.56</v>
      </c>
      <c r="D3594">
        <v>225782.1</v>
      </c>
      <c r="E3594">
        <f>Table1[[#This Row],[sales]]/1000</f>
        <v>225.78210000000001</v>
      </c>
    </row>
    <row r="3595" spans="1:5" x14ac:dyDescent="0.3">
      <c r="A3595">
        <v>14000</v>
      </c>
      <c r="B3595">
        <v>2359.35</v>
      </c>
      <c r="C3595">
        <v>1141.3800000000001</v>
      </c>
      <c r="D3595">
        <v>50497.9</v>
      </c>
      <c r="E3595">
        <f>Table1[[#This Row],[sales]]/1000</f>
        <v>50.497900000000001</v>
      </c>
    </row>
    <row r="3596" spans="1:5" x14ac:dyDescent="0.3">
      <c r="A3596">
        <v>54000</v>
      </c>
      <c r="B3596">
        <v>13096.47</v>
      </c>
      <c r="C3596">
        <v>1750.72</v>
      </c>
      <c r="D3596">
        <v>195815.05</v>
      </c>
      <c r="E3596">
        <f>Table1[[#This Row],[sales]]/1000</f>
        <v>195.81504999999999</v>
      </c>
    </row>
    <row r="3597" spans="1:5" x14ac:dyDescent="0.3">
      <c r="A3597">
        <v>40000</v>
      </c>
      <c r="B3597">
        <v>6151.43</v>
      </c>
      <c r="C3597">
        <v>5955.43</v>
      </c>
      <c r="D3597">
        <v>143178.54</v>
      </c>
      <c r="E3597">
        <f>Table1[[#This Row],[sales]]/1000</f>
        <v>143.17854</v>
      </c>
    </row>
    <row r="3598" spans="1:5" x14ac:dyDescent="0.3">
      <c r="A3598">
        <v>23000</v>
      </c>
      <c r="B3598">
        <v>9665.9699999999993</v>
      </c>
      <c r="C3598">
        <v>3653.52</v>
      </c>
      <c r="D3598">
        <v>77787.37</v>
      </c>
      <c r="E3598">
        <f>Table1[[#This Row],[sales]]/1000</f>
        <v>77.787369999999996</v>
      </c>
    </row>
    <row r="3599" spans="1:5" x14ac:dyDescent="0.3">
      <c r="A3599">
        <v>67000</v>
      </c>
      <c r="B3599">
        <v>22281.32</v>
      </c>
      <c r="C3599">
        <v>5024.26</v>
      </c>
      <c r="D3599">
        <v>237488.7</v>
      </c>
      <c r="E3599">
        <f>Table1[[#This Row],[sales]]/1000</f>
        <v>237.48870000000002</v>
      </c>
    </row>
    <row r="3600" spans="1:5" x14ac:dyDescent="0.3">
      <c r="A3600">
        <v>37000</v>
      </c>
      <c r="B3600">
        <v>4539.3599999999997</v>
      </c>
      <c r="C3600">
        <v>807.81</v>
      </c>
      <c r="D3600">
        <v>128110.5</v>
      </c>
      <c r="E3600">
        <f>Table1[[#This Row],[sales]]/1000</f>
        <v>128.1105</v>
      </c>
    </row>
    <row r="3601" spans="1:5" x14ac:dyDescent="0.3">
      <c r="A3601">
        <v>33000</v>
      </c>
      <c r="B3601">
        <v>20811.060000000001</v>
      </c>
      <c r="C3601">
        <v>4438.58</v>
      </c>
      <c r="D3601">
        <v>118500.21</v>
      </c>
      <c r="E3601">
        <f>Table1[[#This Row],[sales]]/1000</f>
        <v>118.50021000000001</v>
      </c>
    </row>
    <row r="3602" spans="1:5" x14ac:dyDescent="0.3">
      <c r="A3602">
        <v>97000</v>
      </c>
      <c r="B3602">
        <v>29947.11</v>
      </c>
      <c r="C3602">
        <v>4767.62</v>
      </c>
      <c r="D3602">
        <v>345946.71</v>
      </c>
      <c r="E3602">
        <f>Table1[[#This Row],[sales]]/1000</f>
        <v>345.94671</v>
      </c>
    </row>
    <row r="3603" spans="1:5" x14ac:dyDescent="0.3">
      <c r="A3603">
        <v>67000</v>
      </c>
      <c r="B3603">
        <v>16705.37</v>
      </c>
      <c r="C3603">
        <v>2657.61</v>
      </c>
      <c r="D3603">
        <v>238334.66</v>
      </c>
      <c r="E3603">
        <f>Table1[[#This Row],[sales]]/1000</f>
        <v>238.33466000000001</v>
      </c>
    </row>
    <row r="3604" spans="1:5" x14ac:dyDescent="0.3">
      <c r="A3604">
        <v>27000</v>
      </c>
      <c r="B3604">
        <v>2742.98</v>
      </c>
      <c r="C3604">
        <v>290.66000000000003</v>
      </c>
      <c r="D3604">
        <v>96015.13</v>
      </c>
      <c r="E3604">
        <f>Table1[[#This Row],[sales]]/1000</f>
        <v>96.015129999999999</v>
      </c>
    </row>
    <row r="3605" spans="1:5" x14ac:dyDescent="0.3">
      <c r="A3605">
        <v>46000</v>
      </c>
      <c r="B3605">
        <v>13782.66</v>
      </c>
      <c r="C3605">
        <v>176.73</v>
      </c>
      <c r="D3605">
        <v>164256.03</v>
      </c>
      <c r="E3605">
        <f>Table1[[#This Row],[sales]]/1000</f>
        <v>164.25603000000001</v>
      </c>
    </row>
    <row r="3606" spans="1:5" x14ac:dyDescent="0.3">
      <c r="A3606">
        <v>17000</v>
      </c>
      <c r="B3606">
        <v>6933.96</v>
      </c>
      <c r="C3606">
        <v>1745.7</v>
      </c>
      <c r="D3606">
        <v>60641.36</v>
      </c>
      <c r="E3606">
        <f>Table1[[#This Row],[sales]]/1000</f>
        <v>60.641359999999999</v>
      </c>
    </row>
    <row r="3607" spans="1:5" x14ac:dyDescent="0.3">
      <c r="A3607">
        <v>70000</v>
      </c>
      <c r="B3607">
        <v>25142.38</v>
      </c>
      <c r="C3607">
        <v>3418.22</v>
      </c>
      <c r="D3607">
        <v>248981.99</v>
      </c>
      <c r="E3607">
        <f>Table1[[#This Row],[sales]]/1000</f>
        <v>248.98199</v>
      </c>
    </row>
    <row r="3608" spans="1:5" x14ac:dyDescent="0.3">
      <c r="A3608">
        <v>97000</v>
      </c>
      <c r="B3608">
        <v>30539.84</v>
      </c>
      <c r="C3608">
        <v>8846.15</v>
      </c>
      <c r="D3608">
        <v>348452.96</v>
      </c>
      <c r="E3608">
        <f>Table1[[#This Row],[sales]]/1000</f>
        <v>348.45296000000002</v>
      </c>
    </row>
    <row r="3609" spans="1:5" x14ac:dyDescent="0.3">
      <c r="A3609">
        <v>100000</v>
      </c>
      <c r="B3609">
        <v>30107.06</v>
      </c>
      <c r="C3609">
        <v>8054.54</v>
      </c>
      <c r="D3609">
        <v>357788.2</v>
      </c>
      <c r="E3609">
        <f>Table1[[#This Row],[sales]]/1000</f>
        <v>357.78820000000002</v>
      </c>
    </row>
    <row r="3610" spans="1:5" x14ac:dyDescent="0.3">
      <c r="A3610">
        <v>18000</v>
      </c>
      <c r="B3610">
        <v>1481.61</v>
      </c>
      <c r="C3610">
        <v>2321.3200000000002</v>
      </c>
      <c r="D3610">
        <v>59548.23</v>
      </c>
      <c r="E3610">
        <f>Table1[[#This Row],[sales]]/1000</f>
        <v>59.548230000000004</v>
      </c>
    </row>
    <row r="3611" spans="1:5" x14ac:dyDescent="0.3">
      <c r="A3611">
        <v>63000</v>
      </c>
      <c r="B3611">
        <v>15798.2</v>
      </c>
      <c r="C3611">
        <v>4337.96</v>
      </c>
      <c r="D3611">
        <v>225745.4</v>
      </c>
      <c r="E3611">
        <f>Table1[[#This Row],[sales]]/1000</f>
        <v>225.74539999999999</v>
      </c>
    </row>
    <row r="3612" spans="1:5" x14ac:dyDescent="0.3">
      <c r="A3612">
        <v>47000</v>
      </c>
      <c r="B3612">
        <v>15588.49</v>
      </c>
      <c r="C3612">
        <v>4779.9799999999996</v>
      </c>
      <c r="D3612">
        <v>166450.73000000001</v>
      </c>
      <c r="E3612">
        <f>Table1[[#This Row],[sales]]/1000</f>
        <v>166.45073000000002</v>
      </c>
    </row>
    <row r="3613" spans="1:5" x14ac:dyDescent="0.3">
      <c r="A3613">
        <v>77000</v>
      </c>
      <c r="B3613">
        <v>25051.75</v>
      </c>
      <c r="C3613">
        <v>4273.3599999999997</v>
      </c>
      <c r="D3613">
        <v>270167.49</v>
      </c>
      <c r="E3613">
        <f>Table1[[#This Row],[sales]]/1000</f>
        <v>270.16748999999999</v>
      </c>
    </row>
    <row r="3614" spans="1:5" x14ac:dyDescent="0.3">
      <c r="A3614">
        <v>60000</v>
      </c>
      <c r="B3614">
        <v>17599.14</v>
      </c>
      <c r="C3614">
        <v>1792.46</v>
      </c>
      <c r="D3614">
        <v>217008.21</v>
      </c>
      <c r="E3614">
        <f>Table1[[#This Row],[sales]]/1000</f>
        <v>217.00820999999999</v>
      </c>
    </row>
    <row r="3615" spans="1:5" x14ac:dyDescent="0.3">
      <c r="A3615">
        <v>12000</v>
      </c>
      <c r="B3615">
        <v>5309.37</v>
      </c>
      <c r="C3615">
        <v>886.19</v>
      </c>
      <c r="D3615">
        <v>40690.36</v>
      </c>
      <c r="E3615">
        <f>Table1[[#This Row],[sales]]/1000</f>
        <v>40.690359999999998</v>
      </c>
    </row>
    <row r="3616" spans="1:5" x14ac:dyDescent="0.3">
      <c r="A3616">
        <v>58000</v>
      </c>
      <c r="B3616">
        <v>21366.63</v>
      </c>
      <c r="C3616">
        <v>4869.84</v>
      </c>
      <c r="D3616">
        <v>209916.07</v>
      </c>
      <c r="E3616">
        <f>Table1[[#This Row],[sales]]/1000</f>
        <v>209.91607000000002</v>
      </c>
    </row>
    <row r="3617" spans="1:5" x14ac:dyDescent="0.3">
      <c r="A3617">
        <v>66000</v>
      </c>
      <c r="B3617">
        <v>18198.38</v>
      </c>
      <c r="C3617">
        <v>6138.03</v>
      </c>
      <c r="D3617">
        <v>236411.75</v>
      </c>
      <c r="E3617">
        <f>Table1[[#This Row],[sales]]/1000</f>
        <v>236.41175000000001</v>
      </c>
    </row>
    <row r="3618" spans="1:5" x14ac:dyDescent="0.3">
      <c r="A3618">
        <v>98000</v>
      </c>
      <c r="B3618">
        <v>37299.69</v>
      </c>
      <c r="C3618">
        <v>5509.88</v>
      </c>
      <c r="D3618">
        <v>346949.04</v>
      </c>
      <c r="E3618">
        <f>Table1[[#This Row],[sales]]/1000</f>
        <v>346.94903999999997</v>
      </c>
    </row>
    <row r="3619" spans="1:5" x14ac:dyDescent="0.3">
      <c r="A3619">
        <v>23000</v>
      </c>
      <c r="B3619">
        <v>14805.53</v>
      </c>
      <c r="C3619">
        <v>1818.71</v>
      </c>
      <c r="D3619">
        <v>80272.52</v>
      </c>
      <c r="E3619">
        <f>Table1[[#This Row],[sales]]/1000</f>
        <v>80.27252</v>
      </c>
    </row>
    <row r="3620" spans="1:5" x14ac:dyDescent="0.3">
      <c r="A3620">
        <v>29000</v>
      </c>
      <c r="B3620">
        <v>4442.71</v>
      </c>
      <c r="C3620">
        <v>3533.26</v>
      </c>
      <c r="D3620">
        <v>104421.18</v>
      </c>
      <c r="E3620">
        <f>Table1[[#This Row],[sales]]/1000</f>
        <v>104.42117999999999</v>
      </c>
    </row>
    <row r="3621" spans="1:5" x14ac:dyDescent="0.3">
      <c r="A3621">
        <v>57000</v>
      </c>
      <c r="B3621">
        <v>2451.16</v>
      </c>
      <c r="C3621">
        <v>1932.47</v>
      </c>
      <c r="D3621">
        <v>201431.24</v>
      </c>
      <c r="E3621">
        <f>Table1[[#This Row],[sales]]/1000</f>
        <v>201.43124</v>
      </c>
    </row>
    <row r="3622" spans="1:5" x14ac:dyDescent="0.3">
      <c r="A3622">
        <v>10000</v>
      </c>
      <c r="B3622">
        <v>1667.02</v>
      </c>
      <c r="C3622">
        <v>5648.12</v>
      </c>
      <c r="D3622">
        <v>34787.089999999997</v>
      </c>
      <c r="E3622">
        <f>Table1[[#This Row],[sales]]/1000</f>
        <v>34.787089999999999</v>
      </c>
    </row>
    <row r="3623" spans="1:5" x14ac:dyDescent="0.3">
      <c r="A3623">
        <v>97000</v>
      </c>
      <c r="B3623">
        <v>34786.44</v>
      </c>
      <c r="C3623">
        <v>5168.13</v>
      </c>
      <c r="D3623">
        <v>344029.59</v>
      </c>
      <c r="E3623">
        <f>Table1[[#This Row],[sales]]/1000</f>
        <v>344.02959000000004</v>
      </c>
    </row>
    <row r="3624" spans="1:5" x14ac:dyDescent="0.3">
      <c r="A3624">
        <v>62000</v>
      </c>
      <c r="B3624">
        <v>13250.96</v>
      </c>
      <c r="C3624">
        <v>2680.23</v>
      </c>
      <c r="D3624">
        <v>218173.14</v>
      </c>
      <c r="E3624">
        <f>Table1[[#This Row],[sales]]/1000</f>
        <v>218.17314000000002</v>
      </c>
    </row>
    <row r="3625" spans="1:5" x14ac:dyDescent="0.3">
      <c r="A3625">
        <v>78000</v>
      </c>
      <c r="B3625">
        <v>31219.47</v>
      </c>
      <c r="C3625">
        <v>7587.73</v>
      </c>
      <c r="D3625">
        <v>270653.59000000003</v>
      </c>
      <c r="E3625">
        <f>Table1[[#This Row],[sales]]/1000</f>
        <v>270.65359000000001</v>
      </c>
    </row>
    <row r="3626" spans="1:5" x14ac:dyDescent="0.3">
      <c r="A3626">
        <v>32000</v>
      </c>
      <c r="B3626">
        <v>21477.27</v>
      </c>
      <c r="C3626">
        <v>3457.47</v>
      </c>
      <c r="D3626">
        <v>113675.14</v>
      </c>
      <c r="E3626">
        <f>Table1[[#This Row],[sales]]/1000</f>
        <v>113.67514</v>
      </c>
    </row>
    <row r="3627" spans="1:5" x14ac:dyDescent="0.3">
      <c r="A3627">
        <v>56000</v>
      </c>
      <c r="B3627">
        <v>21411.17</v>
      </c>
      <c r="C3627">
        <v>3944.67</v>
      </c>
      <c r="D3627">
        <v>199004.1</v>
      </c>
      <c r="E3627">
        <f>Table1[[#This Row],[sales]]/1000</f>
        <v>199.00409999999999</v>
      </c>
    </row>
    <row r="3628" spans="1:5" x14ac:dyDescent="0.3">
      <c r="A3628">
        <v>44000</v>
      </c>
      <c r="B3628">
        <v>12613.35</v>
      </c>
      <c r="C3628">
        <v>2000.28</v>
      </c>
      <c r="D3628">
        <v>158673.09</v>
      </c>
      <c r="E3628">
        <f>Table1[[#This Row],[sales]]/1000</f>
        <v>158.67309</v>
      </c>
    </row>
    <row r="3629" spans="1:5" x14ac:dyDescent="0.3">
      <c r="A3629">
        <v>25000</v>
      </c>
      <c r="B3629">
        <v>15660.68</v>
      </c>
      <c r="C3629">
        <v>4894.26</v>
      </c>
      <c r="D3629">
        <v>93293.22</v>
      </c>
      <c r="E3629">
        <f>Table1[[#This Row],[sales]]/1000</f>
        <v>93.293220000000005</v>
      </c>
    </row>
    <row r="3630" spans="1:5" x14ac:dyDescent="0.3">
      <c r="A3630">
        <v>46000</v>
      </c>
      <c r="B3630">
        <v>7179.37</v>
      </c>
      <c r="C3630">
        <v>3421.23</v>
      </c>
      <c r="D3630">
        <v>166495.74</v>
      </c>
      <c r="E3630">
        <f>Table1[[#This Row],[sales]]/1000</f>
        <v>166.49573999999998</v>
      </c>
    </row>
    <row r="3631" spans="1:5" x14ac:dyDescent="0.3">
      <c r="A3631">
        <v>49000</v>
      </c>
      <c r="B3631">
        <v>17579.87</v>
      </c>
      <c r="C3631">
        <v>1218.99</v>
      </c>
      <c r="D3631">
        <v>173612.08</v>
      </c>
      <c r="E3631">
        <f>Table1[[#This Row],[sales]]/1000</f>
        <v>173.61207999999999</v>
      </c>
    </row>
    <row r="3632" spans="1:5" x14ac:dyDescent="0.3">
      <c r="A3632">
        <v>84000</v>
      </c>
      <c r="B3632">
        <v>28255.84</v>
      </c>
      <c r="C3632">
        <v>5699.99</v>
      </c>
      <c r="D3632">
        <v>298882.34000000003</v>
      </c>
      <c r="E3632">
        <f>Table1[[#This Row],[sales]]/1000</f>
        <v>298.88234</v>
      </c>
    </row>
    <row r="3633" spans="1:5" x14ac:dyDescent="0.3">
      <c r="A3633">
        <v>12000</v>
      </c>
      <c r="B3633">
        <v>6299.11</v>
      </c>
      <c r="C3633">
        <v>912.15</v>
      </c>
      <c r="D3633">
        <v>40153.599999999999</v>
      </c>
      <c r="E3633">
        <f>Table1[[#This Row],[sales]]/1000</f>
        <v>40.153599999999997</v>
      </c>
    </row>
    <row r="3634" spans="1:5" x14ac:dyDescent="0.3">
      <c r="A3634">
        <v>99000</v>
      </c>
      <c r="B3634">
        <v>34920.93</v>
      </c>
      <c r="C3634">
        <v>6825.08</v>
      </c>
      <c r="D3634">
        <v>355926.12</v>
      </c>
      <c r="E3634">
        <f>Table1[[#This Row],[sales]]/1000</f>
        <v>355.92611999999997</v>
      </c>
    </row>
    <row r="3635" spans="1:5" x14ac:dyDescent="0.3">
      <c r="A3635">
        <v>47000</v>
      </c>
      <c r="B3635">
        <v>12914.93</v>
      </c>
      <c r="C3635">
        <v>1829.35</v>
      </c>
      <c r="D3635">
        <v>172878.05</v>
      </c>
      <c r="E3635">
        <f>Table1[[#This Row],[sales]]/1000</f>
        <v>172.87805</v>
      </c>
    </row>
    <row r="3636" spans="1:5" x14ac:dyDescent="0.3">
      <c r="A3636">
        <v>31000</v>
      </c>
      <c r="B3636">
        <v>10822.49</v>
      </c>
      <c r="C3636">
        <v>857.72</v>
      </c>
      <c r="D3636">
        <v>107316.52</v>
      </c>
      <c r="E3636">
        <f>Table1[[#This Row],[sales]]/1000</f>
        <v>107.31652</v>
      </c>
    </row>
    <row r="3637" spans="1:5" x14ac:dyDescent="0.3">
      <c r="A3637">
        <v>64000</v>
      </c>
      <c r="B3637">
        <v>22335.42</v>
      </c>
      <c r="C3637">
        <v>434.65</v>
      </c>
      <c r="D3637">
        <v>225805</v>
      </c>
      <c r="E3637">
        <f>Table1[[#This Row],[sales]]/1000</f>
        <v>225.80500000000001</v>
      </c>
    </row>
    <row r="3638" spans="1:5" x14ac:dyDescent="0.3">
      <c r="A3638">
        <v>88000</v>
      </c>
      <c r="B3638">
        <v>25597.279999999999</v>
      </c>
      <c r="C3638">
        <v>4903.21</v>
      </c>
      <c r="D3638">
        <v>314311.33</v>
      </c>
      <c r="E3638">
        <f>Table1[[#This Row],[sales]]/1000</f>
        <v>314.31133</v>
      </c>
    </row>
    <row r="3639" spans="1:5" x14ac:dyDescent="0.3">
      <c r="A3639">
        <v>94000</v>
      </c>
      <c r="B3639">
        <v>21231.89</v>
      </c>
      <c r="C3639">
        <v>4101.7700000000004</v>
      </c>
      <c r="D3639">
        <v>334246.13</v>
      </c>
      <c r="E3639">
        <f>Table1[[#This Row],[sales]]/1000</f>
        <v>334.24612999999999</v>
      </c>
    </row>
    <row r="3640" spans="1:5" x14ac:dyDescent="0.3">
      <c r="A3640">
        <v>13000</v>
      </c>
      <c r="B3640">
        <v>11973.38</v>
      </c>
      <c r="C3640">
        <v>124.17</v>
      </c>
      <c r="D3640">
        <v>49498.01</v>
      </c>
      <c r="E3640">
        <f>Table1[[#This Row],[sales]]/1000</f>
        <v>49.498010000000001</v>
      </c>
    </row>
    <row r="3641" spans="1:5" x14ac:dyDescent="0.3">
      <c r="A3641">
        <v>94000</v>
      </c>
      <c r="B3641">
        <v>33993.74</v>
      </c>
      <c r="C3641">
        <v>5491.58</v>
      </c>
      <c r="D3641">
        <v>334791.42</v>
      </c>
      <c r="E3641">
        <f>Table1[[#This Row],[sales]]/1000</f>
        <v>334.79141999999996</v>
      </c>
    </row>
    <row r="3642" spans="1:5" x14ac:dyDescent="0.3">
      <c r="A3642">
        <v>61000</v>
      </c>
      <c r="B3642">
        <v>26823.43</v>
      </c>
      <c r="C3642">
        <v>5586.46</v>
      </c>
      <c r="D3642">
        <v>214346.54</v>
      </c>
      <c r="E3642">
        <f>Table1[[#This Row],[sales]]/1000</f>
        <v>214.34654</v>
      </c>
    </row>
    <row r="3643" spans="1:5" x14ac:dyDescent="0.3">
      <c r="A3643">
        <v>75000</v>
      </c>
      <c r="B3643">
        <v>26576.05</v>
      </c>
      <c r="C3643">
        <v>6141.8</v>
      </c>
      <c r="D3643">
        <v>265217.24</v>
      </c>
      <c r="E3643">
        <f>Table1[[#This Row],[sales]]/1000</f>
        <v>265.21724</v>
      </c>
    </row>
    <row r="3644" spans="1:5" x14ac:dyDescent="0.3">
      <c r="A3644">
        <v>83000</v>
      </c>
      <c r="B3644">
        <v>24140.79</v>
      </c>
      <c r="C3644">
        <v>5204.84</v>
      </c>
      <c r="D3644">
        <v>292313.55</v>
      </c>
      <c r="E3644">
        <f>Table1[[#This Row],[sales]]/1000</f>
        <v>292.31354999999996</v>
      </c>
    </row>
    <row r="3645" spans="1:5" x14ac:dyDescent="0.3">
      <c r="A3645">
        <v>10000</v>
      </c>
      <c r="B3645">
        <v>5298.17</v>
      </c>
      <c r="C3645">
        <v>903.99</v>
      </c>
      <c r="D3645">
        <v>37069.269999999997</v>
      </c>
      <c r="E3645">
        <f>Table1[[#This Row],[sales]]/1000</f>
        <v>37.069269999999996</v>
      </c>
    </row>
    <row r="3646" spans="1:5" x14ac:dyDescent="0.3">
      <c r="A3646">
        <v>84000</v>
      </c>
      <c r="B3646">
        <v>27299.56</v>
      </c>
      <c r="C3646">
        <v>5084.32</v>
      </c>
      <c r="D3646">
        <v>305181.96999999997</v>
      </c>
      <c r="E3646">
        <f>Table1[[#This Row],[sales]]/1000</f>
        <v>305.18196999999998</v>
      </c>
    </row>
    <row r="3647" spans="1:5" x14ac:dyDescent="0.3">
      <c r="A3647">
        <v>27000</v>
      </c>
      <c r="B3647">
        <v>8356.8799999999992</v>
      </c>
      <c r="C3647">
        <v>3829.89</v>
      </c>
      <c r="D3647">
        <v>97930.25</v>
      </c>
      <c r="E3647">
        <f>Table1[[#This Row],[sales]]/1000</f>
        <v>97.930250000000001</v>
      </c>
    </row>
    <row r="3648" spans="1:5" x14ac:dyDescent="0.3">
      <c r="A3648">
        <v>66000</v>
      </c>
      <c r="B3648">
        <v>34394.43</v>
      </c>
      <c r="C3648">
        <v>3764.87</v>
      </c>
      <c r="D3648">
        <v>240890.6</v>
      </c>
      <c r="E3648">
        <f>Table1[[#This Row],[sales]]/1000</f>
        <v>240.89060000000001</v>
      </c>
    </row>
    <row r="3649" spans="1:5" x14ac:dyDescent="0.3">
      <c r="A3649">
        <v>60000</v>
      </c>
      <c r="B3649">
        <v>11201.91</v>
      </c>
      <c r="C3649">
        <v>3278.17</v>
      </c>
      <c r="D3649">
        <v>210069.57</v>
      </c>
      <c r="E3649">
        <f>Table1[[#This Row],[sales]]/1000</f>
        <v>210.06957</v>
      </c>
    </row>
    <row r="3650" spans="1:5" x14ac:dyDescent="0.3">
      <c r="A3650">
        <v>44000</v>
      </c>
      <c r="B3650">
        <v>11822.5</v>
      </c>
      <c r="C3650">
        <v>1840.56</v>
      </c>
      <c r="D3650">
        <v>155630.23000000001</v>
      </c>
      <c r="E3650">
        <f>Table1[[#This Row],[sales]]/1000</f>
        <v>155.63023000000001</v>
      </c>
    </row>
    <row r="3651" spans="1:5" x14ac:dyDescent="0.3">
      <c r="A3651">
        <v>11000</v>
      </c>
      <c r="B3651">
        <v>2478.5</v>
      </c>
      <c r="C3651">
        <v>1480.32</v>
      </c>
      <c r="D3651">
        <v>38865.97</v>
      </c>
      <c r="E3651">
        <f>Table1[[#This Row],[sales]]/1000</f>
        <v>38.865970000000004</v>
      </c>
    </row>
    <row r="3652" spans="1:5" x14ac:dyDescent="0.3">
      <c r="A3652">
        <v>38000</v>
      </c>
      <c r="B3652">
        <v>9953.27</v>
      </c>
      <c r="C3652">
        <v>713.26</v>
      </c>
      <c r="D3652">
        <v>134396.09</v>
      </c>
      <c r="E3652">
        <f>Table1[[#This Row],[sales]]/1000</f>
        <v>134.39608999999999</v>
      </c>
    </row>
    <row r="3653" spans="1:5" x14ac:dyDescent="0.3">
      <c r="A3653">
        <v>35000</v>
      </c>
      <c r="B3653">
        <v>14579.77</v>
      </c>
      <c r="C3653">
        <v>3274.51</v>
      </c>
      <c r="D3653">
        <v>124176.35</v>
      </c>
      <c r="E3653">
        <f>Table1[[#This Row],[sales]]/1000</f>
        <v>124.17635</v>
      </c>
    </row>
    <row r="3654" spans="1:5" x14ac:dyDescent="0.3">
      <c r="A3654">
        <v>49000</v>
      </c>
      <c r="B3654">
        <v>16591.599999999999</v>
      </c>
      <c r="C3654">
        <v>394.76</v>
      </c>
      <c r="D3654">
        <v>177308.79</v>
      </c>
      <c r="E3654">
        <f>Table1[[#This Row],[sales]]/1000</f>
        <v>177.30879000000002</v>
      </c>
    </row>
    <row r="3655" spans="1:5" x14ac:dyDescent="0.3">
      <c r="A3655">
        <v>63000</v>
      </c>
      <c r="B3655">
        <v>18662.87</v>
      </c>
      <c r="C3655">
        <v>2145.02</v>
      </c>
      <c r="D3655">
        <v>225850.9</v>
      </c>
      <c r="E3655">
        <f>Table1[[#This Row],[sales]]/1000</f>
        <v>225.8509</v>
      </c>
    </row>
    <row r="3656" spans="1:5" x14ac:dyDescent="0.3">
      <c r="A3656">
        <v>26000</v>
      </c>
      <c r="B3656">
        <v>17177.53</v>
      </c>
      <c r="C3656">
        <v>2970.98</v>
      </c>
      <c r="D3656">
        <v>94504.04</v>
      </c>
      <c r="E3656">
        <f>Table1[[#This Row],[sales]]/1000</f>
        <v>94.504039999999989</v>
      </c>
    </row>
    <row r="3657" spans="1:5" x14ac:dyDescent="0.3">
      <c r="A3657">
        <v>39000</v>
      </c>
      <c r="B3657">
        <v>5044.62</v>
      </c>
      <c r="C3657">
        <v>2012.81</v>
      </c>
      <c r="D3657">
        <v>138856.21</v>
      </c>
      <c r="E3657">
        <f>Table1[[#This Row],[sales]]/1000</f>
        <v>138.85621</v>
      </c>
    </row>
    <row r="3658" spans="1:5" x14ac:dyDescent="0.3">
      <c r="A3658">
        <v>31000</v>
      </c>
      <c r="B3658">
        <v>18129.41</v>
      </c>
      <c r="C3658">
        <v>3425.16</v>
      </c>
      <c r="D3658">
        <v>113548.1</v>
      </c>
      <c r="E3658">
        <f>Table1[[#This Row],[sales]]/1000</f>
        <v>113.54810000000001</v>
      </c>
    </row>
    <row r="3659" spans="1:5" x14ac:dyDescent="0.3">
      <c r="A3659">
        <v>32000</v>
      </c>
      <c r="B3659">
        <v>11859.27</v>
      </c>
      <c r="C3659">
        <v>1787.56</v>
      </c>
      <c r="D3659">
        <v>110377.28</v>
      </c>
      <c r="E3659">
        <f>Table1[[#This Row],[sales]]/1000</f>
        <v>110.37728</v>
      </c>
    </row>
    <row r="3660" spans="1:5" x14ac:dyDescent="0.3">
      <c r="A3660">
        <v>14000</v>
      </c>
      <c r="B3660">
        <v>11244.39</v>
      </c>
      <c r="C3660">
        <v>2602.4299999999998</v>
      </c>
      <c r="D3660">
        <v>53871.49</v>
      </c>
      <c r="E3660">
        <f>Table1[[#This Row],[sales]]/1000</f>
        <v>53.871490000000001</v>
      </c>
    </row>
    <row r="3661" spans="1:5" x14ac:dyDescent="0.3">
      <c r="A3661">
        <v>77000</v>
      </c>
      <c r="B3661">
        <v>25467.34</v>
      </c>
      <c r="C3661">
        <v>1829.69</v>
      </c>
      <c r="D3661">
        <v>273798.88</v>
      </c>
      <c r="E3661">
        <f>Table1[[#This Row],[sales]]/1000</f>
        <v>273.79888</v>
      </c>
    </row>
    <row r="3662" spans="1:5" x14ac:dyDescent="0.3">
      <c r="A3662">
        <v>69000</v>
      </c>
      <c r="B3662">
        <v>21046.61</v>
      </c>
      <c r="C3662">
        <v>5599.1</v>
      </c>
      <c r="D3662">
        <v>245643.14</v>
      </c>
      <c r="E3662">
        <f>Table1[[#This Row],[sales]]/1000</f>
        <v>245.64314000000002</v>
      </c>
    </row>
    <row r="3663" spans="1:5" x14ac:dyDescent="0.3">
      <c r="A3663">
        <v>88000</v>
      </c>
      <c r="B3663">
        <v>29437.58</v>
      </c>
      <c r="C3663">
        <v>5523.01</v>
      </c>
      <c r="D3663">
        <v>317159.43</v>
      </c>
      <c r="E3663">
        <f>Table1[[#This Row],[sales]]/1000</f>
        <v>317.15942999999999</v>
      </c>
    </row>
    <row r="3664" spans="1:5" x14ac:dyDescent="0.3">
      <c r="A3664">
        <v>93000</v>
      </c>
      <c r="B3664">
        <v>24641.200000000001</v>
      </c>
      <c r="C3664">
        <v>4856.1099999999997</v>
      </c>
      <c r="D3664">
        <v>326035.88</v>
      </c>
      <c r="E3664">
        <f>Table1[[#This Row],[sales]]/1000</f>
        <v>326.03588000000002</v>
      </c>
    </row>
    <row r="3665" spans="1:5" x14ac:dyDescent="0.3">
      <c r="A3665">
        <v>10000</v>
      </c>
      <c r="B3665">
        <v>573.24</v>
      </c>
      <c r="C3665">
        <v>1072.54</v>
      </c>
      <c r="D3665">
        <v>33719.61</v>
      </c>
      <c r="E3665">
        <f>Table1[[#This Row],[sales]]/1000</f>
        <v>33.719610000000003</v>
      </c>
    </row>
    <row r="3666" spans="1:5" x14ac:dyDescent="0.3">
      <c r="A3666">
        <v>85000</v>
      </c>
      <c r="B3666">
        <v>29573.19</v>
      </c>
      <c r="C3666">
        <v>5647.53</v>
      </c>
      <c r="D3666">
        <v>298313.71000000002</v>
      </c>
      <c r="E3666">
        <f>Table1[[#This Row],[sales]]/1000</f>
        <v>298.31371000000001</v>
      </c>
    </row>
    <row r="3667" spans="1:5" x14ac:dyDescent="0.3">
      <c r="A3667">
        <v>91000</v>
      </c>
      <c r="B3667">
        <v>29481.79</v>
      </c>
      <c r="C3667">
        <v>2502.11</v>
      </c>
      <c r="D3667">
        <v>324871.36</v>
      </c>
      <c r="E3667">
        <f>Table1[[#This Row],[sales]]/1000</f>
        <v>324.87135999999998</v>
      </c>
    </row>
    <row r="3668" spans="1:5" x14ac:dyDescent="0.3">
      <c r="A3668">
        <v>92000</v>
      </c>
      <c r="B3668">
        <v>26892.69</v>
      </c>
      <c r="C3668">
        <v>3890.89</v>
      </c>
      <c r="D3668">
        <v>327869.53999999998</v>
      </c>
      <c r="E3668">
        <f>Table1[[#This Row],[sales]]/1000</f>
        <v>327.86953999999997</v>
      </c>
    </row>
    <row r="3669" spans="1:5" x14ac:dyDescent="0.3">
      <c r="A3669">
        <v>25000</v>
      </c>
      <c r="B3669">
        <v>13969.21</v>
      </c>
      <c r="C3669">
        <v>5209.41</v>
      </c>
      <c r="D3669">
        <v>90625.18</v>
      </c>
      <c r="E3669">
        <f>Table1[[#This Row],[sales]]/1000</f>
        <v>90.625179999999986</v>
      </c>
    </row>
    <row r="3670" spans="1:5" x14ac:dyDescent="0.3">
      <c r="A3670">
        <v>33000</v>
      </c>
      <c r="B3670">
        <v>7841.8</v>
      </c>
      <c r="C3670">
        <v>2114.6</v>
      </c>
      <c r="D3670">
        <v>113396.52</v>
      </c>
      <c r="E3670">
        <f>Table1[[#This Row],[sales]]/1000</f>
        <v>113.39652000000001</v>
      </c>
    </row>
    <row r="3671" spans="1:5" x14ac:dyDescent="0.3">
      <c r="A3671">
        <v>77000</v>
      </c>
      <c r="B3671">
        <v>28468.83</v>
      </c>
      <c r="C3671">
        <v>3439.72</v>
      </c>
      <c r="D3671">
        <v>274906.77</v>
      </c>
      <c r="E3671">
        <f>Table1[[#This Row],[sales]]/1000</f>
        <v>274.90676999999999</v>
      </c>
    </row>
    <row r="3672" spans="1:5" x14ac:dyDescent="0.3">
      <c r="A3672">
        <v>69000</v>
      </c>
      <c r="B3672">
        <v>26949.94</v>
      </c>
      <c r="C3672">
        <v>2112.65</v>
      </c>
      <c r="D3672">
        <v>245332.89</v>
      </c>
      <c r="E3672">
        <f>Table1[[#This Row],[sales]]/1000</f>
        <v>245.33289000000002</v>
      </c>
    </row>
    <row r="3673" spans="1:5" x14ac:dyDescent="0.3">
      <c r="A3673">
        <v>25000</v>
      </c>
      <c r="B3673">
        <v>1247.19</v>
      </c>
      <c r="C3673">
        <v>1757.64</v>
      </c>
      <c r="D3673">
        <v>90042.69</v>
      </c>
      <c r="E3673">
        <f>Table1[[#This Row],[sales]]/1000</f>
        <v>90.042690000000007</v>
      </c>
    </row>
    <row r="3674" spans="1:5" x14ac:dyDescent="0.3">
      <c r="A3674">
        <v>67000</v>
      </c>
      <c r="B3674">
        <v>28208.12</v>
      </c>
      <c r="C3674">
        <v>4030.45</v>
      </c>
      <c r="D3674">
        <v>239600.46</v>
      </c>
      <c r="E3674">
        <f>Table1[[#This Row],[sales]]/1000</f>
        <v>239.60046</v>
      </c>
    </row>
    <row r="3675" spans="1:5" x14ac:dyDescent="0.3">
      <c r="A3675">
        <v>47000</v>
      </c>
      <c r="B3675">
        <v>19600.89</v>
      </c>
      <c r="C3675">
        <v>8160.76</v>
      </c>
      <c r="D3675">
        <v>166975.85</v>
      </c>
      <c r="E3675">
        <f>Table1[[#This Row],[sales]]/1000</f>
        <v>166.97585000000001</v>
      </c>
    </row>
    <row r="3676" spans="1:5" x14ac:dyDescent="0.3">
      <c r="A3676">
        <v>81000</v>
      </c>
      <c r="B3676">
        <v>32481.8</v>
      </c>
      <c r="C3676">
        <v>5065.84</v>
      </c>
      <c r="D3676">
        <v>287915.42</v>
      </c>
      <c r="E3676">
        <f>Table1[[#This Row],[sales]]/1000</f>
        <v>287.91541999999998</v>
      </c>
    </row>
    <row r="3677" spans="1:5" x14ac:dyDescent="0.3">
      <c r="A3677">
        <v>98000</v>
      </c>
      <c r="B3677">
        <v>33804.17</v>
      </c>
      <c r="C3677">
        <v>6854.7</v>
      </c>
      <c r="D3677">
        <v>349641.08</v>
      </c>
      <c r="E3677">
        <f>Table1[[#This Row],[sales]]/1000</f>
        <v>349.64107999999999</v>
      </c>
    </row>
    <row r="3678" spans="1:5" x14ac:dyDescent="0.3">
      <c r="A3678">
        <v>78000</v>
      </c>
      <c r="B3678">
        <v>24735.8</v>
      </c>
      <c r="C3678">
        <v>4856.54</v>
      </c>
      <c r="D3678">
        <v>279522.77</v>
      </c>
      <c r="E3678">
        <f>Table1[[#This Row],[sales]]/1000</f>
        <v>279.52277000000004</v>
      </c>
    </row>
    <row r="3679" spans="1:5" x14ac:dyDescent="0.3">
      <c r="A3679">
        <v>35000</v>
      </c>
      <c r="B3679">
        <v>15072.34</v>
      </c>
      <c r="C3679">
        <v>928.1</v>
      </c>
      <c r="D3679">
        <v>123565.29</v>
      </c>
      <c r="E3679">
        <f>Table1[[#This Row],[sales]]/1000</f>
        <v>123.56528999999999</v>
      </c>
    </row>
    <row r="3680" spans="1:5" x14ac:dyDescent="0.3">
      <c r="A3680">
        <v>26000</v>
      </c>
      <c r="B3680">
        <v>8871.76</v>
      </c>
      <c r="C3680">
        <v>1900.11</v>
      </c>
      <c r="D3680">
        <v>91710.45</v>
      </c>
      <c r="E3680">
        <f>Table1[[#This Row],[sales]]/1000</f>
        <v>91.710449999999994</v>
      </c>
    </row>
    <row r="3681" spans="1:5" x14ac:dyDescent="0.3">
      <c r="A3681">
        <v>58000</v>
      </c>
      <c r="B3681">
        <v>27232.06</v>
      </c>
      <c r="C3681">
        <v>4969.4399999999996</v>
      </c>
      <c r="D3681">
        <v>211728.38</v>
      </c>
      <c r="E3681">
        <f>Table1[[#This Row],[sales]]/1000</f>
        <v>211.72838000000002</v>
      </c>
    </row>
    <row r="3682" spans="1:5" x14ac:dyDescent="0.3">
      <c r="A3682">
        <v>46000</v>
      </c>
      <c r="B3682">
        <v>23820.48</v>
      </c>
      <c r="C3682">
        <v>1627.42</v>
      </c>
      <c r="D3682">
        <v>159450.85</v>
      </c>
      <c r="E3682">
        <f>Table1[[#This Row],[sales]]/1000</f>
        <v>159.45085</v>
      </c>
    </row>
    <row r="3683" spans="1:5" x14ac:dyDescent="0.3">
      <c r="A3683">
        <v>60000</v>
      </c>
      <c r="B3683">
        <v>17220.849999999999</v>
      </c>
      <c r="C3683">
        <v>5411.44</v>
      </c>
      <c r="D3683">
        <v>216668.24</v>
      </c>
      <c r="E3683">
        <f>Table1[[#This Row],[sales]]/1000</f>
        <v>216.66824</v>
      </c>
    </row>
    <row r="3684" spans="1:5" x14ac:dyDescent="0.3">
      <c r="A3684">
        <v>51000</v>
      </c>
      <c r="B3684">
        <v>16174.85</v>
      </c>
      <c r="C3684">
        <v>1898.54</v>
      </c>
      <c r="D3684">
        <v>185048.76</v>
      </c>
      <c r="E3684">
        <f>Table1[[#This Row],[sales]]/1000</f>
        <v>185.04876000000002</v>
      </c>
    </row>
    <row r="3685" spans="1:5" x14ac:dyDescent="0.3">
      <c r="A3685">
        <v>27000</v>
      </c>
      <c r="B3685">
        <v>12246</v>
      </c>
      <c r="C3685">
        <v>2026.17</v>
      </c>
      <c r="D3685">
        <v>99963.03</v>
      </c>
      <c r="E3685">
        <f>Table1[[#This Row],[sales]]/1000</f>
        <v>99.963030000000003</v>
      </c>
    </row>
    <row r="3686" spans="1:5" x14ac:dyDescent="0.3">
      <c r="A3686">
        <v>55000</v>
      </c>
      <c r="B3686">
        <v>14656.63</v>
      </c>
      <c r="C3686">
        <v>3817.98</v>
      </c>
      <c r="D3686">
        <v>191521.27</v>
      </c>
      <c r="E3686">
        <f>Table1[[#This Row],[sales]]/1000</f>
        <v>191.52126999999999</v>
      </c>
    </row>
    <row r="3687" spans="1:5" x14ac:dyDescent="0.3">
      <c r="A3687">
        <v>88000</v>
      </c>
      <c r="B3687">
        <v>31060.400000000001</v>
      </c>
      <c r="C3687">
        <v>5598.76</v>
      </c>
      <c r="D3687">
        <v>313124.95</v>
      </c>
      <c r="E3687">
        <f>Table1[[#This Row],[sales]]/1000</f>
        <v>313.12495000000001</v>
      </c>
    </row>
    <row r="3688" spans="1:5" x14ac:dyDescent="0.3">
      <c r="A3688">
        <v>33000</v>
      </c>
      <c r="B3688">
        <v>5338.71</v>
      </c>
      <c r="C3688">
        <v>2316.94</v>
      </c>
      <c r="D3688">
        <v>120252.12</v>
      </c>
      <c r="E3688">
        <f>Table1[[#This Row],[sales]]/1000</f>
        <v>120.25211999999999</v>
      </c>
    </row>
    <row r="3689" spans="1:5" x14ac:dyDescent="0.3">
      <c r="A3689">
        <v>43000</v>
      </c>
      <c r="B3689">
        <v>14623.16</v>
      </c>
      <c r="C3689">
        <v>3608.02</v>
      </c>
      <c r="D3689">
        <v>154264.71</v>
      </c>
      <c r="E3689">
        <f>Table1[[#This Row],[sales]]/1000</f>
        <v>154.26470999999998</v>
      </c>
    </row>
    <row r="3690" spans="1:5" x14ac:dyDescent="0.3">
      <c r="A3690">
        <v>84000</v>
      </c>
      <c r="B3690">
        <v>31215.86</v>
      </c>
      <c r="C3690">
        <v>1944.92</v>
      </c>
      <c r="D3690">
        <v>296615.21000000002</v>
      </c>
      <c r="E3690">
        <f>Table1[[#This Row],[sales]]/1000</f>
        <v>296.61521000000005</v>
      </c>
    </row>
    <row r="3691" spans="1:5" x14ac:dyDescent="0.3">
      <c r="A3691">
        <v>97000</v>
      </c>
      <c r="B3691">
        <v>31417.45</v>
      </c>
      <c r="C3691">
        <v>4016.9</v>
      </c>
      <c r="D3691">
        <v>343481.66</v>
      </c>
      <c r="E3691">
        <f>Table1[[#This Row],[sales]]/1000</f>
        <v>343.48165999999998</v>
      </c>
    </row>
    <row r="3692" spans="1:5" x14ac:dyDescent="0.3">
      <c r="A3692">
        <v>49000</v>
      </c>
      <c r="B3692">
        <v>18606.29</v>
      </c>
      <c r="C3692">
        <v>5167.47</v>
      </c>
      <c r="D3692">
        <v>175539.14</v>
      </c>
      <c r="E3692">
        <f>Table1[[#This Row],[sales]]/1000</f>
        <v>175.53914</v>
      </c>
    </row>
    <row r="3693" spans="1:5" x14ac:dyDescent="0.3">
      <c r="A3693">
        <v>54000</v>
      </c>
      <c r="B3693">
        <v>26811.27</v>
      </c>
      <c r="C3693">
        <v>7628.13</v>
      </c>
      <c r="D3693">
        <v>193871.2</v>
      </c>
      <c r="E3693">
        <f>Table1[[#This Row],[sales]]/1000</f>
        <v>193.87120000000002</v>
      </c>
    </row>
    <row r="3694" spans="1:5" x14ac:dyDescent="0.3">
      <c r="A3694">
        <v>15000</v>
      </c>
      <c r="B3694">
        <v>5559.33</v>
      </c>
      <c r="C3694">
        <v>1207.83</v>
      </c>
      <c r="D3694">
        <v>48276.55</v>
      </c>
      <c r="E3694">
        <f>Table1[[#This Row],[sales]]/1000</f>
        <v>48.27655</v>
      </c>
    </row>
    <row r="3695" spans="1:5" x14ac:dyDescent="0.3">
      <c r="A3695">
        <v>68000</v>
      </c>
      <c r="B3695">
        <v>16845.3</v>
      </c>
      <c r="C3695">
        <v>4987.3900000000003</v>
      </c>
      <c r="D3695">
        <v>243392.81</v>
      </c>
      <c r="E3695">
        <f>Table1[[#This Row],[sales]]/1000</f>
        <v>243.39281</v>
      </c>
    </row>
    <row r="3696" spans="1:5" x14ac:dyDescent="0.3">
      <c r="A3696">
        <v>37000</v>
      </c>
      <c r="B3696">
        <v>13338.92</v>
      </c>
      <c r="C3696">
        <v>2531.48</v>
      </c>
      <c r="D3696">
        <v>132875.57</v>
      </c>
      <c r="E3696">
        <f>Table1[[#This Row],[sales]]/1000</f>
        <v>132.87557000000001</v>
      </c>
    </row>
    <row r="3697" spans="1:5" x14ac:dyDescent="0.3">
      <c r="A3697">
        <v>79000</v>
      </c>
      <c r="B3697">
        <v>26742.89</v>
      </c>
      <c r="C3697">
        <v>4026.51</v>
      </c>
      <c r="D3697">
        <v>285683.88</v>
      </c>
      <c r="E3697">
        <f>Table1[[#This Row],[sales]]/1000</f>
        <v>285.68387999999999</v>
      </c>
    </row>
    <row r="3698" spans="1:5" x14ac:dyDescent="0.3">
      <c r="A3698">
        <v>96000</v>
      </c>
      <c r="B3698">
        <v>24603.599999999999</v>
      </c>
      <c r="C3698">
        <v>4146.17</v>
      </c>
      <c r="D3698">
        <v>342958.2</v>
      </c>
      <c r="E3698">
        <f>Table1[[#This Row],[sales]]/1000</f>
        <v>342.95820000000003</v>
      </c>
    </row>
    <row r="3699" spans="1:5" x14ac:dyDescent="0.3">
      <c r="A3699">
        <v>56000</v>
      </c>
      <c r="B3699">
        <v>14682.11</v>
      </c>
      <c r="C3699">
        <v>3733.37</v>
      </c>
      <c r="D3699">
        <v>204114.02</v>
      </c>
      <c r="E3699">
        <f>Table1[[#This Row],[sales]]/1000</f>
        <v>204.11401999999998</v>
      </c>
    </row>
    <row r="3700" spans="1:5" x14ac:dyDescent="0.3">
      <c r="A3700">
        <v>31000</v>
      </c>
      <c r="B3700">
        <v>12327.46</v>
      </c>
      <c r="C3700">
        <v>1450.39</v>
      </c>
      <c r="D3700">
        <v>106762.54</v>
      </c>
      <c r="E3700">
        <f>Table1[[#This Row],[sales]]/1000</f>
        <v>106.76253999999999</v>
      </c>
    </row>
    <row r="3701" spans="1:5" x14ac:dyDescent="0.3">
      <c r="A3701">
        <v>34000</v>
      </c>
      <c r="B3701">
        <v>18151.12</v>
      </c>
      <c r="C3701">
        <v>3103.47</v>
      </c>
      <c r="D3701">
        <v>120113.02</v>
      </c>
      <c r="E3701">
        <f>Table1[[#This Row],[sales]]/1000</f>
        <v>120.11302000000001</v>
      </c>
    </row>
    <row r="3702" spans="1:5" x14ac:dyDescent="0.3">
      <c r="A3702">
        <v>62000</v>
      </c>
      <c r="B3702">
        <v>26565.56</v>
      </c>
      <c r="C3702">
        <v>2245.3000000000002</v>
      </c>
      <c r="D3702">
        <v>216251.88</v>
      </c>
      <c r="E3702">
        <f>Table1[[#This Row],[sales]]/1000</f>
        <v>216.25188</v>
      </c>
    </row>
    <row r="3703" spans="1:5" x14ac:dyDescent="0.3">
      <c r="A3703">
        <v>38000</v>
      </c>
      <c r="B3703">
        <v>15202.47</v>
      </c>
      <c r="C3703">
        <v>2346.2600000000002</v>
      </c>
      <c r="D3703">
        <v>128993.58</v>
      </c>
      <c r="E3703">
        <f>Table1[[#This Row],[sales]]/1000</f>
        <v>128.99358000000001</v>
      </c>
    </row>
    <row r="3704" spans="1:5" x14ac:dyDescent="0.3">
      <c r="A3704">
        <v>32000</v>
      </c>
      <c r="B3704">
        <v>14487.36</v>
      </c>
      <c r="C3704">
        <v>931.81</v>
      </c>
      <c r="D3704">
        <v>111188.12</v>
      </c>
      <c r="E3704">
        <f>Table1[[#This Row],[sales]]/1000</f>
        <v>111.18812</v>
      </c>
    </row>
    <row r="3705" spans="1:5" x14ac:dyDescent="0.3">
      <c r="A3705">
        <v>91000</v>
      </c>
      <c r="B3705">
        <v>35488.870000000003</v>
      </c>
      <c r="C3705">
        <v>6478.93</v>
      </c>
      <c r="D3705">
        <v>324627.33</v>
      </c>
      <c r="E3705">
        <f>Table1[[#This Row],[sales]]/1000</f>
        <v>324.62733000000003</v>
      </c>
    </row>
    <row r="3706" spans="1:5" x14ac:dyDescent="0.3">
      <c r="A3706">
        <v>30000</v>
      </c>
      <c r="B3706">
        <v>11877.72</v>
      </c>
      <c r="C3706">
        <v>521.65</v>
      </c>
      <c r="D3706">
        <v>105540.29</v>
      </c>
      <c r="E3706">
        <f>Table1[[#This Row],[sales]]/1000</f>
        <v>105.54029</v>
      </c>
    </row>
    <row r="3707" spans="1:5" x14ac:dyDescent="0.3">
      <c r="A3707">
        <v>53000</v>
      </c>
      <c r="B3707">
        <v>17710.48</v>
      </c>
      <c r="C3707">
        <v>670.14</v>
      </c>
      <c r="D3707">
        <v>185033.03</v>
      </c>
      <c r="E3707">
        <f>Table1[[#This Row],[sales]]/1000</f>
        <v>185.03303</v>
      </c>
    </row>
    <row r="3708" spans="1:5" x14ac:dyDescent="0.3">
      <c r="A3708">
        <v>87000</v>
      </c>
      <c r="B3708">
        <v>34452.870000000003</v>
      </c>
      <c r="C3708">
        <v>5827.06</v>
      </c>
      <c r="D3708">
        <v>308220.46999999997</v>
      </c>
      <c r="E3708">
        <f>Table1[[#This Row],[sales]]/1000</f>
        <v>308.22046999999998</v>
      </c>
    </row>
    <row r="3709" spans="1:5" x14ac:dyDescent="0.3">
      <c r="A3709">
        <v>92000</v>
      </c>
      <c r="B3709">
        <v>27868.48</v>
      </c>
      <c r="C3709">
        <v>2766.44</v>
      </c>
      <c r="D3709">
        <v>323402.09999999998</v>
      </c>
      <c r="E3709">
        <f>Table1[[#This Row],[sales]]/1000</f>
        <v>323.40209999999996</v>
      </c>
    </row>
    <row r="3710" spans="1:5" x14ac:dyDescent="0.3">
      <c r="A3710">
        <v>97000</v>
      </c>
      <c r="B3710">
        <v>38913.96</v>
      </c>
      <c r="C3710">
        <v>9088.16</v>
      </c>
      <c r="D3710">
        <v>349394.37</v>
      </c>
      <c r="E3710">
        <f>Table1[[#This Row],[sales]]/1000</f>
        <v>349.39436999999998</v>
      </c>
    </row>
    <row r="3711" spans="1:5" x14ac:dyDescent="0.3">
      <c r="A3711">
        <v>99000</v>
      </c>
      <c r="B3711">
        <v>34475.760000000002</v>
      </c>
      <c r="C3711">
        <v>4934.2700000000004</v>
      </c>
      <c r="D3711">
        <v>347552.41</v>
      </c>
      <c r="E3711">
        <f>Table1[[#This Row],[sales]]/1000</f>
        <v>347.55240999999995</v>
      </c>
    </row>
    <row r="3712" spans="1:5" x14ac:dyDescent="0.3">
      <c r="A3712">
        <v>68000</v>
      </c>
      <c r="B3712">
        <v>16410.37</v>
      </c>
      <c r="C3712">
        <v>3082.84</v>
      </c>
      <c r="D3712">
        <v>243343.08</v>
      </c>
      <c r="E3712">
        <f>Table1[[#This Row],[sales]]/1000</f>
        <v>243.34307999999999</v>
      </c>
    </row>
    <row r="3713" spans="1:5" x14ac:dyDescent="0.3">
      <c r="A3713">
        <v>73000</v>
      </c>
      <c r="B3713">
        <v>17202.43</v>
      </c>
      <c r="C3713">
        <v>5265.15</v>
      </c>
      <c r="D3713">
        <v>263007.96000000002</v>
      </c>
      <c r="E3713">
        <f>Table1[[#This Row],[sales]]/1000</f>
        <v>263.00796000000003</v>
      </c>
    </row>
    <row r="3714" spans="1:5" x14ac:dyDescent="0.3">
      <c r="A3714">
        <v>73000</v>
      </c>
      <c r="B3714">
        <v>31854.39</v>
      </c>
      <c r="C3714">
        <v>5430.96</v>
      </c>
      <c r="D3714">
        <v>260141.05</v>
      </c>
      <c r="E3714">
        <f>Table1[[#This Row],[sales]]/1000</f>
        <v>260.14105000000001</v>
      </c>
    </row>
    <row r="3715" spans="1:5" x14ac:dyDescent="0.3">
      <c r="A3715">
        <v>20000</v>
      </c>
      <c r="B3715">
        <v>7325.06</v>
      </c>
      <c r="C3715">
        <v>1587.89</v>
      </c>
      <c r="D3715">
        <v>70881.48</v>
      </c>
      <c r="E3715">
        <f>Table1[[#This Row],[sales]]/1000</f>
        <v>70.881479999999996</v>
      </c>
    </row>
    <row r="3716" spans="1:5" x14ac:dyDescent="0.3">
      <c r="A3716">
        <v>38000</v>
      </c>
      <c r="B3716">
        <v>17171.509999999998</v>
      </c>
      <c r="C3716">
        <v>4116.5600000000004</v>
      </c>
      <c r="D3716">
        <v>139000.49</v>
      </c>
      <c r="E3716">
        <f>Table1[[#This Row],[sales]]/1000</f>
        <v>139.00048999999999</v>
      </c>
    </row>
    <row r="3717" spans="1:5" x14ac:dyDescent="0.3">
      <c r="A3717">
        <v>79000</v>
      </c>
      <c r="B3717">
        <v>28232.16</v>
      </c>
      <c r="C3717">
        <v>4769.82</v>
      </c>
      <c r="D3717">
        <v>280320.96999999997</v>
      </c>
      <c r="E3717">
        <f>Table1[[#This Row],[sales]]/1000</f>
        <v>280.32096999999999</v>
      </c>
    </row>
    <row r="3718" spans="1:5" x14ac:dyDescent="0.3">
      <c r="A3718">
        <v>48000</v>
      </c>
      <c r="B3718">
        <v>7395.38</v>
      </c>
      <c r="C3718">
        <v>2925.95</v>
      </c>
      <c r="D3718">
        <v>172524.88</v>
      </c>
      <c r="E3718">
        <f>Table1[[#This Row],[sales]]/1000</f>
        <v>172.52488</v>
      </c>
    </row>
    <row r="3719" spans="1:5" x14ac:dyDescent="0.3">
      <c r="A3719">
        <v>79000</v>
      </c>
      <c r="B3719">
        <v>26659.17</v>
      </c>
      <c r="C3719">
        <v>5058.8500000000004</v>
      </c>
      <c r="D3719">
        <v>286074.52</v>
      </c>
      <c r="E3719">
        <f>Table1[[#This Row],[sales]]/1000</f>
        <v>286.07452000000001</v>
      </c>
    </row>
    <row r="3720" spans="1:5" x14ac:dyDescent="0.3">
      <c r="A3720">
        <v>28000</v>
      </c>
      <c r="B3720">
        <v>15987.1</v>
      </c>
      <c r="C3720">
        <v>831.09</v>
      </c>
      <c r="D3720">
        <v>95672.04</v>
      </c>
      <c r="E3720">
        <f>Table1[[#This Row],[sales]]/1000</f>
        <v>95.672039999999996</v>
      </c>
    </row>
    <row r="3721" spans="1:5" x14ac:dyDescent="0.3">
      <c r="A3721">
        <v>61000</v>
      </c>
      <c r="B3721">
        <v>21982</v>
      </c>
      <c r="C3721">
        <v>4021.47</v>
      </c>
      <c r="D3721">
        <v>220838.22</v>
      </c>
      <c r="E3721">
        <f>Table1[[#This Row],[sales]]/1000</f>
        <v>220.83822000000001</v>
      </c>
    </row>
    <row r="3722" spans="1:5" x14ac:dyDescent="0.3">
      <c r="A3722">
        <v>59000</v>
      </c>
      <c r="B3722">
        <v>19159.91</v>
      </c>
      <c r="C3722">
        <v>4831.58</v>
      </c>
      <c r="D3722">
        <v>212408.63</v>
      </c>
      <c r="E3722">
        <f>Table1[[#This Row],[sales]]/1000</f>
        <v>212.40863000000002</v>
      </c>
    </row>
    <row r="3723" spans="1:5" x14ac:dyDescent="0.3">
      <c r="A3723">
        <v>99000</v>
      </c>
      <c r="B3723">
        <v>33381.72</v>
      </c>
      <c r="C3723">
        <v>8147.55</v>
      </c>
      <c r="D3723">
        <v>349635.26</v>
      </c>
      <c r="E3723">
        <f>Table1[[#This Row],[sales]]/1000</f>
        <v>349.63526000000002</v>
      </c>
    </row>
    <row r="3724" spans="1:5" x14ac:dyDescent="0.3">
      <c r="A3724">
        <v>66000</v>
      </c>
      <c r="B3724">
        <v>22433.87</v>
      </c>
      <c r="C3724">
        <v>874.3</v>
      </c>
      <c r="D3724">
        <v>232409.53</v>
      </c>
      <c r="E3724">
        <f>Table1[[#This Row],[sales]]/1000</f>
        <v>232.40952999999999</v>
      </c>
    </row>
    <row r="3725" spans="1:5" x14ac:dyDescent="0.3">
      <c r="A3725">
        <v>12000</v>
      </c>
      <c r="B3725">
        <v>2689.97</v>
      </c>
      <c r="C3725">
        <v>1873.92</v>
      </c>
      <c r="D3725">
        <v>46744.53</v>
      </c>
      <c r="E3725">
        <f>Table1[[#This Row],[sales]]/1000</f>
        <v>46.744529999999997</v>
      </c>
    </row>
    <row r="3726" spans="1:5" x14ac:dyDescent="0.3">
      <c r="A3726">
        <v>14000</v>
      </c>
      <c r="B3726">
        <v>4702.79</v>
      </c>
      <c r="C3726">
        <v>1325.03</v>
      </c>
      <c r="D3726">
        <v>47208.73</v>
      </c>
      <c r="E3726">
        <f>Table1[[#This Row],[sales]]/1000</f>
        <v>47.208730000000003</v>
      </c>
    </row>
    <row r="3727" spans="1:5" x14ac:dyDescent="0.3">
      <c r="A3727">
        <v>37000</v>
      </c>
      <c r="B3727">
        <v>11564.41</v>
      </c>
      <c r="C3727">
        <v>3196.67</v>
      </c>
      <c r="D3727">
        <v>129177.60000000001</v>
      </c>
      <c r="E3727">
        <f>Table1[[#This Row],[sales]]/1000</f>
        <v>129.17760000000001</v>
      </c>
    </row>
    <row r="3728" spans="1:5" x14ac:dyDescent="0.3">
      <c r="A3728">
        <v>95000</v>
      </c>
      <c r="B3728">
        <v>24083.919999999998</v>
      </c>
      <c r="C3728">
        <v>3537.06</v>
      </c>
      <c r="D3728">
        <v>338297.34</v>
      </c>
      <c r="E3728">
        <f>Table1[[#This Row],[sales]]/1000</f>
        <v>338.29734000000002</v>
      </c>
    </row>
    <row r="3729" spans="1:5" x14ac:dyDescent="0.3">
      <c r="A3729">
        <v>74000</v>
      </c>
      <c r="B3729">
        <v>20717.04</v>
      </c>
      <c r="C3729">
        <v>3564.43</v>
      </c>
      <c r="D3729">
        <v>263529.84000000003</v>
      </c>
      <c r="E3729">
        <f>Table1[[#This Row],[sales]]/1000</f>
        <v>263.52984000000004</v>
      </c>
    </row>
    <row r="3730" spans="1:5" x14ac:dyDescent="0.3">
      <c r="A3730">
        <v>85000</v>
      </c>
      <c r="B3730">
        <v>27470.12</v>
      </c>
      <c r="C3730">
        <v>5023.9799999999996</v>
      </c>
      <c r="D3730">
        <v>304921.84999999998</v>
      </c>
      <c r="E3730">
        <f>Table1[[#This Row],[sales]]/1000</f>
        <v>304.92184999999995</v>
      </c>
    </row>
    <row r="3731" spans="1:5" x14ac:dyDescent="0.3">
      <c r="A3731">
        <v>17000</v>
      </c>
      <c r="B3731">
        <v>14694.6</v>
      </c>
      <c r="C3731">
        <v>474.45</v>
      </c>
      <c r="D3731">
        <v>60569.7</v>
      </c>
      <c r="E3731">
        <f>Table1[[#This Row],[sales]]/1000</f>
        <v>60.569699999999997</v>
      </c>
    </row>
    <row r="3732" spans="1:5" x14ac:dyDescent="0.3">
      <c r="A3732">
        <v>42000</v>
      </c>
      <c r="B3732">
        <v>12059.07</v>
      </c>
      <c r="C3732">
        <v>1472.85</v>
      </c>
      <c r="D3732">
        <v>146823.45000000001</v>
      </c>
      <c r="E3732">
        <f>Table1[[#This Row],[sales]]/1000</f>
        <v>146.82345000000001</v>
      </c>
    </row>
    <row r="3733" spans="1:5" x14ac:dyDescent="0.3">
      <c r="A3733">
        <v>60000</v>
      </c>
      <c r="B3733">
        <v>17887.66</v>
      </c>
      <c r="C3733">
        <v>4215.9799999999996</v>
      </c>
      <c r="D3733">
        <v>219154.46</v>
      </c>
      <c r="E3733">
        <f>Table1[[#This Row],[sales]]/1000</f>
        <v>219.15446</v>
      </c>
    </row>
    <row r="3734" spans="1:5" x14ac:dyDescent="0.3">
      <c r="A3734">
        <v>32000</v>
      </c>
      <c r="B3734">
        <v>11219.3</v>
      </c>
      <c r="C3734">
        <v>656.79</v>
      </c>
      <c r="D3734">
        <v>114729.09</v>
      </c>
      <c r="E3734">
        <f>Table1[[#This Row],[sales]]/1000</f>
        <v>114.72909</v>
      </c>
    </row>
    <row r="3735" spans="1:5" x14ac:dyDescent="0.3">
      <c r="A3735">
        <v>29000</v>
      </c>
      <c r="B3735">
        <v>22056.61</v>
      </c>
      <c r="C3735">
        <v>4372.79</v>
      </c>
      <c r="D3735">
        <v>102160.1</v>
      </c>
      <c r="E3735">
        <f>Table1[[#This Row],[sales]]/1000</f>
        <v>102.1601</v>
      </c>
    </row>
    <row r="3736" spans="1:5" x14ac:dyDescent="0.3">
      <c r="A3736">
        <v>56000</v>
      </c>
      <c r="B3736">
        <v>22659.14</v>
      </c>
      <c r="C3736">
        <v>484.67</v>
      </c>
      <c r="D3736">
        <v>201976.45</v>
      </c>
      <c r="E3736">
        <f>Table1[[#This Row],[sales]]/1000</f>
        <v>201.97645</v>
      </c>
    </row>
    <row r="3737" spans="1:5" x14ac:dyDescent="0.3">
      <c r="A3737">
        <v>11000</v>
      </c>
      <c r="B3737">
        <v>7322.34</v>
      </c>
      <c r="C3737">
        <v>1174.8800000000001</v>
      </c>
      <c r="D3737">
        <v>36969.050000000003</v>
      </c>
      <c r="E3737">
        <f>Table1[[#This Row],[sales]]/1000</f>
        <v>36.969050000000003</v>
      </c>
    </row>
    <row r="3738" spans="1:5" x14ac:dyDescent="0.3">
      <c r="A3738">
        <v>57000</v>
      </c>
      <c r="B3738">
        <v>23270.45</v>
      </c>
      <c r="C3738">
        <v>5741.41</v>
      </c>
      <c r="D3738">
        <v>204236.88</v>
      </c>
      <c r="E3738">
        <f>Table1[[#This Row],[sales]]/1000</f>
        <v>204.23688000000001</v>
      </c>
    </row>
    <row r="3739" spans="1:5" x14ac:dyDescent="0.3">
      <c r="A3739">
        <v>95000</v>
      </c>
      <c r="B3739">
        <v>38051.25</v>
      </c>
      <c r="C3739">
        <v>3180.59</v>
      </c>
      <c r="D3739">
        <v>337016.85</v>
      </c>
      <c r="E3739">
        <f>Table1[[#This Row],[sales]]/1000</f>
        <v>337.01684999999998</v>
      </c>
    </row>
    <row r="3740" spans="1:5" x14ac:dyDescent="0.3">
      <c r="A3740">
        <v>70000</v>
      </c>
      <c r="B3740">
        <v>18397.150000000001</v>
      </c>
      <c r="C3740">
        <v>1654.34</v>
      </c>
      <c r="D3740">
        <v>248034.8</v>
      </c>
      <c r="E3740">
        <f>Table1[[#This Row],[sales]]/1000</f>
        <v>248.03479999999999</v>
      </c>
    </row>
    <row r="3741" spans="1:5" x14ac:dyDescent="0.3">
      <c r="A3741">
        <v>46000</v>
      </c>
      <c r="B3741">
        <v>15432.66</v>
      </c>
      <c r="C3741">
        <v>1018.39</v>
      </c>
      <c r="D3741">
        <v>154830.42000000001</v>
      </c>
      <c r="E3741">
        <f>Table1[[#This Row],[sales]]/1000</f>
        <v>154.83042</v>
      </c>
    </row>
    <row r="3742" spans="1:5" x14ac:dyDescent="0.3">
      <c r="A3742">
        <v>84000</v>
      </c>
      <c r="B3742">
        <v>28062.57</v>
      </c>
      <c r="C3742">
        <v>3420.99</v>
      </c>
      <c r="D3742">
        <v>294020.78000000003</v>
      </c>
      <c r="E3742">
        <f>Table1[[#This Row],[sales]]/1000</f>
        <v>294.02078</v>
      </c>
    </row>
    <row r="3743" spans="1:5" x14ac:dyDescent="0.3">
      <c r="A3743">
        <v>72000</v>
      </c>
      <c r="B3743">
        <v>26448.01</v>
      </c>
      <c r="C3743">
        <v>3509.25</v>
      </c>
      <c r="D3743">
        <v>256373.7</v>
      </c>
      <c r="E3743">
        <f>Table1[[#This Row],[sales]]/1000</f>
        <v>256.37369999999999</v>
      </c>
    </row>
    <row r="3744" spans="1:5" x14ac:dyDescent="0.3">
      <c r="A3744">
        <v>14000</v>
      </c>
      <c r="B3744">
        <v>6167.7</v>
      </c>
      <c r="C3744">
        <v>901.9</v>
      </c>
      <c r="D3744">
        <v>45773.79</v>
      </c>
      <c r="E3744">
        <f>Table1[[#This Row],[sales]]/1000</f>
        <v>45.773789999999998</v>
      </c>
    </row>
    <row r="3745" spans="1:5" x14ac:dyDescent="0.3">
      <c r="A3745">
        <v>52000</v>
      </c>
      <c r="B3745">
        <v>18254.18</v>
      </c>
      <c r="C3745">
        <v>2745.6</v>
      </c>
      <c r="D3745">
        <v>182777.55</v>
      </c>
      <c r="E3745">
        <f>Table1[[#This Row],[sales]]/1000</f>
        <v>182.77754999999999</v>
      </c>
    </row>
    <row r="3746" spans="1:5" x14ac:dyDescent="0.3">
      <c r="A3746">
        <v>13000</v>
      </c>
      <c r="B3746">
        <v>2879.75</v>
      </c>
      <c r="C3746">
        <v>221.1</v>
      </c>
      <c r="D3746">
        <v>40565.81</v>
      </c>
      <c r="E3746">
        <f>Table1[[#This Row],[sales]]/1000</f>
        <v>40.565809999999999</v>
      </c>
    </row>
    <row r="3747" spans="1:5" x14ac:dyDescent="0.3">
      <c r="A3747">
        <v>76000</v>
      </c>
      <c r="B3747">
        <v>31364.38</v>
      </c>
      <c r="C3747">
        <v>7209.5</v>
      </c>
      <c r="D3747">
        <v>269952.46000000002</v>
      </c>
      <c r="E3747">
        <f>Table1[[#This Row],[sales]]/1000</f>
        <v>269.95246000000003</v>
      </c>
    </row>
    <row r="3748" spans="1:5" x14ac:dyDescent="0.3">
      <c r="A3748">
        <v>93000</v>
      </c>
      <c r="B3748">
        <v>23007.91</v>
      </c>
      <c r="C3748">
        <v>4426.28</v>
      </c>
      <c r="D3748">
        <v>330742.98</v>
      </c>
      <c r="E3748">
        <f>Table1[[#This Row],[sales]]/1000</f>
        <v>330.74297999999999</v>
      </c>
    </row>
    <row r="3749" spans="1:5" x14ac:dyDescent="0.3">
      <c r="A3749">
        <v>31000</v>
      </c>
      <c r="B3749">
        <v>7682.98</v>
      </c>
      <c r="C3749">
        <v>1443.83</v>
      </c>
      <c r="D3749">
        <v>110027.2</v>
      </c>
      <c r="E3749">
        <f>Table1[[#This Row],[sales]]/1000</f>
        <v>110.02719999999999</v>
      </c>
    </row>
    <row r="3750" spans="1:5" x14ac:dyDescent="0.3">
      <c r="A3750">
        <v>31000</v>
      </c>
      <c r="B3750">
        <v>20509.7</v>
      </c>
      <c r="C3750">
        <v>1575.75</v>
      </c>
      <c r="D3750">
        <v>110642.29</v>
      </c>
      <c r="E3750">
        <f>Table1[[#This Row],[sales]]/1000</f>
        <v>110.64228999999999</v>
      </c>
    </row>
    <row r="3751" spans="1:5" x14ac:dyDescent="0.3">
      <c r="A3751">
        <v>62000</v>
      </c>
      <c r="B3751">
        <v>16992.03</v>
      </c>
      <c r="C3751">
        <v>3781.43</v>
      </c>
      <c r="D3751">
        <v>219169.53</v>
      </c>
      <c r="E3751">
        <f>Table1[[#This Row],[sales]]/1000</f>
        <v>219.16953000000001</v>
      </c>
    </row>
    <row r="3752" spans="1:5" x14ac:dyDescent="0.3">
      <c r="A3752">
        <v>47000</v>
      </c>
      <c r="B3752">
        <v>18765.09</v>
      </c>
      <c r="C3752">
        <v>6298.23</v>
      </c>
      <c r="D3752">
        <v>160502.07</v>
      </c>
      <c r="E3752">
        <f>Table1[[#This Row],[sales]]/1000</f>
        <v>160.50207</v>
      </c>
    </row>
    <row r="3753" spans="1:5" x14ac:dyDescent="0.3">
      <c r="A3753">
        <v>87000</v>
      </c>
      <c r="B3753">
        <v>37933.49</v>
      </c>
      <c r="C3753">
        <v>7081.63</v>
      </c>
      <c r="D3753">
        <v>305291.64</v>
      </c>
      <c r="E3753">
        <f>Table1[[#This Row],[sales]]/1000</f>
        <v>305.29164000000003</v>
      </c>
    </row>
    <row r="3754" spans="1:5" x14ac:dyDescent="0.3">
      <c r="A3754">
        <v>52000</v>
      </c>
      <c r="B3754">
        <v>12044.81</v>
      </c>
      <c r="C3754">
        <v>370.68</v>
      </c>
      <c r="D3754">
        <v>187710.92</v>
      </c>
      <c r="E3754">
        <f>Table1[[#This Row],[sales]]/1000</f>
        <v>187.71092000000002</v>
      </c>
    </row>
    <row r="3755" spans="1:5" x14ac:dyDescent="0.3">
      <c r="A3755">
        <v>94000</v>
      </c>
      <c r="B3755">
        <v>34830.22</v>
      </c>
      <c r="C3755">
        <v>6007.38</v>
      </c>
      <c r="D3755">
        <v>330309.06</v>
      </c>
      <c r="E3755">
        <f>Table1[[#This Row],[sales]]/1000</f>
        <v>330.30905999999999</v>
      </c>
    </row>
    <row r="3756" spans="1:5" x14ac:dyDescent="0.3">
      <c r="A3756">
        <v>14000</v>
      </c>
      <c r="B3756">
        <v>3492.29</v>
      </c>
      <c r="C3756">
        <v>1662.93</v>
      </c>
      <c r="D3756">
        <v>51367.11</v>
      </c>
      <c r="E3756">
        <f>Table1[[#This Row],[sales]]/1000</f>
        <v>51.367110000000004</v>
      </c>
    </row>
    <row r="3757" spans="1:5" x14ac:dyDescent="0.3">
      <c r="A3757">
        <v>45000</v>
      </c>
      <c r="B3757">
        <v>14184.6</v>
      </c>
      <c r="C3757">
        <v>5545.42</v>
      </c>
      <c r="D3757">
        <v>153578.70000000001</v>
      </c>
      <c r="E3757">
        <f>Table1[[#This Row],[sales]]/1000</f>
        <v>153.5787</v>
      </c>
    </row>
    <row r="3758" spans="1:5" x14ac:dyDescent="0.3">
      <c r="A3758">
        <v>20000</v>
      </c>
      <c r="B3758">
        <v>6533.53</v>
      </c>
      <c r="C3758">
        <v>389.88</v>
      </c>
      <c r="D3758">
        <v>68653.960000000006</v>
      </c>
      <c r="E3758">
        <f>Table1[[#This Row],[sales]]/1000</f>
        <v>68.653960000000012</v>
      </c>
    </row>
    <row r="3759" spans="1:5" x14ac:dyDescent="0.3">
      <c r="A3759">
        <v>63000</v>
      </c>
      <c r="B3759">
        <v>27003.88</v>
      </c>
      <c r="C3759">
        <v>4800.6499999999996</v>
      </c>
      <c r="D3759">
        <v>221144.78</v>
      </c>
      <c r="E3759">
        <f>Table1[[#This Row],[sales]]/1000</f>
        <v>221.14478</v>
      </c>
    </row>
    <row r="3760" spans="1:5" x14ac:dyDescent="0.3">
      <c r="A3760">
        <v>80000</v>
      </c>
      <c r="B3760">
        <v>31599.25</v>
      </c>
      <c r="C3760">
        <v>5409.55</v>
      </c>
      <c r="D3760">
        <v>280213.64</v>
      </c>
      <c r="E3760">
        <f>Table1[[#This Row],[sales]]/1000</f>
        <v>280.21364</v>
      </c>
    </row>
    <row r="3761" spans="1:5" x14ac:dyDescent="0.3">
      <c r="A3761">
        <v>85000</v>
      </c>
      <c r="B3761">
        <v>28202.71</v>
      </c>
      <c r="C3761">
        <v>7586.98</v>
      </c>
      <c r="D3761">
        <v>300021.92</v>
      </c>
      <c r="E3761">
        <f>Table1[[#This Row],[sales]]/1000</f>
        <v>300.02191999999997</v>
      </c>
    </row>
    <row r="3762" spans="1:5" x14ac:dyDescent="0.3">
      <c r="A3762">
        <v>88000</v>
      </c>
      <c r="B3762">
        <v>24628.03</v>
      </c>
      <c r="C3762">
        <v>9751.65</v>
      </c>
      <c r="D3762">
        <v>314492.42</v>
      </c>
      <c r="E3762">
        <f>Table1[[#This Row],[sales]]/1000</f>
        <v>314.49241999999998</v>
      </c>
    </row>
    <row r="3763" spans="1:5" x14ac:dyDescent="0.3">
      <c r="A3763">
        <v>26000</v>
      </c>
      <c r="B3763">
        <v>8093.06</v>
      </c>
      <c r="C3763">
        <v>2677.55</v>
      </c>
      <c r="D3763">
        <v>91567.5</v>
      </c>
      <c r="E3763">
        <f>Table1[[#This Row],[sales]]/1000</f>
        <v>91.567499999999995</v>
      </c>
    </row>
    <row r="3764" spans="1:5" x14ac:dyDescent="0.3">
      <c r="A3764">
        <v>47000</v>
      </c>
      <c r="B3764">
        <v>11613.79</v>
      </c>
      <c r="C3764">
        <v>1815.05</v>
      </c>
      <c r="D3764">
        <v>164680.29999999999</v>
      </c>
      <c r="E3764">
        <f>Table1[[#This Row],[sales]]/1000</f>
        <v>164.68029999999999</v>
      </c>
    </row>
    <row r="3765" spans="1:5" x14ac:dyDescent="0.3">
      <c r="A3765">
        <v>75000</v>
      </c>
      <c r="B3765">
        <v>30503.72</v>
      </c>
      <c r="C3765">
        <v>3850.43</v>
      </c>
      <c r="D3765">
        <v>269869.53000000003</v>
      </c>
      <c r="E3765">
        <f>Table1[[#This Row],[sales]]/1000</f>
        <v>269.86953000000005</v>
      </c>
    </row>
    <row r="3766" spans="1:5" x14ac:dyDescent="0.3">
      <c r="A3766">
        <v>63000</v>
      </c>
      <c r="B3766">
        <v>20165.05</v>
      </c>
      <c r="C3766">
        <v>3549.29</v>
      </c>
      <c r="D3766">
        <v>225463.38</v>
      </c>
      <c r="E3766">
        <f>Table1[[#This Row],[sales]]/1000</f>
        <v>225.46338</v>
      </c>
    </row>
    <row r="3767" spans="1:5" x14ac:dyDescent="0.3">
      <c r="A3767">
        <v>90000</v>
      </c>
      <c r="B3767">
        <v>32904.660000000003</v>
      </c>
      <c r="C3767">
        <v>5083.2700000000004</v>
      </c>
      <c r="D3767">
        <v>321527.59000000003</v>
      </c>
      <c r="E3767">
        <f>Table1[[#This Row],[sales]]/1000</f>
        <v>321.52759000000003</v>
      </c>
    </row>
    <row r="3768" spans="1:5" x14ac:dyDescent="0.3">
      <c r="A3768">
        <v>69000</v>
      </c>
      <c r="B3768">
        <v>17551.189999999999</v>
      </c>
      <c r="C3768">
        <v>3143.71</v>
      </c>
      <c r="D3768">
        <v>246238.85</v>
      </c>
      <c r="E3768">
        <f>Table1[[#This Row],[sales]]/1000</f>
        <v>246.23885000000001</v>
      </c>
    </row>
    <row r="3769" spans="1:5" x14ac:dyDescent="0.3">
      <c r="A3769">
        <v>45000</v>
      </c>
      <c r="B3769">
        <v>10908.64</v>
      </c>
      <c r="C3769">
        <v>3192.07</v>
      </c>
      <c r="D3769">
        <v>158313.15</v>
      </c>
      <c r="E3769">
        <f>Table1[[#This Row],[sales]]/1000</f>
        <v>158.31315000000001</v>
      </c>
    </row>
    <row r="3770" spans="1:5" x14ac:dyDescent="0.3">
      <c r="A3770">
        <v>40000</v>
      </c>
      <c r="B3770">
        <v>18150.11</v>
      </c>
      <c r="C3770">
        <v>3230.14</v>
      </c>
      <c r="D3770">
        <v>145522.26</v>
      </c>
      <c r="E3770">
        <f>Table1[[#This Row],[sales]]/1000</f>
        <v>145.52226000000002</v>
      </c>
    </row>
    <row r="3771" spans="1:5" x14ac:dyDescent="0.3">
      <c r="A3771">
        <v>60000</v>
      </c>
      <c r="B3771">
        <v>14860.22</v>
      </c>
      <c r="C3771">
        <v>4607.3599999999997</v>
      </c>
      <c r="D3771">
        <v>212995.75</v>
      </c>
      <c r="E3771">
        <f>Table1[[#This Row],[sales]]/1000</f>
        <v>212.99574999999999</v>
      </c>
    </row>
    <row r="3772" spans="1:5" x14ac:dyDescent="0.3">
      <c r="A3772">
        <v>46000</v>
      </c>
      <c r="B3772">
        <v>13180.21</v>
      </c>
      <c r="C3772">
        <v>3235.49</v>
      </c>
      <c r="D3772">
        <v>160095.15</v>
      </c>
      <c r="E3772">
        <f>Table1[[#This Row],[sales]]/1000</f>
        <v>160.09514999999999</v>
      </c>
    </row>
    <row r="3773" spans="1:5" x14ac:dyDescent="0.3">
      <c r="A3773">
        <v>68000</v>
      </c>
      <c r="B3773">
        <v>25613.7</v>
      </c>
      <c r="C3773">
        <v>6464.48</v>
      </c>
      <c r="D3773">
        <v>241034.35</v>
      </c>
      <c r="E3773">
        <f>Table1[[#This Row],[sales]]/1000</f>
        <v>241.03435000000002</v>
      </c>
    </row>
    <row r="3774" spans="1:5" x14ac:dyDescent="0.3">
      <c r="A3774">
        <v>38000</v>
      </c>
      <c r="B3774">
        <v>9060.27</v>
      </c>
      <c r="C3774">
        <v>887.35</v>
      </c>
      <c r="D3774">
        <v>139228.63</v>
      </c>
      <c r="E3774">
        <f>Table1[[#This Row],[sales]]/1000</f>
        <v>139.22863000000001</v>
      </c>
    </row>
    <row r="3775" spans="1:5" x14ac:dyDescent="0.3">
      <c r="A3775">
        <v>76000</v>
      </c>
      <c r="B3775">
        <v>27596.1</v>
      </c>
      <c r="C3775">
        <v>3303.43</v>
      </c>
      <c r="D3775">
        <v>275427.75</v>
      </c>
      <c r="E3775">
        <f>Table1[[#This Row],[sales]]/1000</f>
        <v>275.42775</v>
      </c>
    </row>
    <row r="3776" spans="1:5" x14ac:dyDescent="0.3">
      <c r="A3776">
        <v>20000</v>
      </c>
      <c r="B3776">
        <v>7756.88</v>
      </c>
      <c r="C3776">
        <v>2572.29</v>
      </c>
      <c r="D3776">
        <v>67574.899999999994</v>
      </c>
      <c r="E3776">
        <f>Table1[[#This Row],[sales]]/1000</f>
        <v>67.5749</v>
      </c>
    </row>
    <row r="3777" spans="1:5" x14ac:dyDescent="0.3">
      <c r="A3777">
        <v>78000</v>
      </c>
      <c r="B3777">
        <v>30880.49</v>
      </c>
      <c r="C3777">
        <v>10188.75</v>
      </c>
      <c r="D3777">
        <v>280191.96999999997</v>
      </c>
      <c r="E3777">
        <f>Table1[[#This Row],[sales]]/1000</f>
        <v>280.19196999999997</v>
      </c>
    </row>
    <row r="3778" spans="1:5" x14ac:dyDescent="0.3">
      <c r="A3778">
        <v>85000</v>
      </c>
      <c r="B3778">
        <v>22859.41</v>
      </c>
      <c r="C3778">
        <v>7506.44</v>
      </c>
      <c r="D3778">
        <v>300249.26</v>
      </c>
      <c r="E3778">
        <f>Table1[[#This Row],[sales]]/1000</f>
        <v>300.24925999999999</v>
      </c>
    </row>
    <row r="3779" spans="1:5" x14ac:dyDescent="0.3">
      <c r="A3779">
        <v>56000</v>
      </c>
      <c r="B3779">
        <v>22810.45</v>
      </c>
      <c r="C3779">
        <v>2525.91</v>
      </c>
      <c r="D3779">
        <v>205484.1</v>
      </c>
      <c r="E3779">
        <f>Table1[[#This Row],[sales]]/1000</f>
        <v>205.48410000000001</v>
      </c>
    </row>
    <row r="3780" spans="1:5" x14ac:dyDescent="0.3">
      <c r="A3780">
        <v>39000</v>
      </c>
      <c r="B3780">
        <v>18170.310000000001</v>
      </c>
      <c r="C3780">
        <v>4848.51</v>
      </c>
      <c r="D3780">
        <v>133424.72</v>
      </c>
      <c r="E3780">
        <f>Table1[[#This Row],[sales]]/1000</f>
        <v>133.42472000000001</v>
      </c>
    </row>
    <row r="3781" spans="1:5" x14ac:dyDescent="0.3">
      <c r="A3781">
        <v>78000</v>
      </c>
      <c r="B3781">
        <v>28715.8</v>
      </c>
      <c r="C3781">
        <v>6852</v>
      </c>
      <c r="D3781">
        <v>278850.83</v>
      </c>
      <c r="E3781">
        <f>Table1[[#This Row],[sales]]/1000</f>
        <v>278.85083000000003</v>
      </c>
    </row>
    <row r="3782" spans="1:5" x14ac:dyDescent="0.3">
      <c r="A3782">
        <v>54000</v>
      </c>
      <c r="B3782">
        <v>16179.56</v>
      </c>
      <c r="C3782">
        <v>2089.9699999999998</v>
      </c>
      <c r="D3782">
        <v>190252.01</v>
      </c>
      <c r="E3782">
        <f>Table1[[#This Row],[sales]]/1000</f>
        <v>190.25201000000001</v>
      </c>
    </row>
    <row r="3783" spans="1:5" x14ac:dyDescent="0.3">
      <c r="A3783">
        <v>25000</v>
      </c>
      <c r="B3783">
        <v>19232.07</v>
      </c>
      <c r="C3783">
        <v>4730.5600000000004</v>
      </c>
      <c r="D3783">
        <v>85644.38</v>
      </c>
      <c r="E3783">
        <f>Table1[[#This Row],[sales]]/1000</f>
        <v>85.644379999999998</v>
      </c>
    </row>
    <row r="3784" spans="1:5" x14ac:dyDescent="0.3">
      <c r="A3784">
        <v>65000</v>
      </c>
      <c r="B3784">
        <v>23251.07</v>
      </c>
      <c r="C3784">
        <v>2460.48</v>
      </c>
      <c r="D3784">
        <v>232107.97</v>
      </c>
      <c r="E3784">
        <f>Table1[[#This Row],[sales]]/1000</f>
        <v>232.10796999999999</v>
      </c>
    </row>
    <row r="3785" spans="1:5" x14ac:dyDescent="0.3">
      <c r="A3785">
        <v>85000</v>
      </c>
      <c r="B3785">
        <v>33418.370000000003</v>
      </c>
      <c r="C3785">
        <v>4973.47</v>
      </c>
      <c r="D3785">
        <v>304302.5</v>
      </c>
      <c r="E3785">
        <f>Table1[[#This Row],[sales]]/1000</f>
        <v>304.30250000000001</v>
      </c>
    </row>
    <row r="3786" spans="1:5" x14ac:dyDescent="0.3">
      <c r="A3786">
        <v>59000</v>
      </c>
      <c r="B3786">
        <v>23464.16</v>
      </c>
      <c r="C3786">
        <v>3671.61</v>
      </c>
      <c r="D3786">
        <v>210486.54</v>
      </c>
      <c r="E3786">
        <f>Table1[[#This Row],[sales]]/1000</f>
        <v>210.48654000000002</v>
      </c>
    </row>
    <row r="3787" spans="1:5" x14ac:dyDescent="0.3">
      <c r="A3787">
        <v>57000</v>
      </c>
      <c r="B3787">
        <v>12480.4</v>
      </c>
      <c r="C3787">
        <v>1319.11</v>
      </c>
      <c r="D3787">
        <v>203948.78</v>
      </c>
      <c r="E3787">
        <f>Table1[[#This Row],[sales]]/1000</f>
        <v>203.94878</v>
      </c>
    </row>
    <row r="3788" spans="1:5" x14ac:dyDescent="0.3">
      <c r="A3788">
        <v>28000</v>
      </c>
      <c r="B3788">
        <v>4501.08</v>
      </c>
      <c r="C3788">
        <v>1913.83</v>
      </c>
      <c r="D3788">
        <v>99735.47</v>
      </c>
      <c r="E3788">
        <f>Table1[[#This Row],[sales]]/1000</f>
        <v>99.735470000000007</v>
      </c>
    </row>
    <row r="3789" spans="1:5" x14ac:dyDescent="0.3">
      <c r="A3789">
        <v>18000</v>
      </c>
      <c r="B3789">
        <v>1864.84</v>
      </c>
      <c r="C3789">
        <v>1069.21</v>
      </c>
      <c r="D3789">
        <v>65064.89</v>
      </c>
      <c r="E3789">
        <f>Table1[[#This Row],[sales]]/1000</f>
        <v>65.064890000000005</v>
      </c>
    </row>
    <row r="3790" spans="1:5" x14ac:dyDescent="0.3">
      <c r="A3790">
        <v>29000</v>
      </c>
      <c r="B3790">
        <v>6043.14</v>
      </c>
      <c r="C3790">
        <v>2687.09</v>
      </c>
      <c r="D3790">
        <v>101719.07</v>
      </c>
      <c r="E3790">
        <f>Table1[[#This Row],[sales]]/1000</f>
        <v>101.71907</v>
      </c>
    </row>
    <row r="3791" spans="1:5" x14ac:dyDescent="0.3">
      <c r="A3791">
        <v>95000</v>
      </c>
      <c r="B3791">
        <v>28039.57</v>
      </c>
      <c r="C3791">
        <v>2832.57</v>
      </c>
      <c r="D3791">
        <v>335604.32</v>
      </c>
      <c r="E3791">
        <f>Table1[[#This Row],[sales]]/1000</f>
        <v>335.60432000000003</v>
      </c>
    </row>
    <row r="3792" spans="1:5" x14ac:dyDescent="0.3">
      <c r="A3792">
        <v>60000</v>
      </c>
      <c r="B3792">
        <v>22601.45</v>
      </c>
      <c r="C3792">
        <v>6898.29</v>
      </c>
      <c r="D3792">
        <v>213717.15</v>
      </c>
      <c r="E3792">
        <f>Table1[[#This Row],[sales]]/1000</f>
        <v>213.71715</v>
      </c>
    </row>
    <row r="3793" spans="1:5" x14ac:dyDescent="0.3">
      <c r="A3793">
        <v>60000</v>
      </c>
      <c r="B3793">
        <v>22518.67</v>
      </c>
      <c r="C3793">
        <v>8211.92</v>
      </c>
      <c r="D3793">
        <v>208827.42</v>
      </c>
      <c r="E3793">
        <f>Table1[[#This Row],[sales]]/1000</f>
        <v>208.82742000000002</v>
      </c>
    </row>
    <row r="3794" spans="1:5" x14ac:dyDescent="0.3">
      <c r="A3794">
        <v>64000</v>
      </c>
      <c r="B3794">
        <v>21478.2</v>
      </c>
      <c r="C3794">
        <v>7187.97</v>
      </c>
      <c r="D3794">
        <v>233403.54</v>
      </c>
      <c r="E3794">
        <f>Table1[[#This Row],[sales]]/1000</f>
        <v>233.40354000000002</v>
      </c>
    </row>
    <row r="3795" spans="1:5" x14ac:dyDescent="0.3">
      <c r="A3795">
        <v>71000</v>
      </c>
      <c r="B3795">
        <v>28989.32</v>
      </c>
      <c r="C3795">
        <v>4510.76</v>
      </c>
      <c r="D3795">
        <v>250151.76</v>
      </c>
      <c r="E3795">
        <f>Table1[[#This Row],[sales]]/1000</f>
        <v>250.15176</v>
      </c>
    </row>
    <row r="3796" spans="1:5" x14ac:dyDescent="0.3">
      <c r="A3796">
        <v>100000</v>
      </c>
      <c r="B3796">
        <v>30445.15</v>
      </c>
      <c r="C3796">
        <v>7897.28</v>
      </c>
      <c r="D3796">
        <v>353745.91999999998</v>
      </c>
      <c r="E3796">
        <f>Table1[[#This Row],[sales]]/1000</f>
        <v>353.74591999999996</v>
      </c>
    </row>
    <row r="3797" spans="1:5" x14ac:dyDescent="0.3">
      <c r="A3797">
        <v>72000</v>
      </c>
      <c r="B3797">
        <v>24499.53</v>
      </c>
      <c r="C3797">
        <v>3518.82</v>
      </c>
      <c r="D3797">
        <v>257443.44</v>
      </c>
      <c r="E3797">
        <f>Table1[[#This Row],[sales]]/1000</f>
        <v>257.44344000000001</v>
      </c>
    </row>
    <row r="3798" spans="1:5" x14ac:dyDescent="0.3">
      <c r="A3798">
        <v>99000</v>
      </c>
      <c r="B3798">
        <v>30967.919999999998</v>
      </c>
      <c r="C3798">
        <v>5586.19</v>
      </c>
      <c r="D3798">
        <v>352821.38</v>
      </c>
      <c r="E3798">
        <f>Table1[[#This Row],[sales]]/1000</f>
        <v>352.82137999999998</v>
      </c>
    </row>
    <row r="3799" spans="1:5" x14ac:dyDescent="0.3">
      <c r="A3799">
        <v>43000</v>
      </c>
      <c r="B3799">
        <v>15031.39</v>
      </c>
      <c r="C3799">
        <v>742.12</v>
      </c>
      <c r="D3799">
        <v>152049.37</v>
      </c>
      <c r="E3799">
        <f>Table1[[#This Row],[sales]]/1000</f>
        <v>152.04936999999998</v>
      </c>
    </row>
    <row r="3800" spans="1:5" x14ac:dyDescent="0.3">
      <c r="A3800">
        <v>89000</v>
      </c>
      <c r="B3800">
        <v>41553.74</v>
      </c>
      <c r="C3800">
        <v>6947.76</v>
      </c>
      <c r="D3800">
        <v>313055.28000000003</v>
      </c>
      <c r="E3800">
        <f>Table1[[#This Row],[sales]]/1000</f>
        <v>313.05528000000004</v>
      </c>
    </row>
    <row r="3801" spans="1:5" x14ac:dyDescent="0.3">
      <c r="A3801">
        <v>68000</v>
      </c>
      <c r="B3801">
        <v>29222.6</v>
      </c>
      <c r="C3801">
        <v>4406.5200000000004</v>
      </c>
      <c r="D3801">
        <v>238090.91</v>
      </c>
      <c r="E3801">
        <f>Table1[[#This Row],[sales]]/1000</f>
        <v>238.09091000000001</v>
      </c>
    </row>
    <row r="3802" spans="1:5" x14ac:dyDescent="0.3">
      <c r="A3802">
        <v>40000</v>
      </c>
      <c r="B3802">
        <v>21786.29</v>
      </c>
      <c r="C3802">
        <v>7451.51</v>
      </c>
      <c r="D3802">
        <v>139517.21</v>
      </c>
      <c r="E3802">
        <f>Table1[[#This Row],[sales]]/1000</f>
        <v>139.51721000000001</v>
      </c>
    </row>
    <row r="3803" spans="1:5" x14ac:dyDescent="0.3">
      <c r="A3803">
        <v>51000</v>
      </c>
      <c r="B3803">
        <v>20673.14</v>
      </c>
      <c r="C3803">
        <v>2285.15</v>
      </c>
      <c r="D3803">
        <v>183616.35</v>
      </c>
      <c r="E3803">
        <f>Table1[[#This Row],[sales]]/1000</f>
        <v>183.61635000000001</v>
      </c>
    </row>
    <row r="3804" spans="1:5" x14ac:dyDescent="0.3">
      <c r="A3804">
        <v>17000</v>
      </c>
      <c r="B3804">
        <v>0.68</v>
      </c>
      <c r="C3804">
        <v>672.62</v>
      </c>
      <c r="D3804">
        <v>58098.63</v>
      </c>
      <c r="E3804">
        <f>Table1[[#This Row],[sales]]/1000</f>
        <v>58.09863</v>
      </c>
    </row>
    <row r="3805" spans="1:5" x14ac:dyDescent="0.3">
      <c r="A3805">
        <v>47000</v>
      </c>
      <c r="B3805">
        <v>2014.78</v>
      </c>
      <c r="C3805">
        <v>1070.82</v>
      </c>
      <c r="D3805">
        <v>165576.04999999999</v>
      </c>
      <c r="E3805">
        <f>Table1[[#This Row],[sales]]/1000</f>
        <v>165.57604999999998</v>
      </c>
    </row>
    <row r="3806" spans="1:5" x14ac:dyDescent="0.3">
      <c r="A3806">
        <v>32000</v>
      </c>
      <c r="B3806">
        <v>84.17</v>
      </c>
      <c r="C3806">
        <v>643.28</v>
      </c>
      <c r="D3806">
        <v>113300.86</v>
      </c>
      <c r="E3806">
        <f>Table1[[#This Row],[sales]]/1000</f>
        <v>113.30086</v>
      </c>
    </row>
    <row r="3807" spans="1:5" x14ac:dyDescent="0.3">
      <c r="A3807">
        <v>45000</v>
      </c>
      <c r="B3807">
        <v>11864.78</v>
      </c>
      <c r="C3807">
        <v>1576.68</v>
      </c>
      <c r="D3807">
        <v>159509.53</v>
      </c>
      <c r="E3807">
        <f>Table1[[#This Row],[sales]]/1000</f>
        <v>159.50953000000001</v>
      </c>
    </row>
    <row r="3808" spans="1:5" x14ac:dyDescent="0.3">
      <c r="A3808">
        <v>46000</v>
      </c>
      <c r="B3808">
        <v>11410.02</v>
      </c>
      <c r="C3808">
        <v>2694.96</v>
      </c>
      <c r="D3808">
        <v>158800.47</v>
      </c>
      <c r="E3808">
        <f>Table1[[#This Row],[sales]]/1000</f>
        <v>158.80046999999999</v>
      </c>
    </row>
    <row r="3809" spans="1:5" x14ac:dyDescent="0.3">
      <c r="A3809">
        <v>49000</v>
      </c>
      <c r="B3809">
        <v>20771.810000000001</v>
      </c>
      <c r="C3809">
        <v>3689.63</v>
      </c>
      <c r="D3809">
        <v>170201.4</v>
      </c>
      <c r="E3809">
        <f>Table1[[#This Row],[sales]]/1000</f>
        <v>170.20140000000001</v>
      </c>
    </row>
    <row r="3810" spans="1:5" x14ac:dyDescent="0.3">
      <c r="A3810">
        <v>65000</v>
      </c>
      <c r="B3810">
        <v>26974.31</v>
      </c>
      <c r="C3810">
        <v>5266.27</v>
      </c>
      <c r="D3810">
        <v>231351.39</v>
      </c>
      <c r="E3810">
        <f>Table1[[#This Row],[sales]]/1000</f>
        <v>231.35139000000001</v>
      </c>
    </row>
    <row r="3811" spans="1:5" x14ac:dyDescent="0.3">
      <c r="A3811">
        <v>74000</v>
      </c>
      <c r="B3811">
        <v>21970.880000000001</v>
      </c>
      <c r="C3811">
        <v>8203.74</v>
      </c>
      <c r="D3811">
        <v>263429.93</v>
      </c>
      <c r="E3811">
        <f>Table1[[#This Row],[sales]]/1000</f>
        <v>263.42993000000001</v>
      </c>
    </row>
    <row r="3812" spans="1:5" x14ac:dyDescent="0.3">
      <c r="A3812">
        <v>75000</v>
      </c>
      <c r="B3812">
        <v>19524.75</v>
      </c>
      <c r="C3812">
        <v>2011.57</v>
      </c>
      <c r="D3812">
        <v>272412.77</v>
      </c>
      <c r="E3812">
        <f>Table1[[#This Row],[sales]]/1000</f>
        <v>272.41277000000002</v>
      </c>
    </row>
    <row r="3813" spans="1:5" x14ac:dyDescent="0.3">
      <c r="A3813">
        <v>33000</v>
      </c>
      <c r="B3813">
        <v>10398.040000000001</v>
      </c>
      <c r="C3813">
        <v>1315.13</v>
      </c>
      <c r="D3813">
        <v>117751.64</v>
      </c>
      <c r="E3813">
        <f>Table1[[#This Row],[sales]]/1000</f>
        <v>117.75163999999999</v>
      </c>
    </row>
    <row r="3814" spans="1:5" x14ac:dyDescent="0.3">
      <c r="A3814">
        <v>80000</v>
      </c>
      <c r="B3814">
        <v>24742</v>
      </c>
      <c r="C3814">
        <v>1469.92</v>
      </c>
      <c r="D3814">
        <v>284173</v>
      </c>
      <c r="E3814">
        <f>Table1[[#This Row],[sales]]/1000</f>
        <v>284.173</v>
      </c>
    </row>
    <row r="3815" spans="1:5" x14ac:dyDescent="0.3">
      <c r="A3815">
        <v>17000</v>
      </c>
      <c r="B3815">
        <v>13332.46</v>
      </c>
      <c r="C3815">
        <v>3854.68</v>
      </c>
      <c r="D3815">
        <v>61398.75</v>
      </c>
      <c r="E3815">
        <f>Table1[[#This Row],[sales]]/1000</f>
        <v>61.39875</v>
      </c>
    </row>
    <row r="3816" spans="1:5" x14ac:dyDescent="0.3">
      <c r="A3816">
        <v>100000</v>
      </c>
      <c r="B3816">
        <v>36761.589999999997</v>
      </c>
      <c r="C3816">
        <v>6258.34</v>
      </c>
      <c r="D3816">
        <v>356441.29</v>
      </c>
      <c r="E3816">
        <f>Table1[[#This Row],[sales]]/1000</f>
        <v>356.44128999999998</v>
      </c>
    </row>
    <row r="3817" spans="1:5" x14ac:dyDescent="0.3">
      <c r="A3817">
        <v>13000</v>
      </c>
      <c r="B3817">
        <v>2807.8</v>
      </c>
      <c r="C3817">
        <v>601.66</v>
      </c>
      <c r="D3817">
        <v>48158.68</v>
      </c>
      <c r="E3817">
        <f>Table1[[#This Row],[sales]]/1000</f>
        <v>48.158679999999997</v>
      </c>
    </row>
    <row r="3818" spans="1:5" x14ac:dyDescent="0.3">
      <c r="A3818">
        <v>87000</v>
      </c>
      <c r="B3818">
        <v>29114.93</v>
      </c>
      <c r="C3818">
        <v>6434.98</v>
      </c>
      <c r="D3818">
        <v>310048.8</v>
      </c>
      <c r="E3818">
        <f>Table1[[#This Row],[sales]]/1000</f>
        <v>310.04879999999997</v>
      </c>
    </row>
    <row r="3819" spans="1:5" x14ac:dyDescent="0.3">
      <c r="A3819">
        <v>80000</v>
      </c>
      <c r="B3819">
        <v>24009.27</v>
      </c>
      <c r="C3819">
        <v>277.92</v>
      </c>
      <c r="D3819">
        <v>288660.55</v>
      </c>
      <c r="E3819">
        <f>Table1[[#This Row],[sales]]/1000</f>
        <v>288.66055</v>
      </c>
    </row>
    <row r="3820" spans="1:5" x14ac:dyDescent="0.3">
      <c r="A3820">
        <v>25000</v>
      </c>
      <c r="B3820">
        <v>5308.68</v>
      </c>
      <c r="C3820">
        <v>1459.21</v>
      </c>
      <c r="D3820">
        <v>89758.57</v>
      </c>
      <c r="E3820">
        <f>Table1[[#This Row],[sales]]/1000</f>
        <v>89.758570000000006</v>
      </c>
    </row>
    <row r="3821" spans="1:5" x14ac:dyDescent="0.3">
      <c r="A3821">
        <v>65000</v>
      </c>
      <c r="B3821">
        <v>22505.06</v>
      </c>
      <c r="C3821">
        <v>6523.36</v>
      </c>
      <c r="D3821">
        <v>227624.48</v>
      </c>
      <c r="E3821">
        <f>Table1[[#This Row],[sales]]/1000</f>
        <v>227.62448000000001</v>
      </c>
    </row>
    <row r="3822" spans="1:5" x14ac:dyDescent="0.3">
      <c r="A3822">
        <v>15000</v>
      </c>
      <c r="B3822">
        <v>7650.64</v>
      </c>
      <c r="C3822">
        <v>3483.07</v>
      </c>
      <c r="D3822">
        <v>56346.21</v>
      </c>
      <c r="E3822">
        <f>Table1[[#This Row],[sales]]/1000</f>
        <v>56.346209999999999</v>
      </c>
    </row>
    <row r="3823" spans="1:5" x14ac:dyDescent="0.3">
      <c r="A3823">
        <v>90000</v>
      </c>
      <c r="B3823">
        <v>30822.99</v>
      </c>
      <c r="C3823">
        <v>1891.62</v>
      </c>
      <c r="D3823">
        <v>322847.84999999998</v>
      </c>
      <c r="E3823">
        <f>Table1[[#This Row],[sales]]/1000</f>
        <v>322.84784999999999</v>
      </c>
    </row>
    <row r="3824" spans="1:5" x14ac:dyDescent="0.3">
      <c r="A3824">
        <v>87000</v>
      </c>
      <c r="B3824">
        <v>24738.28</v>
      </c>
      <c r="C3824">
        <v>3608.01</v>
      </c>
      <c r="D3824">
        <v>313193.27</v>
      </c>
      <c r="E3824">
        <f>Table1[[#This Row],[sales]]/1000</f>
        <v>313.19327000000004</v>
      </c>
    </row>
    <row r="3825" spans="1:5" x14ac:dyDescent="0.3">
      <c r="A3825">
        <v>87000</v>
      </c>
      <c r="B3825">
        <v>29327.360000000001</v>
      </c>
      <c r="C3825">
        <v>1618.87</v>
      </c>
      <c r="D3825">
        <v>310122.84000000003</v>
      </c>
      <c r="E3825">
        <f>Table1[[#This Row],[sales]]/1000</f>
        <v>310.12284000000005</v>
      </c>
    </row>
    <row r="3826" spans="1:5" x14ac:dyDescent="0.3">
      <c r="A3826">
        <v>35000</v>
      </c>
      <c r="B3826">
        <v>14824.55</v>
      </c>
      <c r="C3826">
        <v>1765.25</v>
      </c>
      <c r="D3826">
        <v>122065.54</v>
      </c>
      <c r="E3826">
        <f>Table1[[#This Row],[sales]]/1000</f>
        <v>122.06554</v>
      </c>
    </row>
    <row r="3827" spans="1:5" x14ac:dyDescent="0.3">
      <c r="A3827">
        <v>58000</v>
      </c>
      <c r="B3827">
        <v>18248.45</v>
      </c>
      <c r="C3827">
        <v>464.63</v>
      </c>
      <c r="D3827">
        <v>207278.72</v>
      </c>
      <c r="E3827">
        <f>Table1[[#This Row],[sales]]/1000</f>
        <v>207.27871999999999</v>
      </c>
    </row>
    <row r="3828" spans="1:5" x14ac:dyDescent="0.3">
      <c r="A3828">
        <v>11000</v>
      </c>
      <c r="B3828">
        <v>1530.85</v>
      </c>
      <c r="C3828">
        <v>2412.23</v>
      </c>
      <c r="D3828">
        <v>36970.5</v>
      </c>
      <c r="E3828">
        <f>Table1[[#This Row],[sales]]/1000</f>
        <v>36.970500000000001</v>
      </c>
    </row>
    <row r="3829" spans="1:5" x14ac:dyDescent="0.3">
      <c r="A3829">
        <v>85000</v>
      </c>
      <c r="B3829">
        <v>32618.28</v>
      </c>
      <c r="C3829">
        <v>7461.41</v>
      </c>
      <c r="D3829">
        <v>301710.48</v>
      </c>
      <c r="E3829">
        <f>Table1[[#This Row],[sales]]/1000</f>
        <v>301.71047999999996</v>
      </c>
    </row>
    <row r="3830" spans="1:5" x14ac:dyDescent="0.3">
      <c r="A3830">
        <v>64000</v>
      </c>
      <c r="B3830">
        <v>25280.47</v>
      </c>
      <c r="C3830">
        <v>1795.47</v>
      </c>
      <c r="D3830">
        <v>223861.89</v>
      </c>
      <c r="E3830">
        <f>Table1[[#This Row],[sales]]/1000</f>
        <v>223.86189000000002</v>
      </c>
    </row>
    <row r="3831" spans="1:5" x14ac:dyDescent="0.3">
      <c r="A3831">
        <v>69000</v>
      </c>
      <c r="B3831">
        <v>13212.72</v>
      </c>
      <c r="C3831">
        <v>2513.44</v>
      </c>
      <c r="D3831">
        <v>245463.5</v>
      </c>
      <c r="E3831">
        <f>Table1[[#This Row],[sales]]/1000</f>
        <v>245.46350000000001</v>
      </c>
    </row>
    <row r="3832" spans="1:5" x14ac:dyDescent="0.3">
      <c r="A3832">
        <v>38000</v>
      </c>
      <c r="B3832">
        <v>5433.86</v>
      </c>
      <c r="C3832">
        <v>4682.3</v>
      </c>
      <c r="D3832">
        <v>134784.29999999999</v>
      </c>
      <c r="E3832">
        <f>Table1[[#This Row],[sales]]/1000</f>
        <v>134.7843</v>
      </c>
    </row>
    <row r="3833" spans="1:5" x14ac:dyDescent="0.3">
      <c r="A3833">
        <v>42000</v>
      </c>
      <c r="B3833">
        <v>9042.44</v>
      </c>
      <c r="C3833">
        <v>400.18</v>
      </c>
      <c r="D3833">
        <v>150463.51999999999</v>
      </c>
      <c r="E3833">
        <f>Table1[[#This Row],[sales]]/1000</f>
        <v>150.46351999999999</v>
      </c>
    </row>
    <row r="3834" spans="1:5" x14ac:dyDescent="0.3">
      <c r="A3834">
        <v>10000</v>
      </c>
      <c r="B3834">
        <v>3779.92</v>
      </c>
      <c r="C3834">
        <v>1188.23</v>
      </c>
      <c r="D3834">
        <v>40695.9</v>
      </c>
      <c r="E3834">
        <f>Table1[[#This Row],[sales]]/1000</f>
        <v>40.695900000000002</v>
      </c>
    </row>
    <row r="3835" spans="1:5" x14ac:dyDescent="0.3">
      <c r="A3835">
        <v>88000</v>
      </c>
      <c r="B3835">
        <v>25788.93</v>
      </c>
      <c r="C3835">
        <v>5871.91</v>
      </c>
      <c r="D3835">
        <v>315093.18</v>
      </c>
      <c r="E3835">
        <f>Table1[[#This Row],[sales]]/1000</f>
        <v>315.09318000000002</v>
      </c>
    </row>
    <row r="3836" spans="1:5" x14ac:dyDescent="0.3">
      <c r="A3836">
        <v>18000</v>
      </c>
      <c r="B3836">
        <v>4324.68</v>
      </c>
      <c r="C3836">
        <v>1383.42</v>
      </c>
      <c r="D3836">
        <v>60913.78</v>
      </c>
      <c r="E3836">
        <f>Table1[[#This Row],[sales]]/1000</f>
        <v>60.913779999999996</v>
      </c>
    </row>
    <row r="3837" spans="1:5" x14ac:dyDescent="0.3">
      <c r="A3837">
        <v>77000</v>
      </c>
      <c r="B3837">
        <v>28536.92</v>
      </c>
      <c r="C3837">
        <v>3714.55</v>
      </c>
      <c r="D3837">
        <v>271690.63</v>
      </c>
      <c r="E3837">
        <f>Table1[[#This Row],[sales]]/1000</f>
        <v>271.69063</v>
      </c>
    </row>
    <row r="3838" spans="1:5" x14ac:dyDescent="0.3">
      <c r="A3838">
        <v>24000</v>
      </c>
      <c r="B3838">
        <v>10265.879999999999</v>
      </c>
      <c r="C3838">
        <v>4105.28</v>
      </c>
      <c r="D3838">
        <v>84196.91</v>
      </c>
      <c r="E3838">
        <f>Table1[[#This Row],[sales]]/1000</f>
        <v>84.196910000000003</v>
      </c>
    </row>
    <row r="3839" spans="1:5" x14ac:dyDescent="0.3">
      <c r="A3839">
        <v>87000</v>
      </c>
      <c r="B3839">
        <v>21655.61</v>
      </c>
      <c r="C3839">
        <v>4343</v>
      </c>
      <c r="D3839">
        <v>306901.09000000003</v>
      </c>
      <c r="E3839">
        <f>Table1[[#This Row],[sales]]/1000</f>
        <v>306.90109000000001</v>
      </c>
    </row>
    <row r="3840" spans="1:5" x14ac:dyDescent="0.3">
      <c r="A3840">
        <v>64000</v>
      </c>
      <c r="B3840">
        <v>25139.08</v>
      </c>
      <c r="C3840">
        <v>3249.42</v>
      </c>
      <c r="D3840">
        <v>231657.69</v>
      </c>
      <c r="E3840">
        <f>Table1[[#This Row],[sales]]/1000</f>
        <v>231.65769</v>
      </c>
    </row>
    <row r="3841" spans="1:5" x14ac:dyDescent="0.3">
      <c r="A3841">
        <v>20000</v>
      </c>
      <c r="B3841">
        <v>3655.62</v>
      </c>
      <c r="C3841">
        <v>901.51</v>
      </c>
      <c r="D3841">
        <v>59491.58</v>
      </c>
      <c r="E3841">
        <f>Table1[[#This Row],[sales]]/1000</f>
        <v>59.491579999999999</v>
      </c>
    </row>
    <row r="3842" spans="1:5" x14ac:dyDescent="0.3">
      <c r="A3842">
        <v>68000</v>
      </c>
      <c r="B3842">
        <v>18708.63</v>
      </c>
      <c r="C3842">
        <v>1950.71</v>
      </c>
      <c r="D3842">
        <v>244405.55</v>
      </c>
      <c r="E3842">
        <f>Table1[[#This Row],[sales]]/1000</f>
        <v>244.40554999999998</v>
      </c>
    </row>
    <row r="3843" spans="1:5" x14ac:dyDescent="0.3">
      <c r="A3843">
        <v>20000</v>
      </c>
      <c r="B3843">
        <v>1957.63</v>
      </c>
      <c r="C3843">
        <v>873.31</v>
      </c>
      <c r="D3843">
        <v>68328.429999999993</v>
      </c>
      <c r="E3843">
        <f>Table1[[#This Row],[sales]]/1000</f>
        <v>68.328429999999997</v>
      </c>
    </row>
    <row r="3844" spans="1:5" x14ac:dyDescent="0.3">
      <c r="A3844">
        <v>43000</v>
      </c>
      <c r="B3844">
        <v>14922.35</v>
      </c>
      <c r="C3844">
        <v>2357.3200000000002</v>
      </c>
      <c r="D3844">
        <v>152205.45000000001</v>
      </c>
      <c r="E3844">
        <f>Table1[[#This Row],[sales]]/1000</f>
        <v>152.20545000000001</v>
      </c>
    </row>
    <row r="3845" spans="1:5" x14ac:dyDescent="0.3">
      <c r="A3845">
        <v>70000</v>
      </c>
      <c r="B3845">
        <v>23175.39</v>
      </c>
      <c r="C3845">
        <v>4579.83</v>
      </c>
      <c r="D3845">
        <v>245514.18</v>
      </c>
      <c r="E3845">
        <f>Table1[[#This Row],[sales]]/1000</f>
        <v>245.51417999999998</v>
      </c>
    </row>
    <row r="3846" spans="1:5" x14ac:dyDescent="0.3">
      <c r="A3846">
        <v>64000</v>
      </c>
      <c r="B3846">
        <v>22859.08</v>
      </c>
      <c r="C3846">
        <v>7595.22</v>
      </c>
      <c r="D3846">
        <v>226727.49</v>
      </c>
      <c r="E3846">
        <f>Table1[[#This Row],[sales]]/1000</f>
        <v>226.72748999999999</v>
      </c>
    </row>
    <row r="3847" spans="1:5" x14ac:dyDescent="0.3">
      <c r="A3847">
        <v>41000</v>
      </c>
      <c r="B3847">
        <v>8207.2099999999991</v>
      </c>
      <c r="C3847">
        <v>54.4</v>
      </c>
      <c r="D3847">
        <v>143492.62</v>
      </c>
      <c r="E3847">
        <f>Table1[[#This Row],[sales]]/1000</f>
        <v>143.49261999999999</v>
      </c>
    </row>
    <row r="3848" spans="1:5" x14ac:dyDescent="0.3">
      <c r="A3848">
        <v>23000</v>
      </c>
      <c r="B3848">
        <v>12369.88</v>
      </c>
      <c r="C3848">
        <v>564.64</v>
      </c>
      <c r="D3848">
        <v>82775.289999999994</v>
      </c>
      <c r="E3848">
        <f>Table1[[#This Row],[sales]]/1000</f>
        <v>82.775289999999998</v>
      </c>
    </row>
    <row r="3849" spans="1:5" x14ac:dyDescent="0.3">
      <c r="A3849">
        <v>52000</v>
      </c>
      <c r="B3849">
        <v>17296.919999999998</v>
      </c>
      <c r="C3849">
        <v>1341.98</v>
      </c>
      <c r="D3849">
        <v>182685.95</v>
      </c>
      <c r="E3849">
        <f>Table1[[#This Row],[sales]]/1000</f>
        <v>182.68595000000002</v>
      </c>
    </row>
    <row r="3850" spans="1:5" x14ac:dyDescent="0.3">
      <c r="A3850">
        <v>23000</v>
      </c>
      <c r="B3850">
        <v>4523.88</v>
      </c>
      <c r="C3850">
        <v>3658.95</v>
      </c>
      <c r="D3850">
        <v>83352.22</v>
      </c>
      <c r="E3850">
        <f>Table1[[#This Row],[sales]]/1000</f>
        <v>83.352220000000003</v>
      </c>
    </row>
    <row r="3851" spans="1:5" x14ac:dyDescent="0.3">
      <c r="A3851">
        <v>61000</v>
      </c>
      <c r="B3851">
        <v>29988.080000000002</v>
      </c>
      <c r="C3851">
        <v>5491.51</v>
      </c>
      <c r="D3851">
        <v>215153.73</v>
      </c>
      <c r="E3851">
        <f>Table1[[#This Row],[sales]]/1000</f>
        <v>215.15373000000002</v>
      </c>
    </row>
    <row r="3852" spans="1:5" x14ac:dyDescent="0.3">
      <c r="A3852">
        <v>51000</v>
      </c>
      <c r="B3852">
        <v>13874.62</v>
      </c>
      <c r="C3852">
        <v>3553.06</v>
      </c>
      <c r="D3852">
        <v>188091.57</v>
      </c>
      <c r="E3852">
        <f>Table1[[#This Row],[sales]]/1000</f>
        <v>188.09157000000002</v>
      </c>
    </row>
    <row r="3853" spans="1:5" x14ac:dyDescent="0.3">
      <c r="A3853">
        <v>18000</v>
      </c>
      <c r="B3853">
        <v>7929.31</v>
      </c>
      <c r="C3853">
        <v>2364.4</v>
      </c>
      <c r="D3853">
        <v>68206.62</v>
      </c>
      <c r="E3853">
        <f>Table1[[#This Row],[sales]]/1000</f>
        <v>68.206620000000001</v>
      </c>
    </row>
    <row r="3854" spans="1:5" x14ac:dyDescent="0.3">
      <c r="A3854">
        <v>77000</v>
      </c>
      <c r="B3854">
        <v>21265.1</v>
      </c>
      <c r="C3854">
        <v>5222.1099999999997</v>
      </c>
      <c r="D3854">
        <v>272865.49</v>
      </c>
      <c r="E3854">
        <f>Table1[[#This Row],[sales]]/1000</f>
        <v>272.86548999999997</v>
      </c>
    </row>
    <row r="3855" spans="1:5" x14ac:dyDescent="0.3">
      <c r="A3855">
        <v>39000</v>
      </c>
      <c r="B3855">
        <v>10886.33</v>
      </c>
      <c r="C3855">
        <v>109.93</v>
      </c>
      <c r="D3855">
        <v>133678.66</v>
      </c>
      <c r="E3855">
        <f>Table1[[#This Row],[sales]]/1000</f>
        <v>133.67866000000001</v>
      </c>
    </row>
    <row r="3856" spans="1:5" x14ac:dyDescent="0.3">
      <c r="A3856">
        <v>33000</v>
      </c>
      <c r="B3856">
        <v>946.8</v>
      </c>
      <c r="C3856">
        <v>659.37</v>
      </c>
      <c r="D3856">
        <v>118092.97</v>
      </c>
      <c r="E3856">
        <f>Table1[[#This Row],[sales]]/1000</f>
        <v>118.09297000000001</v>
      </c>
    </row>
    <row r="3857" spans="1:5" x14ac:dyDescent="0.3">
      <c r="A3857">
        <v>10000</v>
      </c>
      <c r="B3857">
        <v>7085.63</v>
      </c>
      <c r="C3857">
        <v>620.92999999999995</v>
      </c>
      <c r="D3857">
        <v>36562.730000000003</v>
      </c>
      <c r="E3857">
        <f>Table1[[#This Row],[sales]]/1000</f>
        <v>36.562730000000002</v>
      </c>
    </row>
    <row r="3858" spans="1:5" x14ac:dyDescent="0.3">
      <c r="A3858">
        <v>16000</v>
      </c>
      <c r="B3858">
        <v>5671.72</v>
      </c>
      <c r="C3858">
        <v>712.2</v>
      </c>
      <c r="D3858">
        <v>53790.22</v>
      </c>
      <c r="E3858">
        <f>Table1[[#This Row],[sales]]/1000</f>
        <v>53.790219999999998</v>
      </c>
    </row>
    <row r="3859" spans="1:5" x14ac:dyDescent="0.3">
      <c r="A3859">
        <v>37000</v>
      </c>
      <c r="B3859">
        <v>7770.45</v>
      </c>
      <c r="C3859">
        <v>1797.07</v>
      </c>
      <c r="D3859">
        <v>135721.38</v>
      </c>
      <c r="E3859">
        <f>Table1[[#This Row],[sales]]/1000</f>
        <v>135.72138000000001</v>
      </c>
    </row>
    <row r="3860" spans="1:5" x14ac:dyDescent="0.3">
      <c r="A3860">
        <v>33000</v>
      </c>
      <c r="B3860">
        <v>7047.83</v>
      </c>
      <c r="C3860">
        <v>1939.79</v>
      </c>
      <c r="D3860">
        <v>114677.45</v>
      </c>
      <c r="E3860">
        <f>Table1[[#This Row],[sales]]/1000</f>
        <v>114.67744999999999</v>
      </c>
    </row>
    <row r="3861" spans="1:5" x14ac:dyDescent="0.3">
      <c r="A3861">
        <v>71000</v>
      </c>
      <c r="B3861">
        <v>24375.38</v>
      </c>
      <c r="C3861">
        <v>3050.47</v>
      </c>
      <c r="D3861">
        <v>253859.97</v>
      </c>
      <c r="E3861">
        <f>Table1[[#This Row],[sales]]/1000</f>
        <v>253.85997</v>
      </c>
    </row>
    <row r="3862" spans="1:5" x14ac:dyDescent="0.3">
      <c r="A3862">
        <v>75000</v>
      </c>
      <c r="B3862">
        <v>20623.12</v>
      </c>
      <c r="C3862">
        <v>6519.58</v>
      </c>
      <c r="D3862">
        <v>265816.7</v>
      </c>
      <c r="E3862">
        <f>Table1[[#This Row],[sales]]/1000</f>
        <v>265.81670000000003</v>
      </c>
    </row>
    <row r="3863" spans="1:5" x14ac:dyDescent="0.3">
      <c r="A3863">
        <v>19000</v>
      </c>
      <c r="B3863">
        <v>12521.81</v>
      </c>
      <c r="C3863">
        <v>1924.05</v>
      </c>
      <c r="D3863">
        <v>66913.100000000006</v>
      </c>
      <c r="E3863">
        <f>Table1[[#This Row],[sales]]/1000</f>
        <v>66.9131</v>
      </c>
    </row>
    <row r="3864" spans="1:5" x14ac:dyDescent="0.3">
      <c r="A3864">
        <v>77000</v>
      </c>
      <c r="B3864">
        <v>19190.59</v>
      </c>
      <c r="C3864">
        <v>1966.28</v>
      </c>
      <c r="D3864">
        <v>279224.43</v>
      </c>
      <c r="E3864">
        <f>Table1[[#This Row],[sales]]/1000</f>
        <v>279.22442999999998</v>
      </c>
    </row>
    <row r="3865" spans="1:5" x14ac:dyDescent="0.3">
      <c r="A3865">
        <v>74000</v>
      </c>
      <c r="B3865">
        <v>20404.650000000001</v>
      </c>
      <c r="C3865">
        <v>3936.97</v>
      </c>
      <c r="D3865">
        <v>263219.11</v>
      </c>
      <c r="E3865">
        <f>Table1[[#This Row],[sales]]/1000</f>
        <v>263.21911</v>
      </c>
    </row>
    <row r="3866" spans="1:5" x14ac:dyDescent="0.3">
      <c r="A3866">
        <v>70000</v>
      </c>
      <c r="B3866">
        <v>15292.56</v>
      </c>
      <c r="C3866">
        <v>2437.56</v>
      </c>
      <c r="D3866">
        <v>251757.99</v>
      </c>
      <c r="E3866">
        <f>Table1[[#This Row],[sales]]/1000</f>
        <v>251.75798999999998</v>
      </c>
    </row>
    <row r="3867" spans="1:5" x14ac:dyDescent="0.3">
      <c r="A3867">
        <v>33000</v>
      </c>
      <c r="B3867">
        <v>3927.27</v>
      </c>
      <c r="C3867">
        <v>2376.66</v>
      </c>
      <c r="D3867">
        <v>118508.26</v>
      </c>
      <c r="E3867">
        <f>Table1[[#This Row],[sales]]/1000</f>
        <v>118.50825999999999</v>
      </c>
    </row>
    <row r="3868" spans="1:5" x14ac:dyDescent="0.3">
      <c r="A3868">
        <v>58000</v>
      </c>
      <c r="B3868">
        <v>11773.13</v>
      </c>
      <c r="C3868">
        <v>101.32</v>
      </c>
      <c r="D3868">
        <v>209293.89</v>
      </c>
      <c r="E3868">
        <f>Table1[[#This Row],[sales]]/1000</f>
        <v>209.29389</v>
      </c>
    </row>
    <row r="3869" spans="1:5" x14ac:dyDescent="0.3">
      <c r="A3869">
        <v>13000</v>
      </c>
      <c r="B3869">
        <v>11952.48</v>
      </c>
      <c r="C3869">
        <v>3326.8</v>
      </c>
      <c r="D3869">
        <v>52443.77</v>
      </c>
      <c r="E3869">
        <f>Table1[[#This Row],[sales]]/1000</f>
        <v>52.443769999999994</v>
      </c>
    </row>
    <row r="3870" spans="1:5" x14ac:dyDescent="0.3">
      <c r="A3870">
        <v>80000</v>
      </c>
      <c r="B3870">
        <v>18781.09</v>
      </c>
      <c r="C3870">
        <v>4054.43</v>
      </c>
      <c r="D3870">
        <v>283539.93</v>
      </c>
      <c r="E3870">
        <f>Table1[[#This Row],[sales]]/1000</f>
        <v>283.53992999999997</v>
      </c>
    </row>
    <row r="3871" spans="1:5" x14ac:dyDescent="0.3">
      <c r="A3871">
        <v>34000</v>
      </c>
      <c r="B3871">
        <v>7767.69</v>
      </c>
      <c r="C3871">
        <v>2769.47</v>
      </c>
      <c r="D3871">
        <v>117971.42</v>
      </c>
      <c r="E3871">
        <f>Table1[[#This Row],[sales]]/1000</f>
        <v>117.97141999999999</v>
      </c>
    </row>
    <row r="3872" spans="1:5" x14ac:dyDescent="0.3">
      <c r="A3872">
        <v>19000</v>
      </c>
      <c r="B3872">
        <v>194.58</v>
      </c>
      <c r="C3872">
        <v>1235.67</v>
      </c>
      <c r="D3872">
        <v>64571.92</v>
      </c>
      <c r="E3872">
        <f>Table1[[#This Row],[sales]]/1000</f>
        <v>64.571919999999992</v>
      </c>
    </row>
    <row r="3873" spans="1:5" x14ac:dyDescent="0.3">
      <c r="A3873">
        <v>78000</v>
      </c>
      <c r="B3873">
        <v>26827.4</v>
      </c>
      <c r="C3873">
        <v>2389.92</v>
      </c>
      <c r="D3873">
        <v>277971.90000000002</v>
      </c>
      <c r="E3873">
        <f>Table1[[#This Row],[sales]]/1000</f>
        <v>277.97190000000001</v>
      </c>
    </row>
    <row r="3874" spans="1:5" x14ac:dyDescent="0.3">
      <c r="A3874">
        <v>38000</v>
      </c>
      <c r="B3874">
        <v>7882.63</v>
      </c>
      <c r="C3874">
        <v>921.56</v>
      </c>
      <c r="D3874">
        <v>137586.25</v>
      </c>
      <c r="E3874">
        <f>Table1[[#This Row],[sales]]/1000</f>
        <v>137.58625000000001</v>
      </c>
    </row>
    <row r="3875" spans="1:5" x14ac:dyDescent="0.3">
      <c r="A3875">
        <v>94000</v>
      </c>
      <c r="B3875">
        <v>26872.87</v>
      </c>
      <c r="C3875">
        <v>2585.69</v>
      </c>
      <c r="D3875">
        <v>333048.44</v>
      </c>
      <c r="E3875">
        <f>Table1[[#This Row],[sales]]/1000</f>
        <v>333.04844000000003</v>
      </c>
    </row>
    <row r="3876" spans="1:5" x14ac:dyDescent="0.3">
      <c r="A3876">
        <v>68000</v>
      </c>
      <c r="B3876">
        <v>30357.78</v>
      </c>
      <c r="C3876">
        <v>4303.53</v>
      </c>
      <c r="D3876">
        <v>241275.32</v>
      </c>
      <c r="E3876">
        <f>Table1[[#This Row],[sales]]/1000</f>
        <v>241.27531999999999</v>
      </c>
    </row>
    <row r="3877" spans="1:5" x14ac:dyDescent="0.3">
      <c r="A3877">
        <v>27000</v>
      </c>
      <c r="B3877">
        <v>14022.1</v>
      </c>
      <c r="C3877">
        <v>1088.19</v>
      </c>
      <c r="D3877">
        <v>98929.09</v>
      </c>
      <c r="E3877">
        <f>Table1[[#This Row],[sales]]/1000</f>
        <v>98.929090000000002</v>
      </c>
    </row>
    <row r="3878" spans="1:5" x14ac:dyDescent="0.3">
      <c r="A3878">
        <v>57000</v>
      </c>
      <c r="B3878">
        <v>16685.099999999999</v>
      </c>
      <c r="C3878">
        <v>667.51</v>
      </c>
      <c r="D3878">
        <v>201081.13</v>
      </c>
      <c r="E3878">
        <f>Table1[[#This Row],[sales]]/1000</f>
        <v>201.08113</v>
      </c>
    </row>
    <row r="3879" spans="1:5" x14ac:dyDescent="0.3">
      <c r="A3879">
        <v>76000</v>
      </c>
      <c r="B3879">
        <v>31207.51</v>
      </c>
      <c r="C3879">
        <v>4292.26</v>
      </c>
      <c r="D3879">
        <v>271222.42</v>
      </c>
      <c r="E3879">
        <f>Table1[[#This Row],[sales]]/1000</f>
        <v>271.22242</v>
      </c>
    </row>
    <row r="3880" spans="1:5" x14ac:dyDescent="0.3">
      <c r="A3880">
        <v>97000</v>
      </c>
      <c r="B3880">
        <v>25473.53</v>
      </c>
      <c r="C3880">
        <v>1533.32</v>
      </c>
      <c r="D3880">
        <v>343673.37</v>
      </c>
      <c r="E3880">
        <f>Table1[[#This Row],[sales]]/1000</f>
        <v>343.67336999999998</v>
      </c>
    </row>
    <row r="3881" spans="1:5" x14ac:dyDescent="0.3">
      <c r="A3881">
        <v>53000</v>
      </c>
      <c r="B3881">
        <v>15310.54</v>
      </c>
      <c r="C3881">
        <v>2280.19</v>
      </c>
      <c r="D3881">
        <v>191483.21</v>
      </c>
      <c r="E3881">
        <f>Table1[[#This Row],[sales]]/1000</f>
        <v>191.48320999999999</v>
      </c>
    </row>
    <row r="3882" spans="1:5" x14ac:dyDescent="0.3">
      <c r="A3882">
        <v>15000</v>
      </c>
      <c r="B3882">
        <v>11356.24</v>
      </c>
      <c r="C3882">
        <v>859.39</v>
      </c>
      <c r="D3882">
        <v>51320.44</v>
      </c>
      <c r="E3882">
        <f>Table1[[#This Row],[sales]]/1000</f>
        <v>51.320440000000005</v>
      </c>
    </row>
    <row r="3883" spans="1:5" x14ac:dyDescent="0.3">
      <c r="A3883">
        <v>87000</v>
      </c>
      <c r="B3883">
        <v>29353.32</v>
      </c>
      <c r="C3883">
        <v>6940.42</v>
      </c>
      <c r="D3883">
        <v>303594.15999999997</v>
      </c>
      <c r="E3883">
        <f>Table1[[#This Row],[sales]]/1000</f>
        <v>303.59415999999999</v>
      </c>
    </row>
    <row r="3884" spans="1:5" x14ac:dyDescent="0.3">
      <c r="A3884">
        <v>54000</v>
      </c>
      <c r="B3884">
        <v>14119.06</v>
      </c>
      <c r="C3884">
        <v>4215.6400000000003</v>
      </c>
      <c r="D3884">
        <v>190284.46</v>
      </c>
      <c r="E3884">
        <f>Table1[[#This Row],[sales]]/1000</f>
        <v>190.28446</v>
      </c>
    </row>
    <row r="3885" spans="1:5" x14ac:dyDescent="0.3">
      <c r="A3885">
        <v>37000</v>
      </c>
      <c r="B3885">
        <v>6460.7</v>
      </c>
      <c r="C3885">
        <v>1332.04</v>
      </c>
      <c r="D3885">
        <v>132427</v>
      </c>
      <c r="E3885">
        <f>Table1[[#This Row],[sales]]/1000</f>
        <v>132.42699999999999</v>
      </c>
    </row>
    <row r="3886" spans="1:5" x14ac:dyDescent="0.3">
      <c r="A3886">
        <v>25000</v>
      </c>
      <c r="B3886">
        <v>5739.97</v>
      </c>
      <c r="C3886">
        <v>235.85</v>
      </c>
      <c r="D3886">
        <v>83430.91</v>
      </c>
      <c r="E3886">
        <f>Table1[[#This Row],[sales]]/1000</f>
        <v>83.430909999999997</v>
      </c>
    </row>
    <row r="3887" spans="1:5" x14ac:dyDescent="0.3">
      <c r="A3887">
        <v>67000</v>
      </c>
      <c r="B3887">
        <v>22051.71</v>
      </c>
      <c r="C3887">
        <v>3381</v>
      </c>
      <c r="D3887">
        <v>240361.59</v>
      </c>
      <c r="E3887">
        <f>Table1[[#This Row],[sales]]/1000</f>
        <v>240.36159000000001</v>
      </c>
    </row>
    <row r="3888" spans="1:5" x14ac:dyDescent="0.3">
      <c r="A3888">
        <v>93000</v>
      </c>
      <c r="B3888">
        <v>32521.599999999999</v>
      </c>
      <c r="C3888">
        <v>6428.19</v>
      </c>
      <c r="D3888">
        <v>326653</v>
      </c>
      <c r="E3888">
        <f>Table1[[#This Row],[sales]]/1000</f>
        <v>326.65300000000002</v>
      </c>
    </row>
    <row r="3889" spans="1:5" x14ac:dyDescent="0.3">
      <c r="A3889">
        <v>58000</v>
      </c>
      <c r="B3889">
        <v>16224.88</v>
      </c>
      <c r="C3889">
        <v>3386.85</v>
      </c>
      <c r="D3889">
        <v>210524.72</v>
      </c>
      <c r="E3889">
        <f>Table1[[#This Row],[sales]]/1000</f>
        <v>210.52472</v>
      </c>
    </row>
    <row r="3890" spans="1:5" x14ac:dyDescent="0.3">
      <c r="A3890">
        <v>59000</v>
      </c>
      <c r="B3890">
        <v>15415.42</v>
      </c>
      <c r="C3890">
        <v>1707.46</v>
      </c>
      <c r="D3890">
        <v>211176.95</v>
      </c>
      <c r="E3890">
        <f>Table1[[#This Row],[sales]]/1000</f>
        <v>211.17695000000001</v>
      </c>
    </row>
    <row r="3891" spans="1:5" x14ac:dyDescent="0.3">
      <c r="A3891">
        <v>90000</v>
      </c>
      <c r="B3891">
        <v>26774.26</v>
      </c>
      <c r="C3891">
        <v>5958.19</v>
      </c>
      <c r="D3891">
        <v>318545</v>
      </c>
      <c r="E3891">
        <f>Table1[[#This Row],[sales]]/1000</f>
        <v>318.54500000000002</v>
      </c>
    </row>
    <row r="3892" spans="1:5" x14ac:dyDescent="0.3">
      <c r="A3892">
        <v>99000</v>
      </c>
      <c r="B3892">
        <v>28344.82</v>
      </c>
      <c r="C3892">
        <v>5939.72</v>
      </c>
      <c r="D3892">
        <v>348274.25</v>
      </c>
      <c r="E3892">
        <f>Table1[[#This Row],[sales]]/1000</f>
        <v>348.27424999999999</v>
      </c>
    </row>
    <row r="3893" spans="1:5" x14ac:dyDescent="0.3">
      <c r="A3893">
        <v>47000</v>
      </c>
      <c r="B3893">
        <v>14265.14</v>
      </c>
      <c r="C3893">
        <v>454.17</v>
      </c>
      <c r="D3893">
        <v>166354.82999999999</v>
      </c>
      <c r="E3893">
        <f>Table1[[#This Row],[sales]]/1000</f>
        <v>166.35482999999999</v>
      </c>
    </row>
    <row r="3894" spans="1:5" x14ac:dyDescent="0.3">
      <c r="A3894">
        <v>100000</v>
      </c>
      <c r="B3894">
        <v>27318.3</v>
      </c>
      <c r="C3894">
        <v>3269.5</v>
      </c>
      <c r="D3894">
        <v>356256.24</v>
      </c>
      <c r="E3894">
        <f>Table1[[#This Row],[sales]]/1000</f>
        <v>356.25623999999999</v>
      </c>
    </row>
    <row r="3895" spans="1:5" x14ac:dyDescent="0.3">
      <c r="A3895">
        <v>20000</v>
      </c>
      <c r="B3895">
        <v>14135.34</v>
      </c>
      <c r="C3895">
        <v>3890.98</v>
      </c>
      <c r="D3895">
        <v>69833.710000000006</v>
      </c>
      <c r="E3895">
        <f>Table1[[#This Row],[sales]]/1000</f>
        <v>69.833710000000011</v>
      </c>
    </row>
    <row r="3896" spans="1:5" x14ac:dyDescent="0.3">
      <c r="A3896">
        <v>53000</v>
      </c>
      <c r="B3896">
        <v>15738.6</v>
      </c>
      <c r="C3896">
        <v>4225</v>
      </c>
      <c r="D3896">
        <v>190682.23999999999</v>
      </c>
      <c r="E3896">
        <f>Table1[[#This Row],[sales]]/1000</f>
        <v>190.68223999999998</v>
      </c>
    </row>
    <row r="3897" spans="1:5" x14ac:dyDescent="0.3">
      <c r="A3897">
        <v>38000</v>
      </c>
      <c r="B3897">
        <v>16089.44</v>
      </c>
      <c r="C3897">
        <v>2525.35</v>
      </c>
      <c r="D3897">
        <v>138026.9</v>
      </c>
      <c r="E3897">
        <f>Table1[[#This Row],[sales]]/1000</f>
        <v>138.02689999999998</v>
      </c>
    </row>
    <row r="3898" spans="1:5" x14ac:dyDescent="0.3">
      <c r="A3898">
        <v>19000</v>
      </c>
      <c r="B3898">
        <v>7529.38</v>
      </c>
      <c r="C3898">
        <v>663.73</v>
      </c>
      <c r="D3898">
        <v>68488.62</v>
      </c>
      <c r="E3898">
        <f>Table1[[#This Row],[sales]]/1000</f>
        <v>68.488619999999997</v>
      </c>
    </row>
    <row r="3899" spans="1:5" x14ac:dyDescent="0.3">
      <c r="A3899">
        <v>69000</v>
      </c>
      <c r="B3899">
        <v>22997.360000000001</v>
      </c>
      <c r="C3899">
        <v>5937.95</v>
      </c>
      <c r="D3899">
        <v>241176.25</v>
      </c>
      <c r="E3899">
        <f>Table1[[#This Row],[sales]]/1000</f>
        <v>241.17625000000001</v>
      </c>
    </row>
    <row r="3900" spans="1:5" x14ac:dyDescent="0.3">
      <c r="A3900">
        <v>23000</v>
      </c>
      <c r="B3900">
        <v>17882.78</v>
      </c>
      <c r="C3900">
        <v>724.53</v>
      </c>
      <c r="D3900">
        <v>80758.58</v>
      </c>
      <c r="E3900">
        <f>Table1[[#This Row],[sales]]/1000</f>
        <v>80.758579999999995</v>
      </c>
    </row>
    <row r="3901" spans="1:5" x14ac:dyDescent="0.3">
      <c r="A3901">
        <v>25000</v>
      </c>
      <c r="B3901">
        <v>1833.77</v>
      </c>
      <c r="C3901">
        <v>1466.7</v>
      </c>
      <c r="D3901">
        <v>90300.93</v>
      </c>
      <c r="E3901">
        <f>Table1[[#This Row],[sales]]/1000</f>
        <v>90.300929999999994</v>
      </c>
    </row>
    <row r="3902" spans="1:5" x14ac:dyDescent="0.3">
      <c r="A3902">
        <v>39000</v>
      </c>
      <c r="B3902">
        <v>5906.97</v>
      </c>
      <c r="C3902">
        <v>3588</v>
      </c>
      <c r="D3902">
        <v>140024.74</v>
      </c>
      <c r="E3902">
        <f>Table1[[#This Row],[sales]]/1000</f>
        <v>140.02473999999998</v>
      </c>
    </row>
    <row r="3903" spans="1:5" x14ac:dyDescent="0.3">
      <c r="A3903">
        <v>100000</v>
      </c>
      <c r="B3903">
        <v>31646.29</v>
      </c>
      <c r="C3903">
        <v>6521.08</v>
      </c>
      <c r="D3903">
        <v>356517.7</v>
      </c>
      <c r="E3903">
        <f>Table1[[#This Row],[sales]]/1000</f>
        <v>356.51769999999999</v>
      </c>
    </row>
    <row r="3904" spans="1:5" x14ac:dyDescent="0.3">
      <c r="A3904">
        <v>12000</v>
      </c>
      <c r="B3904">
        <v>2201.48</v>
      </c>
      <c r="C3904">
        <v>166.17</v>
      </c>
      <c r="D3904">
        <v>44998.14</v>
      </c>
      <c r="E3904">
        <f>Table1[[#This Row],[sales]]/1000</f>
        <v>44.998139999999999</v>
      </c>
    </row>
    <row r="3905" spans="1:5" x14ac:dyDescent="0.3">
      <c r="A3905">
        <v>46000</v>
      </c>
      <c r="B3905">
        <v>17946.87</v>
      </c>
      <c r="C3905">
        <v>1643.43</v>
      </c>
      <c r="D3905">
        <v>158667.92000000001</v>
      </c>
      <c r="E3905">
        <f>Table1[[#This Row],[sales]]/1000</f>
        <v>158.66792000000001</v>
      </c>
    </row>
    <row r="3906" spans="1:5" x14ac:dyDescent="0.3">
      <c r="A3906">
        <v>15000</v>
      </c>
      <c r="B3906">
        <v>616.38</v>
      </c>
      <c r="C3906">
        <v>1584.73</v>
      </c>
      <c r="D3906">
        <v>48199.199999999997</v>
      </c>
      <c r="E3906">
        <f>Table1[[#This Row],[sales]]/1000</f>
        <v>48.199199999999998</v>
      </c>
    </row>
    <row r="3907" spans="1:5" x14ac:dyDescent="0.3">
      <c r="A3907">
        <v>91000</v>
      </c>
      <c r="B3907">
        <v>23743.41</v>
      </c>
      <c r="C3907">
        <v>6509.06</v>
      </c>
      <c r="D3907">
        <v>318145.61</v>
      </c>
      <c r="E3907">
        <f>Table1[[#This Row],[sales]]/1000</f>
        <v>318.14560999999998</v>
      </c>
    </row>
    <row r="3908" spans="1:5" x14ac:dyDescent="0.3">
      <c r="A3908">
        <v>79000</v>
      </c>
      <c r="B3908">
        <v>17402.34</v>
      </c>
      <c r="C3908">
        <v>4550.4799999999996</v>
      </c>
      <c r="D3908">
        <v>282692.90000000002</v>
      </c>
      <c r="E3908">
        <f>Table1[[#This Row],[sales]]/1000</f>
        <v>282.69290000000001</v>
      </c>
    </row>
    <row r="3909" spans="1:5" x14ac:dyDescent="0.3">
      <c r="A3909">
        <v>23000</v>
      </c>
      <c r="B3909">
        <v>7568.25</v>
      </c>
      <c r="C3909">
        <v>1344.17</v>
      </c>
      <c r="D3909">
        <v>79204.67</v>
      </c>
      <c r="E3909">
        <f>Table1[[#This Row],[sales]]/1000</f>
        <v>79.204669999999993</v>
      </c>
    </row>
    <row r="3910" spans="1:5" x14ac:dyDescent="0.3">
      <c r="A3910">
        <v>96000</v>
      </c>
      <c r="B3910">
        <v>33980.639999999999</v>
      </c>
      <c r="C3910">
        <v>6003.67</v>
      </c>
      <c r="D3910">
        <v>347485.06</v>
      </c>
      <c r="E3910">
        <f>Table1[[#This Row],[sales]]/1000</f>
        <v>347.48505999999998</v>
      </c>
    </row>
    <row r="3911" spans="1:5" x14ac:dyDescent="0.3">
      <c r="A3911">
        <v>70000</v>
      </c>
      <c r="B3911">
        <v>29746.77</v>
      </c>
      <c r="C3911">
        <v>4842.88</v>
      </c>
      <c r="D3911">
        <v>245158.01</v>
      </c>
      <c r="E3911">
        <f>Table1[[#This Row],[sales]]/1000</f>
        <v>245.15801000000002</v>
      </c>
    </row>
    <row r="3912" spans="1:5" x14ac:dyDescent="0.3">
      <c r="A3912">
        <v>95000</v>
      </c>
      <c r="B3912">
        <v>27608.91</v>
      </c>
      <c r="C3912">
        <v>5965.67</v>
      </c>
      <c r="D3912">
        <v>342374.75</v>
      </c>
      <c r="E3912">
        <f>Table1[[#This Row],[sales]]/1000</f>
        <v>342.37475000000001</v>
      </c>
    </row>
    <row r="3913" spans="1:5" x14ac:dyDescent="0.3">
      <c r="A3913">
        <v>75000</v>
      </c>
      <c r="B3913">
        <v>28100.15</v>
      </c>
      <c r="C3913">
        <v>6641.15</v>
      </c>
      <c r="D3913">
        <v>265465.90999999997</v>
      </c>
      <c r="E3913">
        <f>Table1[[#This Row],[sales]]/1000</f>
        <v>265.46590999999995</v>
      </c>
    </row>
    <row r="3914" spans="1:5" x14ac:dyDescent="0.3">
      <c r="A3914">
        <v>62000</v>
      </c>
      <c r="B3914">
        <v>22157.19</v>
      </c>
      <c r="C3914">
        <v>1174.74</v>
      </c>
      <c r="D3914">
        <v>223043.3</v>
      </c>
      <c r="E3914">
        <f>Table1[[#This Row],[sales]]/1000</f>
        <v>223.04329999999999</v>
      </c>
    </row>
    <row r="3915" spans="1:5" x14ac:dyDescent="0.3">
      <c r="A3915">
        <v>99000</v>
      </c>
      <c r="B3915">
        <v>34852.089999999997</v>
      </c>
      <c r="C3915">
        <v>4438.1000000000004</v>
      </c>
      <c r="D3915">
        <v>351073.66</v>
      </c>
      <c r="E3915">
        <f>Table1[[#This Row],[sales]]/1000</f>
        <v>351.07365999999996</v>
      </c>
    </row>
    <row r="3916" spans="1:5" x14ac:dyDescent="0.3">
      <c r="A3916">
        <v>33000</v>
      </c>
      <c r="B3916">
        <v>20903.97</v>
      </c>
      <c r="C3916">
        <v>5870.76</v>
      </c>
      <c r="D3916">
        <v>114927.03999999999</v>
      </c>
      <c r="E3916">
        <f>Table1[[#This Row],[sales]]/1000</f>
        <v>114.92703999999999</v>
      </c>
    </row>
    <row r="3917" spans="1:5" x14ac:dyDescent="0.3">
      <c r="A3917">
        <v>16000</v>
      </c>
      <c r="B3917">
        <v>6352.91</v>
      </c>
      <c r="C3917">
        <v>5654.73</v>
      </c>
      <c r="D3917">
        <v>64560.53</v>
      </c>
      <c r="E3917">
        <f>Table1[[#This Row],[sales]]/1000</f>
        <v>64.56053</v>
      </c>
    </row>
    <row r="3918" spans="1:5" x14ac:dyDescent="0.3">
      <c r="A3918">
        <v>49000</v>
      </c>
      <c r="B3918">
        <v>15760.31</v>
      </c>
      <c r="C3918">
        <v>2761.04</v>
      </c>
      <c r="D3918">
        <v>179393.27</v>
      </c>
      <c r="E3918">
        <f>Table1[[#This Row],[sales]]/1000</f>
        <v>179.39327</v>
      </c>
    </row>
    <row r="3919" spans="1:5" x14ac:dyDescent="0.3">
      <c r="A3919">
        <v>14000</v>
      </c>
      <c r="B3919">
        <v>4269.2700000000004</v>
      </c>
      <c r="C3919">
        <v>1705.28</v>
      </c>
      <c r="D3919">
        <v>49113.22</v>
      </c>
      <c r="E3919">
        <f>Table1[[#This Row],[sales]]/1000</f>
        <v>49.113219999999998</v>
      </c>
    </row>
    <row r="3920" spans="1:5" x14ac:dyDescent="0.3">
      <c r="A3920">
        <v>72000</v>
      </c>
      <c r="B3920">
        <v>26134.78</v>
      </c>
      <c r="C3920">
        <v>2501.09</v>
      </c>
      <c r="D3920">
        <v>258432.26</v>
      </c>
      <c r="E3920">
        <f>Table1[[#This Row],[sales]]/1000</f>
        <v>258.43225999999999</v>
      </c>
    </row>
    <row r="3921" spans="1:5" x14ac:dyDescent="0.3">
      <c r="A3921">
        <v>63000</v>
      </c>
      <c r="B3921">
        <v>24337.61</v>
      </c>
      <c r="C3921">
        <v>3647.26</v>
      </c>
      <c r="D3921">
        <v>223237.39</v>
      </c>
      <c r="E3921">
        <f>Table1[[#This Row],[sales]]/1000</f>
        <v>223.23739</v>
      </c>
    </row>
    <row r="3922" spans="1:5" x14ac:dyDescent="0.3">
      <c r="A3922">
        <v>66000</v>
      </c>
      <c r="B3922">
        <v>20886.61</v>
      </c>
      <c r="C3922">
        <v>4727.8500000000004</v>
      </c>
      <c r="D3922">
        <v>237112.12</v>
      </c>
      <c r="E3922">
        <f>Table1[[#This Row],[sales]]/1000</f>
        <v>237.11212</v>
      </c>
    </row>
    <row r="3923" spans="1:5" x14ac:dyDescent="0.3">
      <c r="A3923">
        <v>76000</v>
      </c>
      <c r="B3923">
        <v>18629.240000000002</v>
      </c>
      <c r="C3923">
        <v>3880.48</v>
      </c>
      <c r="D3923">
        <v>271132.62</v>
      </c>
      <c r="E3923">
        <f>Table1[[#This Row],[sales]]/1000</f>
        <v>271.13261999999997</v>
      </c>
    </row>
    <row r="3924" spans="1:5" x14ac:dyDescent="0.3">
      <c r="A3924">
        <v>88000</v>
      </c>
      <c r="B3924">
        <v>35506.080000000002</v>
      </c>
      <c r="C3924">
        <v>5870.15</v>
      </c>
      <c r="D3924">
        <v>311511.45</v>
      </c>
      <c r="E3924">
        <f>Table1[[#This Row],[sales]]/1000</f>
        <v>311.51145000000002</v>
      </c>
    </row>
    <row r="3925" spans="1:5" x14ac:dyDescent="0.3">
      <c r="A3925">
        <v>25000</v>
      </c>
      <c r="B3925">
        <v>7690.01</v>
      </c>
      <c r="C3925">
        <v>572.30999999999995</v>
      </c>
      <c r="D3925">
        <v>87900.68</v>
      </c>
      <c r="E3925">
        <f>Table1[[#This Row],[sales]]/1000</f>
        <v>87.900679999999994</v>
      </c>
    </row>
    <row r="3926" spans="1:5" x14ac:dyDescent="0.3">
      <c r="A3926">
        <v>76000</v>
      </c>
      <c r="B3926">
        <v>16709.310000000001</v>
      </c>
      <c r="C3926">
        <v>1792.29</v>
      </c>
      <c r="D3926">
        <v>269737.57</v>
      </c>
      <c r="E3926">
        <f>Table1[[#This Row],[sales]]/1000</f>
        <v>269.73757000000001</v>
      </c>
    </row>
    <row r="3927" spans="1:5" x14ac:dyDescent="0.3">
      <c r="A3927">
        <v>20000</v>
      </c>
      <c r="B3927">
        <v>4636.4399999999996</v>
      </c>
      <c r="C3927">
        <v>5109.24</v>
      </c>
      <c r="D3927">
        <v>72467.91</v>
      </c>
      <c r="E3927">
        <f>Table1[[#This Row],[sales]]/1000</f>
        <v>72.467910000000003</v>
      </c>
    </row>
    <row r="3928" spans="1:5" x14ac:dyDescent="0.3">
      <c r="A3928">
        <v>19000</v>
      </c>
      <c r="B3928">
        <v>4906.58</v>
      </c>
      <c r="C3928">
        <v>3263.64</v>
      </c>
      <c r="D3928">
        <v>66570.509999999995</v>
      </c>
      <c r="E3928">
        <f>Table1[[#This Row],[sales]]/1000</f>
        <v>66.570509999999999</v>
      </c>
    </row>
    <row r="3929" spans="1:5" x14ac:dyDescent="0.3">
      <c r="A3929">
        <v>15000</v>
      </c>
      <c r="B3929">
        <v>3773.29</v>
      </c>
      <c r="C3929">
        <v>135.07</v>
      </c>
      <c r="D3929">
        <v>55674.21</v>
      </c>
      <c r="E3929">
        <f>Table1[[#This Row],[sales]]/1000</f>
        <v>55.674210000000002</v>
      </c>
    </row>
    <row r="3930" spans="1:5" x14ac:dyDescent="0.3">
      <c r="A3930">
        <v>14000</v>
      </c>
      <c r="B3930">
        <v>5478.51</v>
      </c>
      <c r="C3930">
        <v>2250.34</v>
      </c>
      <c r="D3930">
        <v>49661.01</v>
      </c>
      <c r="E3930">
        <f>Table1[[#This Row],[sales]]/1000</f>
        <v>49.661010000000005</v>
      </c>
    </row>
    <row r="3931" spans="1:5" x14ac:dyDescent="0.3">
      <c r="A3931">
        <v>24000</v>
      </c>
      <c r="B3931">
        <v>11797.97</v>
      </c>
      <c r="C3931">
        <v>5560.01</v>
      </c>
      <c r="D3931">
        <v>82133.47</v>
      </c>
      <c r="E3931">
        <f>Table1[[#This Row],[sales]]/1000</f>
        <v>82.133470000000003</v>
      </c>
    </row>
    <row r="3932" spans="1:5" x14ac:dyDescent="0.3">
      <c r="A3932">
        <v>75000</v>
      </c>
      <c r="B3932">
        <v>31226.16</v>
      </c>
      <c r="C3932">
        <v>4872.16</v>
      </c>
      <c r="D3932">
        <v>262648.76</v>
      </c>
      <c r="E3932">
        <f>Table1[[#This Row],[sales]]/1000</f>
        <v>262.64875999999998</v>
      </c>
    </row>
    <row r="3933" spans="1:5" x14ac:dyDescent="0.3">
      <c r="A3933">
        <v>27000</v>
      </c>
      <c r="B3933">
        <v>3349.02</v>
      </c>
      <c r="C3933">
        <v>783.86</v>
      </c>
      <c r="D3933">
        <v>93195.71</v>
      </c>
      <c r="E3933">
        <f>Table1[[#This Row],[sales]]/1000</f>
        <v>93.195710000000005</v>
      </c>
    </row>
    <row r="3934" spans="1:5" x14ac:dyDescent="0.3">
      <c r="A3934">
        <v>14000</v>
      </c>
      <c r="B3934">
        <v>2470.89</v>
      </c>
      <c r="C3934">
        <v>1029.1199999999999</v>
      </c>
      <c r="D3934">
        <v>49765.79</v>
      </c>
      <c r="E3934">
        <f>Table1[[#This Row],[sales]]/1000</f>
        <v>49.765790000000003</v>
      </c>
    </row>
    <row r="3935" spans="1:5" x14ac:dyDescent="0.3">
      <c r="A3935">
        <v>72000</v>
      </c>
      <c r="B3935">
        <v>18157.61</v>
      </c>
      <c r="C3935">
        <v>3376.91</v>
      </c>
      <c r="D3935">
        <v>254456.66</v>
      </c>
      <c r="E3935">
        <f>Table1[[#This Row],[sales]]/1000</f>
        <v>254.45666</v>
      </c>
    </row>
    <row r="3936" spans="1:5" x14ac:dyDescent="0.3">
      <c r="A3936">
        <v>72000</v>
      </c>
      <c r="B3936">
        <v>8623.7900000000009</v>
      </c>
      <c r="C3936">
        <v>2562.2399999999998</v>
      </c>
      <c r="D3936">
        <v>256173.99</v>
      </c>
      <c r="E3936">
        <f>Table1[[#This Row],[sales]]/1000</f>
        <v>256.17399</v>
      </c>
    </row>
    <row r="3937" spans="1:5" x14ac:dyDescent="0.3">
      <c r="A3937">
        <v>82000</v>
      </c>
      <c r="B3937">
        <v>33966.480000000003</v>
      </c>
      <c r="C3937">
        <v>9127.44</v>
      </c>
      <c r="D3937">
        <v>294969.32</v>
      </c>
      <c r="E3937">
        <f>Table1[[#This Row],[sales]]/1000</f>
        <v>294.96931999999998</v>
      </c>
    </row>
    <row r="3938" spans="1:5" x14ac:dyDescent="0.3">
      <c r="A3938">
        <v>66000</v>
      </c>
      <c r="B3938">
        <v>18744.509999999998</v>
      </c>
      <c r="C3938">
        <v>3009.17</v>
      </c>
      <c r="D3938">
        <v>234777.17</v>
      </c>
      <c r="E3938">
        <f>Table1[[#This Row],[sales]]/1000</f>
        <v>234.77717000000001</v>
      </c>
    </row>
    <row r="3939" spans="1:5" x14ac:dyDescent="0.3">
      <c r="A3939">
        <v>83000</v>
      </c>
      <c r="B3939">
        <v>26019.49</v>
      </c>
      <c r="C3939">
        <v>4824.38</v>
      </c>
      <c r="D3939">
        <v>295053.62</v>
      </c>
      <c r="E3939">
        <f>Table1[[#This Row],[sales]]/1000</f>
        <v>295.05362000000002</v>
      </c>
    </row>
    <row r="3940" spans="1:5" x14ac:dyDescent="0.3">
      <c r="A3940">
        <v>61000</v>
      </c>
      <c r="B3940">
        <v>11737.6</v>
      </c>
      <c r="C3940">
        <v>1040.5999999999999</v>
      </c>
      <c r="D3940">
        <v>218972.62</v>
      </c>
      <c r="E3940">
        <f>Table1[[#This Row],[sales]]/1000</f>
        <v>218.97262000000001</v>
      </c>
    </row>
    <row r="3941" spans="1:5" x14ac:dyDescent="0.3">
      <c r="A3941">
        <v>64000</v>
      </c>
      <c r="B3941">
        <v>13461.72</v>
      </c>
      <c r="C3941">
        <v>1849.16</v>
      </c>
      <c r="D3941">
        <v>229497.8</v>
      </c>
      <c r="E3941">
        <f>Table1[[#This Row],[sales]]/1000</f>
        <v>229.49779999999998</v>
      </c>
    </row>
    <row r="3942" spans="1:5" x14ac:dyDescent="0.3">
      <c r="A3942">
        <v>18000</v>
      </c>
      <c r="B3942">
        <v>6498.47</v>
      </c>
      <c r="C3942">
        <v>1634.97</v>
      </c>
      <c r="D3942">
        <v>59639.95</v>
      </c>
      <c r="E3942">
        <f>Table1[[#This Row],[sales]]/1000</f>
        <v>59.639949999999999</v>
      </c>
    </row>
    <row r="3943" spans="1:5" x14ac:dyDescent="0.3">
      <c r="A3943">
        <v>61000</v>
      </c>
      <c r="B3943">
        <v>26148.82</v>
      </c>
      <c r="C3943">
        <v>1866.91</v>
      </c>
      <c r="D3943">
        <v>219078.35</v>
      </c>
      <c r="E3943">
        <f>Table1[[#This Row],[sales]]/1000</f>
        <v>219.07835</v>
      </c>
    </row>
    <row r="3944" spans="1:5" x14ac:dyDescent="0.3">
      <c r="A3944">
        <v>34000</v>
      </c>
      <c r="B3944">
        <v>12350.39</v>
      </c>
      <c r="C3944">
        <v>6240.13</v>
      </c>
      <c r="D3944">
        <v>118334.76</v>
      </c>
      <c r="E3944">
        <f>Table1[[#This Row],[sales]]/1000</f>
        <v>118.33475999999999</v>
      </c>
    </row>
    <row r="3945" spans="1:5" x14ac:dyDescent="0.3">
      <c r="A3945">
        <v>68000</v>
      </c>
      <c r="B3945">
        <v>29301.5</v>
      </c>
      <c r="C3945">
        <v>673.08</v>
      </c>
      <c r="D3945">
        <v>238675.71</v>
      </c>
      <c r="E3945">
        <f>Table1[[#This Row],[sales]]/1000</f>
        <v>238.67570999999998</v>
      </c>
    </row>
    <row r="3946" spans="1:5" x14ac:dyDescent="0.3">
      <c r="A3946">
        <v>30000</v>
      </c>
      <c r="B3946">
        <v>9253.7000000000007</v>
      </c>
      <c r="C3946">
        <v>1377.51</v>
      </c>
      <c r="D3946">
        <v>106920.85</v>
      </c>
      <c r="E3946">
        <f>Table1[[#This Row],[sales]]/1000</f>
        <v>106.92085</v>
      </c>
    </row>
    <row r="3947" spans="1:5" x14ac:dyDescent="0.3">
      <c r="A3947">
        <v>48000</v>
      </c>
      <c r="B3947">
        <v>14298.58</v>
      </c>
      <c r="C3947">
        <v>1588.77</v>
      </c>
      <c r="D3947">
        <v>167856.77</v>
      </c>
      <c r="E3947">
        <f>Table1[[#This Row],[sales]]/1000</f>
        <v>167.85676999999998</v>
      </c>
    </row>
    <row r="3948" spans="1:5" x14ac:dyDescent="0.3">
      <c r="A3948">
        <v>22000</v>
      </c>
      <c r="B3948">
        <v>2685.57</v>
      </c>
      <c r="C3948">
        <v>2783.75</v>
      </c>
      <c r="D3948">
        <v>84115.66</v>
      </c>
      <c r="E3948">
        <f>Table1[[#This Row],[sales]]/1000</f>
        <v>84.115660000000005</v>
      </c>
    </row>
    <row r="3949" spans="1:5" x14ac:dyDescent="0.3">
      <c r="A3949">
        <v>25000</v>
      </c>
      <c r="B3949">
        <v>11132.95</v>
      </c>
      <c r="C3949">
        <v>2882.93</v>
      </c>
      <c r="D3949">
        <v>89414.18</v>
      </c>
      <c r="E3949">
        <f>Table1[[#This Row],[sales]]/1000</f>
        <v>89.414179999999988</v>
      </c>
    </row>
    <row r="3950" spans="1:5" x14ac:dyDescent="0.3">
      <c r="A3950">
        <v>88000</v>
      </c>
      <c r="B3950">
        <v>31640.99</v>
      </c>
      <c r="C3950">
        <v>4554.7700000000004</v>
      </c>
      <c r="D3950">
        <v>310480.37</v>
      </c>
      <c r="E3950">
        <f>Table1[[#This Row],[sales]]/1000</f>
        <v>310.48036999999999</v>
      </c>
    </row>
    <row r="3951" spans="1:5" x14ac:dyDescent="0.3">
      <c r="A3951">
        <v>78000</v>
      </c>
      <c r="B3951">
        <v>19518.95</v>
      </c>
      <c r="C3951">
        <v>1820.81</v>
      </c>
      <c r="D3951">
        <v>282931.96999999997</v>
      </c>
      <c r="E3951">
        <f>Table1[[#This Row],[sales]]/1000</f>
        <v>282.93196999999998</v>
      </c>
    </row>
    <row r="3952" spans="1:5" x14ac:dyDescent="0.3">
      <c r="A3952">
        <v>10000</v>
      </c>
      <c r="B3952">
        <v>3986.32</v>
      </c>
      <c r="C3952">
        <v>30.04</v>
      </c>
      <c r="D3952">
        <v>38675.620000000003</v>
      </c>
      <c r="E3952">
        <f>Table1[[#This Row],[sales]]/1000</f>
        <v>38.675620000000002</v>
      </c>
    </row>
    <row r="3953" spans="1:5" x14ac:dyDescent="0.3">
      <c r="A3953">
        <v>20000</v>
      </c>
      <c r="B3953">
        <v>8995.1200000000008</v>
      </c>
      <c r="C3953">
        <v>684.04</v>
      </c>
      <c r="D3953">
        <v>65540.22</v>
      </c>
      <c r="E3953">
        <f>Table1[[#This Row],[sales]]/1000</f>
        <v>65.540220000000005</v>
      </c>
    </row>
    <row r="3954" spans="1:5" x14ac:dyDescent="0.3">
      <c r="A3954">
        <v>38000</v>
      </c>
      <c r="B3954">
        <v>9608.4</v>
      </c>
      <c r="C3954">
        <v>266.97000000000003</v>
      </c>
      <c r="D3954">
        <v>137567.22</v>
      </c>
      <c r="E3954">
        <f>Table1[[#This Row],[sales]]/1000</f>
        <v>137.56721999999999</v>
      </c>
    </row>
    <row r="3955" spans="1:5" x14ac:dyDescent="0.3">
      <c r="A3955">
        <v>51000</v>
      </c>
      <c r="B3955">
        <v>23059.43</v>
      </c>
      <c r="C3955">
        <v>4309.63</v>
      </c>
      <c r="D3955">
        <v>177495.87</v>
      </c>
      <c r="E3955">
        <f>Table1[[#This Row],[sales]]/1000</f>
        <v>177.49587</v>
      </c>
    </row>
    <row r="3956" spans="1:5" x14ac:dyDescent="0.3">
      <c r="A3956">
        <v>89000</v>
      </c>
      <c r="B3956">
        <v>21766.13</v>
      </c>
      <c r="C3956">
        <v>2193.17</v>
      </c>
      <c r="D3956">
        <v>317471.03999999998</v>
      </c>
      <c r="E3956">
        <f>Table1[[#This Row],[sales]]/1000</f>
        <v>317.47103999999996</v>
      </c>
    </row>
    <row r="3957" spans="1:5" x14ac:dyDescent="0.3">
      <c r="A3957">
        <v>40000</v>
      </c>
      <c r="B3957">
        <v>9790.17</v>
      </c>
      <c r="C3957">
        <v>5124.8500000000004</v>
      </c>
      <c r="D3957">
        <v>141263.32999999999</v>
      </c>
      <c r="E3957">
        <f>Table1[[#This Row],[sales]]/1000</f>
        <v>141.26333</v>
      </c>
    </row>
    <row r="3958" spans="1:5" x14ac:dyDescent="0.3">
      <c r="A3958">
        <v>38000</v>
      </c>
      <c r="B3958">
        <v>22377.05</v>
      </c>
      <c r="C3958">
        <v>5517.5</v>
      </c>
      <c r="D3958">
        <v>134188.71</v>
      </c>
      <c r="E3958">
        <f>Table1[[#This Row],[sales]]/1000</f>
        <v>134.18870999999999</v>
      </c>
    </row>
    <row r="3959" spans="1:5" x14ac:dyDescent="0.3">
      <c r="A3959">
        <v>44000</v>
      </c>
      <c r="B3959">
        <v>16232.22</v>
      </c>
      <c r="C3959">
        <v>813.39</v>
      </c>
      <c r="D3959">
        <v>161454.68</v>
      </c>
      <c r="E3959">
        <f>Table1[[#This Row],[sales]]/1000</f>
        <v>161.45468</v>
      </c>
    </row>
    <row r="3960" spans="1:5" x14ac:dyDescent="0.3">
      <c r="A3960">
        <v>99000</v>
      </c>
      <c r="B3960">
        <v>32672.1</v>
      </c>
      <c r="C3960">
        <v>1801.49</v>
      </c>
      <c r="D3960">
        <v>349376.33</v>
      </c>
      <c r="E3960">
        <f>Table1[[#This Row],[sales]]/1000</f>
        <v>349.37633</v>
      </c>
    </row>
    <row r="3961" spans="1:5" x14ac:dyDescent="0.3">
      <c r="A3961">
        <v>36000</v>
      </c>
      <c r="B3961">
        <v>10604.2</v>
      </c>
      <c r="C3961">
        <v>3560.62</v>
      </c>
      <c r="D3961">
        <v>135356.35</v>
      </c>
      <c r="E3961">
        <f>Table1[[#This Row],[sales]]/1000</f>
        <v>135.35634999999999</v>
      </c>
    </row>
    <row r="3962" spans="1:5" x14ac:dyDescent="0.3">
      <c r="A3962">
        <v>14000</v>
      </c>
      <c r="B3962">
        <v>1304.56</v>
      </c>
      <c r="C3962">
        <v>2523.88</v>
      </c>
      <c r="D3962">
        <v>49646.02</v>
      </c>
      <c r="E3962">
        <f>Table1[[#This Row],[sales]]/1000</f>
        <v>49.64602</v>
      </c>
    </row>
    <row r="3963" spans="1:5" x14ac:dyDescent="0.3">
      <c r="A3963">
        <v>41000</v>
      </c>
      <c r="B3963">
        <v>9632.77</v>
      </c>
      <c r="C3963">
        <v>3042.22</v>
      </c>
      <c r="D3963">
        <v>146946.54999999999</v>
      </c>
      <c r="E3963">
        <f>Table1[[#This Row],[sales]]/1000</f>
        <v>146.94655</v>
      </c>
    </row>
    <row r="3964" spans="1:5" x14ac:dyDescent="0.3">
      <c r="A3964">
        <v>43000</v>
      </c>
      <c r="B3964">
        <v>4246.83</v>
      </c>
      <c r="C3964">
        <v>1182.7</v>
      </c>
      <c r="D3964">
        <v>151641.57999999999</v>
      </c>
      <c r="E3964">
        <f>Table1[[#This Row],[sales]]/1000</f>
        <v>151.64157999999998</v>
      </c>
    </row>
    <row r="3965" spans="1:5" x14ac:dyDescent="0.3">
      <c r="A3965">
        <v>34000</v>
      </c>
      <c r="B3965">
        <v>8353.31</v>
      </c>
      <c r="C3965">
        <v>260.97000000000003</v>
      </c>
      <c r="D3965">
        <v>114382.53</v>
      </c>
      <c r="E3965">
        <f>Table1[[#This Row],[sales]]/1000</f>
        <v>114.38253</v>
      </c>
    </row>
    <row r="3966" spans="1:5" x14ac:dyDescent="0.3">
      <c r="A3966">
        <v>75000</v>
      </c>
      <c r="B3966">
        <v>28556.6</v>
      </c>
      <c r="C3966">
        <v>4744.49</v>
      </c>
      <c r="D3966">
        <v>264785.7</v>
      </c>
      <c r="E3966">
        <f>Table1[[#This Row],[sales]]/1000</f>
        <v>264.78570000000002</v>
      </c>
    </row>
    <row r="3967" spans="1:5" x14ac:dyDescent="0.3">
      <c r="A3967">
        <v>39000</v>
      </c>
      <c r="B3967">
        <v>11377.46</v>
      </c>
      <c r="C3967">
        <v>1560.85</v>
      </c>
      <c r="D3967">
        <v>143599.76</v>
      </c>
      <c r="E3967">
        <f>Table1[[#This Row],[sales]]/1000</f>
        <v>143.59976</v>
      </c>
    </row>
    <row r="3968" spans="1:5" x14ac:dyDescent="0.3">
      <c r="A3968">
        <v>56000</v>
      </c>
      <c r="B3968">
        <v>24395.03</v>
      </c>
      <c r="C3968">
        <v>7606.38</v>
      </c>
      <c r="D3968">
        <v>210568.94</v>
      </c>
      <c r="E3968">
        <f>Table1[[#This Row],[sales]]/1000</f>
        <v>210.56894</v>
      </c>
    </row>
    <row r="3969" spans="1:5" x14ac:dyDescent="0.3">
      <c r="A3969">
        <v>30000</v>
      </c>
      <c r="B3969">
        <v>5927.11</v>
      </c>
      <c r="C3969">
        <v>3881.46</v>
      </c>
      <c r="D3969">
        <v>104583.28</v>
      </c>
      <c r="E3969">
        <f>Table1[[#This Row],[sales]]/1000</f>
        <v>104.58328</v>
      </c>
    </row>
    <row r="3970" spans="1:5" x14ac:dyDescent="0.3">
      <c r="A3970">
        <v>80000</v>
      </c>
      <c r="B3970">
        <v>27705.91</v>
      </c>
      <c r="C3970">
        <v>7419.61</v>
      </c>
      <c r="D3970">
        <v>286532.87</v>
      </c>
      <c r="E3970">
        <f>Table1[[#This Row],[sales]]/1000</f>
        <v>286.53287</v>
      </c>
    </row>
    <row r="3971" spans="1:5" x14ac:dyDescent="0.3">
      <c r="A3971">
        <v>15000</v>
      </c>
      <c r="B3971">
        <v>7094.61</v>
      </c>
      <c r="C3971">
        <v>3515.82</v>
      </c>
      <c r="D3971">
        <v>54927.93</v>
      </c>
      <c r="E3971">
        <f>Table1[[#This Row],[sales]]/1000</f>
        <v>54.927930000000003</v>
      </c>
    </row>
    <row r="3972" spans="1:5" x14ac:dyDescent="0.3">
      <c r="A3972">
        <v>25000</v>
      </c>
      <c r="B3972">
        <v>11095.35</v>
      </c>
      <c r="C3972">
        <v>337.28</v>
      </c>
      <c r="D3972">
        <v>90709.25</v>
      </c>
      <c r="E3972">
        <f>Table1[[#This Row],[sales]]/1000</f>
        <v>90.709249999999997</v>
      </c>
    </row>
    <row r="3973" spans="1:5" x14ac:dyDescent="0.3">
      <c r="A3973">
        <v>49000</v>
      </c>
      <c r="B3973">
        <v>10055.74</v>
      </c>
      <c r="C3973">
        <v>3472.82</v>
      </c>
      <c r="D3973">
        <v>179131.56</v>
      </c>
      <c r="E3973">
        <f>Table1[[#This Row],[sales]]/1000</f>
        <v>179.13156000000001</v>
      </c>
    </row>
    <row r="3974" spans="1:5" x14ac:dyDescent="0.3">
      <c r="A3974">
        <v>93000</v>
      </c>
      <c r="B3974">
        <v>25989.919999999998</v>
      </c>
      <c r="C3974">
        <v>4655.32</v>
      </c>
      <c r="D3974">
        <v>333319.84000000003</v>
      </c>
      <c r="E3974">
        <f>Table1[[#This Row],[sales]]/1000</f>
        <v>333.31984</v>
      </c>
    </row>
    <row r="3975" spans="1:5" x14ac:dyDescent="0.3">
      <c r="A3975">
        <v>54000</v>
      </c>
      <c r="B3975">
        <v>21739.93</v>
      </c>
      <c r="C3975">
        <v>5195.62</v>
      </c>
      <c r="D3975">
        <v>188363.74</v>
      </c>
      <c r="E3975">
        <f>Table1[[#This Row],[sales]]/1000</f>
        <v>188.36373999999998</v>
      </c>
    </row>
    <row r="3976" spans="1:5" x14ac:dyDescent="0.3">
      <c r="A3976">
        <v>22000</v>
      </c>
      <c r="B3976">
        <v>4853.49</v>
      </c>
      <c r="C3976">
        <v>17.38</v>
      </c>
      <c r="D3976">
        <v>80921.98</v>
      </c>
      <c r="E3976">
        <f>Table1[[#This Row],[sales]]/1000</f>
        <v>80.921979999999991</v>
      </c>
    </row>
    <row r="3977" spans="1:5" x14ac:dyDescent="0.3">
      <c r="A3977">
        <v>46000</v>
      </c>
      <c r="B3977">
        <v>19510.740000000002</v>
      </c>
      <c r="C3977">
        <v>3107.13</v>
      </c>
      <c r="D3977">
        <v>163231.09</v>
      </c>
      <c r="E3977">
        <f>Table1[[#This Row],[sales]]/1000</f>
        <v>163.23108999999999</v>
      </c>
    </row>
    <row r="3978" spans="1:5" x14ac:dyDescent="0.3">
      <c r="A3978">
        <v>30000</v>
      </c>
      <c r="B3978">
        <v>10557.41</v>
      </c>
      <c r="C3978">
        <v>3122.49</v>
      </c>
      <c r="D3978">
        <v>108649.08</v>
      </c>
      <c r="E3978">
        <f>Table1[[#This Row],[sales]]/1000</f>
        <v>108.64908</v>
      </c>
    </row>
    <row r="3979" spans="1:5" x14ac:dyDescent="0.3">
      <c r="A3979">
        <v>40000</v>
      </c>
      <c r="B3979">
        <v>19530.34</v>
      </c>
      <c r="C3979">
        <v>2761.22</v>
      </c>
      <c r="D3979">
        <v>140732.76999999999</v>
      </c>
      <c r="E3979">
        <f>Table1[[#This Row],[sales]]/1000</f>
        <v>140.73276999999999</v>
      </c>
    </row>
    <row r="3980" spans="1:5" x14ac:dyDescent="0.3">
      <c r="A3980">
        <v>11000</v>
      </c>
      <c r="B3980">
        <v>1773.43</v>
      </c>
      <c r="C3980">
        <v>1882.74</v>
      </c>
      <c r="D3980">
        <v>40816.879999999997</v>
      </c>
      <c r="E3980">
        <f>Table1[[#This Row],[sales]]/1000</f>
        <v>40.816879999999998</v>
      </c>
    </row>
    <row r="3981" spans="1:5" x14ac:dyDescent="0.3">
      <c r="A3981">
        <v>18000</v>
      </c>
      <c r="B3981">
        <v>11605.78</v>
      </c>
      <c r="C3981">
        <v>1587.6</v>
      </c>
      <c r="D3981">
        <v>63090.86</v>
      </c>
      <c r="E3981">
        <f>Table1[[#This Row],[sales]]/1000</f>
        <v>63.090859999999999</v>
      </c>
    </row>
    <row r="3982" spans="1:5" x14ac:dyDescent="0.3">
      <c r="A3982">
        <v>97000</v>
      </c>
      <c r="B3982">
        <v>27202.82</v>
      </c>
      <c r="C3982">
        <v>8986.2800000000007</v>
      </c>
      <c r="D3982">
        <v>343769.53</v>
      </c>
      <c r="E3982">
        <f>Table1[[#This Row],[sales]]/1000</f>
        <v>343.76953000000003</v>
      </c>
    </row>
    <row r="3983" spans="1:5" x14ac:dyDescent="0.3">
      <c r="A3983">
        <v>79000</v>
      </c>
      <c r="B3983">
        <v>17944.599999999999</v>
      </c>
      <c r="C3983">
        <v>2623.38</v>
      </c>
      <c r="D3983">
        <v>277912.71000000002</v>
      </c>
      <c r="E3983">
        <f>Table1[[#This Row],[sales]]/1000</f>
        <v>277.91271</v>
      </c>
    </row>
    <row r="3984" spans="1:5" x14ac:dyDescent="0.3">
      <c r="A3984">
        <v>44000</v>
      </c>
      <c r="B3984">
        <v>17269.400000000001</v>
      </c>
      <c r="C3984">
        <v>4424.55</v>
      </c>
      <c r="D3984">
        <v>158572.07</v>
      </c>
      <c r="E3984">
        <f>Table1[[#This Row],[sales]]/1000</f>
        <v>158.57207</v>
      </c>
    </row>
    <row r="3985" spans="1:5" x14ac:dyDescent="0.3">
      <c r="A3985">
        <v>88000</v>
      </c>
      <c r="B3985">
        <v>31533.06</v>
      </c>
      <c r="C3985">
        <v>4700.59</v>
      </c>
      <c r="D3985">
        <v>312579.78999999998</v>
      </c>
      <c r="E3985">
        <f>Table1[[#This Row],[sales]]/1000</f>
        <v>312.57979</v>
      </c>
    </row>
    <row r="3986" spans="1:5" x14ac:dyDescent="0.3">
      <c r="A3986">
        <v>29000</v>
      </c>
      <c r="B3986">
        <v>15363.56</v>
      </c>
      <c r="C3986">
        <v>6625.99</v>
      </c>
      <c r="D3986">
        <v>106999.53</v>
      </c>
      <c r="E3986">
        <f>Table1[[#This Row],[sales]]/1000</f>
        <v>106.99952999999999</v>
      </c>
    </row>
    <row r="3987" spans="1:5" x14ac:dyDescent="0.3">
      <c r="A3987">
        <v>40000</v>
      </c>
      <c r="B3987">
        <v>15215.81</v>
      </c>
      <c r="C3987">
        <v>2527.1</v>
      </c>
      <c r="D3987">
        <v>143537.49</v>
      </c>
      <c r="E3987">
        <f>Table1[[#This Row],[sales]]/1000</f>
        <v>143.53748999999999</v>
      </c>
    </row>
    <row r="3988" spans="1:5" x14ac:dyDescent="0.3">
      <c r="A3988">
        <v>32000</v>
      </c>
      <c r="B3988">
        <v>10996.62</v>
      </c>
      <c r="C3988">
        <v>740.32</v>
      </c>
      <c r="D3988">
        <v>111453.6</v>
      </c>
      <c r="E3988">
        <f>Table1[[#This Row],[sales]]/1000</f>
        <v>111.45360000000001</v>
      </c>
    </row>
    <row r="3989" spans="1:5" x14ac:dyDescent="0.3">
      <c r="A3989">
        <v>65000</v>
      </c>
      <c r="B3989">
        <v>18059.32</v>
      </c>
      <c r="C3989">
        <v>1510.22</v>
      </c>
      <c r="D3989">
        <v>231304.51</v>
      </c>
      <c r="E3989">
        <f>Table1[[#This Row],[sales]]/1000</f>
        <v>231.30451000000002</v>
      </c>
    </row>
    <row r="3990" spans="1:5" x14ac:dyDescent="0.3">
      <c r="A3990">
        <v>13000</v>
      </c>
      <c r="B3990">
        <v>13861.55</v>
      </c>
      <c r="C3990">
        <v>1778.03</v>
      </c>
      <c r="D3990">
        <v>45808.63</v>
      </c>
      <c r="E3990">
        <f>Table1[[#This Row],[sales]]/1000</f>
        <v>45.808630000000001</v>
      </c>
    </row>
    <row r="3991" spans="1:5" x14ac:dyDescent="0.3">
      <c r="A3991">
        <v>45000</v>
      </c>
      <c r="B3991">
        <v>10974.13</v>
      </c>
      <c r="C3991">
        <v>165.9</v>
      </c>
      <c r="D3991">
        <v>155504.57999999999</v>
      </c>
      <c r="E3991">
        <f>Table1[[#This Row],[sales]]/1000</f>
        <v>155.50457999999998</v>
      </c>
    </row>
    <row r="3992" spans="1:5" x14ac:dyDescent="0.3">
      <c r="A3992">
        <v>80000</v>
      </c>
      <c r="B3992">
        <v>23629.42</v>
      </c>
      <c r="C3992">
        <v>4262.4399999999996</v>
      </c>
      <c r="D3992">
        <v>282859.62</v>
      </c>
      <c r="E3992">
        <f>Table1[[#This Row],[sales]]/1000</f>
        <v>282.85962000000001</v>
      </c>
    </row>
    <row r="3993" spans="1:5" x14ac:dyDescent="0.3">
      <c r="A3993">
        <v>76000</v>
      </c>
      <c r="B3993">
        <v>18665.75</v>
      </c>
      <c r="C3993">
        <v>2119.38</v>
      </c>
      <c r="D3993">
        <v>271825.96999999997</v>
      </c>
      <c r="E3993">
        <f>Table1[[#This Row],[sales]]/1000</f>
        <v>271.82596999999998</v>
      </c>
    </row>
    <row r="3994" spans="1:5" x14ac:dyDescent="0.3">
      <c r="A3994">
        <v>90000</v>
      </c>
      <c r="B3994">
        <v>32036.02</v>
      </c>
      <c r="C3994">
        <v>2232.69</v>
      </c>
      <c r="D3994">
        <v>316371.24</v>
      </c>
      <c r="E3994">
        <f>Table1[[#This Row],[sales]]/1000</f>
        <v>316.37124</v>
      </c>
    </row>
    <row r="3995" spans="1:5" x14ac:dyDescent="0.3">
      <c r="A3995">
        <v>32000</v>
      </c>
      <c r="B3995">
        <v>12974.44</v>
      </c>
      <c r="C3995">
        <v>5112.08</v>
      </c>
      <c r="D3995">
        <v>117097.78</v>
      </c>
      <c r="E3995">
        <f>Table1[[#This Row],[sales]]/1000</f>
        <v>117.09778</v>
      </c>
    </row>
    <row r="3996" spans="1:5" x14ac:dyDescent="0.3">
      <c r="A3996">
        <v>52000</v>
      </c>
      <c r="B3996">
        <v>12813.57</v>
      </c>
      <c r="C3996">
        <v>3970.4</v>
      </c>
      <c r="D3996">
        <v>182977.19</v>
      </c>
      <c r="E3996">
        <f>Table1[[#This Row],[sales]]/1000</f>
        <v>182.97719000000001</v>
      </c>
    </row>
    <row r="3997" spans="1:5" x14ac:dyDescent="0.3">
      <c r="A3997">
        <v>24000</v>
      </c>
      <c r="B3997">
        <v>5095.9799999999996</v>
      </c>
      <c r="C3997">
        <v>2833.28</v>
      </c>
      <c r="D3997">
        <v>82399.3</v>
      </c>
      <c r="E3997">
        <f>Table1[[#This Row],[sales]]/1000</f>
        <v>82.399299999999997</v>
      </c>
    </row>
    <row r="3998" spans="1:5" x14ac:dyDescent="0.3">
      <c r="A3998">
        <v>15000</v>
      </c>
      <c r="B3998">
        <v>7033.25</v>
      </c>
      <c r="C3998">
        <v>4298.96</v>
      </c>
      <c r="D3998">
        <v>53627.77</v>
      </c>
      <c r="E3998">
        <f>Table1[[#This Row],[sales]]/1000</f>
        <v>53.627769999999998</v>
      </c>
    </row>
    <row r="3999" spans="1:5" x14ac:dyDescent="0.3">
      <c r="A3999">
        <v>10000</v>
      </c>
      <c r="B3999">
        <v>4952.2299999999996</v>
      </c>
      <c r="C3999">
        <v>2039.85</v>
      </c>
      <c r="D3999">
        <v>37942.480000000003</v>
      </c>
      <c r="E3999">
        <f>Table1[[#This Row],[sales]]/1000</f>
        <v>37.942480000000003</v>
      </c>
    </row>
    <row r="4000" spans="1:5" x14ac:dyDescent="0.3">
      <c r="A4000">
        <v>59000</v>
      </c>
      <c r="B4000">
        <v>17564.21</v>
      </c>
      <c r="C4000">
        <v>2188.04</v>
      </c>
      <c r="D4000">
        <v>210812.73</v>
      </c>
      <c r="E4000">
        <f>Table1[[#This Row],[sales]]/1000</f>
        <v>210.81273000000002</v>
      </c>
    </row>
    <row r="4001" spans="1:5" x14ac:dyDescent="0.3">
      <c r="A4001">
        <v>47000</v>
      </c>
      <c r="B4001">
        <v>7617.13</v>
      </c>
      <c r="C4001">
        <v>2274.6</v>
      </c>
      <c r="D4001">
        <v>163341.81</v>
      </c>
      <c r="E4001">
        <f>Table1[[#This Row],[sales]]/1000</f>
        <v>163.34181000000001</v>
      </c>
    </row>
    <row r="4002" spans="1:5" x14ac:dyDescent="0.3">
      <c r="A4002">
        <v>77000</v>
      </c>
      <c r="B4002">
        <v>31416.44</v>
      </c>
      <c r="C4002">
        <v>5671.16</v>
      </c>
      <c r="D4002">
        <v>272406.34000000003</v>
      </c>
      <c r="E4002">
        <f>Table1[[#This Row],[sales]]/1000</f>
        <v>272.40634</v>
      </c>
    </row>
    <row r="4003" spans="1:5" x14ac:dyDescent="0.3">
      <c r="A4003">
        <v>29000</v>
      </c>
      <c r="B4003">
        <v>12869.04</v>
      </c>
      <c r="C4003">
        <v>5144.3900000000003</v>
      </c>
      <c r="D4003">
        <v>100277.05</v>
      </c>
      <c r="E4003">
        <f>Table1[[#This Row],[sales]]/1000</f>
        <v>100.27705</v>
      </c>
    </row>
    <row r="4004" spans="1:5" x14ac:dyDescent="0.3">
      <c r="A4004">
        <v>38000</v>
      </c>
      <c r="B4004">
        <v>16848.11</v>
      </c>
      <c r="C4004">
        <v>3975.01</v>
      </c>
      <c r="D4004">
        <v>142222.98000000001</v>
      </c>
      <c r="E4004">
        <f>Table1[[#This Row],[sales]]/1000</f>
        <v>142.22298000000001</v>
      </c>
    </row>
    <row r="4005" spans="1:5" x14ac:dyDescent="0.3">
      <c r="A4005">
        <v>48000</v>
      </c>
      <c r="B4005">
        <v>10374.040000000001</v>
      </c>
      <c r="C4005">
        <v>2612.9</v>
      </c>
      <c r="D4005">
        <v>166200.35</v>
      </c>
      <c r="E4005">
        <f>Table1[[#This Row],[sales]]/1000</f>
        <v>166.20035000000001</v>
      </c>
    </row>
    <row r="4006" spans="1:5" x14ac:dyDescent="0.3">
      <c r="A4006">
        <v>30000</v>
      </c>
      <c r="B4006">
        <v>21095.02</v>
      </c>
      <c r="C4006">
        <v>7972.16</v>
      </c>
      <c r="D4006">
        <v>108298.32</v>
      </c>
      <c r="E4006">
        <f>Table1[[#This Row],[sales]]/1000</f>
        <v>108.29832</v>
      </c>
    </row>
    <row r="4007" spans="1:5" x14ac:dyDescent="0.3">
      <c r="A4007">
        <v>36000</v>
      </c>
      <c r="B4007">
        <v>7870.51</v>
      </c>
      <c r="C4007">
        <v>1157.5999999999999</v>
      </c>
      <c r="D4007">
        <v>129358.35</v>
      </c>
      <c r="E4007">
        <f>Table1[[#This Row],[sales]]/1000</f>
        <v>129.35835</v>
      </c>
    </row>
    <row r="4008" spans="1:5" x14ac:dyDescent="0.3">
      <c r="A4008">
        <v>86000</v>
      </c>
      <c r="B4008">
        <v>30728.75</v>
      </c>
      <c r="C4008">
        <v>3691.27</v>
      </c>
      <c r="D4008">
        <v>307297.76</v>
      </c>
      <c r="E4008">
        <f>Table1[[#This Row],[sales]]/1000</f>
        <v>307.29775999999998</v>
      </c>
    </row>
    <row r="4009" spans="1:5" x14ac:dyDescent="0.3">
      <c r="A4009">
        <v>70000</v>
      </c>
      <c r="B4009">
        <v>17122.64</v>
      </c>
      <c r="C4009">
        <v>299.07</v>
      </c>
      <c r="D4009">
        <v>250725.79</v>
      </c>
      <c r="E4009">
        <f>Table1[[#This Row],[sales]]/1000</f>
        <v>250.72579000000002</v>
      </c>
    </row>
    <row r="4010" spans="1:5" x14ac:dyDescent="0.3">
      <c r="A4010">
        <v>86000</v>
      </c>
      <c r="B4010">
        <v>21649.41</v>
      </c>
      <c r="C4010">
        <v>404.27</v>
      </c>
      <c r="D4010">
        <v>309665.21000000002</v>
      </c>
      <c r="E4010">
        <f>Table1[[#This Row],[sales]]/1000</f>
        <v>309.66521</v>
      </c>
    </row>
    <row r="4011" spans="1:5" x14ac:dyDescent="0.3">
      <c r="A4011">
        <v>21000</v>
      </c>
      <c r="B4011">
        <v>10860.14</v>
      </c>
      <c r="C4011">
        <v>1318.39</v>
      </c>
      <c r="D4011">
        <v>75894.41</v>
      </c>
      <c r="E4011">
        <f>Table1[[#This Row],[sales]]/1000</f>
        <v>75.894410000000008</v>
      </c>
    </row>
    <row r="4012" spans="1:5" x14ac:dyDescent="0.3">
      <c r="A4012">
        <v>81000</v>
      </c>
      <c r="B4012">
        <v>22410.3</v>
      </c>
      <c r="C4012">
        <v>2189.64</v>
      </c>
      <c r="D4012">
        <v>287637.81</v>
      </c>
      <c r="E4012">
        <f>Table1[[#This Row],[sales]]/1000</f>
        <v>287.63781</v>
      </c>
    </row>
    <row r="4013" spans="1:5" x14ac:dyDescent="0.3">
      <c r="A4013">
        <v>41000</v>
      </c>
      <c r="B4013">
        <v>13324.64</v>
      </c>
      <c r="C4013">
        <v>5088.01</v>
      </c>
      <c r="D4013">
        <v>141314.70000000001</v>
      </c>
      <c r="E4013">
        <f>Table1[[#This Row],[sales]]/1000</f>
        <v>141.31470000000002</v>
      </c>
    </row>
    <row r="4014" spans="1:5" x14ac:dyDescent="0.3">
      <c r="A4014">
        <v>76000</v>
      </c>
      <c r="B4014">
        <v>29043.13</v>
      </c>
      <c r="C4014">
        <v>1684.83</v>
      </c>
      <c r="D4014">
        <v>273969.19</v>
      </c>
      <c r="E4014">
        <f>Table1[[#This Row],[sales]]/1000</f>
        <v>273.96919000000003</v>
      </c>
    </row>
    <row r="4015" spans="1:5" x14ac:dyDescent="0.3">
      <c r="A4015">
        <v>57000</v>
      </c>
      <c r="B4015">
        <v>25315.25</v>
      </c>
      <c r="C4015">
        <v>3522.26</v>
      </c>
      <c r="D4015">
        <v>203771.83</v>
      </c>
      <c r="E4015">
        <f>Table1[[#This Row],[sales]]/1000</f>
        <v>203.77182999999999</v>
      </c>
    </row>
    <row r="4016" spans="1:5" x14ac:dyDescent="0.3">
      <c r="A4016">
        <v>98000</v>
      </c>
      <c r="B4016">
        <v>26189.84</v>
      </c>
      <c r="C4016">
        <v>681.76</v>
      </c>
      <c r="D4016">
        <v>345962.9</v>
      </c>
      <c r="E4016">
        <f>Table1[[#This Row],[sales]]/1000</f>
        <v>345.96290000000005</v>
      </c>
    </row>
    <row r="4017" spans="1:5" x14ac:dyDescent="0.3">
      <c r="A4017">
        <v>72000</v>
      </c>
      <c r="B4017">
        <v>22290.05</v>
      </c>
      <c r="C4017">
        <v>2957.22</v>
      </c>
      <c r="D4017">
        <v>254380.69</v>
      </c>
      <c r="E4017">
        <f>Table1[[#This Row],[sales]]/1000</f>
        <v>254.38069000000002</v>
      </c>
    </row>
    <row r="4018" spans="1:5" x14ac:dyDescent="0.3">
      <c r="A4018">
        <v>99000</v>
      </c>
      <c r="B4018">
        <v>41964.61</v>
      </c>
      <c r="C4018">
        <v>9476.64</v>
      </c>
      <c r="D4018">
        <v>357392.99</v>
      </c>
      <c r="E4018">
        <f>Table1[[#This Row],[sales]]/1000</f>
        <v>357.39299</v>
      </c>
    </row>
    <row r="4019" spans="1:5" x14ac:dyDescent="0.3">
      <c r="A4019">
        <v>23000</v>
      </c>
      <c r="B4019">
        <v>5564.67</v>
      </c>
      <c r="C4019">
        <v>327.75</v>
      </c>
      <c r="D4019">
        <v>82648.710000000006</v>
      </c>
      <c r="E4019">
        <f>Table1[[#This Row],[sales]]/1000</f>
        <v>82.648710000000008</v>
      </c>
    </row>
    <row r="4020" spans="1:5" x14ac:dyDescent="0.3">
      <c r="A4020">
        <v>10000</v>
      </c>
      <c r="B4020">
        <v>1294.19</v>
      </c>
      <c r="C4020">
        <v>128.5</v>
      </c>
      <c r="D4020">
        <v>41210.019999999997</v>
      </c>
      <c r="E4020">
        <f>Table1[[#This Row],[sales]]/1000</f>
        <v>41.21002</v>
      </c>
    </row>
    <row r="4021" spans="1:5" x14ac:dyDescent="0.3">
      <c r="A4021">
        <v>27000</v>
      </c>
      <c r="B4021">
        <v>5595.85</v>
      </c>
      <c r="C4021">
        <v>1583.3</v>
      </c>
      <c r="D4021">
        <v>98554.11</v>
      </c>
      <c r="E4021">
        <f>Table1[[#This Row],[sales]]/1000</f>
        <v>98.554109999999994</v>
      </c>
    </row>
    <row r="4022" spans="1:5" x14ac:dyDescent="0.3">
      <c r="A4022">
        <v>87000</v>
      </c>
      <c r="B4022">
        <v>27021.77</v>
      </c>
      <c r="C4022">
        <v>1799.59</v>
      </c>
      <c r="D4022">
        <v>309140.96999999997</v>
      </c>
      <c r="E4022">
        <f>Table1[[#This Row],[sales]]/1000</f>
        <v>309.14096999999998</v>
      </c>
    </row>
    <row r="4023" spans="1:5" x14ac:dyDescent="0.3">
      <c r="A4023">
        <v>53000</v>
      </c>
      <c r="B4023">
        <v>14340.89</v>
      </c>
      <c r="C4023">
        <v>1005.35</v>
      </c>
      <c r="D4023">
        <v>187440.87</v>
      </c>
      <c r="E4023">
        <f>Table1[[#This Row],[sales]]/1000</f>
        <v>187.44086999999999</v>
      </c>
    </row>
    <row r="4024" spans="1:5" x14ac:dyDescent="0.3">
      <c r="A4024">
        <v>80000</v>
      </c>
      <c r="B4024">
        <v>18867.48</v>
      </c>
      <c r="C4024">
        <v>2041.29</v>
      </c>
      <c r="D4024">
        <v>281500.94</v>
      </c>
      <c r="E4024">
        <f>Table1[[#This Row],[sales]]/1000</f>
        <v>281.50094000000001</v>
      </c>
    </row>
    <row r="4025" spans="1:5" x14ac:dyDescent="0.3">
      <c r="A4025">
        <v>63000</v>
      </c>
      <c r="B4025">
        <v>18444.23</v>
      </c>
      <c r="C4025">
        <v>952.44</v>
      </c>
      <c r="D4025">
        <v>220344.14</v>
      </c>
      <c r="E4025">
        <f>Table1[[#This Row],[sales]]/1000</f>
        <v>220.34414000000001</v>
      </c>
    </row>
    <row r="4026" spans="1:5" x14ac:dyDescent="0.3">
      <c r="A4026">
        <v>42000</v>
      </c>
      <c r="B4026">
        <v>23239.18</v>
      </c>
      <c r="C4026">
        <v>3820.4</v>
      </c>
      <c r="D4026">
        <v>147226.38</v>
      </c>
      <c r="E4026">
        <f>Table1[[#This Row],[sales]]/1000</f>
        <v>147.22638000000001</v>
      </c>
    </row>
    <row r="4027" spans="1:5" x14ac:dyDescent="0.3">
      <c r="A4027">
        <v>70000</v>
      </c>
      <c r="B4027">
        <v>21553.89</v>
      </c>
      <c r="C4027">
        <v>2029.13</v>
      </c>
      <c r="D4027">
        <v>247150.99</v>
      </c>
      <c r="E4027">
        <f>Table1[[#This Row],[sales]]/1000</f>
        <v>247.15098999999998</v>
      </c>
    </row>
    <row r="4028" spans="1:5" x14ac:dyDescent="0.3">
      <c r="A4028">
        <v>64000</v>
      </c>
      <c r="B4028">
        <v>22358.080000000002</v>
      </c>
      <c r="C4028">
        <v>2546.5100000000002</v>
      </c>
      <c r="D4028">
        <v>226988.08</v>
      </c>
      <c r="E4028">
        <f>Table1[[#This Row],[sales]]/1000</f>
        <v>226.98808</v>
      </c>
    </row>
    <row r="4029" spans="1:5" x14ac:dyDescent="0.3">
      <c r="A4029">
        <v>75000</v>
      </c>
      <c r="B4029">
        <v>27708.04</v>
      </c>
      <c r="C4029">
        <v>2231.37</v>
      </c>
      <c r="D4029">
        <v>266914.03999999998</v>
      </c>
      <c r="E4029">
        <f>Table1[[#This Row],[sales]]/1000</f>
        <v>266.91404</v>
      </c>
    </row>
    <row r="4030" spans="1:5" x14ac:dyDescent="0.3">
      <c r="A4030">
        <v>22000</v>
      </c>
      <c r="B4030">
        <v>215.38</v>
      </c>
      <c r="C4030">
        <v>2291.23</v>
      </c>
      <c r="D4030">
        <v>77995.22</v>
      </c>
      <c r="E4030">
        <f>Table1[[#This Row],[sales]]/1000</f>
        <v>77.995220000000003</v>
      </c>
    </row>
    <row r="4031" spans="1:5" x14ac:dyDescent="0.3">
      <c r="A4031">
        <v>82000</v>
      </c>
      <c r="B4031">
        <v>26010.84</v>
      </c>
      <c r="C4031">
        <v>4803.6099999999997</v>
      </c>
      <c r="D4031">
        <v>290458.71000000002</v>
      </c>
      <c r="E4031">
        <f>Table1[[#This Row],[sales]]/1000</f>
        <v>290.45871</v>
      </c>
    </row>
    <row r="4032" spans="1:5" x14ac:dyDescent="0.3">
      <c r="A4032">
        <v>66000</v>
      </c>
      <c r="B4032">
        <v>29886.65</v>
      </c>
      <c r="C4032">
        <v>5667.11</v>
      </c>
      <c r="D4032">
        <v>230667.33</v>
      </c>
      <c r="E4032">
        <f>Table1[[#This Row],[sales]]/1000</f>
        <v>230.66732999999999</v>
      </c>
    </row>
    <row r="4033" spans="1:5" x14ac:dyDescent="0.3">
      <c r="A4033">
        <v>28000</v>
      </c>
      <c r="B4033">
        <v>14079.39</v>
      </c>
      <c r="C4033">
        <v>5970.22</v>
      </c>
      <c r="D4033">
        <v>97319.93</v>
      </c>
      <c r="E4033">
        <f>Table1[[#This Row],[sales]]/1000</f>
        <v>97.319929999999999</v>
      </c>
    </row>
    <row r="4034" spans="1:5" x14ac:dyDescent="0.3">
      <c r="A4034">
        <v>74000</v>
      </c>
      <c r="B4034">
        <v>26877.39</v>
      </c>
      <c r="C4034">
        <v>3516.43</v>
      </c>
      <c r="D4034">
        <v>265139.42</v>
      </c>
      <c r="E4034">
        <f>Table1[[#This Row],[sales]]/1000</f>
        <v>265.13941999999997</v>
      </c>
    </row>
    <row r="4035" spans="1:5" x14ac:dyDescent="0.3">
      <c r="A4035">
        <v>29000</v>
      </c>
      <c r="B4035">
        <v>6276.7</v>
      </c>
      <c r="C4035">
        <v>3998.94</v>
      </c>
      <c r="D4035">
        <v>103311.85</v>
      </c>
      <c r="E4035">
        <f>Table1[[#This Row],[sales]]/1000</f>
        <v>103.31185000000001</v>
      </c>
    </row>
    <row r="4036" spans="1:5" x14ac:dyDescent="0.3">
      <c r="A4036">
        <v>32000</v>
      </c>
      <c r="B4036">
        <v>9289.82</v>
      </c>
      <c r="C4036">
        <v>1167.05</v>
      </c>
      <c r="D4036">
        <v>113127.84</v>
      </c>
      <c r="E4036">
        <f>Table1[[#This Row],[sales]]/1000</f>
        <v>113.12783999999999</v>
      </c>
    </row>
    <row r="4037" spans="1:5" x14ac:dyDescent="0.3">
      <c r="A4037">
        <v>23000</v>
      </c>
      <c r="B4037">
        <v>5939.91</v>
      </c>
      <c r="C4037">
        <v>572.54999999999995</v>
      </c>
      <c r="D4037">
        <v>80295.3</v>
      </c>
      <c r="E4037">
        <f>Table1[[#This Row],[sales]]/1000</f>
        <v>80.295299999999997</v>
      </c>
    </row>
    <row r="4038" spans="1:5" x14ac:dyDescent="0.3">
      <c r="A4038">
        <v>17000</v>
      </c>
      <c r="B4038">
        <v>6782.23</v>
      </c>
      <c r="C4038">
        <v>2373.36</v>
      </c>
      <c r="D4038">
        <v>61895.92</v>
      </c>
      <c r="E4038">
        <f>Table1[[#This Row],[sales]]/1000</f>
        <v>61.895919999999997</v>
      </c>
    </row>
    <row r="4039" spans="1:5" x14ac:dyDescent="0.3">
      <c r="A4039">
        <v>76000</v>
      </c>
      <c r="B4039">
        <v>30989.88</v>
      </c>
      <c r="C4039">
        <v>8301.34</v>
      </c>
      <c r="D4039">
        <v>268385.84000000003</v>
      </c>
      <c r="E4039">
        <f>Table1[[#This Row],[sales]]/1000</f>
        <v>268.38584000000003</v>
      </c>
    </row>
    <row r="4040" spans="1:5" x14ac:dyDescent="0.3">
      <c r="A4040">
        <v>10000</v>
      </c>
      <c r="B4040">
        <v>7109.84</v>
      </c>
      <c r="C4040">
        <v>358.05</v>
      </c>
      <c r="D4040">
        <v>35873.78</v>
      </c>
      <c r="E4040">
        <f>Table1[[#This Row],[sales]]/1000</f>
        <v>35.873779999999996</v>
      </c>
    </row>
    <row r="4041" spans="1:5" x14ac:dyDescent="0.3">
      <c r="A4041">
        <v>73000</v>
      </c>
      <c r="B4041">
        <v>28960.41</v>
      </c>
      <c r="C4041">
        <v>2673.04</v>
      </c>
      <c r="D4041">
        <v>261361.13</v>
      </c>
      <c r="E4041">
        <f>Table1[[#This Row],[sales]]/1000</f>
        <v>261.36113</v>
      </c>
    </row>
    <row r="4042" spans="1:5" x14ac:dyDescent="0.3">
      <c r="A4042">
        <v>74000</v>
      </c>
      <c r="B4042">
        <v>27157.32</v>
      </c>
      <c r="C4042">
        <v>4948.76</v>
      </c>
      <c r="D4042">
        <v>266655.39</v>
      </c>
      <c r="E4042">
        <f>Table1[[#This Row],[sales]]/1000</f>
        <v>266.65539000000001</v>
      </c>
    </row>
    <row r="4043" spans="1:5" x14ac:dyDescent="0.3">
      <c r="A4043">
        <v>72000</v>
      </c>
      <c r="B4043">
        <v>19883.73</v>
      </c>
      <c r="C4043">
        <v>6352.69</v>
      </c>
      <c r="D4043">
        <v>257845.96</v>
      </c>
      <c r="E4043">
        <f>Table1[[#This Row],[sales]]/1000</f>
        <v>257.84595999999999</v>
      </c>
    </row>
    <row r="4044" spans="1:5" x14ac:dyDescent="0.3">
      <c r="A4044">
        <v>65000</v>
      </c>
      <c r="B4044">
        <v>24692.959999999999</v>
      </c>
      <c r="C4044">
        <v>1758.17</v>
      </c>
      <c r="D4044">
        <v>231141.1</v>
      </c>
      <c r="E4044">
        <f>Table1[[#This Row],[sales]]/1000</f>
        <v>231.14109999999999</v>
      </c>
    </row>
    <row r="4045" spans="1:5" x14ac:dyDescent="0.3">
      <c r="A4045">
        <v>78000</v>
      </c>
      <c r="B4045">
        <v>28991.13</v>
      </c>
      <c r="C4045">
        <v>6265.85</v>
      </c>
      <c r="D4045">
        <v>275486.87</v>
      </c>
      <c r="E4045">
        <f>Table1[[#This Row],[sales]]/1000</f>
        <v>275.48687000000001</v>
      </c>
    </row>
    <row r="4046" spans="1:5" x14ac:dyDescent="0.3">
      <c r="A4046">
        <v>83000</v>
      </c>
      <c r="B4046">
        <v>26502.48</v>
      </c>
      <c r="C4046">
        <v>5901.47</v>
      </c>
      <c r="D4046">
        <v>296326.78999999998</v>
      </c>
      <c r="E4046">
        <f>Table1[[#This Row],[sales]]/1000</f>
        <v>296.32678999999996</v>
      </c>
    </row>
    <row r="4047" spans="1:5" x14ac:dyDescent="0.3">
      <c r="A4047">
        <v>25000</v>
      </c>
      <c r="B4047">
        <v>7431.42</v>
      </c>
      <c r="C4047">
        <v>1020.49</v>
      </c>
      <c r="D4047">
        <v>87524.22</v>
      </c>
      <c r="E4047">
        <f>Table1[[#This Row],[sales]]/1000</f>
        <v>87.52422</v>
      </c>
    </row>
    <row r="4048" spans="1:5" x14ac:dyDescent="0.3">
      <c r="A4048">
        <v>51000</v>
      </c>
      <c r="B4048">
        <v>12788.05</v>
      </c>
      <c r="C4048">
        <v>3632.37</v>
      </c>
      <c r="D4048">
        <v>185551.82</v>
      </c>
      <c r="E4048">
        <f>Table1[[#This Row],[sales]]/1000</f>
        <v>185.55182000000002</v>
      </c>
    </row>
    <row r="4049" spans="1:5" x14ac:dyDescent="0.3">
      <c r="A4049">
        <v>50000</v>
      </c>
      <c r="B4049">
        <v>14744.24</v>
      </c>
      <c r="C4049">
        <v>2676.62</v>
      </c>
      <c r="D4049">
        <v>176910.51</v>
      </c>
      <c r="E4049">
        <f>Table1[[#This Row],[sales]]/1000</f>
        <v>176.91051000000002</v>
      </c>
    </row>
    <row r="4050" spans="1:5" x14ac:dyDescent="0.3">
      <c r="A4050">
        <v>73000</v>
      </c>
      <c r="B4050">
        <v>30663.69</v>
      </c>
      <c r="C4050">
        <v>4071.55</v>
      </c>
      <c r="D4050">
        <v>261954.55</v>
      </c>
      <c r="E4050">
        <f>Table1[[#This Row],[sales]]/1000</f>
        <v>261.95454999999998</v>
      </c>
    </row>
    <row r="4051" spans="1:5" x14ac:dyDescent="0.3">
      <c r="A4051">
        <v>64000</v>
      </c>
      <c r="B4051">
        <v>21069.24</v>
      </c>
      <c r="C4051">
        <v>4019.54</v>
      </c>
      <c r="D4051">
        <v>226438.26</v>
      </c>
      <c r="E4051">
        <f>Table1[[#This Row],[sales]]/1000</f>
        <v>226.43826000000001</v>
      </c>
    </row>
    <row r="4052" spans="1:5" x14ac:dyDescent="0.3">
      <c r="A4052">
        <v>25000</v>
      </c>
      <c r="B4052">
        <v>4097.29</v>
      </c>
      <c r="C4052">
        <v>2290.21</v>
      </c>
      <c r="D4052">
        <v>89305.48</v>
      </c>
      <c r="E4052">
        <f>Table1[[#This Row],[sales]]/1000</f>
        <v>89.305480000000003</v>
      </c>
    </row>
    <row r="4053" spans="1:5" x14ac:dyDescent="0.3">
      <c r="A4053">
        <v>16000</v>
      </c>
      <c r="B4053">
        <v>10089.02</v>
      </c>
      <c r="C4053">
        <v>1471.51</v>
      </c>
      <c r="D4053">
        <v>53558</v>
      </c>
      <c r="E4053">
        <f>Table1[[#This Row],[sales]]/1000</f>
        <v>53.558</v>
      </c>
    </row>
    <row r="4054" spans="1:5" x14ac:dyDescent="0.3">
      <c r="A4054">
        <v>30000</v>
      </c>
      <c r="B4054">
        <v>9444.3799999999992</v>
      </c>
      <c r="C4054">
        <v>1526.27</v>
      </c>
      <c r="D4054">
        <v>108423.2</v>
      </c>
      <c r="E4054">
        <f>Table1[[#This Row],[sales]]/1000</f>
        <v>108.42319999999999</v>
      </c>
    </row>
    <row r="4055" spans="1:5" x14ac:dyDescent="0.3">
      <c r="A4055">
        <v>99000</v>
      </c>
      <c r="B4055">
        <v>32490.400000000001</v>
      </c>
      <c r="C4055">
        <v>8220.5300000000007</v>
      </c>
      <c r="D4055">
        <v>347693.6</v>
      </c>
      <c r="E4055">
        <f>Table1[[#This Row],[sales]]/1000</f>
        <v>347.6936</v>
      </c>
    </row>
    <row r="4056" spans="1:5" x14ac:dyDescent="0.3">
      <c r="A4056">
        <v>78000</v>
      </c>
      <c r="B4056">
        <v>34108.21</v>
      </c>
      <c r="C4056">
        <v>5137.12</v>
      </c>
      <c r="D4056">
        <v>272793.15000000002</v>
      </c>
      <c r="E4056">
        <f>Table1[[#This Row],[sales]]/1000</f>
        <v>272.79315000000003</v>
      </c>
    </row>
    <row r="4057" spans="1:5" x14ac:dyDescent="0.3">
      <c r="A4057">
        <v>21000</v>
      </c>
      <c r="B4057">
        <v>11166.59</v>
      </c>
      <c r="C4057">
        <v>1464.15</v>
      </c>
      <c r="D4057">
        <v>69807.73</v>
      </c>
      <c r="E4057">
        <f>Table1[[#This Row],[sales]]/1000</f>
        <v>69.807729999999992</v>
      </c>
    </row>
    <row r="4058" spans="1:5" x14ac:dyDescent="0.3">
      <c r="A4058">
        <v>76000</v>
      </c>
      <c r="B4058">
        <v>17488.61</v>
      </c>
      <c r="C4058">
        <v>2951</v>
      </c>
      <c r="D4058">
        <v>268922.45</v>
      </c>
      <c r="E4058">
        <f>Table1[[#This Row],[sales]]/1000</f>
        <v>268.92245000000003</v>
      </c>
    </row>
    <row r="4059" spans="1:5" x14ac:dyDescent="0.3">
      <c r="A4059">
        <v>74000</v>
      </c>
      <c r="B4059">
        <v>26135.18</v>
      </c>
      <c r="C4059">
        <v>5781.93</v>
      </c>
      <c r="D4059">
        <v>263372.68</v>
      </c>
      <c r="E4059">
        <f>Table1[[#This Row],[sales]]/1000</f>
        <v>263.37268</v>
      </c>
    </row>
    <row r="4060" spans="1:5" x14ac:dyDescent="0.3">
      <c r="A4060">
        <v>23000</v>
      </c>
      <c r="B4060">
        <v>14396.73</v>
      </c>
      <c r="C4060">
        <v>3099.98</v>
      </c>
      <c r="D4060">
        <v>84302.399999999994</v>
      </c>
      <c r="E4060">
        <f>Table1[[#This Row],[sales]]/1000</f>
        <v>84.302399999999992</v>
      </c>
    </row>
    <row r="4061" spans="1:5" x14ac:dyDescent="0.3">
      <c r="A4061">
        <v>95000</v>
      </c>
      <c r="B4061">
        <v>36209.15</v>
      </c>
      <c r="C4061">
        <v>6000.88</v>
      </c>
      <c r="D4061">
        <v>341252.18</v>
      </c>
      <c r="E4061">
        <f>Table1[[#This Row],[sales]]/1000</f>
        <v>341.25218000000001</v>
      </c>
    </row>
    <row r="4062" spans="1:5" x14ac:dyDescent="0.3">
      <c r="A4062">
        <v>35000</v>
      </c>
      <c r="B4062">
        <v>7886.45</v>
      </c>
      <c r="C4062">
        <v>1758.38</v>
      </c>
      <c r="D4062">
        <v>124256.86</v>
      </c>
      <c r="E4062">
        <f>Table1[[#This Row],[sales]]/1000</f>
        <v>124.25686</v>
      </c>
    </row>
    <row r="4063" spans="1:5" x14ac:dyDescent="0.3">
      <c r="A4063">
        <v>90000</v>
      </c>
      <c r="B4063">
        <v>36338.22</v>
      </c>
      <c r="C4063">
        <v>6054.41</v>
      </c>
      <c r="D4063">
        <v>321134.43</v>
      </c>
      <c r="E4063">
        <f>Table1[[#This Row],[sales]]/1000</f>
        <v>321.13443000000001</v>
      </c>
    </row>
    <row r="4064" spans="1:5" x14ac:dyDescent="0.3">
      <c r="A4064">
        <v>41000</v>
      </c>
      <c r="B4064">
        <v>7143.98</v>
      </c>
      <c r="C4064">
        <v>1185.99</v>
      </c>
      <c r="D4064">
        <v>142416.91</v>
      </c>
      <c r="E4064">
        <f>Table1[[#This Row],[sales]]/1000</f>
        <v>142.41691</v>
      </c>
    </row>
    <row r="4065" spans="1:5" x14ac:dyDescent="0.3">
      <c r="A4065">
        <v>31000</v>
      </c>
      <c r="B4065">
        <v>11054.97</v>
      </c>
      <c r="C4065">
        <v>739.57</v>
      </c>
      <c r="D4065">
        <v>114753.2</v>
      </c>
      <c r="E4065">
        <f>Table1[[#This Row],[sales]]/1000</f>
        <v>114.75319999999999</v>
      </c>
    </row>
    <row r="4066" spans="1:5" x14ac:dyDescent="0.3">
      <c r="A4066">
        <v>96000</v>
      </c>
      <c r="B4066">
        <v>34005.94</v>
      </c>
      <c r="C4066">
        <v>4602.9399999999996</v>
      </c>
      <c r="D4066">
        <v>340199.78</v>
      </c>
      <c r="E4066">
        <f>Table1[[#This Row],[sales]]/1000</f>
        <v>340.19978000000003</v>
      </c>
    </row>
    <row r="4067" spans="1:5" x14ac:dyDescent="0.3">
      <c r="A4067">
        <v>38000</v>
      </c>
      <c r="B4067">
        <v>10842.9</v>
      </c>
      <c r="C4067">
        <v>306.92</v>
      </c>
      <c r="D4067">
        <v>133928.23000000001</v>
      </c>
      <c r="E4067">
        <f>Table1[[#This Row],[sales]]/1000</f>
        <v>133.92823000000001</v>
      </c>
    </row>
    <row r="4068" spans="1:5" x14ac:dyDescent="0.3">
      <c r="A4068">
        <v>55000</v>
      </c>
      <c r="B4068">
        <v>15335.33</v>
      </c>
      <c r="C4068">
        <v>111.01</v>
      </c>
      <c r="D4068">
        <v>198527.64</v>
      </c>
      <c r="E4068">
        <f>Table1[[#This Row],[sales]]/1000</f>
        <v>198.52764000000002</v>
      </c>
    </row>
    <row r="4069" spans="1:5" x14ac:dyDescent="0.3">
      <c r="A4069">
        <v>41000</v>
      </c>
      <c r="B4069">
        <v>9144.2099999999991</v>
      </c>
      <c r="C4069">
        <v>180.24</v>
      </c>
      <c r="D4069">
        <v>152713.9</v>
      </c>
      <c r="E4069">
        <f>Table1[[#This Row],[sales]]/1000</f>
        <v>152.7139</v>
      </c>
    </row>
    <row r="4070" spans="1:5" x14ac:dyDescent="0.3">
      <c r="A4070">
        <v>64000</v>
      </c>
      <c r="B4070">
        <v>14112.72</v>
      </c>
      <c r="C4070">
        <v>3313.54</v>
      </c>
      <c r="D4070">
        <v>227190.33</v>
      </c>
      <c r="E4070">
        <f>Table1[[#This Row],[sales]]/1000</f>
        <v>227.19032999999999</v>
      </c>
    </row>
    <row r="4071" spans="1:5" x14ac:dyDescent="0.3">
      <c r="A4071">
        <v>58000</v>
      </c>
      <c r="B4071">
        <v>19218.89</v>
      </c>
      <c r="C4071">
        <v>582.17999999999995</v>
      </c>
      <c r="D4071">
        <v>209017.96</v>
      </c>
      <c r="E4071">
        <f>Table1[[#This Row],[sales]]/1000</f>
        <v>209.01795999999999</v>
      </c>
    </row>
    <row r="4072" spans="1:5" x14ac:dyDescent="0.3">
      <c r="A4072">
        <v>75000</v>
      </c>
      <c r="B4072">
        <v>30900.95</v>
      </c>
      <c r="C4072">
        <v>7483.43</v>
      </c>
      <c r="D4072">
        <v>263449.18</v>
      </c>
      <c r="E4072">
        <f>Table1[[#This Row],[sales]]/1000</f>
        <v>263.44918000000001</v>
      </c>
    </row>
    <row r="4073" spans="1:5" x14ac:dyDescent="0.3">
      <c r="A4073">
        <v>77000</v>
      </c>
      <c r="B4073">
        <v>32718.18</v>
      </c>
      <c r="C4073">
        <v>4068.25</v>
      </c>
      <c r="D4073">
        <v>271542.3</v>
      </c>
      <c r="E4073">
        <f>Table1[[#This Row],[sales]]/1000</f>
        <v>271.54230000000001</v>
      </c>
    </row>
    <row r="4074" spans="1:5" x14ac:dyDescent="0.3">
      <c r="A4074">
        <v>89000</v>
      </c>
      <c r="B4074">
        <v>28389.14</v>
      </c>
      <c r="C4074">
        <v>2447.63</v>
      </c>
      <c r="D4074">
        <v>318302.99</v>
      </c>
      <c r="E4074">
        <f>Table1[[#This Row],[sales]]/1000</f>
        <v>318.30298999999997</v>
      </c>
    </row>
    <row r="4075" spans="1:5" x14ac:dyDescent="0.3">
      <c r="A4075">
        <v>40000</v>
      </c>
      <c r="B4075">
        <v>12189.12</v>
      </c>
      <c r="C4075">
        <v>2852.07</v>
      </c>
      <c r="D4075">
        <v>145909.79999999999</v>
      </c>
      <c r="E4075">
        <f>Table1[[#This Row],[sales]]/1000</f>
        <v>145.90979999999999</v>
      </c>
    </row>
    <row r="4076" spans="1:5" x14ac:dyDescent="0.3">
      <c r="A4076">
        <v>85000</v>
      </c>
      <c r="B4076">
        <v>22618.05</v>
      </c>
      <c r="C4076">
        <v>4160.03</v>
      </c>
      <c r="D4076">
        <v>301370.68</v>
      </c>
      <c r="E4076">
        <f>Table1[[#This Row],[sales]]/1000</f>
        <v>301.37067999999999</v>
      </c>
    </row>
    <row r="4077" spans="1:5" x14ac:dyDescent="0.3">
      <c r="A4077">
        <v>16000</v>
      </c>
      <c r="B4077">
        <v>10156.92</v>
      </c>
      <c r="C4077">
        <v>2584.04</v>
      </c>
      <c r="D4077">
        <v>51482.49</v>
      </c>
      <c r="E4077">
        <f>Table1[[#This Row],[sales]]/1000</f>
        <v>51.482489999999999</v>
      </c>
    </row>
    <row r="4078" spans="1:5" x14ac:dyDescent="0.3">
      <c r="A4078">
        <v>17000</v>
      </c>
      <c r="B4078">
        <v>5063.59</v>
      </c>
      <c r="C4078">
        <v>1535.62</v>
      </c>
      <c r="D4078">
        <v>63199.519999999997</v>
      </c>
      <c r="E4078">
        <f>Table1[[#This Row],[sales]]/1000</f>
        <v>63.19952</v>
      </c>
    </row>
    <row r="4079" spans="1:5" x14ac:dyDescent="0.3">
      <c r="A4079">
        <v>59000</v>
      </c>
      <c r="B4079">
        <v>9284.5</v>
      </c>
      <c r="C4079">
        <v>800.78</v>
      </c>
      <c r="D4079">
        <v>212271.72</v>
      </c>
      <c r="E4079">
        <f>Table1[[#This Row],[sales]]/1000</f>
        <v>212.27171999999999</v>
      </c>
    </row>
    <row r="4080" spans="1:5" x14ac:dyDescent="0.3">
      <c r="A4080">
        <v>53000</v>
      </c>
      <c r="B4080">
        <v>25687.279999999999</v>
      </c>
      <c r="C4080">
        <v>5371.54</v>
      </c>
      <c r="D4080">
        <v>192097.8</v>
      </c>
      <c r="E4080">
        <f>Table1[[#This Row],[sales]]/1000</f>
        <v>192.09779999999998</v>
      </c>
    </row>
    <row r="4081" spans="1:5" x14ac:dyDescent="0.3">
      <c r="A4081">
        <v>72000</v>
      </c>
      <c r="B4081">
        <v>34512.44</v>
      </c>
      <c r="C4081">
        <v>6146.3</v>
      </c>
      <c r="D4081">
        <v>258375.43</v>
      </c>
      <c r="E4081">
        <f>Table1[[#This Row],[sales]]/1000</f>
        <v>258.37542999999999</v>
      </c>
    </row>
    <row r="4082" spans="1:5" x14ac:dyDescent="0.3">
      <c r="A4082">
        <v>51000</v>
      </c>
      <c r="B4082">
        <v>14284.33</v>
      </c>
      <c r="C4082">
        <v>1914.86</v>
      </c>
      <c r="D4082">
        <v>181258.16</v>
      </c>
      <c r="E4082">
        <f>Table1[[#This Row],[sales]]/1000</f>
        <v>181.25816</v>
      </c>
    </row>
    <row r="4083" spans="1:5" x14ac:dyDescent="0.3">
      <c r="A4083">
        <v>90000</v>
      </c>
      <c r="B4083">
        <v>30455.759999999998</v>
      </c>
      <c r="C4083">
        <v>4061.59</v>
      </c>
      <c r="D4083">
        <v>319146.25</v>
      </c>
      <c r="E4083">
        <f>Table1[[#This Row],[sales]]/1000</f>
        <v>319.14625000000001</v>
      </c>
    </row>
    <row r="4084" spans="1:5" x14ac:dyDescent="0.3">
      <c r="A4084">
        <v>16000</v>
      </c>
      <c r="B4084">
        <v>6004.43</v>
      </c>
      <c r="C4084">
        <v>2725.43</v>
      </c>
      <c r="D4084">
        <v>56858.1</v>
      </c>
      <c r="E4084">
        <f>Table1[[#This Row],[sales]]/1000</f>
        <v>56.8581</v>
      </c>
    </row>
    <row r="4085" spans="1:5" x14ac:dyDescent="0.3">
      <c r="A4085">
        <v>50000</v>
      </c>
      <c r="B4085">
        <v>18902.78</v>
      </c>
      <c r="C4085">
        <v>953.11</v>
      </c>
      <c r="D4085">
        <v>180329.86</v>
      </c>
      <c r="E4085">
        <f>Table1[[#This Row],[sales]]/1000</f>
        <v>180.32986</v>
      </c>
    </row>
    <row r="4086" spans="1:5" x14ac:dyDescent="0.3">
      <c r="A4086">
        <v>25000</v>
      </c>
      <c r="B4086">
        <v>7340.9</v>
      </c>
      <c r="C4086">
        <v>3250.95</v>
      </c>
      <c r="D4086">
        <v>87338.87</v>
      </c>
      <c r="E4086">
        <f>Table1[[#This Row],[sales]]/1000</f>
        <v>87.33887</v>
      </c>
    </row>
    <row r="4087" spans="1:5" x14ac:dyDescent="0.3">
      <c r="A4087">
        <v>79000</v>
      </c>
      <c r="B4087">
        <v>23672.15</v>
      </c>
      <c r="C4087">
        <v>2209.9499999999998</v>
      </c>
      <c r="D4087">
        <v>283430.21000000002</v>
      </c>
      <c r="E4087">
        <f>Table1[[#This Row],[sales]]/1000</f>
        <v>283.43021000000005</v>
      </c>
    </row>
    <row r="4088" spans="1:5" x14ac:dyDescent="0.3">
      <c r="A4088">
        <v>82000</v>
      </c>
      <c r="B4088">
        <v>31749.91</v>
      </c>
      <c r="C4088">
        <v>4827.9399999999996</v>
      </c>
      <c r="D4088">
        <v>286066.68</v>
      </c>
      <c r="E4088">
        <f>Table1[[#This Row],[sales]]/1000</f>
        <v>286.06668000000002</v>
      </c>
    </row>
    <row r="4089" spans="1:5" x14ac:dyDescent="0.3">
      <c r="A4089">
        <v>88000</v>
      </c>
      <c r="B4089">
        <v>23867.66</v>
      </c>
      <c r="C4089">
        <v>5853.58</v>
      </c>
      <c r="D4089">
        <v>314600.81</v>
      </c>
      <c r="E4089">
        <f>Table1[[#This Row],[sales]]/1000</f>
        <v>314.60081000000002</v>
      </c>
    </row>
    <row r="4090" spans="1:5" x14ac:dyDescent="0.3">
      <c r="A4090">
        <v>19000</v>
      </c>
      <c r="B4090">
        <v>4182.63</v>
      </c>
      <c r="C4090">
        <v>3338.36</v>
      </c>
      <c r="D4090">
        <v>68179.320000000007</v>
      </c>
      <c r="E4090">
        <f>Table1[[#This Row],[sales]]/1000</f>
        <v>68.179320000000004</v>
      </c>
    </row>
    <row r="4091" spans="1:5" x14ac:dyDescent="0.3">
      <c r="A4091">
        <v>67000</v>
      </c>
      <c r="B4091">
        <v>10447.57</v>
      </c>
      <c r="C4091">
        <v>2178.33</v>
      </c>
      <c r="D4091">
        <v>236979.9</v>
      </c>
      <c r="E4091">
        <f>Table1[[#This Row],[sales]]/1000</f>
        <v>236.97989999999999</v>
      </c>
    </row>
    <row r="4092" spans="1:5" x14ac:dyDescent="0.3">
      <c r="A4092">
        <v>77000</v>
      </c>
      <c r="B4092">
        <v>18652.169999999998</v>
      </c>
      <c r="C4092">
        <v>1370.78</v>
      </c>
      <c r="D4092">
        <v>272348.95</v>
      </c>
      <c r="E4092">
        <f>Table1[[#This Row],[sales]]/1000</f>
        <v>272.34895</v>
      </c>
    </row>
    <row r="4093" spans="1:5" x14ac:dyDescent="0.3">
      <c r="A4093">
        <v>82000</v>
      </c>
      <c r="B4093">
        <v>24488.92</v>
      </c>
      <c r="C4093">
        <v>2559.91</v>
      </c>
      <c r="D4093">
        <v>297299.40000000002</v>
      </c>
      <c r="E4093">
        <f>Table1[[#This Row],[sales]]/1000</f>
        <v>297.29940000000005</v>
      </c>
    </row>
    <row r="4094" spans="1:5" x14ac:dyDescent="0.3">
      <c r="A4094">
        <v>26000</v>
      </c>
      <c r="B4094">
        <v>12276.1</v>
      </c>
      <c r="C4094">
        <v>22.5</v>
      </c>
      <c r="D4094">
        <v>90012.28</v>
      </c>
      <c r="E4094">
        <f>Table1[[#This Row],[sales]]/1000</f>
        <v>90.012280000000004</v>
      </c>
    </row>
    <row r="4095" spans="1:5" x14ac:dyDescent="0.3">
      <c r="A4095">
        <v>34000</v>
      </c>
      <c r="B4095">
        <v>13354.48</v>
      </c>
      <c r="C4095">
        <v>734.02</v>
      </c>
      <c r="D4095">
        <v>117246.33</v>
      </c>
      <c r="E4095">
        <f>Table1[[#This Row],[sales]]/1000</f>
        <v>117.24633</v>
      </c>
    </row>
    <row r="4096" spans="1:5" x14ac:dyDescent="0.3">
      <c r="A4096">
        <v>62000</v>
      </c>
      <c r="B4096">
        <v>23863.3</v>
      </c>
      <c r="C4096">
        <v>4208.5600000000004</v>
      </c>
      <c r="D4096">
        <v>221483.77</v>
      </c>
      <c r="E4096">
        <f>Table1[[#This Row],[sales]]/1000</f>
        <v>221.48376999999999</v>
      </c>
    </row>
    <row r="4097" spans="1:5" x14ac:dyDescent="0.3">
      <c r="A4097">
        <v>10000</v>
      </c>
      <c r="B4097">
        <v>7931.49</v>
      </c>
      <c r="C4097">
        <v>5022.01</v>
      </c>
      <c r="D4097">
        <v>34771.550000000003</v>
      </c>
      <c r="E4097">
        <f>Table1[[#This Row],[sales]]/1000</f>
        <v>34.771550000000005</v>
      </c>
    </row>
    <row r="4098" spans="1:5" x14ac:dyDescent="0.3">
      <c r="A4098">
        <v>72000</v>
      </c>
      <c r="B4098">
        <v>23691.08</v>
      </c>
      <c r="C4098">
        <v>1627.59</v>
      </c>
      <c r="D4098">
        <v>253269.92</v>
      </c>
      <c r="E4098">
        <f>Table1[[#This Row],[sales]]/1000</f>
        <v>253.26992000000001</v>
      </c>
    </row>
    <row r="4099" spans="1:5" x14ac:dyDescent="0.3">
      <c r="A4099">
        <v>17000</v>
      </c>
      <c r="B4099">
        <v>4755.8500000000004</v>
      </c>
      <c r="C4099">
        <v>5440.35</v>
      </c>
      <c r="D4099">
        <v>58435.99</v>
      </c>
      <c r="E4099">
        <f>Table1[[#This Row],[sales]]/1000</f>
        <v>58.435989999999997</v>
      </c>
    </row>
    <row r="4100" spans="1:5" x14ac:dyDescent="0.3">
      <c r="A4100">
        <v>92000</v>
      </c>
      <c r="B4100">
        <v>36502.699999999997</v>
      </c>
      <c r="C4100">
        <v>5544.41</v>
      </c>
      <c r="D4100">
        <v>327592.5</v>
      </c>
      <c r="E4100">
        <f>Table1[[#This Row],[sales]]/1000</f>
        <v>327.59249999999997</v>
      </c>
    </row>
    <row r="4101" spans="1:5" x14ac:dyDescent="0.3">
      <c r="A4101">
        <v>40000</v>
      </c>
      <c r="B4101">
        <v>11385.44</v>
      </c>
      <c r="C4101">
        <v>766.83</v>
      </c>
      <c r="D4101">
        <v>140441.63</v>
      </c>
      <c r="E4101">
        <f>Table1[[#This Row],[sales]]/1000</f>
        <v>140.44163</v>
      </c>
    </row>
    <row r="4102" spans="1:5" x14ac:dyDescent="0.3">
      <c r="A4102">
        <v>68000</v>
      </c>
      <c r="B4102">
        <v>20718.82</v>
      </c>
      <c r="C4102">
        <v>144.88999999999999</v>
      </c>
      <c r="D4102">
        <v>244427.78</v>
      </c>
      <c r="E4102">
        <f>Table1[[#This Row],[sales]]/1000</f>
        <v>244.42778000000001</v>
      </c>
    </row>
    <row r="4103" spans="1:5" x14ac:dyDescent="0.3">
      <c r="A4103">
        <v>49000</v>
      </c>
      <c r="B4103">
        <v>19770.46</v>
      </c>
      <c r="C4103">
        <v>2139.14</v>
      </c>
      <c r="D4103">
        <v>173878.2</v>
      </c>
      <c r="E4103">
        <f>Table1[[#This Row],[sales]]/1000</f>
        <v>173.87820000000002</v>
      </c>
    </row>
    <row r="4104" spans="1:5" x14ac:dyDescent="0.3">
      <c r="A4104">
        <v>72000</v>
      </c>
      <c r="B4104">
        <v>23071.09</v>
      </c>
      <c r="C4104">
        <v>934.35</v>
      </c>
      <c r="D4104">
        <v>253651.29</v>
      </c>
      <c r="E4104">
        <f>Table1[[#This Row],[sales]]/1000</f>
        <v>253.65129000000002</v>
      </c>
    </row>
    <row r="4105" spans="1:5" x14ac:dyDescent="0.3">
      <c r="A4105">
        <v>89000</v>
      </c>
      <c r="B4105">
        <v>22662</v>
      </c>
      <c r="C4105">
        <v>3082.47</v>
      </c>
      <c r="D4105">
        <v>314824.45</v>
      </c>
      <c r="E4105">
        <f>Table1[[#This Row],[sales]]/1000</f>
        <v>314.82445000000001</v>
      </c>
    </row>
    <row r="4106" spans="1:5" x14ac:dyDescent="0.3">
      <c r="A4106">
        <v>20000</v>
      </c>
      <c r="B4106">
        <v>898.6</v>
      </c>
      <c r="C4106">
        <v>364.68</v>
      </c>
      <c r="D4106">
        <v>71644.7</v>
      </c>
      <c r="E4106">
        <f>Table1[[#This Row],[sales]]/1000</f>
        <v>71.6447</v>
      </c>
    </row>
    <row r="4107" spans="1:5" x14ac:dyDescent="0.3">
      <c r="A4107">
        <v>41000</v>
      </c>
      <c r="B4107">
        <v>18820.47</v>
      </c>
      <c r="C4107">
        <v>2036.74</v>
      </c>
      <c r="D4107">
        <v>146048.65</v>
      </c>
      <c r="E4107">
        <f>Table1[[#This Row],[sales]]/1000</f>
        <v>146.04864999999998</v>
      </c>
    </row>
    <row r="4108" spans="1:5" x14ac:dyDescent="0.3">
      <c r="A4108">
        <v>17000</v>
      </c>
      <c r="B4108">
        <v>12919.15</v>
      </c>
      <c r="C4108">
        <v>1904.3</v>
      </c>
      <c r="D4108">
        <v>58445.32</v>
      </c>
      <c r="E4108">
        <f>Table1[[#This Row],[sales]]/1000</f>
        <v>58.445320000000002</v>
      </c>
    </row>
    <row r="4109" spans="1:5" x14ac:dyDescent="0.3">
      <c r="A4109">
        <v>23000</v>
      </c>
      <c r="B4109">
        <v>12864.25</v>
      </c>
      <c r="C4109">
        <v>24.46</v>
      </c>
      <c r="D4109">
        <v>84683.71</v>
      </c>
      <c r="E4109">
        <f>Table1[[#This Row],[sales]]/1000</f>
        <v>84.683710000000005</v>
      </c>
    </row>
    <row r="4110" spans="1:5" x14ac:dyDescent="0.3">
      <c r="A4110">
        <v>70000</v>
      </c>
      <c r="B4110">
        <v>28843.17</v>
      </c>
      <c r="C4110">
        <v>5226.57</v>
      </c>
      <c r="D4110">
        <v>253913.08</v>
      </c>
      <c r="E4110">
        <f>Table1[[#This Row],[sales]]/1000</f>
        <v>253.91307999999998</v>
      </c>
    </row>
    <row r="4111" spans="1:5" x14ac:dyDescent="0.3">
      <c r="A4111">
        <v>22000</v>
      </c>
      <c r="B4111">
        <v>3268.48</v>
      </c>
      <c r="C4111">
        <v>9.5299999999999994</v>
      </c>
      <c r="D4111">
        <v>78809.899999999994</v>
      </c>
      <c r="E4111">
        <f>Table1[[#This Row],[sales]]/1000</f>
        <v>78.809899999999999</v>
      </c>
    </row>
    <row r="4112" spans="1:5" x14ac:dyDescent="0.3">
      <c r="A4112">
        <v>35000</v>
      </c>
      <c r="B4112">
        <v>7820.34</v>
      </c>
      <c r="C4112">
        <v>162.93</v>
      </c>
      <c r="D4112">
        <v>120937.51</v>
      </c>
      <c r="E4112">
        <f>Table1[[#This Row],[sales]]/1000</f>
        <v>120.93750999999999</v>
      </c>
    </row>
    <row r="4113" spans="1:5" x14ac:dyDescent="0.3">
      <c r="A4113">
        <v>60000</v>
      </c>
      <c r="B4113">
        <v>22228.52</v>
      </c>
      <c r="C4113">
        <v>1901.75</v>
      </c>
      <c r="D4113">
        <v>212516.23</v>
      </c>
      <c r="E4113">
        <f>Table1[[#This Row],[sales]]/1000</f>
        <v>212.51623000000001</v>
      </c>
    </row>
    <row r="4114" spans="1:5" x14ac:dyDescent="0.3">
      <c r="A4114">
        <v>61000</v>
      </c>
      <c r="B4114">
        <v>21008.95</v>
      </c>
      <c r="C4114">
        <v>5042.3500000000004</v>
      </c>
      <c r="D4114">
        <v>220035.9</v>
      </c>
      <c r="E4114">
        <f>Table1[[#This Row],[sales]]/1000</f>
        <v>220.0359</v>
      </c>
    </row>
    <row r="4115" spans="1:5" x14ac:dyDescent="0.3">
      <c r="A4115">
        <v>40000</v>
      </c>
      <c r="B4115">
        <v>7852.24</v>
      </c>
      <c r="C4115">
        <v>349.66</v>
      </c>
      <c r="D4115">
        <v>144155.91</v>
      </c>
      <c r="E4115">
        <f>Table1[[#This Row],[sales]]/1000</f>
        <v>144.15591000000001</v>
      </c>
    </row>
    <row r="4116" spans="1:5" x14ac:dyDescent="0.3">
      <c r="A4116">
        <v>19000</v>
      </c>
      <c r="B4116">
        <v>10360.549999999999</v>
      </c>
      <c r="C4116">
        <v>1354.42</v>
      </c>
      <c r="D4116">
        <v>70074.2</v>
      </c>
      <c r="E4116">
        <f>Table1[[#This Row],[sales]]/1000</f>
        <v>70.07419999999999</v>
      </c>
    </row>
    <row r="4117" spans="1:5" x14ac:dyDescent="0.3">
      <c r="A4117">
        <v>59000</v>
      </c>
      <c r="B4117">
        <v>25752.38</v>
      </c>
      <c r="C4117">
        <v>3388.3</v>
      </c>
      <c r="D4117">
        <v>209804.48</v>
      </c>
      <c r="E4117">
        <f>Table1[[#This Row],[sales]]/1000</f>
        <v>209.80448000000001</v>
      </c>
    </row>
    <row r="4118" spans="1:5" x14ac:dyDescent="0.3">
      <c r="A4118">
        <v>10000</v>
      </c>
      <c r="B4118">
        <v>2296.8200000000002</v>
      </c>
      <c r="C4118">
        <v>334.89</v>
      </c>
      <c r="D4118">
        <v>40519.1</v>
      </c>
      <c r="E4118">
        <f>Table1[[#This Row],[sales]]/1000</f>
        <v>40.519100000000002</v>
      </c>
    </row>
    <row r="4119" spans="1:5" x14ac:dyDescent="0.3">
      <c r="A4119">
        <v>58000</v>
      </c>
      <c r="B4119">
        <v>20799.87</v>
      </c>
      <c r="C4119">
        <v>4461.83</v>
      </c>
      <c r="D4119">
        <v>209194.54</v>
      </c>
      <c r="E4119">
        <f>Table1[[#This Row],[sales]]/1000</f>
        <v>209.19454000000002</v>
      </c>
    </row>
    <row r="4120" spans="1:5" x14ac:dyDescent="0.3">
      <c r="A4120">
        <v>48000</v>
      </c>
      <c r="B4120">
        <v>10455.91</v>
      </c>
      <c r="C4120">
        <v>1708.63</v>
      </c>
      <c r="D4120">
        <v>170371.99</v>
      </c>
      <c r="E4120">
        <f>Table1[[#This Row],[sales]]/1000</f>
        <v>170.37198999999998</v>
      </c>
    </row>
    <row r="4121" spans="1:5" x14ac:dyDescent="0.3">
      <c r="A4121">
        <v>35000</v>
      </c>
      <c r="B4121">
        <v>17769.38</v>
      </c>
      <c r="C4121">
        <v>1421.5</v>
      </c>
      <c r="D4121">
        <v>123868.56</v>
      </c>
      <c r="E4121">
        <f>Table1[[#This Row],[sales]]/1000</f>
        <v>123.86856</v>
      </c>
    </row>
    <row r="4122" spans="1:5" x14ac:dyDescent="0.3">
      <c r="A4122">
        <v>28000</v>
      </c>
      <c r="B4122">
        <v>19750.22</v>
      </c>
      <c r="C4122">
        <v>4689.7700000000004</v>
      </c>
      <c r="D4122">
        <v>98106.12</v>
      </c>
      <c r="E4122">
        <f>Table1[[#This Row],[sales]]/1000</f>
        <v>98.10611999999999</v>
      </c>
    </row>
    <row r="4123" spans="1:5" x14ac:dyDescent="0.3">
      <c r="A4123">
        <v>56000</v>
      </c>
      <c r="B4123">
        <v>11629.03</v>
      </c>
      <c r="C4123">
        <v>6679.1</v>
      </c>
      <c r="D4123">
        <v>194525.61</v>
      </c>
      <c r="E4123">
        <f>Table1[[#This Row],[sales]]/1000</f>
        <v>194.52560999999997</v>
      </c>
    </row>
    <row r="4124" spans="1:5" x14ac:dyDescent="0.3">
      <c r="A4124">
        <v>89000</v>
      </c>
      <c r="B4124">
        <v>26902.37</v>
      </c>
      <c r="C4124">
        <v>3092.27</v>
      </c>
      <c r="D4124">
        <v>317316.87</v>
      </c>
      <c r="E4124">
        <f>Table1[[#This Row],[sales]]/1000</f>
        <v>317.31686999999999</v>
      </c>
    </row>
    <row r="4125" spans="1:5" x14ac:dyDescent="0.3">
      <c r="A4125">
        <v>70000</v>
      </c>
      <c r="B4125">
        <v>16123.67</v>
      </c>
      <c r="C4125">
        <v>4368.8999999999996</v>
      </c>
      <c r="D4125">
        <v>253172.4</v>
      </c>
      <c r="E4125">
        <f>Table1[[#This Row],[sales]]/1000</f>
        <v>253.17239999999998</v>
      </c>
    </row>
    <row r="4126" spans="1:5" x14ac:dyDescent="0.3">
      <c r="A4126">
        <v>29000</v>
      </c>
      <c r="B4126">
        <v>6870.96</v>
      </c>
      <c r="C4126">
        <v>228.26</v>
      </c>
      <c r="D4126">
        <v>102724.2</v>
      </c>
      <c r="E4126">
        <f>Table1[[#This Row],[sales]]/1000</f>
        <v>102.7242</v>
      </c>
    </row>
    <row r="4127" spans="1:5" x14ac:dyDescent="0.3">
      <c r="A4127">
        <v>85000</v>
      </c>
      <c r="B4127">
        <v>29822.47</v>
      </c>
      <c r="C4127">
        <v>7304.24</v>
      </c>
      <c r="D4127">
        <v>303244.3</v>
      </c>
      <c r="E4127">
        <f>Table1[[#This Row],[sales]]/1000</f>
        <v>303.24430000000001</v>
      </c>
    </row>
    <row r="4128" spans="1:5" x14ac:dyDescent="0.3">
      <c r="A4128">
        <v>96000</v>
      </c>
      <c r="B4128">
        <v>30362.15</v>
      </c>
      <c r="C4128">
        <v>6714.96</v>
      </c>
      <c r="D4128">
        <v>340859.57</v>
      </c>
      <c r="E4128">
        <f>Table1[[#This Row],[sales]]/1000</f>
        <v>340.85957000000002</v>
      </c>
    </row>
    <row r="4129" spans="1:5" x14ac:dyDescent="0.3">
      <c r="A4129">
        <v>67000</v>
      </c>
      <c r="B4129">
        <v>24342.33</v>
      </c>
      <c r="C4129">
        <v>3136.78</v>
      </c>
      <c r="D4129">
        <v>233910.9</v>
      </c>
      <c r="E4129">
        <f>Table1[[#This Row],[sales]]/1000</f>
        <v>233.9109</v>
      </c>
    </row>
    <row r="4130" spans="1:5" x14ac:dyDescent="0.3">
      <c r="A4130">
        <v>56000</v>
      </c>
      <c r="B4130">
        <v>16820.689999999999</v>
      </c>
      <c r="C4130">
        <v>2861.87</v>
      </c>
      <c r="D4130">
        <v>201581.68</v>
      </c>
      <c r="E4130">
        <f>Table1[[#This Row],[sales]]/1000</f>
        <v>201.58168000000001</v>
      </c>
    </row>
    <row r="4131" spans="1:5" x14ac:dyDescent="0.3">
      <c r="A4131">
        <v>46000</v>
      </c>
      <c r="B4131">
        <v>15796.69</v>
      </c>
      <c r="C4131">
        <v>596.89</v>
      </c>
      <c r="D4131">
        <v>160986.85</v>
      </c>
      <c r="E4131">
        <f>Table1[[#This Row],[sales]]/1000</f>
        <v>160.98685</v>
      </c>
    </row>
    <row r="4132" spans="1:5" x14ac:dyDescent="0.3">
      <c r="A4132">
        <v>65000</v>
      </c>
      <c r="B4132">
        <v>16426.61</v>
      </c>
      <c r="C4132">
        <v>4599.9399999999996</v>
      </c>
      <c r="D4132">
        <v>235132.6</v>
      </c>
      <c r="E4132">
        <f>Table1[[#This Row],[sales]]/1000</f>
        <v>235.1326</v>
      </c>
    </row>
    <row r="4133" spans="1:5" x14ac:dyDescent="0.3">
      <c r="A4133">
        <v>21000</v>
      </c>
      <c r="B4133">
        <v>9750.39</v>
      </c>
      <c r="C4133">
        <v>4396.8</v>
      </c>
      <c r="D4133">
        <v>74259.12</v>
      </c>
      <c r="E4133">
        <f>Table1[[#This Row],[sales]]/1000</f>
        <v>74.259119999999996</v>
      </c>
    </row>
    <row r="4134" spans="1:5" x14ac:dyDescent="0.3">
      <c r="A4134">
        <v>48000</v>
      </c>
      <c r="B4134">
        <v>18059.46</v>
      </c>
      <c r="C4134">
        <v>1632.84</v>
      </c>
      <c r="D4134">
        <v>173490.16</v>
      </c>
      <c r="E4134">
        <f>Table1[[#This Row],[sales]]/1000</f>
        <v>173.49016</v>
      </c>
    </row>
    <row r="4135" spans="1:5" x14ac:dyDescent="0.3">
      <c r="A4135">
        <v>28000</v>
      </c>
      <c r="B4135">
        <v>18924.52</v>
      </c>
      <c r="C4135">
        <v>1884.7</v>
      </c>
      <c r="D4135">
        <v>103620.63</v>
      </c>
      <c r="E4135">
        <f>Table1[[#This Row],[sales]]/1000</f>
        <v>103.62063000000001</v>
      </c>
    </row>
    <row r="4136" spans="1:5" x14ac:dyDescent="0.3">
      <c r="A4136">
        <v>77000</v>
      </c>
      <c r="B4136">
        <v>28063.46</v>
      </c>
      <c r="C4136">
        <v>5958.23</v>
      </c>
      <c r="D4136">
        <v>273394.15000000002</v>
      </c>
      <c r="E4136">
        <f>Table1[[#This Row],[sales]]/1000</f>
        <v>273.39415000000002</v>
      </c>
    </row>
    <row r="4137" spans="1:5" x14ac:dyDescent="0.3">
      <c r="A4137">
        <v>71000</v>
      </c>
      <c r="B4137">
        <v>14154.01</v>
      </c>
      <c r="C4137">
        <v>2185.42</v>
      </c>
      <c r="D4137">
        <v>248914.15</v>
      </c>
      <c r="E4137">
        <f>Table1[[#This Row],[sales]]/1000</f>
        <v>248.91415000000001</v>
      </c>
    </row>
    <row r="4138" spans="1:5" x14ac:dyDescent="0.3">
      <c r="A4138">
        <v>77000</v>
      </c>
      <c r="B4138">
        <v>29799.3</v>
      </c>
      <c r="C4138">
        <v>4062.5</v>
      </c>
      <c r="D4138">
        <v>273202.17</v>
      </c>
      <c r="E4138">
        <f>Table1[[#This Row],[sales]]/1000</f>
        <v>273.20216999999997</v>
      </c>
    </row>
    <row r="4139" spans="1:5" x14ac:dyDescent="0.3">
      <c r="A4139">
        <v>64000</v>
      </c>
      <c r="B4139">
        <v>17950.98</v>
      </c>
      <c r="C4139">
        <v>156.16</v>
      </c>
      <c r="D4139">
        <v>231278.8</v>
      </c>
      <c r="E4139">
        <f>Table1[[#This Row],[sales]]/1000</f>
        <v>231.27879999999999</v>
      </c>
    </row>
    <row r="4140" spans="1:5" x14ac:dyDescent="0.3">
      <c r="A4140">
        <v>35000</v>
      </c>
      <c r="B4140">
        <v>9413.35</v>
      </c>
      <c r="C4140">
        <v>104</v>
      </c>
      <c r="D4140">
        <v>123275.83</v>
      </c>
      <c r="E4140">
        <f>Table1[[#This Row],[sales]]/1000</f>
        <v>123.27583</v>
      </c>
    </row>
    <row r="4141" spans="1:5" x14ac:dyDescent="0.3">
      <c r="A4141">
        <v>21000</v>
      </c>
      <c r="B4141">
        <v>1551.31</v>
      </c>
      <c r="C4141">
        <v>198.57</v>
      </c>
      <c r="D4141">
        <v>70554.559999999998</v>
      </c>
      <c r="E4141">
        <f>Table1[[#This Row],[sales]]/1000</f>
        <v>70.554559999999995</v>
      </c>
    </row>
    <row r="4142" spans="1:5" x14ac:dyDescent="0.3">
      <c r="A4142">
        <v>50000</v>
      </c>
      <c r="B4142">
        <v>23189.31</v>
      </c>
      <c r="C4142">
        <v>2019.92</v>
      </c>
      <c r="D4142">
        <v>173833.53</v>
      </c>
      <c r="E4142">
        <f>Table1[[#This Row],[sales]]/1000</f>
        <v>173.83353</v>
      </c>
    </row>
    <row r="4143" spans="1:5" x14ac:dyDescent="0.3">
      <c r="A4143">
        <v>40000</v>
      </c>
      <c r="B4143">
        <v>13840.89</v>
      </c>
      <c r="C4143">
        <v>4726.1400000000003</v>
      </c>
      <c r="D4143">
        <v>141667.70000000001</v>
      </c>
      <c r="E4143">
        <f>Table1[[#This Row],[sales]]/1000</f>
        <v>141.66770000000002</v>
      </c>
    </row>
    <row r="4144" spans="1:5" x14ac:dyDescent="0.3">
      <c r="A4144">
        <v>26000</v>
      </c>
      <c r="B4144">
        <v>5770.65</v>
      </c>
      <c r="C4144">
        <v>878.95</v>
      </c>
      <c r="D4144">
        <v>93033.42</v>
      </c>
      <c r="E4144">
        <f>Table1[[#This Row],[sales]]/1000</f>
        <v>93.033419999999992</v>
      </c>
    </row>
    <row r="4145" spans="1:5" x14ac:dyDescent="0.3">
      <c r="A4145">
        <v>94000</v>
      </c>
      <c r="B4145">
        <v>28427.64</v>
      </c>
      <c r="C4145">
        <v>4239.32</v>
      </c>
      <c r="D4145">
        <v>326269.40999999997</v>
      </c>
      <c r="E4145">
        <f>Table1[[#This Row],[sales]]/1000</f>
        <v>326.26940999999999</v>
      </c>
    </row>
    <row r="4146" spans="1:5" x14ac:dyDescent="0.3">
      <c r="A4146">
        <v>22000</v>
      </c>
      <c r="B4146">
        <v>861.29</v>
      </c>
      <c r="C4146">
        <v>129.38999999999999</v>
      </c>
      <c r="D4146">
        <v>76142.81</v>
      </c>
      <c r="E4146">
        <f>Table1[[#This Row],[sales]]/1000</f>
        <v>76.142809999999997</v>
      </c>
    </row>
    <row r="4147" spans="1:5" x14ac:dyDescent="0.3">
      <c r="A4147">
        <v>26000</v>
      </c>
      <c r="B4147">
        <v>7202.91</v>
      </c>
      <c r="C4147">
        <v>1408.31</v>
      </c>
      <c r="D4147">
        <v>89790.29</v>
      </c>
      <c r="E4147">
        <f>Table1[[#This Row],[sales]]/1000</f>
        <v>89.790289999999999</v>
      </c>
    </row>
    <row r="4148" spans="1:5" x14ac:dyDescent="0.3">
      <c r="A4148">
        <v>45000</v>
      </c>
      <c r="B4148">
        <v>24607.49</v>
      </c>
      <c r="C4148">
        <v>2553.7199999999998</v>
      </c>
      <c r="D4148">
        <v>162650.9</v>
      </c>
      <c r="E4148">
        <f>Table1[[#This Row],[sales]]/1000</f>
        <v>162.65090000000001</v>
      </c>
    </row>
    <row r="4149" spans="1:5" x14ac:dyDescent="0.3">
      <c r="A4149">
        <v>37000</v>
      </c>
      <c r="B4149">
        <v>16696.2</v>
      </c>
      <c r="C4149">
        <v>4790.84</v>
      </c>
      <c r="D4149">
        <v>131250.03</v>
      </c>
      <c r="E4149">
        <f>Table1[[#This Row],[sales]]/1000</f>
        <v>131.25003000000001</v>
      </c>
    </row>
    <row r="4150" spans="1:5" x14ac:dyDescent="0.3">
      <c r="A4150">
        <v>54000</v>
      </c>
      <c r="B4150">
        <v>18611.3</v>
      </c>
      <c r="C4150">
        <v>5139.32</v>
      </c>
      <c r="D4150">
        <v>192109.18</v>
      </c>
      <c r="E4150">
        <f>Table1[[#This Row],[sales]]/1000</f>
        <v>192.10917999999998</v>
      </c>
    </row>
    <row r="4151" spans="1:5" x14ac:dyDescent="0.3">
      <c r="A4151">
        <v>80000</v>
      </c>
      <c r="B4151">
        <v>23688.99</v>
      </c>
      <c r="C4151">
        <v>8226.68</v>
      </c>
      <c r="D4151">
        <v>285243.84000000003</v>
      </c>
      <c r="E4151">
        <f>Table1[[#This Row],[sales]]/1000</f>
        <v>285.24384000000003</v>
      </c>
    </row>
    <row r="4152" spans="1:5" x14ac:dyDescent="0.3">
      <c r="A4152">
        <v>74000</v>
      </c>
      <c r="B4152">
        <v>19415.72</v>
      </c>
      <c r="C4152">
        <v>2783.3</v>
      </c>
      <c r="D4152">
        <v>258443.51999999999</v>
      </c>
      <c r="E4152">
        <f>Table1[[#This Row],[sales]]/1000</f>
        <v>258.44351999999998</v>
      </c>
    </row>
    <row r="4153" spans="1:5" x14ac:dyDescent="0.3">
      <c r="A4153">
        <v>97000</v>
      </c>
      <c r="B4153">
        <v>28907.4</v>
      </c>
      <c r="C4153">
        <v>3861.6</v>
      </c>
      <c r="D4153">
        <v>344228.89</v>
      </c>
      <c r="E4153">
        <f>Table1[[#This Row],[sales]]/1000</f>
        <v>344.22889000000004</v>
      </c>
    </row>
    <row r="4154" spans="1:5" x14ac:dyDescent="0.3">
      <c r="A4154">
        <v>89000</v>
      </c>
      <c r="B4154">
        <v>36890.92</v>
      </c>
      <c r="C4154">
        <v>10297.64</v>
      </c>
      <c r="D4154">
        <v>317866.49</v>
      </c>
      <c r="E4154">
        <f>Table1[[#This Row],[sales]]/1000</f>
        <v>317.86649</v>
      </c>
    </row>
    <row r="4155" spans="1:5" x14ac:dyDescent="0.3">
      <c r="A4155">
        <v>34000</v>
      </c>
      <c r="B4155">
        <v>5161.8900000000003</v>
      </c>
      <c r="C4155">
        <v>592.36</v>
      </c>
      <c r="D4155">
        <v>126028.22</v>
      </c>
      <c r="E4155">
        <f>Table1[[#This Row],[sales]]/1000</f>
        <v>126.02822</v>
      </c>
    </row>
    <row r="4156" spans="1:5" x14ac:dyDescent="0.3">
      <c r="A4156">
        <v>62000</v>
      </c>
      <c r="B4156">
        <v>24319.03</v>
      </c>
      <c r="C4156">
        <v>722.08</v>
      </c>
      <c r="D4156">
        <v>220669.98</v>
      </c>
      <c r="E4156">
        <f>Table1[[#This Row],[sales]]/1000</f>
        <v>220.66998000000001</v>
      </c>
    </row>
    <row r="4157" spans="1:5" x14ac:dyDescent="0.3">
      <c r="A4157">
        <v>43000</v>
      </c>
      <c r="B4157">
        <v>7640.1</v>
      </c>
      <c r="C4157">
        <v>2263.5300000000002</v>
      </c>
      <c r="D4157">
        <v>150110.26999999999</v>
      </c>
      <c r="E4157">
        <f>Table1[[#This Row],[sales]]/1000</f>
        <v>150.11026999999999</v>
      </c>
    </row>
    <row r="4158" spans="1:5" x14ac:dyDescent="0.3">
      <c r="A4158">
        <v>26000</v>
      </c>
      <c r="B4158">
        <v>2208.69</v>
      </c>
      <c r="C4158">
        <v>194.15</v>
      </c>
      <c r="D4158">
        <v>94325.52</v>
      </c>
      <c r="E4158">
        <f>Table1[[#This Row],[sales]]/1000</f>
        <v>94.325519999999997</v>
      </c>
    </row>
    <row r="4159" spans="1:5" x14ac:dyDescent="0.3">
      <c r="A4159">
        <v>81000</v>
      </c>
      <c r="B4159">
        <v>20577.84</v>
      </c>
      <c r="C4159">
        <v>4503.91</v>
      </c>
      <c r="D4159">
        <v>290371.71000000002</v>
      </c>
      <c r="E4159">
        <f>Table1[[#This Row],[sales]]/1000</f>
        <v>290.37171000000001</v>
      </c>
    </row>
    <row r="4160" spans="1:5" x14ac:dyDescent="0.3">
      <c r="A4160">
        <v>92000</v>
      </c>
      <c r="B4160">
        <v>22481.360000000001</v>
      </c>
      <c r="C4160">
        <v>3371.13</v>
      </c>
      <c r="D4160">
        <v>326393.59999999998</v>
      </c>
      <c r="E4160">
        <f>Table1[[#This Row],[sales]]/1000</f>
        <v>326.39359999999999</v>
      </c>
    </row>
    <row r="4161" spans="1:5" x14ac:dyDescent="0.3">
      <c r="A4161">
        <v>32000</v>
      </c>
      <c r="B4161">
        <v>10832.04</v>
      </c>
      <c r="C4161">
        <v>5108.59</v>
      </c>
      <c r="D4161">
        <v>106450.8</v>
      </c>
      <c r="E4161">
        <f>Table1[[#This Row],[sales]]/1000</f>
        <v>106.4508</v>
      </c>
    </row>
    <row r="4162" spans="1:5" x14ac:dyDescent="0.3">
      <c r="A4162">
        <v>46000</v>
      </c>
      <c r="B4162">
        <v>16882.43</v>
      </c>
      <c r="C4162">
        <v>4727.6400000000003</v>
      </c>
      <c r="D4162">
        <v>168504.14</v>
      </c>
      <c r="E4162">
        <f>Table1[[#This Row],[sales]]/1000</f>
        <v>168.50414000000001</v>
      </c>
    </row>
    <row r="4163" spans="1:5" x14ac:dyDescent="0.3">
      <c r="A4163">
        <v>19000</v>
      </c>
      <c r="B4163">
        <v>9228.86</v>
      </c>
      <c r="C4163">
        <v>1707.02</v>
      </c>
      <c r="D4163">
        <v>66802</v>
      </c>
      <c r="E4163">
        <f>Table1[[#This Row],[sales]]/1000</f>
        <v>66.802000000000007</v>
      </c>
    </row>
    <row r="4164" spans="1:5" x14ac:dyDescent="0.3">
      <c r="A4164">
        <v>40000</v>
      </c>
      <c r="B4164">
        <v>15596.1</v>
      </c>
      <c r="C4164">
        <v>3286.73</v>
      </c>
      <c r="D4164">
        <v>133021.19</v>
      </c>
      <c r="E4164">
        <f>Table1[[#This Row],[sales]]/1000</f>
        <v>133.02118999999999</v>
      </c>
    </row>
    <row r="4165" spans="1:5" x14ac:dyDescent="0.3">
      <c r="A4165">
        <v>76000</v>
      </c>
      <c r="B4165">
        <v>32028.32</v>
      </c>
      <c r="C4165">
        <v>6749.79</v>
      </c>
      <c r="D4165">
        <v>274039.02</v>
      </c>
      <c r="E4165">
        <f>Table1[[#This Row],[sales]]/1000</f>
        <v>274.03901999999999</v>
      </c>
    </row>
    <row r="4166" spans="1:5" x14ac:dyDescent="0.3">
      <c r="A4166">
        <v>43000</v>
      </c>
      <c r="B4166">
        <v>11120.89</v>
      </c>
      <c r="C4166">
        <v>769.5</v>
      </c>
      <c r="D4166">
        <v>152437.16</v>
      </c>
      <c r="E4166">
        <f>Table1[[#This Row],[sales]]/1000</f>
        <v>152.43716000000001</v>
      </c>
    </row>
    <row r="4167" spans="1:5" x14ac:dyDescent="0.3">
      <c r="A4167">
        <v>18000</v>
      </c>
      <c r="B4167">
        <v>26.3</v>
      </c>
      <c r="C4167">
        <v>2082.33</v>
      </c>
      <c r="D4167">
        <v>62970.89</v>
      </c>
      <c r="E4167">
        <f>Table1[[#This Row],[sales]]/1000</f>
        <v>62.970889999999997</v>
      </c>
    </row>
    <row r="4168" spans="1:5" x14ac:dyDescent="0.3">
      <c r="A4168">
        <v>85000</v>
      </c>
      <c r="B4168">
        <v>40194.46</v>
      </c>
      <c r="C4168">
        <v>5326.76</v>
      </c>
      <c r="D4168">
        <v>296210.25</v>
      </c>
      <c r="E4168">
        <f>Table1[[#This Row],[sales]]/1000</f>
        <v>296.21024999999997</v>
      </c>
    </row>
    <row r="4169" spans="1:5" x14ac:dyDescent="0.3">
      <c r="A4169">
        <v>70000</v>
      </c>
      <c r="B4169">
        <v>19748.939999999999</v>
      </c>
      <c r="C4169">
        <v>5599.31</v>
      </c>
      <c r="D4169">
        <v>247890.8</v>
      </c>
      <c r="E4169">
        <f>Table1[[#This Row],[sales]]/1000</f>
        <v>247.89079999999998</v>
      </c>
    </row>
    <row r="4170" spans="1:5" x14ac:dyDescent="0.3">
      <c r="A4170">
        <v>46000</v>
      </c>
      <c r="B4170">
        <v>22887.05</v>
      </c>
      <c r="C4170">
        <v>1144.77</v>
      </c>
      <c r="D4170">
        <v>169446.83</v>
      </c>
      <c r="E4170">
        <f>Table1[[#This Row],[sales]]/1000</f>
        <v>169.44682999999998</v>
      </c>
    </row>
    <row r="4171" spans="1:5" x14ac:dyDescent="0.3">
      <c r="A4171">
        <v>29000</v>
      </c>
      <c r="B4171">
        <v>11394.67</v>
      </c>
      <c r="C4171">
        <v>2510.67</v>
      </c>
      <c r="D4171">
        <v>102958.2</v>
      </c>
      <c r="E4171">
        <f>Table1[[#This Row],[sales]]/1000</f>
        <v>102.95819999999999</v>
      </c>
    </row>
    <row r="4172" spans="1:5" x14ac:dyDescent="0.3">
      <c r="A4172">
        <v>20000</v>
      </c>
      <c r="B4172">
        <v>13078.11</v>
      </c>
      <c r="C4172">
        <v>249.82</v>
      </c>
      <c r="D4172">
        <v>71480.69</v>
      </c>
      <c r="E4172">
        <f>Table1[[#This Row],[sales]]/1000</f>
        <v>71.480689999999996</v>
      </c>
    </row>
    <row r="4173" spans="1:5" x14ac:dyDescent="0.3">
      <c r="A4173">
        <v>83000</v>
      </c>
      <c r="B4173">
        <v>33363.040000000001</v>
      </c>
      <c r="C4173">
        <v>2612.16</v>
      </c>
      <c r="D4173">
        <v>300045.84999999998</v>
      </c>
      <c r="E4173">
        <f>Table1[[#This Row],[sales]]/1000</f>
        <v>300.04584999999997</v>
      </c>
    </row>
    <row r="4174" spans="1:5" x14ac:dyDescent="0.3">
      <c r="A4174">
        <v>18000</v>
      </c>
      <c r="B4174">
        <v>9716.8799999999992</v>
      </c>
      <c r="C4174">
        <v>1207.74</v>
      </c>
      <c r="D4174">
        <v>64978.57</v>
      </c>
      <c r="E4174">
        <f>Table1[[#This Row],[sales]]/1000</f>
        <v>64.978570000000005</v>
      </c>
    </row>
    <row r="4175" spans="1:5" x14ac:dyDescent="0.3">
      <c r="A4175">
        <v>99000</v>
      </c>
      <c r="B4175">
        <v>41468.58</v>
      </c>
      <c r="C4175">
        <v>7520.48</v>
      </c>
      <c r="D4175">
        <v>357133.62</v>
      </c>
      <c r="E4175">
        <f>Table1[[#This Row],[sales]]/1000</f>
        <v>357.13362000000001</v>
      </c>
    </row>
    <row r="4176" spans="1:5" x14ac:dyDescent="0.3">
      <c r="A4176">
        <v>28000</v>
      </c>
      <c r="B4176">
        <v>4277.5200000000004</v>
      </c>
      <c r="C4176">
        <v>617.67999999999995</v>
      </c>
      <c r="D4176">
        <v>99014.87</v>
      </c>
      <c r="E4176">
        <f>Table1[[#This Row],[sales]]/1000</f>
        <v>99.014870000000002</v>
      </c>
    </row>
    <row r="4177" spans="1:5" x14ac:dyDescent="0.3">
      <c r="A4177">
        <v>24000</v>
      </c>
      <c r="B4177">
        <v>4583.28</v>
      </c>
      <c r="C4177">
        <v>1765.6</v>
      </c>
      <c r="D4177">
        <v>88890.98</v>
      </c>
      <c r="E4177">
        <f>Table1[[#This Row],[sales]]/1000</f>
        <v>88.890979999999999</v>
      </c>
    </row>
    <row r="4178" spans="1:5" x14ac:dyDescent="0.3">
      <c r="A4178">
        <v>59000</v>
      </c>
      <c r="B4178">
        <v>17855.849999999999</v>
      </c>
      <c r="C4178">
        <v>4287.8999999999996</v>
      </c>
      <c r="D4178">
        <v>209593.22</v>
      </c>
      <c r="E4178">
        <f>Table1[[#This Row],[sales]]/1000</f>
        <v>209.59322</v>
      </c>
    </row>
    <row r="4179" spans="1:5" x14ac:dyDescent="0.3">
      <c r="A4179">
        <v>11000</v>
      </c>
      <c r="B4179">
        <v>8231.31</v>
      </c>
      <c r="C4179">
        <v>304.83999999999997</v>
      </c>
      <c r="D4179">
        <v>35637.97</v>
      </c>
      <c r="E4179">
        <f>Table1[[#This Row],[sales]]/1000</f>
        <v>35.637970000000003</v>
      </c>
    </row>
    <row r="4180" spans="1:5" x14ac:dyDescent="0.3">
      <c r="A4180">
        <v>65000</v>
      </c>
      <c r="B4180">
        <v>22018.19</v>
      </c>
      <c r="C4180">
        <v>3352.79</v>
      </c>
      <c r="D4180">
        <v>233525</v>
      </c>
      <c r="E4180">
        <f>Table1[[#This Row],[sales]]/1000</f>
        <v>233.52500000000001</v>
      </c>
    </row>
    <row r="4181" spans="1:5" x14ac:dyDescent="0.3">
      <c r="A4181">
        <v>83000</v>
      </c>
      <c r="B4181">
        <v>25396.959999999999</v>
      </c>
      <c r="C4181">
        <v>2810.28</v>
      </c>
      <c r="D4181">
        <v>293495.51</v>
      </c>
      <c r="E4181">
        <f>Table1[[#This Row],[sales]]/1000</f>
        <v>293.49551000000002</v>
      </c>
    </row>
    <row r="4182" spans="1:5" x14ac:dyDescent="0.3">
      <c r="A4182">
        <v>25000</v>
      </c>
      <c r="B4182">
        <v>8441.2999999999993</v>
      </c>
      <c r="C4182">
        <v>3061.99</v>
      </c>
      <c r="D4182">
        <v>94785.73</v>
      </c>
      <c r="E4182">
        <f>Table1[[#This Row],[sales]]/1000</f>
        <v>94.785730000000001</v>
      </c>
    </row>
    <row r="4183" spans="1:5" x14ac:dyDescent="0.3">
      <c r="A4183">
        <v>52000</v>
      </c>
      <c r="B4183">
        <v>23790.66</v>
      </c>
      <c r="C4183">
        <v>464.67</v>
      </c>
      <c r="D4183">
        <v>182017.25</v>
      </c>
      <c r="E4183">
        <f>Table1[[#This Row],[sales]]/1000</f>
        <v>182.01724999999999</v>
      </c>
    </row>
    <row r="4184" spans="1:5" x14ac:dyDescent="0.3">
      <c r="A4184">
        <v>93000</v>
      </c>
      <c r="B4184">
        <v>25013.57</v>
      </c>
      <c r="C4184">
        <v>4893.95</v>
      </c>
      <c r="D4184">
        <v>336326.46</v>
      </c>
      <c r="E4184">
        <f>Table1[[#This Row],[sales]]/1000</f>
        <v>336.32646</v>
      </c>
    </row>
    <row r="4185" spans="1:5" x14ac:dyDescent="0.3">
      <c r="A4185">
        <v>80000</v>
      </c>
      <c r="B4185">
        <v>26884.81</v>
      </c>
      <c r="C4185">
        <v>6158.39</v>
      </c>
      <c r="D4185">
        <v>280660.88</v>
      </c>
      <c r="E4185">
        <f>Table1[[#This Row],[sales]]/1000</f>
        <v>280.66088000000002</v>
      </c>
    </row>
    <row r="4186" spans="1:5" x14ac:dyDescent="0.3">
      <c r="A4186">
        <v>87000</v>
      </c>
      <c r="B4186">
        <v>25719.93</v>
      </c>
      <c r="C4186">
        <v>4324.4399999999996</v>
      </c>
      <c r="D4186">
        <v>311605.31</v>
      </c>
      <c r="E4186">
        <f>Table1[[#This Row],[sales]]/1000</f>
        <v>311.60530999999997</v>
      </c>
    </row>
    <row r="4187" spans="1:5" x14ac:dyDescent="0.3">
      <c r="A4187">
        <v>90000</v>
      </c>
      <c r="B4187">
        <v>31103.07</v>
      </c>
      <c r="C4187">
        <v>6854.29</v>
      </c>
      <c r="D4187">
        <v>322605.11</v>
      </c>
      <c r="E4187">
        <f>Table1[[#This Row],[sales]]/1000</f>
        <v>322.60510999999997</v>
      </c>
    </row>
    <row r="4188" spans="1:5" x14ac:dyDescent="0.3">
      <c r="A4188">
        <v>18000</v>
      </c>
      <c r="B4188">
        <v>8838.1200000000008</v>
      </c>
      <c r="C4188">
        <v>2715.3</v>
      </c>
      <c r="D4188">
        <v>66898.81</v>
      </c>
      <c r="E4188">
        <f>Table1[[#This Row],[sales]]/1000</f>
        <v>66.898809999999997</v>
      </c>
    </row>
    <row r="4189" spans="1:5" x14ac:dyDescent="0.3">
      <c r="A4189">
        <v>70000</v>
      </c>
      <c r="B4189">
        <v>17636.939999999999</v>
      </c>
      <c r="C4189">
        <v>4824.47</v>
      </c>
      <c r="D4189">
        <v>252744.8</v>
      </c>
      <c r="E4189">
        <f>Table1[[#This Row],[sales]]/1000</f>
        <v>252.7448</v>
      </c>
    </row>
    <row r="4190" spans="1:5" x14ac:dyDescent="0.3">
      <c r="A4190">
        <v>56000</v>
      </c>
      <c r="B4190">
        <v>11111.43</v>
      </c>
      <c r="C4190">
        <v>2256.4899999999998</v>
      </c>
      <c r="D4190">
        <v>199692.55</v>
      </c>
      <c r="E4190">
        <f>Table1[[#This Row],[sales]]/1000</f>
        <v>199.69254999999998</v>
      </c>
    </row>
    <row r="4191" spans="1:5" x14ac:dyDescent="0.3">
      <c r="A4191">
        <v>36000</v>
      </c>
      <c r="B4191">
        <v>15543.58</v>
      </c>
      <c r="C4191">
        <v>4829.66</v>
      </c>
      <c r="D4191">
        <v>129332.38</v>
      </c>
      <c r="E4191">
        <f>Table1[[#This Row],[sales]]/1000</f>
        <v>129.33238</v>
      </c>
    </row>
    <row r="4192" spans="1:5" x14ac:dyDescent="0.3">
      <c r="A4192">
        <v>76000</v>
      </c>
      <c r="B4192">
        <v>28331.02</v>
      </c>
      <c r="C4192">
        <v>5703.99</v>
      </c>
      <c r="D4192">
        <v>270462.90999999997</v>
      </c>
      <c r="E4192">
        <f>Table1[[#This Row],[sales]]/1000</f>
        <v>270.46290999999997</v>
      </c>
    </row>
    <row r="4193" spans="1:5" x14ac:dyDescent="0.3">
      <c r="A4193">
        <v>100000</v>
      </c>
      <c r="B4193">
        <v>29089.26</v>
      </c>
      <c r="C4193">
        <v>2287.39</v>
      </c>
      <c r="D4193">
        <v>354764.77</v>
      </c>
      <c r="E4193">
        <f>Table1[[#This Row],[sales]]/1000</f>
        <v>354.76477</v>
      </c>
    </row>
    <row r="4194" spans="1:5" x14ac:dyDescent="0.3">
      <c r="A4194">
        <v>30000</v>
      </c>
      <c r="B4194">
        <v>10830.82</v>
      </c>
      <c r="C4194">
        <v>3734.46</v>
      </c>
      <c r="D4194">
        <v>103349.4</v>
      </c>
      <c r="E4194">
        <f>Table1[[#This Row],[sales]]/1000</f>
        <v>103.34939999999999</v>
      </c>
    </row>
    <row r="4195" spans="1:5" x14ac:dyDescent="0.3">
      <c r="A4195">
        <v>46000</v>
      </c>
      <c r="B4195">
        <v>8763.92</v>
      </c>
      <c r="C4195">
        <v>8357.1299999999992</v>
      </c>
      <c r="D4195">
        <v>163667.07</v>
      </c>
      <c r="E4195">
        <f>Table1[[#This Row],[sales]]/1000</f>
        <v>163.66707</v>
      </c>
    </row>
    <row r="4196" spans="1:5" x14ac:dyDescent="0.3">
      <c r="A4196">
        <v>76000</v>
      </c>
      <c r="B4196">
        <v>21013.23</v>
      </c>
      <c r="C4196">
        <v>3657.84</v>
      </c>
      <c r="D4196">
        <v>268536.96000000002</v>
      </c>
      <c r="E4196">
        <f>Table1[[#This Row],[sales]]/1000</f>
        <v>268.53696000000002</v>
      </c>
    </row>
    <row r="4197" spans="1:5" x14ac:dyDescent="0.3">
      <c r="A4197">
        <v>28000</v>
      </c>
      <c r="B4197">
        <v>5200.0600000000004</v>
      </c>
      <c r="C4197">
        <v>2294.25</v>
      </c>
      <c r="D4197">
        <v>100868.26</v>
      </c>
      <c r="E4197">
        <f>Table1[[#This Row],[sales]]/1000</f>
        <v>100.86825999999999</v>
      </c>
    </row>
    <row r="4198" spans="1:5" x14ac:dyDescent="0.3">
      <c r="A4198">
        <v>93000</v>
      </c>
      <c r="B4198">
        <v>27811.54</v>
      </c>
      <c r="C4198">
        <v>4878.63</v>
      </c>
      <c r="D4198">
        <v>330073.71999999997</v>
      </c>
      <c r="E4198">
        <f>Table1[[#This Row],[sales]]/1000</f>
        <v>330.07371999999998</v>
      </c>
    </row>
    <row r="4199" spans="1:5" x14ac:dyDescent="0.3">
      <c r="A4199">
        <v>81000</v>
      </c>
      <c r="B4199">
        <v>32152.03</v>
      </c>
      <c r="C4199">
        <v>8363.8700000000008</v>
      </c>
      <c r="D4199">
        <v>286310.42</v>
      </c>
      <c r="E4199">
        <f>Table1[[#This Row],[sales]]/1000</f>
        <v>286.31041999999997</v>
      </c>
    </row>
    <row r="4200" spans="1:5" x14ac:dyDescent="0.3">
      <c r="A4200">
        <v>12000</v>
      </c>
      <c r="B4200">
        <v>7466.7</v>
      </c>
      <c r="C4200">
        <v>1363.47</v>
      </c>
      <c r="D4200">
        <v>38139.26</v>
      </c>
      <c r="E4200">
        <f>Table1[[#This Row],[sales]]/1000</f>
        <v>38.13926</v>
      </c>
    </row>
    <row r="4201" spans="1:5" x14ac:dyDescent="0.3">
      <c r="A4201">
        <v>16000</v>
      </c>
      <c r="B4201">
        <v>2284.2600000000002</v>
      </c>
      <c r="C4201">
        <v>1365.84</v>
      </c>
      <c r="D4201">
        <v>59338.42</v>
      </c>
      <c r="E4201">
        <f>Table1[[#This Row],[sales]]/1000</f>
        <v>59.338419999999999</v>
      </c>
    </row>
    <row r="4202" spans="1:5" x14ac:dyDescent="0.3">
      <c r="A4202">
        <v>53000</v>
      </c>
      <c r="B4202">
        <v>14105.67</v>
      </c>
      <c r="C4202">
        <v>1324.03</v>
      </c>
      <c r="D4202">
        <v>188122.97</v>
      </c>
      <c r="E4202">
        <f>Table1[[#This Row],[sales]]/1000</f>
        <v>188.12297000000001</v>
      </c>
    </row>
    <row r="4203" spans="1:5" x14ac:dyDescent="0.3">
      <c r="A4203">
        <v>56000</v>
      </c>
      <c r="B4203">
        <v>19914.16</v>
      </c>
      <c r="C4203">
        <v>6070.68</v>
      </c>
      <c r="D4203">
        <v>198122.46</v>
      </c>
      <c r="E4203">
        <f>Table1[[#This Row],[sales]]/1000</f>
        <v>198.12245999999999</v>
      </c>
    </row>
    <row r="4204" spans="1:5" x14ac:dyDescent="0.3">
      <c r="A4204">
        <v>79000</v>
      </c>
      <c r="B4204">
        <v>26371.759999999998</v>
      </c>
      <c r="C4204">
        <v>4775.91</v>
      </c>
      <c r="D4204">
        <v>279998.2</v>
      </c>
      <c r="E4204">
        <f>Table1[[#This Row],[sales]]/1000</f>
        <v>279.9982</v>
      </c>
    </row>
    <row r="4205" spans="1:5" x14ac:dyDescent="0.3">
      <c r="A4205">
        <v>71000</v>
      </c>
      <c r="B4205">
        <v>32113.62</v>
      </c>
      <c r="C4205">
        <v>2522.2199999999998</v>
      </c>
      <c r="D4205">
        <v>255773.25</v>
      </c>
      <c r="E4205">
        <f>Table1[[#This Row],[sales]]/1000</f>
        <v>255.77324999999999</v>
      </c>
    </row>
    <row r="4206" spans="1:5" x14ac:dyDescent="0.3">
      <c r="A4206">
        <v>84000</v>
      </c>
      <c r="B4206">
        <v>31466.18</v>
      </c>
      <c r="C4206">
        <v>3115.44</v>
      </c>
      <c r="D4206">
        <v>300601</v>
      </c>
      <c r="E4206">
        <f>Table1[[#This Row],[sales]]/1000</f>
        <v>300.601</v>
      </c>
    </row>
    <row r="4207" spans="1:5" x14ac:dyDescent="0.3">
      <c r="A4207">
        <v>66000</v>
      </c>
      <c r="B4207">
        <v>15632.38</v>
      </c>
      <c r="C4207">
        <v>5234.6899999999996</v>
      </c>
      <c r="D4207">
        <v>232146.88</v>
      </c>
      <c r="E4207">
        <f>Table1[[#This Row],[sales]]/1000</f>
        <v>232.14688000000001</v>
      </c>
    </row>
    <row r="4208" spans="1:5" x14ac:dyDescent="0.3">
      <c r="A4208">
        <v>13000</v>
      </c>
      <c r="B4208">
        <v>3084.03</v>
      </c>
      <c r="C4208">
        <v>1007.81</v>
      </c>
      <c r="D4208">
        <v>50598.04</v>
      </c>
      <c r="E4208">
        <f>Table1[[#This Row],[sales]]/1000</f>
        <v>50.598039999999997</v>
      </c>
    </row>
    <row r="4209" spans="1:5" x14ac:dyDescent="0.3">
      <c r="A4209">
        <v>62000</v>
      </c>
      <c r="B4209">
        <v>17791.16</v>
      </c>
      <c r="C4209">
        <v>878.43</v>
      </c>
      <c r="D4209">
        <v>216139.09</v>
      </c>
      <c r="E4209">
        <f>Table1[[#This Row],[sales]]/1000</f>
        <v>216.13909000000001</v>
      </c>
    </row>
    <row r="4210" spans="1:5" x14ac:dyDescent="0.3">
      <c r="A4210">
        <v>34000</v>
      </c>
      <c r="B4210">
        <v>7110.27</v>
      </c>
      <c r="C4210">
        <v>3588.87</v>
      </c>
      <c r="D4210">
        <v>119843.77</v>
      </c>
      <c r="E4210">
        <f>Table1[[#This Row],[sales]]/1000</f>
        <v>119.84377000000001</v>
      </c>
    </row>
    <row r="4211" spans="1:5" x14ac:dyDescent="0.3">
      <c r="A4211">
        <v>28000</v>
      </c>
      <c r="B4211">
        <v>4164.2</v>
      </c>
      <c r="C4211">
        <v>357.39</v>
      </c>
      <c r="D4211">
        <v>99897.37</v>
      </c>
      <c r="E4211">
        <f>Table1[[#This Row],[sales]]/1000</f>
        <v>99.897369999999995</v>
      </c>
    </row>
    <row r="4212" spans="1:5" x14ac:dyDescent="0.3">
      <c r="A4212">
        <v>72000</v>
      </c>
      <c r="B4212">
        <v>19439.22</v>
      </c>
      <c r="C4212">
        <v>2993.11</v>
      </c>
      <c r="D4212">
        <v>256142.63</v>
      </c>
      <c r="E4212">
        <f>Table1[[#This Row],[sales]]/1000</f>
        <v>256.14263</v>
      </c>
    </row>
    <row r="4213" spans="1:5" x14ac:dyDescent="0.3">
      <c r="A4213">
        <v>36000</v>
      </c>
      <c r="B4213">
        <v>14297.65</v>
      </c>
      <c r="C4213">
        <v>4724.22</v>
      </c>
      <c r="D4213">
        <v>128136.95</v>
      </c>
      <c r="E4213">
        <f>Table1[[#This Row],[sales]]/1000</f>
        <v>128.13694999999998</v>
      </c>
    </row>
    <row r="4214" spans="1:5" x14ac:dyDescent="0.3">
      <c r="A4214">
        <v>40000</v>
      </c>
      <c r="B4214">
        <v>8565.81</v>
      </c>
      <c r="C4214">
        <v>975.29</v>
      </c>
      <c r="D4214">
        <v>143434.92000000001</v>
      </c>
      <c r="E4214">
        <f>Table1[[#This Row],[sales]]/1000</f>
        <v>143.43492000000001</v>
      </c>
    </row>
    <row r="4215" spans="1:5" x14ac:dyDescent="0.3">
      <c r="A4215">
        <v>93000</v>
      </c>
      <c r="B4215">
        <v>25488.12</v>
      </c>
      <c r="C4215">
        <v>2778.44</v>
      </c>
      <c r="D4215">
        <v>332993.32</v>
      </c>
      <c r="E4215">
        <f>Table1[[#This Row],[sales]]/1000</f>
        <v>332.99331999999998</v>
      </c>
    </row>
    <row r="4216" spans="1:5" x14ac:dyDescent="0.3">
      <c r="A4216">
        <v>98000</v>
      </c>
      <c r="B4216">
        <v>30377.95</v>
      </c>
      <c r="C4216">
        <v>3964.58</v>
      </c>
      <c r="D4216">
        <v>351383.62</v>
      </c>
      <c r="E4216">
        <f>Table1[[#This Row],[sales]]/1000</f>
        <v>351.38362000000001</v>
      </c>
    </row>
    <row r="4217" spans="1:5" x14ac:dyDescent="0.3">
      <c r="A4217">
        <v>66000</v>
      </c>
      <c r="B4217">
        <v>26219.43</v>
      </c>
      <c r="C4217">
        <v>2934.11</v>
      </c>
      <c r="D4217">
        <v>236096.97</v>
      </c>
      <c r="E4217">
        <f>Table1[[#This Row],[sales]]/1000</f>
        <v>236.09697</v>
      </c>
    </row>
    <row r="4218" spans="1:5" x14ac:dyDescent="0.3">
      <c r="A4218">
        <v>70000</v>
      </c>
      <c r="B4218">
        <v>17898.39</v>
      </c>
      <c r="C4218">
        <v>2524.9</v>
      </c>
      <c r="D4218">
        <v>248127.06</v>
      </c>
      <c r="E4218">
        <f>Table1[[#This Row],[sales]]/1000</f>
        <v>248.12706</v>
      </c>
    </row>
    <row r="4219" spans="1:5" x14ac:dyDescent="0.3">
      <c r="A4219">
        <v>37000</v>
      </c>
      <c r="B4219">
        <v>11268.05</v>
      </c>
      <c r="C4219">
        <v>2303.1999999999998</v>
      </c>
      <c r="D4219">
        <v>132828</v>
      </c>
      <c r="E4219">
        <f>Table1[[#This Row],[sales]]/1000</f>
        <v>132.828</v>
      </c>
    </row>
    <row r="4220" spans="1:5" x14ac:dyDescent="0.3">
      <c r="A4220">
        <v>81000</v>
      </c>
      <c r="B4220">
        <v>20551.73</v>
      </c>
      <c r="C4220">
        <v>5130.8599999999997</v>
      </c>
      <c r="D4220">
        <v>287150.3</v>
      </c>
      <c r="E4220">
        <f>Table1[[#This Row],[sales]]/1000</f>
        <v>287.15030000000002</v>
      </c>
    </row>
    <row r="4221" spans="1:5" x14ac:dyDescent="0.3">
      <c r="A4221">
        <v>88000</v>
      </c>
      <c r="B4221">
        <v>25793.14</v>
      </c>
      <c r="C4221">
        <v>3094.83</v>
      </c>
      <c r="D4221">
        <v>317037.43</v>
      </c>
      <c r="E4221">
        <f>Table1[[#This Row],[sales]]/1000</f>
        <v>317.03742999999997</v>
      </c>
    </row>
    <row r="4222" spans="1:5" x14ac:dyDescent="0.3">
      <c r="A4222">
        <v>82000</v>
      </c>
      <c r="B4222">
        <v>22565.23</v>
      </c>
      <c r="C4222">
        <v>2541.6799999999998</v>
      </c>
      <c r="D4222">
        <v>294102.96000000002</v>
      </c>
      <c r="E4222">
        <f>Table1[[#This Row],[sales]]/1000</f>
        <v>294.10296</v>
      </c>
    </row>
    <row r="4223" spans="1:5" x14ac:dyDescent="0.3">
      <c r="A4223">
        <v>97000</v>
      </c>
      <c r="B4223">
        <v>23989.4</v>
      </c>
      <c r="C4223">
        <v>4887.5</v>
      </c>
      <c r="D4223">
        <v>347310.42</v>
      </c>
      <c r="E4223">
        <f>Table1[[#This Row],[sales]]/1000</f>
        <v>347.31041999999997</v>
      </c>
    </row>
    <row r="4224" spans="1:5" x14ac:dyDescent="0.3">
      <c r="A4224">
        <v>63000</v>
      </c>
      <c r="B4224">
        <v>20916.21</v>
      </c>
      <c r="C4224">
        <v>4093.51</v>
      </c>
      <c r="D4224">
        <v>218830.55</v>
      </c>
      <c r="E4224">
        <f>Table1[[#This Row],[sales]]/1000</f>
        <v>218.83054999999999</v>
      </c>
    </row>
    <row r="4225" spans="1:5" x14ac:dyDescent="0.3">
      <c r="A4225">
        <v>81000</v>
      </c>
      <c r="B4225">
        <v>23874</v>
      </c>
      <c r="C4225">
        <v>3774.87</v>
      </c>
      <c r="D4225">
        <v>289367.77</v>
      </c>
      <c r="E4225">
        <f>Table1[[#This Row],[sales]]/1000</f>
        <v>289.36777000000001</v>
      </c>
    </row>
    <row r="4226" spans="1:5" x14ac:dyDescent="0.3">
      <c r="A4226">
        <v>47000</v>
      </c>
      <c r="B4226">
        <v>11191.5</v>
      </c>
      <c r="C4226">
        <v>1468.35</v>
      </c>
      <c r="D4226">
        <v>170671.08</v>
      </c>
      <c r="E4226">
        <f>Table1[[#This Row],[sales]]/1000</f>
        <v>170.67107999999999</v>
      </c>
    </row>
    <row r="4227" spans="1:5" x14ac:dyDescent="0.3">
      <c r="A4227">
        <v>31000</v>
      </c>
      <c r="B4227">
        <v>9957.56</v>
      </c>
      <c r="C4227">
        <v>387.03</v>
      </c>
      <c r="D4227">
        <v>116354.99</v>
      </c>
      <c r="E4227">
        <f>Table1[[#This Row],[sales]]/1000</f>
        <v>116.35499</v>
      </c>
    </row>
    <row r="4228" spans="1:5" x14ac:dyDescent="0.3">
      <c r="A4228">
        <v>66000</v>
      </c>
      <c r="B4228">
        <v>24831.279999999999</v>
      </c>
      <c r="C4228">
        <v>7701.14</v>
      </c>
      <c r="D4228">
        <v>237953.12</v>
      </c>
      <c r="E4228">
        <f>Table1[[#This Row],[sales]]/1000</f>
        <v>237.95311999999998</v>
      </c>
    </row>
    <row r="4229" spans="1:5" x14ac:dyDescent="0.3">
      <c r="A4229">
        <v>86000</v>
      </c>
      <c r="B4229">
        <v>22518.400000000001</v>
      </c>
      <c r="C4229">
        <v>449.69</v>
      </c>
      <c r="D4229">
        <v>308930.77</v>
      </c>
      <c r="E4229">
        <f>Table1[[#This Row],[sales]]/1000</f>
        <v>308.93077</v>
      </c>
    </row>
    <row r="4230" spans="1:5" x14ac:dyDescent="0.3">
      <c r="A4230">
        <v>60000</v>
      </c>
      <c r="B4230">
        <v>17745.240000000002</v>
      </c>
      <c r="C4230">
        <v>5489.13</v>
      </c>
      <c r="D4230">
        <v>214115.3</v>
      </c>
      <c r="E4230">
        <f>Table1[[#This Row],[sales]]/1000</f>
        <v>214.11529999999999</v>
      </c>
    </row>
    <row r="4231" spans="1:5" x14ac:dyDescent="0.3">
      <c r="A4231">
        <v>76000</v>
      </c>
      <c r="B4231">
        <v>20756.27</v>
      </c>
      <c r="C4231">
        <v>1645.05</v>
      </c>
      <c r="D4231">
        <v>270667.28999999998</v>
      </c>
      <c r="E4231">
        <f>Table1[[#This Row],[sales]]/1000</f>
        <v>270.66728999999998</v>
      </c>
    </row>
    <row r="4232" spans="1:5" x14ac:dyDescent="0.3">
      <c r="A4232">
        <v>84000</v>
      </c>
      <c r="B4232">
        <v>17797.84</v>
      </c>
      <c r="C4232">
        <v>2457.7199999999998</v>
      </c>
      <c r="D4232">
        <v>299045.78000000003</v>
      </c>
      <c r="E4232">
        <f>Table1[[#This Row],[sales]]/1000</f>
        <v>299.04578000000004</v>
      </c>
    </row>
    <row r="4233" spans="1:5" x14ac:dyDescent="0.3">
      <c r="A4233">
        <v>29000</v>
      </c>
      <c r="B4233">
        <v>17568.669999999998</v>
      </c>
      <c r="C4233">
        <v>2001.04</v>
      </c>
      <c r="D4233">
        <v>104655.4</v>
      </c>
      <c r="E4233">
        <f>Table1[[#This Row],[sales]]/1000</f>
        <v>104.6554</v>
      </c>
    </row>
    <row r="4234" spans="1:5" x14ac:dyDescent="0.3">
      <c r="A4234">
        <v>88000</v>
      </c>
      <c r="B4234">
        <v>28508.14</v>
      </c>
      <c r="C4234">
        <v>5130.2299999999996</v>
      </c>
      <c r="D4234">
        <v>311081.32</v>
      </c>
      <c r="E4234">
        <f>Table1[[#This Row],[sales]]/1000</f>
        <v>311.08132000000001</v>
      </c>
    </row>
    <row r="4235" spans="1:5" x14ac:dyDescent="0.3">
      <c r="A4235">
        <v>57000</v>
      </c>
      <c r="B4235">
        <v>18174.759999999998</v>
      </c>
      <c r="C4235">
        <v>2498.88</v>
      </c>
      <c r="D4235">
        <v>199278.15</v>
      </c>
      <c r="E4235">
        <f>Table1[[#This Row],[sales]]/1000</f>
        <v>199.27814999999998</v>
      </c>
    </row>
    <row r="4236" spans="1:5" x14ac:dyDescent="0.3">
      <c r="A4236">
        <v>29000</v>
      </c>
      <c r="B4236">
        <v>5765.04</v>
      </c>
      <c r="C4236">
        <v>6088.67</v>
      </c>
      <c r="D4236">
        <v>103765.12</v>
      </c>
      <c r="E4236">
        <f>Table1[[#This Row],[sales]]/1000</f>
        <v>103.76512</v>
      </c>
    </row>
    <row r="4237" spans="1:5" x14ac:dyDescent="0.3">
      <c r="A4237">
        <v>14000</v>
      </c>
      <c r="B4237">
        <v>6754.82</v>
      </c>
      <c r="C4237">
        <v>4942.4399999999996</v>
      </c>
      <c r="D4237">
        <v>47026.11</v>
      </c>
      <c r="E4237">
        <f>Table1[[#This Row],[sales]]/1000</f>
        <v>47.026110000000003</v>
      </c>
    </row>
    <row r="4238" spans="1:5" x14ac:dyDescent="0.3">
      <c r="A4238">
        <v>56000</v>
      </c>
      <c r="B4238">
        <v>21460.42</v>
      </c>
      <c r="C4238">
        <v>2388.73</v>
      </c>
      <c r="D4238">
        <v>202760.59</v>
      </c>
      <c r="E4238">
        <f>Table1[[#This Row],[sales]]/1000</f>
        <v>202.76059000000001</v>
      </c>
    </row>
    <row r="4239" spans="1:5" x14ac:dyDescent="0.3">
      <c r="A4239">
        <v>64000</v>
      </c>
      <c r="B4239">
        <v>24057.360000000001</v>
      </c>
      <c r="C4239">
        <v>8153</v>
      </c>
      <c r="D4239">
        <v>226603.69</v>
      </c>
      <c r="E4239">
        <f>Table1[[#This Row],[sales]]/1000</f>
        <v>226.60369</v>
      </c>
    </row>
    <row r="4240" spans="1:5" x14ac:dyDescent="0.3">
      <c r="A4240">
        <v>62000</v>
      </c>
      <c r="B4240">
        <v>22780.3</v>
      </c>
      <c r="C4240">
        <v>6853.97</v>
      </c>
      <c r="D4240">
        <v>218216.21</v>
      </c>
      <c r="E4240">
        <f>Table1[[#This Row],[sales]]/1000</f>
        <v>218.21620999999999</v>
      </c>
    </row>
    <row r="4241" spans="1:5" x14ac:dyDescent="0.3">
      <c r="A4241">
        <v>92000</v>
      </c>
      <c r="B4241">
        <v>34421.43</v>
      </c>
      <c r="C4241">
        <v>8177</v>
      </c>
      <c r="D4241">
        <v>326096.44</v>
      </c>
      <c r="E4241">
        <f>Table1[[#This Row],[sales]]/1000</f>
        <v>326.09644000000003</v>
      </c>
    </row>
    <row r="4242" spans="1:5" x14ac:dyDescent="0.3">
      <c r="A4242">
        <v>79000</v>
      </c>
      <c r="B4242">
        <v>20683.03</v>
      </c>
      <c r="C4242">
        <v>2820.51</v>
      </c>
      <c r="D4242">
        <v>281410.40999999997</v>
      </c>
      <c r="E4242">
        <f>Table1[[#This Row],[sales]]/1000</f>
        <v>281.41040999999996</v>
      </c>
    </row>
    <row r="4243" spans="1:5" x14ac:dyDescent="0.3">
      <c r="A4243">
        <v>33000</v>
      </c>
      <c r="B4243">
        <v>10895.68</v>
      </c>
      <c r="C4243">
        <v>2858.01</v>
      </c>
      <c r="D4243">
        <v>121326.91</v>
      </c>
      <c r="E4243">
        <f>Table1[[#This Row],[sales]]/1000</f>
        <v>121.32691</v>
      </c>
    </row>
    <row r="4244" spans="1:5" x14ac:dyDescent="0.3">
      <c r="A4244">
        <v>34000</v>
      </c>
      <c r="B4244">
        <v>11563.4</v>
      </c>
      <c r="C4244">
        <v>1727.95</v>
      </c>
      <c r="D4244">
        <v>121949.57</v>
      </c>
      <c r="E4244">
        <f>Table1[[#This Row],[sales]]/1000</f>
        <v>121.94957000000001</v>
      </c>
    </row>
    <row r="4245" spans="1:5" x14ac:dyDescent="0.3">
      <c r="A4245">
        <v>38000</v>
      </c>
      <c r="B4245">
        <v>6110.77</v>
      </c>
      <c r="C4245">
        <v>1937.17</v>
      </c>
      <c r="D4245">
        <v>133476.01</v>
      </c>
      <c r="E4245">
        <f>Table1[[#This Row],[sales]]/1000</f>
        <v>133.47601</v>
      </c>
    </row>
    <row r="4246" spans="1:5" x14ac:dyDescent="0.3">
      <c r="A4246">
        <v>40000</v>
      </c>
      <c r="B4246">
        <v>23490.01</v>
      </c>
      <c r="C4246">
        <v>5241.41</v>
      </c>
      <c r="D4246">
        <v>147565.82</v>
      </c>
      <c r="E4246">
        <f>Table1[[#This Row],[sales]]/1000</f>
        <v>147.56582</v>
      </c>
    </row>
    <row r="4247" spans="1:5" x14ac:dyDescent="0.3">
      <c r="A4247">
        <v>74000</v>
      </c>
      <c r="B4247">
        <v>27497.23</v>
      </c>
      <c r="C4247">
        <v>4245.21</v>
      </c>
      <c r="D4247">
        <v>260700.88</v>
      </c>
      <c r="E4247">
        <f>Table1[[#This Row],[sales]]/1000</f>
        <v>260.70087999999998</v>
      </c>
    </row>
    <row r="4248" spans="1:5" x14ac:dyDescent="0.3">
      <c r="A4248">
        <v>35000</v>
      </c>
      <c r="B4248">
        <v>10351.25</v>
      </c>
      <c r="C4248">
        <v>936.02</v>
      </c>
      <c r="D4248">
        <v>125276.1</v>
      </c>
      <c r="E4248">
        <f>Table1[[#This Row],[sales]]/1000</f>
        <v>125.2761</v>
      </c>
    </row>
    <row r="4249" spans="1:5" x14ac:dyDescent="0.3">
      <c r="A4249">
        <v>38000</v>
      </c>
      <c r="B4249">
        <v>12766.51</v>
      </c>
      <c r="C4249">
        <v>102.85</v>
      </c>
      <c r="D4249">
        <v>142357.09</v>
      </c>
      <c r="E4249">
        <f>Table1[[#This Row],[sales]]/1000</f>
        <v>142.35709</v>
      </c>
    </row>
    <row r="4250" spans="1:5" x14ac:dyDescent="0.3">
      <c r="A4250">
        <v>75000</v>
      </c>
      <c r="B4250">
        <v>29033.35</v>
      </c>
      <c r="C4250">
        <v>1937.49</v>
      </c>
      <c r="D4250">
        <v>265965.62</v>
      </c>
      <c r="E4250">
        <f>Table1[[#This Row],[sales]]/1000</f>
        <v>265.96562</v>
      </c>
    </row>
    <row r="4251" spans="1:5" x14ac:dyDescent="0.3">
      <c r="A4251">
        <v>74000</v>
      </c>
      <c r="B4251">
        <v>15543.19</v>
      </c>
      <c r="C4251">
        <v>1502.16</v>
      </c>
      <c r="D4251">
        <v>263137.89</v>
      </c>
      <c r="E4251">
        <f>Table1[[#This Row],[sales]]/1000</f>
        <v>263.13789000000003</v>
      </c>
    </row>
    <row r="4252" spans="1:5" x14ac:dyDescent="0.3">
      <c r="A4252">
        <v>62000</v>
      </c>
      <c r="B4252">
        <v>18545.509999999998</v>
      </c>
      <c r="C4252">
        <v>811.84</v>
      </c>
      <c r="D4252">
        <v>221318.51</v>
      </c>
      <c r="E4252">
        <f>Table1[[#This Row],[sales]]/1000</f>
        <v>221.31851</v>
      </c>
    </row>
    <row r="4253" spans="1:5" x14ac:dyDescent="0.3">
      <c r="A4253">
        <v>80000</v>
      </c>
      <c r="B4253">
        <v>24290.32</v>
      </c>
      <c r="C4253">
        <v>7600.78</v>
      </c>
      <c r="D4253">
        <v>281176.51</v>
      </c>
      <c r="E4253">
        <f>Table1[[#This Row],[sales]]/1000</f>
        <v>281.17651000000001</v>
      </c>
    </row>
    <row r="4254" spans="1:5" x14ac:dyDescent="0.3">
      <c r="A4254">
        <v>99000</v>
      </c>
      <c r="B4254">
        <v>37954.980000000003</v>
      </c>
      <c r="C4254">
        <v>3772.53</v>
      </c>
      <c r="D4254">
        <v>348641.71</v>
      </c>
      <c r="E4254">
        <f>Table1[[#This Row],[sales]]/1000</f>
        <v>348.64171000000005</v>
      </c>
    </row>
    <row r="4255" spans="1:5" x14ac:dyDescent="0.3">
      <c r="A4255">
        <v>88000</v>
      </c>
      <c r="B4255">
        <v>33122.47</v>
      </c>
      <c r="C4255">
        <v>10455.11</v>
      </c>
      <c r="D4255">
        <v>313341.45</v>
      </c>
      <c r="E4255">
        <f>Table1[[#This Row],[sales]]/1000</f>
        <v>313.34145000000001</v>
      </c>
    </row>
    <row r="4256" spans="1:5" x14ac:dyDescent="0.3">
      <c r="A4256">
        <v>14000</v>
      </c>
      <c r="B4256">
        <v>508.91</v>
      </c>
      <c r="C4256">
        <v>1278.57</v>
      </c>
      <c r="D4256">
        <v>47789.86</v>
      </c>
      <c r="E4256">
        <f>Table1[[#This Row],[sales]]/1000</f>
        <v>47.789859999999997</v>
      </c>
    </row>
    <row r="4257" spans="1:5" x14ac:dyDescent="0.3">
      <c r="A4257">
        <v>45000</v>
      </c>
      <c r="B4257">
        <v>10770.8</v>
      </c>
      <c r="C4257">
        <v>4423.49</v>
      </c>
      <c r="D4257">
        <v>161582.14000000001</v>
      </c>
      <c r="E4257">
        <f>Table1[[#This Row],[sales]]/1000</f>
        <v>161.58214000000001</v>
      </c>
    </row>
    <row r="4258" spans="1:5" x14ac:dyDescent="0.3">
      <c r="A4258">
        <v>29000</v>
      </c>
      <c r="B4258">
        <v>14546.74</v>
      </c>
      <c r="C4258">
        <v>1244.3499999999999</v>
      </c>
      <c r="D4258">
        <v>101040.51</v>
      </c>
      <c r="E4258">
        <f>Table1[[#This Row],[sales]]/1000</f>
        <v>101.04051</v>
      </c>
    </row>
    <row r="4259" spans="1:5" x14ac:dyDescent="0.3">
      <c r="A4259">
        <v>55000</v>
      </c>
      <c r="B4259">
        <v>18054.71</v>
      </c>
      <c r="C4259">
        <v>3922.4</v>
      </c>
      <c r="D4259">
        <v>193652.51</v>
      </c>
      <c r="E4259">
        <f>Table1[[#This Row],[sales]]/1000</f>
        <v>193.65251000000001</v>
      </c>
    </row>
    <row r="4260" spans="1:5" x14ac:dyDescent="0.3">
      <c r="A4260">
        <v>43000</v>
      </c>
      <c r="B4260">
        <v>5738.75</v>
      </c>
      <c r="C4260">
        <v>43.31</v>
      </c>
      <c r="D4260">
        <v>152051.54999999999</v>
      </c>
      <c r="E4260">
        <f>Table1[[#This Row],[sales]]/1000</f>
        <v>152.05154999999999</v>
      </c>
    </row>
    <row r="4261" spans="1:5" x14ac:dyDescent="0.3">
      <c r="A4261">
        <v>97000</v>
      </c>
      <c r="B4261">
        <v>35884.639999999999</v>
      </c>
      <c r="C4261">
        <v>2264.9699999999998</v>
      </c>
      <c r="D4261">
        <v>346352.76</v>
      </c>
      <c r="E4261">
        <f>Table1[[#This Row],[sales]]/1000</f>
        <v>346.35275999999999</v>
      </c>
    </row>
    <row r="4262" spans="1:5" x14ac:dyDescent="0.3">
      <c r="A4262">
        <v>20000</v>
      </c>
      <c r="B4262">
        <v>3799.75</v>
      </c>
      <c r="C4262">
        <v>2624.14</v>
      </c>
      <c r="D4262">
        <v>66453.679999999993</v>
      </c>
      <c r="E4262">
        <f>Table1[[#This Row],[sales]]/1000</f>
        <v>66.453679999999991</v>
      </c>
    </row>
    <row r="4263" spans="1:5" x14ac:dyDescent="0.3">
      <c r="A4263">
        <v>50000</v>
      </c>
      <c r="B4263">
        <v>22222.93</v>
      </c>
      <c r="C4263">
        <v>3600.05</v>
      </c>
      <c r="D4263">
        <v>174892.77</v>
      </c>
      <c r="E4263">
        <f>Table1[[#This Row],[sales]]/1000</f>
        <v>174.89276999999998</v>
      </c>
    </row>
    <row r="4264" spans="1:5" x14ac:dyDescent="0.3">
      <c r="A4264">
        <v>32000</v>
      </c>
      <c r="B4264">
        <v>10368.6</v>
      </c>
      <c r="C4264">
        <v>2023.88</v>
      </c>
      <c r="D4264">
        <v>111453.16</v>
      </c>
      <c r="E4264">
        <f>Table1[[#This Row],[sales]]/1000</f>
        <v>111.45316</v>
      </c>
    </row>
    <row r="4265" spans="1:5" x14ac:dyDescent="0.3">
      <c r="A4265">
        <v>100000</v>
      </c>
      <c r="B4265">
        <v>33658.14</v>
      </c>
      <c r="C4265">
        <v>6516.58</v>
      </c>
      <c r="D4265">
        <v>356336.21</v>
      </c>
      <c r="E4265">
        <f>Table1[[#This Row],[sales]]/1000</f>
        <v>356.33620999999999</v>
      </c>
    </row>
    <row r="4266" spans="1:5" x14ac:dyDescent="0.3">
      <c r="A4266">
        <v>69000</v>
      </c>
      <c r="B4266">
        <v>20710.240000000002</v>
      </c>
      <c r="C4266">
        <v>5120.8500000000004</v>
      </c>
      <c r="D4266">
        <v>250456.46</v>
      </c>
      <c r="E4266">
        <f>Table1[[#This Row],[sales]]/1000</f>
        <v>250.45645999999999</v>
      </c>
    </row>
    <row r="4267" spans="1:5" x14ac:dyDescent="0.3">
      <c r="A4267">
        <v>64000</v>
      </c>
      <c r="B4267">
        <v>11245.05</v>
      </c>
      <c r="C4267">
        <v>1363.03</v>
      </c>
      <c r="D4267">
        <v>229217.89</v>
      </c>
      <c r="E4267">
        <f>Table1[[#This Row],[sales]]/1000</f>
        <v>229.21789000000001</v>
      </c>
    </row>
    <row r="4268" spans="1:5" x14ac:dyDescent="0.3">
      <c r="A4268">
        <v>16000</v>
      </c>
      <c r="B4268">
        <v>9561.23</v>
      </c>
      <c r="C4268">
        <v>1786.78</v>
      </c>
      <c r="D4268">
        <v>49169.43</v>
      </c>
      <c r="E4268">
        <f>Table1[[#This Row],[sales]]/1000</f>
        <v>49.169429999999998</v>
      </c>
    </row>
    <row r="4269" spans="1:5" x14ac:dyDescent="0.3">
      <c r="A4269">
        <v>87000</v>
      </c>
      <c r="B4269">
        <v>36254.559999999998</v>
      </c>
      <c r="C4269">
        <v>5905.91</v>
      </c>
      <c r="D4269">
        <v>311208.39</v>
      </c>
      <c r="E4269">
        <f>Table1[[#This Row],[sales]]/1000</f>
        <v>311.20839000000001</v>
      </c>
    </row>
    <row r="4270" spans="1:5" x14ac:dyDescent="0.3">
      <c r="A4270">
        <v>11000</v>
      </c>
      <c r="B4270">
        <v>5584.32</v>
      </c>
      <c r="C4270">
        <v>170.47</v>
      </c>
      <c r="D4270">
        <v>39212.980000000003</v>
      </c>
      <c r="E4270">
        <f>Table1[[#This Row],[sales]]/1000</f>
        <v>39.212980000000002</v>
      </c>
    </row>
    <row r="4271" spans="1:5" x14ac:dyDescent="0.3">
      <c r="A4271">
        <v>34000</v>
      </c>
      <c r="B4271">
        <v>17363.18</v>
      </c>
      <c r="C4271">
        <v>4198.92</v>
      </c>
      <c r="D4271">
        <v>118859.9</v>
      </c>
      <c r="E4271">
        <f>Table1[[#This Row],[sales]]/1000</f>
        <v>118.8599</v>
      </c>
    </row>
    <row r="4272" spans="1:5" x14ac:dyDescent="0.3">
      <c r="A4272">
        <v>24000</v>
      </c>
      <c r="B4272">
        <v>12016.62</v>
      </c>
      <c r="C4272">
        <v>2064.48</v>
      </c>
      <c r="D4272">
        <v>84992.59</v>
      </c>
      <c r="E4272">
        <f>Table1[[#This Row],[sales]]/1000</f>
        <v>84.992589999999993</v>
      </c>
    </row>
    <row r="4273" spans="1:5" x14ac:dyDescent="0.3">
      <c r="A4273">
        <v>74000</v>
      </c>
      <c r="B4273">
        <v>21162.880000000001</v>
      </c>
      <c r="C4273">
        <v>2039.52</v>
      </c>
      <c r="D4273">
        <v>262659.74</v>
      </c>
      <c r="E4273">
        <f>Table1[[#This Row],[sales]]/1000</f>
        <v>262.65974</v>
      </c>
    </row>
    <row r="4274" spans="1:5" x14ac:dyDescent="0.3">
      <c r="A4274">
        <v>63000</v>
      </c>
      <c r="B4274">
        <v>20919.47</v>
      </c>
      <c r="C4274">
        <v>450.4</v>
      </c>
      <c r="D4274">
        <v>219601.73</v>
      </c>
      <c r="E4274">
        <f>Table1[[#This Row],[sales]]/1000</f>
        <v>219.60173</v>
      </c>
    </row>
    <row r="4275" spans="1:5" x14ac:dyDescent="0.3">
      <c r="A4275">
        <v>99000</v>
      </c>
      <c r="B4275">
        <v>26536.23</v>
      </c>
      <c r="C4275">
        <v>3803.7</v>
      </c>
      <c r="D4275">
        <v>351668.49</v>
      </c>
      <c r="E4275">
        <f>Table1[[#This Row],[sales]]/1000</f>
        <v>351.66848999999996</v>
      </c>
    </row>
    <row r="4276" spans="1:5" x14ac:dyDescent="0.3">
      <c r="A4276">
        <v>72000</v>
      </c>
      <c r="B4276">
        <v>11392.66</v>
      </c>
      <c r="C4276">
        <v>4185.8599999999997</v>
      </c>
      <c r="D4276">
        <v>258239.45</v>
      </c>
      <c r="E4276">
        <f>Table1[[#This Row],[sales]]/1000</f>
        <v>258.23945000000003</v>
      </c>
    </row>
    <row r="4277" spans="1:5" x14ac:dyDescent="0.3">
      <c r="A4277">
        <v>95000</v>
      </c>
      <c r="B4277">
        <v>28531.57</v>
      </c>
      <c r="C4277">
        <v>5572.2</v>
      </c>
      <c r="D4277">
        <v>331594.01</v>
      </c>
      <c r="E4277">
        <f>Table1[[#This Row],[sales]]/1000</f>
        <v>331.59401000000003</v>
      </c>
    </row>
    <row r="4278" spans="1:5" x14ac:dyDescent="0.3">
      <c r="A4278">
        <v>55000</v>
      </c>
      <c r="B4278">
        <v>14188.62</v>
      </c>
      <c r="C4278">
        <v>4034.14</v>
      </c>
      <c r="D4278">
        <v>196161.49</v>
      </c>
      <c r="E4278">
        <f>Table1[[#This Row],[sales]]/1000</f>
        <v>196.16148999999999</v>
      </c>
    </row>
    <row r="4279" spans="1:5" x14ac:dyDescent="0.3">
      <c r="A4279">
        <v>16000</v>
      </c>
      <c r="B4279">
        <v>1656.75</v>
      </c>
      <c r="C4279">
        <v>38.17</v>
      </c>
      <c r="D4279">
        <v>56462.76</v>
      </c>
      <c r="E4279">
        <f>Table1[[#This Row],[sales]]/1000</f>
        <v>56.462760000000003</v>
      </c>
    </row>
    <row r="4280" spans="1:5" x14ac:dyDescent="0.3">
      <c r="A4280">
        <v>24000</v>
      </c>
      <c r="B4280">
        <v>6371.85</v>
      </c>
      <c r="C4280">
        <v>1305.29</v>
      </c>
      <c r="D4280">
        <v>84808.89</v>
      </c>
      <c r="E4280">
        <f>Table1[[#This Row],[sales]]/1000</f>
        <v>84.808890000000005</v>
      </c>
    </row>
    <row r="4281" spans="1:5" x14ac:dyDescent="0.3">
      <c r="A4281">
        <v>28000</v>
      </c>
      <c r="B4281">
        <v>8992.4599999999991</v>
      </c>
      <c r="C4281">
        <v>3349.61</v>
      </c>
      <c r="D4281">
        <v>103770.06</v>
      </c>
      <c r="E4281">
        <f>Table1[[#This Row],[sales]]/1000</f>
        <v>103.77006</v>
      </c>
    </row>
    <row r="4282" spans="1:5" x14ac:dyDescent="0.3">
      <c r="A4282">
        <v>26000</v>
      </c>
      <c r="B4282">
        <v>11364.33</v>
      </c>
      <c r="C4282">
        <v>1521.59</v>
      </c>
      <c r="D4282">
        <v>93322.96</v>
      </c>
      <c r="E4282">
        <f>Table1[[#This Row],[sales]]/1000</f>
        <v>93.322960000000009</v>
      </c>
    </row>
    <row r="4283" spans="1:5" x14ac:dyDescent="0.3">
      <c r="A4283">
        <v>87000</v>
      </c>
      <c r="B4283">
        <v>33308.5</v>
      </c>
      <c r="C4283">
        <v>7820.15</v>
      </c>
      <c r="D4283">
        <v>310896.53999999998</v>
      </c>
      <c r="E4283">
        <f>Table1[[#This Row],[sales]]/1000</f>
        <v>310.89653999999996</v>
      </c>
    </row>
    <row r="4284" spans="1:5" x14ac:dyDescent="0.3">
      <c r="A4284">
        <v>27000</v>
      </c>
      <c r="B4284">
        <v>8244.6299999999992</v>
      </c>
      <c r="C4284">
        <v>1142.5</v>
      </c>
      <c r="D4284">
        <v>91699.77</v>
      </c>
      <c r="E4284">
        <f>Table1[[#This Row],[sales]]/1000</f>
        <v>91.699770000000001</v>
      </c>
    </row>
    <row r="4285" spans="1:5" x14ac:dyDescent="0.3">
      <c r="A4285">
        <v>97000</v>
      </c>
      <c r="B4285">
        <v>33352.94</v>
      </c>
      <c r="C4285">
        <v>5652.61</v>
      </c>
      <c r="D4285">
        <v>344225.41</v>
      </c>
      <c r="E4285">
        <f>Table1[[#This Row],[sales]]/1000</f>
        <v>344.22540999999995</v>
      </c>
    </row>
    <row r="4286" spans="1:5" x14ac:dyDescent="0.3">
      <c r="A4286">
        <v>30000</v>
      </c>
      <c r="B4286">
        <v>19177.16</v>
      </c>
      <c r="C4286">
        <v>3393.1</v>
      </c>
      <c r="D4286">
        <v>110239.66</v>
      </c>
      <c r="E4286">
        <f>Table1[[#This Row],[sales]]/1000</f>
        <v>110.23966</v>
      </c>
    </row>
    <row r="4287" spans="1:5" x14ac:dyDescent="0.3">
      <c r="A4287">
        <v>38000</v>
      </c>
      <c r="B4287">
        <v>7908.77</v>
      </c>
      <c r="C4287">
        <v>143.31</v>
      </c>
      <c r="D4287">
        <v>139505.31</v>
      </c>
      <c r="E4287">
        <f>Table1[[#This Row],[sales]]/1000</f>
        <v>139.50531000000001</v>
      </c>
    </row>
    <row r="4288" spans="1:5" x14ac:dyDescent="0.3">
      <c r="A4288">
        <v>66000</v>
      </c>
      <c r="B4288">
        <v>15014.34</v>
      </c>
      <c r="C4288">
        <v>3656.99</v>
      </c>
      <c r="D4288">
        <v>230817.2</v>
      </c>
      <c r="E4288">
        <f>Table1[[#This Row],[sales]]/1000</f>
        <v>230.81720000000001</v>
      </c>
    </row>
    <row r="4289" spans="1:5" x14ac:dyDescent="0.3">
      <c r="A4289">
        <v>87000</v>
      </c>
      <c r="B4289">
        <v>22692.03</v>
      </c>
      <c r="C4289">
        <v>2513.64</v>
      </c>
      <c r="D4289">
        <v>309604.23</v>
      </c>
      <c r="E4289">
        <f>Table1[[#This Row],[sales]]/1000</f>
        <v>309.60422999999997</v>
      </c>
    </row>
    <row r="4290" spans="1:5" x14ac:dyDescent="0.3">
      <c r="A4290">
        <v>42000</v>
      </c>
      <c r="B4290">
        <v>13482.11</v>
      </c>
      <c r="C4290">
        <v>1979.58</v>
      </c>
      <c r="D4290">
        <v>150707.47</v>
      </c>
      <c r="E4290">
        <f>Table1[[#This Row],[sales]]/1000</f>
        <v>150.70747</v>
      </c>
    </row>
    <row r="4291" spans="1:5" x14ac:dyDescent="0.3">
      <c r="A4291">
        <v>63000</v>
      </c>
      <c r="B4291">
        <v>15493.99</v>
      </c>
      <c r="C4291">
        <v>383.26</v>
      </c>
      <c r="D4291">
        <v>222690.37</v>
      </c>
      <c r="E4291">
        <f>Table1[[#This Row],[sales]]/1000</f>
        <v>222.69037</v>
      </c>
    </row>
    <row r="4292" spans="1:5" x14ac:dyDescent="0.3">
      <c r="A4292">
        <v>58000</v>
      </c>
      <c r="B4292">
        <v>18862.59</v>
      </c>
      <c r="C4292">
        <v>7744.56</v>
      </c>
      <c r="D4292">
        <v>207635.85</v>
      </c>
      <c r="E4292">
        <f>Table1[[#This Row],[sales]]/1000</f>
        <v>207.63585</v>
      </c>
    </row>
    <row r="4293" spans="1:5" x14ac:dyDescent="0.3">
      <c r="A4293">
        <v>98000</v>
      </c>
      <c r="B4293">
        <v>29721.95</v>
      </c>
      <c r="C4293">
        <v>5393.8</v>
      </c>
      <c r="D4293">
        <v>348497.02</v>
      </c>
      <c r="E4293">
        <f>Table1[[#This Row],[sales]]/1000</f>
        <v>348.49702000000002</v>
      </c>
    </row>
    <row r="4294" spans="1:5" x14ac:dyDescent="0.3">
      <c r="A4294">
        <v>92000</v>
      </c>
      <c r="B4294">
        <v>28848.39</v>
      </c>
      <c r="C4294">
        <v>2581.62</v>
      </c>
      <c r="D4294">
        <v>331356.59000000003</v>
      </c>
      <c r="E4294">
        <f>Table1[[#This Row],[sales]]/1000</f>
        <v>331.35659000000004</v>
      </c>
    </row>
    <row r="4295" spans="1:5" x14ac:dyDescent="0.3">
      <c r="A4295">
        <v>25000</v>
      </c>
      <c r="B4295">
        <v>4132.42</v>
      </c>
      <c r="C4295">
        <v>2269</v>
      </c>
      <c r="D4295">
        <v>92563.07</v>
      </c>
      <c r="E4295">
        <f>Table1[[#This Row],[sales]]/1000</f>
        <v>92.56307000000001</v>
      </c>
    </row>
    <row r="4296" spans="1:5" x14ac:dyDescent="0.3">
      <c r="A4296">
        <v>99000</v>
      </c>
      <c r="B4296">
        <v>35348.639999999999</v>
      </c>
      <c r="C4296">
        <v>3077.83</v>
      </c>
      <c r="D4296">
        <v>350327.48</v>
      </c>
      <c r="E4296">
        <f>Table1[[#This Row],[sales]]/1000</f>
        <v>350.32747999999998</v>
      </c>
    </row>
    <row r="4297" spans="1:5" x14ac:dyDescent="0.3">
      <c r="A4297">
        <v>34000</v>
      </c>
      <c r="B4297">
        <v>17914.259999999998</v>
      </c>
      <c r="C4297">
        <v>3047.22</v>
      </c>
      <c r="D4297">
        <v>116255.95</v>
      </c>
      <c r="E4297">
        <f>Table1[[#This Row],[sales]]/1000</f>
        <v>116.25595</v>
      </c>
    </row>
    <row r="4298" spans="1:5" x14ac:dyDescent="0.3">
      <c r="A4298">
        <v>58000</v>
      </c>
      <c r="B4298">
        <v>16213.19</v>
      </c>
      <c r="C4298">
        <v>1808.08</v>
      </c>
      <c r="D4298">
        <v>204655.3</v>
      </c>
      <c r="E4298">
        <f>Table1[[#This Row],[sales]]/1000</f>
        <v>204.65529999999998</v>
      </c>
    </row>
    <row r="4299" spans="1:5" x14ac:dyDescent="0.3">
      <c r="A4299">
        <v>53000</v>
      </c>
      <c r="B4299">
        <v>14449.84</v>
      </c>
      <c r="C4299">
        <v>1122.94</v>
      </c>
      <c r="D4299">
        <v>192435.78</v>
      </c>
      <c r="E4299">
        <f>Table1[[#This Row],[sales]]/1000</f>
        <v>192.43577999999999</v>
      </c>
    </row>
    <row r="4300" spans="1:5" x14ac:dyDescent="0.3">
      <c r="A4300">
        <v>85000</v>
      </c>
      <c r="B4300">
        <v>24369.96</v>
      </c>
      <c r="C4300">
        <v>3579.35</v>
      </c>
      <c r="D4300">
        <v>305181.34999999998</v>
      </c>
      <c r="E4300">
        <f>Table1[[#This Row],[sales]]/1000</f>
        <v>305.18134999999995</v>
      </c>
    </row>
    <row r="4301" spans="1:5" x14ac:dyDescent="0.3">
      <c r="A4301">
        <v>36000</v>
      </c>
      <c r="B4301">
        <v>13801.12</v>
      </c>
      <c r="C4301">
        <v>1731.19</v>
      </c>
      <c r="D4301">
        <v>129236.68</v>
      </c>
      <c r="E4301">
        <f>Table1[[#This Row],[sales]]/1000</f>
        <v>129.23668000000001</v>
      </c>
    </row>
    <row r="4302" spans="1:5" x14ac:dyDescent="0.3">
      <c r="A4302">
        <v>34000</v>
      </c>
      <c r="B4302">
        <v>1383.72</v>
      </c>
      <c r="C4302">
        <v>1830.7</v>
      </c>
      <c r="D4302">
        <v>124865.39</v>
      </c>
      <c r="E4302">
        <f>Table1[[#This Row],[sales]]/1000</f>
        <v>124.86539</v>
      </c>
    </row>
    <row r="4303" spans="1:5" x14ac:dyDescent="0.3">
      <c r="A4303">
        <v>94000</v>
      </c>
      <c r="B4303">
        <v>29845.51</v>
      </c>
      <c r="C4303">
        <v>2783.84</v>
      </c>
      <c r="D4303">
        <v>332590.09999999998</v>
      </c>
      <c r="E4303">
        <f>Table1[[#This Row],[sales]]/1000</f>
        <v>332.59009999999995</v>
      </c>
    </row>
    <row r="4304" spans="1:5" x14ac:dyDescent="0.3">
      <c r="A4304">
        <v>45000</v>
      </c>
      <c r="B4304">
        <v>16610.41</v>
      </c>
      <c r="C4304">
        <v>0.98</v>
      </c>
      <c r="D4304">
        <v>155233.63</v>
      </c>
      <c r="E4304">
        <f>Table1[[#This Row],[sales]]/1000</f>
        <v>155.23363000000001</v>
      </c>
    </row>
    <row r="4305" spans="1:5" x14ac:dyDescent="0.3">
      <c r="A4305">
        <v>43000</v>
      </c>
      <c r="B4305">
        <v>18684.97</v>
      </c>
      <c r="C4305">
        <v>1243.23</v>
      </c>
      <c r="D4305">
        <v>158272.70000000001</v>
      </c>
      <c r="E4305">
        <f>Table1[[#This Row],[sales]]/1000</f>
        <v>158.27270000000001</v>
      </c>
    </row>
    <row r="4306" spans="1:5" x14ac:dyDescent="0.3">
      <c r="A4306">
        <v>74000</v>
      </c>
      <c r="B4306">
        <v>25674.31</v>
      </c>
      <c r="C4306">
        <v>3229.39</v>
      </c>
      <c r="D4306">
        <v>255856.64000000001</v>
      </c>
      <c r="E4306">
        <f>Table1[[#This Row],[sales]]/1000</f>
        <v>255.85664000000003</v>
      </c>
    </row>
    <row r="4307" spans="1:5" x14ac:dyDescent="0.3">
      <c r="A4307">
        <v>99000</v>
      </c>
      <c r="B4307">
        <v>48871.16</v>
      </c>
      <c r="C4307">
        <v>8292.2099999999991</v>
      </c>
      <c r="D4307">
        <v>349156.03</v>
      </c>
      <c r="E4307">
        <f>Table1[[#This Row],[sales]]/1000</f>
        <v>349.15603000000004</v>
      </c>
    </row>
    <row r="4308" spans="1:5" x14ac:dyDescent="0.3">
      <c r="A4308">
        <v>85000</v>
      </c>
      <c r="B4308">
        <v>20846.91</v>
      </c>
      <c r="C4308">
        <v>8214.1299999999992</v>
      </c>
      <c r="D4308">
        <v>297105.38</v>
      </c>
      <c r="E4308">
        <f>Table1[[#This Row],[sales]]/1000</f>
        <v>297.10538000000003</v>
      </c>
    </row>
    <row r="4309" spans="1:5" x14ac:dyDescent="0.3">
      <c r="A4309">
        <v>19000</v>
      </c>
      <c r="B4309">
        <v>7174.03</v>
      </c>
      <c r="C4309">
        <v>318.3</v>
      </c>
      <c r="D4309">
        <v>65322.39</v>
      </c>
      <c r="E4309">
        <f>Table1[[#This Row],[sales]]/1000</f>
        <v>65.322389999999999</v>
      </c>
    </row>
    <row r="4310" spans="1:5" x14ac:dyDescent="0.3">
      <c r="A4310">
        <v>58000</v>
      </c>
      <c r="B4310">
        <v>14698.52</v>
      </c>
      <c r="C4310">
        <v>1463.56</v>
      </c>
      <c r="D4310">
        <v>202886.88</v>
      </c>
      <c r="E4310">
        <f>Table1[[#This Row],[sales]]/1000</f>
        <v>202.88687999999999</v>
      </c>
    </row>
    <row r="4311" spans="1:5" x14ac:dyDescent="0.3">
      <c r="A4311">
        <v>55000</v>
      </c>
      <c r="B4311">
        <v>20045.45</v>
      </c>
      <c r="C4311">
        <v>3068.51</v>
      </c>
      <c r="D4311">
        <v>196542.79</v>
      </c>
      <c r="E4311">
        <f>Table1[[#This Row],[sales]]/1000</f>
        <v>196.54279</v>
      </c>
    </row>
    <row r="4312" spans="1:5" x14ac:dyDescent="0.3">
      <c r="A4312">
        <v>50000</v>
      </c>
      <c r="B4312">
        <v>15860.48</v>
      </c>
      <c r="C4312">
        <v>2900.92</v>
      </c>
      <c r="D4312">
        <v>184539.51999999999</v>
      </c>
      <c r="E4312">
        <f>Table1[[#This Row],[sales]]/1000</f>
        <v>184.53951999999998</v>
      </c>
    </row>
    <row r="4313" spans="1:5" x14ac:dyDescent="0.3">
      <c r="A4313">
        <v>51000</v>
      </c>
      <c r="B4313">
        <v>12400.64</v>
      </c>
      <c r="C4313">
        <v>276.89999999999998</v>
      </c>
      <c r="D4313">
        <v>184547.98</v>
      </c>
      <c r="E4313">
        <f>Table1[[#This Row],[sales]]/1000</f>
        <v>184.54798000000002</v>
      </c>
    </row>
    <row r="4314" spans="1:5" x14ac:dyDescent="0.3">
      <c r="A4314">
        <v>23000</v>
      </c>
      <c r="B4314">
        <v>12422.32</v>
      </c>
      <c r="C4314">
        <v>151.51</v>
      </c>
      <c r="D4314">
        <v>85690.01</v>
      </c>
      <c r="E4314">
        <f>Table1[[#This Row],[sales]]/1000</f>
        <v>85.690010000000001</v>
      </c>
    </row>
    <row r="4315" spans="1:5" x14ac:dyDescent="0.3">
      <c r="A4315">
        <v>63000</v>
      </c>
      <c r="B4315">
        <v>22720.19</v>
      </c>
      <c r="C4315">
        <v>2465.56</v>
      </c>
      <c r="D4315">
        <v>222911.07</v>
      </c>
      <c r="E4315">
        <f>Table1[[#This Row],[sales]]/1000</f>
        <v>222.91107</v>
      </c>
    </row>
    <row r="4316" spans="1:5" x14ac:dyDescent="0.3">
      <c r="A4316">
        <v>76000</v>
      </c>
      <c r="B4316">
        <v>22225.94</v>
      </c>
      <c r="C4316">
        <v>2580.1</v>
      </c>
      <c r="D4316">
        <v>272941.62</v>
      </c>
      <c r="E4316">
        <f>Table1[[#This Row],[sales]]/1000</f>
        <v>272.94162</v>
      </c>
    </row>
    <row r="4317" spans="1:5" x14ac:dyDescent="0.3">
      <c r="A4317">
        <v>68000</v>
      </c>
      <c r="B4317">
        <v>18201.71</v>
      </c>
      <c r="C4317">
        <v>3653.05</v>
      </c>
      <c r="D4317">
        <v>242801.06</v>
      </c>
      <c r="E4317">
        <f>Table1[[#This Row],[sales]]/1000</f>
        <v>242.80106000000001</v>
      </c>
    </row>
    <row r="4318" spans="1:5" x14ac:dyDescent="0.3">
      <c r="A4318">
        <v>95000</v>
      </c>
      <c r="B4318">
        <v>33913.449999999997</v>
      </c>
      <c r="C4318">
        <v>6737.15</v>
      </c>
      <c r="D4318">
        <v>337823.46</v>
      </c>
      <c r="E4318">
        <f>Table1[[#This Row],[sales]]/1000</f>
        <v>337.82346000000001</v>
      </c>
    </row>
    <row r="4319" spans="1:5" x14ac:dyDescent="0.3">
      <c r="A4319">
        <v>13000</v>
      </c>
      <c r="B4319">
        <v>9975.81</v>
      </c>
      <c r="C4319">
        <v>4087.39</v>
      </c>
      <c r="D4319">
        <v>53368</v>
      </c>
      <c r="E4319">
        <f>Table1[[#This Row],[sales]]/1000</f>
        <v>53.368000000000002</v>
      </c>
    </row>
    <row r="4320" spans="1:5" x14ac:dyDescent="0.3">
      <c r="A4320">
        <v>83000</v>
      </c>
      <c r="B4320">
        <v>26741.94</v>
      </c>
      <c r="C4320">
        <v>3619.41</v>
      </c>
      <c r="D4320">
        <v>300520.74</v>
      </c>
      <c r="E4320">
        <f>Table1[[#This Row],[sales]]/1000</f>
        <v>300.52073999999999</v>
      </c>
    </row>
    <row r="4321" spans="1:5" x14ac:dyDescent="0.3">
      <c r="A4321">
        <v>78000</v>
      </c>
      <c r="B4321">
        <v>20621</v>
      </c>
      <c r="C4321">
        <v>1426.91</v>
      </c>
      <c r="D4321">
        <v>277978.25</v>
      </c>
      <c r="E4321">
        <f>Table1[[#This Row],[sales]]/1000</f>
        <v>277.97825</v>
      </c>
    </row>
    <row r="4322" spans="1:5" x14ac:dyDescent="0.3">
      <c r="A4322">
        <v>44000</v>
      </c>
      <c r="B4322">
        <v>15839.34</v>
      </c>
      <c r="C4322">
        <v>993.12</v>
      </c>
      <c r="D4322">
        <v>157726.07999999999</v>
      </c>
      <c r="E4322">
        <f>Table1[[#This Row],[sales]]/1000</f>
        <v>157.72608</v>
      </c>
    </row>
    <row r="4323" spans="1:5" x14ac:dyDescent="0.3">
      <c r="A4323">
        <v>16000</v>
      </c>
      <c r="B4323">
        <v>3886.89</v>
      </c>
      <c r="C4323">
        <v>1722.98</v>
      </c>
      <c r="D4323">
        <v>54578.559999999998</v>
      </c>
      <c r="E4323">
        <f>Table1[[#This Row],[sales]]/1000</f>
        <v>54.578559999999996</v>
      </c>
    </row>
    <row r="4324" spans="1:5" x14ac:dyDescent="0.3">
      <c r="A4324">
        <v>54000</v>
      </c>
      <c r="B4324">
        <v>17886.48</v>
      </c>
      <c r="C4324">
        <v>2236.1999999999998</v>
      </c>
      <c r="D4324">
        <v>191637.79</v>
      </c>
      <c r="E4324">
        <f>Table1[[#This Row],[sales]]/1000</f>
        <v>191.63779</v>
      </c>
    </row>
    <row r="4325" spans="1:5" x14ac:dyDescent="0.3">
      <c r="A4325">
        <v>25000</v>
      </c>
      <c r="B4325">
        <v>8078</v>
      </c>
      <c r="C4325">
        <v>739.07</v>
      </c>
      <c r="D4325">
        <v>89390.46</v>
      </c>
      <c r="E4325">
        <f>Table1[[#This Row],[sales]]/1000</f>
        <v>89.390460000000004</v>
      </c>
    </row>
    <row r="4326" spans="1:5" x14ac:dyDescent="0.3">
      <c r="A4326">
        <v>89000</v>
      </c>
      <c r="B4326">
        <v>29556.12</v>
      </c>
      <c r="C4326">
        <v>6364.72</v>
      </c>
      <c r="D4326">
        <v>310472.51</v>
      </c>
      <c r="E4326">
        <f>Table1[[#This Row],[sales]]/1000</f>
        <v>310.47251</v>
      </c>
    </row>
    <row r="4327" spans="1:5" x14ac:dyDescent="0.3">
      <c r="A4327">
        <v>43000</v>
      </c>
      <c r="B4327">
        <v>13209.15</v>
      </c>
      <c r="C4327">
        <v>1987.02</v>
      </c>
      <c r="D4327">
        <v>151168.92000000001</v>
      </c>
      <c r="E4327">
        <f>Table1[[#This Row],[sales]]/1000</f>
        <v>151.16892000000001</v>
      </c>
    </row>
    <row r="4328" spans="1:5" x14ac:dyDescent="0.3">
      <c r="A4328">
        <v>80000</v>
      </c>
      <c r="B4328">
        <v>23597.759999999998</v>
      </c>
      <c r="C4328">
        <v>7812.13</v>
      </c>
      <c r="D4328">
        <v>282593.99</v>
      </c>
      <c r="E4328">
        <f>Table1[[#This Row],[sales]]/1000</f>
        <v>282.59398999999996</v>
      </c>
    </row>
    <row r="4329" spans="1:5" x14ac:dyDescent="0.3">
      <c r="A4329">
        <v>91000</v>
      </c>
      <c r="B4329">
        <v>25307.47</v>
      </c>
      <c r="C4329">
        <v>3608.19</v>
      </c>
      <c r="D4329">
        <v>320439.77</v>
      </c>
      <c r="E4329">
        <f>Table1[[#This Row],[sales]]/1000</f>
        <v>320.43977000000001</v>
      </c>
    </row>
    <row r="4330" spans="1:5" x14ac:dyDescent="0.3">
      <c r="A4330">
        <v>46000</v>
      </c>
      <c r="B4330">
        <v>6828.53</v>
      </c>
      <c r="C4330">
        <v>4305.2299999999996</v>
      </c>
      <c r="D4330">
        <v>158621.57999999999</v>
      </c>
      <c r="E4330">
        <f>Table1[[#This Row],[sales]]/1000</f>
        <v>158.62157999999999</v>
      </c>
    </row>
    <row r="4331" spans="1:5" x14ac:dyDescent="0.3">
      <c r="A4331">
        <v>32000</v>
      </c>
      <c r="B4331">
        <v>14802.41</v>
      </c>
      <c r="C4331">
        <v>4810.38</v>
      </c>
      <c r="D4331">
        <v>108885.32</v>
      </c>
      <c r="E4331">
        <f>Table1[[#This Row],[sales]]/1000</f>
        <v>108.88532000000001</v>
      </c>
    </row>
    <row r="4332" spans="1:5" x14ac:dyDescent="0.3">
      <c r="A4332">
        <v>95000</v>
      </c>
      <c r="B4332">
        <v>27717.56</v>
      </c>
      <c r="C4332">
        <v>7057.84</v>
      </c>
      <c r="D4332">
        <v>340623.76</v>
      </c>
      <c r="E4332">
        <f>Table1[[#This Row],[sales]]/1000</f>
        <v>340.62376</v>
      </c>
    </row>
    <row r="4333" spans="1:5" x14ac:dyDescent="0.3">
      <c r="A4333">
        <v>98000</v>
      </c>
      <c r="B4333">
        <v>33924.29</v>
      </c>
      <c r="C4333">
        <v>7869.65</v>
      </c>
      <c r="D4333">
        <v>350259.4</v>
      </c>
      <c r="E4333">
        <f>Table1[[#This Row],[sales]]/1000</f>
        <v>350.25940000000003</v>
      </c>
    </row>
    <row r="4334" spans="1:5" x14ac:dyDescent="0.3">
      <c r="A4334">
        <v>78000</v>
      </c>
      <c r="B4334">
        <v>21967.47</v>
      </c>
      <c r="C4334">
        <v>2471.42</v>
      </c>
      <c r="D4334">
        <v>277459.44</v>
      </c>
      <c r="E4334">
        <f>Table1[[#This Row],[sales]]/1000</f>
        <v>277.45944000000003</v>
      </c>
    </row>
    <row r="4335" spans="1:5" x14ac:dyDescent="0.3">
      <c r="A4335">
        <v>50000</v>
      </c>
      <c r="B4335">
        <v>13428.66</v>
      </c>
      <c r="C4335">
        <v>2739.68</v>
      </c>
      <c r="D4335">
        <v>178146.34</v>
      </c>
      <c r="E4335">
        <f>Table1[[#This Row],[sales]]/1000</f>
        <v>178.14634000000001</v>
      </c>
    </row>
    <row r="4336" spans="1:5" x14ac:dyDescent="0.3">
      <c r="A4336">
        <v>54000</v>
      </c>
      <c r="B4336">
        <v>15397.15</v>
      </c>
      <c r="C4336">
        <v>2588.69</v>
      </c>
      <c r="D4336">
        <v>192963.89</v>
      </c>
      <c r="E4336">
        <f>Table1[[#This Row],[sales]]/1000</f>
        <v>192.96389000000002</v>
      </c>
    </row>
    <row r="4337" spans="1:5" x14ac:dyDescent="0.3">
      <c r="A4337">
        <v>31000</v>
      </c>
      <c r="B4337">
        <v>17931.7</v>
      </c>
      <c r="C4337">
        <v>6166.02</v>
      </c>
      <c r="D4337">
        <v>109823.21</v>
      </c>
      <c r="E4337">
        <f>Table1[[#This Row],[sales]]/1000</f>
        <v>109.82321</v>
      </c>
    </row>
    <row r="4338" spans="1:5" x14ac:dyDescent="0.3">
      <c r="A4338">
        <v>34000</v>
      </c>
      <c r="B4338">
        <v>14996.04</v>
      </c>
      <c r="C4338">
        <v>1984.36</v>
      </c>
      <c r="D4338">
        <v>115690.05</v>
      </c>
      <c r="E4338">
        <f>Table1[[#This Row],[sales]]/1000</f>
        <v>115.69005</v>
      </c>
    </row>
    <row r="4339" spans="1:5" x14ac:dyDescent="0.3">
      <c r="A4339">
        <v>61000</v>
      </c>
      <c r="B4339">
        <v>22404.7</v>
      </c>
      <c r="C4339">
        <v>6194.42</v>
      </c>
      <c r="D4339">
        <v>218130.99</v>
      </c>
      <c r="E4339">
        <f>Table1[[#This Row],[sales]]/1000</f>
        <v>218.13099</v>
      </c>
    </row>
    <row r="4340" spans="1:5" x14ac:dyDescent="0.3">
      <c r="A4340">
        <v>49000</v>
      </c>
      <c r="B4340">
        <v>16672.39</v>
      </c>
      <c r="C4340">
        <v>2471.37</v>
      </c>
      <c r="D4340">
        <v>175186.17</v>
      </c>
      <c r="E4340">
        <f>Table1[[#This Row],[sales]]/1000</f>
        <v>175.18617</v>
      </c>
    </row>
    <row r="4341" spans="1:5" x14ac:dyDescent="0.3">
      <c r="A4341">
        <v>15000</v>
      </c>
      <c r="B4341">
        <v>3578.44</v>
      </c>
      <c r="C4341">
        <v>504.87</v>
      </c>
      <c r="D4341">
        <v>54323.01</v>
      </c>
      <c r="E4341">
        <f>Table1[[#This Row],[sales]]/1000</f>
        <v>54.323010000000004</v>
      </c>
    </row>
    <row r="4342" spans="1:5" x14ac:dyDescent="0.3">
      <c r="A4342">
        <v>86000</v>
      </c>
      <c r="B4342">
        <v>34126.480000000003</v>
      </c>
      <c r="C4342">
        <v>6036.19</v>
      </c>
      <c r="D4342">
        <v>304719.94</v>
      </c>
      <c r="E4342">
        <f>Table1[[#This Row],[sales]]/1000</f>
        <v>304.71994000000001</v>
      </c>
    </row>
    <row r="4343" spans="1:5" x14ac:dyDescent="0.3">
      <c r="A4343">
        <v>40000</v>
      </c>
      <c r="B4343">
        <v>5903.77</v>
      </c>
      <c r="C4343">
        <v>3454.08</v>
      </c>
      <c r="D4343">
        <v>139460.1</v>
      </c>
      <c r="E4343">
        <f>Table1[[#This Row],[sales]]/1000</f>
        <v>139.46010000000001</v>
      </c>
    </row>
    <row r="4344" spans="1:5" x14ac:dyDescent="0.3">
      <c r="A4344">
        <v>79000</v>
      </c>
      <c r="B4344">
        <v>24131.03</v>
      </c>
      <c r="C4344">
        <v>4384.6000000000004</v>
      </c>
      <c r="D4344">
        <v>283467.86</v>
      </c>
      <c r="E4344">
        <f>Table1[[#This Row],[sales]]/1000</f>
        <v>283.46785999999997</v>
      </c>
    </row>
    <row r="4345" spans="1:5" x14ac:dyDescent="0.3">
      <c r="A4345">
        <v>47000</v>
      </c>
      <c r="B4345">
        <v>14735.74</v>
      </c>
      <c r="C4345">
        <v>827.43</v>
      </c>
      <c r="D4345">
        <v>168499.77</v>
      </c>
      <c r="E4345">
        <f>Table1[[#This Row],[sales]]/1000</f>
        <v>168.49976999999998</v>
      </c>
    </row>
    <row r="4346" spans="1:5" x14ac:dyDescent="0.3">
      <c r="A4346">
        <v>14000</v>
      </c>
      <c r="B4346">
        <v>5599.58</v>
      </c>
      <c r="C4346">
        <v>2536.89</v>
      </c>
      <c r="D4346">
        <v>45556.91</v>
      </c>
      <c r="E4346">
        <f>Table1[[#This Row],[sales]]/1000</f>
        <v>45.556910000000002</v>
      </c>
    </row>
    <row r="4347" spans="1:5" x14ac:dyDescent="0.3">
      <c r="A4347">
        <v>51000</v>
      </c>
      <c r="B4347">
        <v>11857.69</v>
      </c>
      <c r="C4347">
        <v>976.36</v>
      </c>
      <c r="D4347">
        <v>184239.55</v>
      </c>
      <c r="E4347">
        <f>Table1[[#This Row],[sales]]/1000</f>
        <v>184.23954999999998</v>
      </c>
    </row>
    <row r="4348" spans="1:5" x14ac:dyDescent="0.3">
      <c r="A4348">
        <v>47000</v>
      </c>
      <c r="B4348">
        <v>18343.52</v>
      </c>
      <c r="C4348">
        <v>1261.53</v>
      </c>
      <c r="D4348">
        <v>167408.1</v>
      </c>
      <c r="E4348">
        <f>Table1[[#This Row],[sales]]/1000</f>
        <v>167.40810000000002</v>
      </c>
    </row>
    <row r="4349" spans="1:5" x14ac:dyDescent="0.3">
      <c r="A4349">
        <v>51000</v>
      </c>
      <c r="B4349">
        <v>19805.64</v>
      </c>
      <c r="C4349">
        <v>1576.26</v>
      </c>
      <c r="D4349">
        <v>179236.41</v>
      </c>
      <c r="E4349">
        <f>Table1[[#This Row],[sales]]/1000</f>
        <v>179.23641000000001</v>
      </c>
    </row>
    <row r="4350" spans="1:5" x14ac:dyDescent="0.3">
      <c r="A4350">
        <v>53000</v>
      </c>
      <c r="B4350">
        <v>17978.13</v>
      </c>
      <c r="C4350">
        <v>3066.07</v>
      </c>
      <c r="D4350">
        <v>190335.42</v>
      </c>
      <c r="E4350">
        <f>Table1[[#This Row],[sales]]/1000</f>
        <v>190.33542</v>
      </c>
    </row>
    <row r="4351" spans="1:5" x14ac:dyDescent="0.3">
      <c r="A4351">
        <v>96000</v>
      </c>
      <c r="B4351">
        <v>30852.799999999999</v>
      </c>
      <c r="C4351">
        <v>10127.67</v>
      </c>
      <c r="D4351">
        <v>344656.52</v>
      </c>
      <c r="E4351">
        <f>Table1[[#This Row],[sales]]/1000</f>
        <v>344.65652</v>
      </c>
    </row>
    <row r="4352" spans="1:5" x14ac:dyDescent="0.3">
      <c r="A4352">
        <v>47000</v>
      </c>
      <c r="B4352">
        <v>10453.75</v>
      </c>
      <c r="C4352">
        <v>939</v>
      </c>
      <c r="D4352">
        <v>164572.24</v>
      </c>
      <c r="E4352">
        <f>Table1[[#This Row],[sales]]/1000</f>
        <v>164.57223999999999</v>
      </c>
    </row>
    <row r="4353" spans="1:5" x14ac:dyDescent="0.3">
      <c r="A4353">
        <v>98000</v>
      </c>
      <c r="B4353">
        <v>27337.31</v>
      </c>
      <c r="C4353">
        <v>2839.12</v>
      </c>
      <c r="D4353">
        <v>350168.33</v>
      </c>
      <c r="E4353">
        <f>Table1[[#This Row],[sales]]/1000</f>
        <v>350.16833000000003</v>
      </c>
    </row>
    <row r="4354" spans="1:5" x14ac:dyDescent="0.3">
      <c r="A4354">
        <v>96000</v>
      </c>
      <c r="B4354">
        <v>32986.19</v>
      </c>
      <c r="C4354">
        <v>5525.46</v>
      </c>
      <c r="D4354">
        <v>342039.45</v>
      </c>
      <c r="E4354">
        <f>Table1[[#This Row],[sales]]/1000</f>
        <v>342.03944999999999</v>
      </c>
    </row>
    <row r="4355" spans="1:5" x14ac:dyDescent="0.3">
      <c r="A4355">
        <v>50000</v>
      </c>
      <c r="B4355">
        <v>18732.3</v>
      </c>
      <c r="C4355">
        <v>2183.08</v>
      </c>
      <c r="D4355">
        <v>178635.56</v>
      </c>
      <c r="E4355">
        <f>Table1[[#This Row],[sales]]/1000</f>
        <v>178.63556</v>
      </c>
    </row>
    <row r="4356" spans="1:5" x14ac:dyDescent="0.3">
      <c r="A4356">
        <v>80000</v>
      </c>
      <c r="B4356">
        <v>23196.05</v>
      </c>
      <c r="C4356">
        <v>8143.66</v>
      </c>
      <c r="D4356">
        <v>283199.89</v>
      </c>
      <c r="E4356">
        <f>Table1[[#This Row],[sales]]/1000</f>
        <v>283.19989000000004</v>
      </c>
    </row>
    <row r="4357" spans="1:5" x14ac:dyDescent="0.3">
      <c r="A4357">
        <v>86000</v>
      </c>
      <c r="B4357">
        <v>30957.919999999998</v>
      </c>
      <c r="C4357">
        <v>4851.29</v>
      </c>
      <c r="D4357">
        <v>309744.95</v>
      </c>
      <c r="E4357">
        <f>Table1[[#This Row],[sales]]/1000</f>
        <v>309.74495000000002</v>
      </c>
    </row>
    <row r="4358" spans="1:5" x14ac:dyDescent="0.3">
      <c r="A4358">
        <v>65000</v>
      </c>
      <c r="B4358">
        <v>17074.09</v>
      </c>
      <c r="C4358">
        <v>1832.81</v>
      </c>
      <c r="D4358">
        <v>236706.72</v>
      </c>
      <c r="E4358">
        <f>Table1[[#This Row],[sales]]/1000</f>
        <v>236.70671999999999</v>
      </c>
    </row>
    <row r="4359" spans="1:5" x14ac:dyDescent="0.3">
      <c r="A4359">
        <v>19000</v>
      </c>
      <c r="B4359">
        <v>9174.73</v>
      </c>
      <c r="C4359">
        <v>1239.99</v>
      </c>
      <c r="D4359">
        <v>70879.45</v>
      </c>
      <c r="E4359">
        <f>Table1[[#This Row],[sales]]/1000</f>
        <v>70.879449999999991</v>
      </c>
    </row>
    <row r="4360" spans="1:5" x14ac:dyDescent="0.3">
      <c r="A4360">
        <v>18000</v>
      </c>
      <c r="B4360">
        <v>10867.49</v>
      </c>
      <c r="C4360">
        <v>691</v>
      </c>
      <c r="D4360">
        <v>67395.990000000005</v>
      </c>
      <c r="E4360">
        <f>Table1[[#This Row],[sales]]/1000</f>
        <v>67.395990000000012</v>
      </c>
    </row>
    <row r="4361" spans="1:5" x14ac:dyDescent="0.3">
      <c r="A4361">
        <v>37000</v>
      </c>
      <c r="B4361">
        <v>10403.709999999999</v>
      </c>
      <c r="C4361">
        <v>263.52999999999997</v>
      </c>
      <c r="D4361">
        <v>133950.68</v>
      </c>
      <c r="E4361">
        <f>Table1[[#This Row],[sales]]/1000</f>
        <v>133.95068000000001</v>
      </c>
    </row>
    <row r="4362" spans="1:5" x14ac:dyDescent="0.3">
      <c r="A4362">
        <v>18000</v>
      </c>
      <c r="B4362">
        <v>7745.91</v>
      </c>
      <c r="C4362">
        <v>1059.99</v>
      </c>
      <c r="D4362">
        <v>56794.61</v>
      </c>
      <c r="E4362">
        <f>Table1[[#This Row],[sales]]/1000</f>
        <v>56.794609999999999</v>
      </c>
    </row>
    <row r="4363" spans="1:5" x14ac:dyDescent="0.3">
      <c r="A4363">
        <v>34000</v>
      </c>
      <c r="B4363">
        <v>10640.1</v>
      </c>
      <c r="C4363">
        <v>805.87</v>
      </c>
      <c r="D4363">
        <v>116151.32</v>
      </c>
      <c r="E4363">
        <f>Table1[[#This Row],[sales]]/1000</f>
        <v>116.15132000000001</v>
      </c>
    </row>
    <row r="4364" spans="1:5" x14ac:dyDescent="0.3">
      <c r="A4364">
        <v>35000</v>
      </c>
      <c r="B4364">
        <v>13515.6</v>
      </c>
      <c r="C4364">
        <v>2032.47</v>
      </c>
      <c r="D4364">
        <v>125148.21</v>
      </c>
      <c r="E4364">
        <f>Table1[[#This Row],[sales]]/1000</f>
        <v>125.14821000000001</v>
      </c>
    </row>
    <row r="4365" spans="1:5" x14ac:dyDescent="0.3">
      <c r="A4365">
        <v>24000</v>
      </c>
      <c r="B4365">
        <v>18973.11</v>
      </c>
      <c r="C4365">
        <v>5827.21</v>
      </c>
      <c r="D4365">
        <v>91065.45</v>
      </c>
      <c r="E4365">
        <f>Table1[[#This Row],[sales]]/1000</f>
        <v>91.065449999999998</v>
      </c>
    </row>
    <row r="4366" spans="1:5" x14ac:dyDescent="0.3">
      <c r="A4366">
        <v>59000</v>
      </c>
      <c r="B4366">
        <v>18050.240000000002</v>
      </c>
      <c r="C4366">
        <v>2889.91</v>
      </c>
      <c r="D4366">
        <v>210503.71</v>
      </c>
      <c r="E4366">
        <f>Table1[[#This Row],[sales]]/1000</f>
        <v>210.50370999999998</v>
      </c>
    </row>
    <row r="4367" spans="1:5" x14ac:dyDescent="0.3">
      <c r="A4367">
        <v>20000</v>
      </c>
      <c r="B4367">
        <v>9023.7999999999993</v>
      </c>
      <c r="C4367">
        <v>1837.91</v>
      </c>
      <c r="D4367">
        <v>70501.56</v>
      </c>
      <c r="E4367">
        <f>Table1[[#This Row],[sales]]/1000</f>
        <v>70.501559999999998</v>
      </c>
    </row>
    <row r="4368" spans="1:5" x14ac:dyDescent="0.3">
      <c r="A4368">
        <v>79000</v>
      </c>
      <c r="B4368">
        <v>31031.5</v>
      </c>
      <c r="C4368">
        <v>398.39</v>
      </c>
      <c r="D4368">
        <v>279714.96999999997</v>
      </c>
      <c r="E4368">
        <f>Table1[[#This Row],[sales]]/1000</f>
        <v>279.71496999999999</v>
      </c>
    </row>
    <row r="4369" spans="1:5" x14ac:dyDescent="0.3">
      <c r="A4369">
        <v>19000</v>
      </c>
      <c r="B4369">
        <v>10877.75</v>
      </c>
      <c r="C4369">
        <v>4665.9799999999996</v>
      </c>
      <c r="D4369">
        <v>67662.77</v>
      </c>
      <c r="E4369">
        <f>Table1[[#This Row],[sales]]/1000</f>
        <v>67.662770000000009</v>
      </c>
    </row>
    <row r="4370" spans="1:5" x14ac:dyDescent="0.3">
      <c r="A4370">
        <v>62000</v>
      </c>
      <c r="B4370">
        <v>16054.87</v>
      </c>
      <c r="C4370">
        <v>1791.7</v>
      </c>
      <c r="D4370">
        <v>219757.32</v>
      </c>
      <c r="E4370">
        <f>Table1[[#This Row],[sales]]/1000</f>
        <v>219.75731999999999</v>
      </c>
    </row>
    <row r="4371" spans="1:5" x14ac:dyDescent="0.3">
      <c r="A4371">
        <v>65000</v>
      </c>
      <c r="B4371">
        <v>22220.93</v>
      </c>
      <c r="C4371">
        <v>5664.41</v>
      </c>
      <c r="D4371">
        <v>229708.97</v>
      </c>
      <c r="E4371">
        <f>Table1[[#This Row],[sales]]/1000</f>
        <v>229.70896999999999</v>
      </c>
    </row>
    <row r="4372" spans="1:5" x14ac:dyDescent="0.3">
      <c r="A4372">
        <v>81000</v>
      </c>
      <c r="B4372">
        <v>29274.47</v>
      </c>
      <c r="C4372">
        <v>6035.83</v>
      </c>
      <c r="D4372">
        <v>292177.77</v>
      </c>
      <c r="E4372">
        <f>Table1[[#This Row],[sales]]/1000</f>
        <v>292.17777000000001</v>
      </c>
    </row>
    <row r="4373" spans="1:5" x14ac:dyDescent="0.3">
      <c r="A4373">
        <v>30000</v>
      </c>
      <c r="B4373">
        <v>17318.12</v>
      </c>
      <c r="C4373">
        <v>263.19</v>
      </c>
      <c r="D4373">
        <v>110016.17</v>
      </c>
      <c r="E4373">
        <f>Table1[[#This Row],[sales]]/1000</f>
        <v>110.01617</v>
      </c>
    </row>
    <row r="4374" spans="1:5" x14ac:dyDescent="0.3">
      <c r="A4374">
        <v>84000</v>
      </c>
      <c r="B4374">
        <v>27304.21</v>
      </c>
      <c r="C4374">
        <v>6617.74</v>
      </c>
      <c r="D4374">
        <v>298991.08</v>
      </c>
      <c r="E4374">
        <f>Table1[[#This Row],[sales]]/1000</f>
        <v>298.99108000000001</v>
      </c>
    </row>
    <row r="4375" spans="1:5" x14ac:dyDescent="0.3">
      <c r="A4375">
        <v>22000</v>
      </c>
      <c r="B4375">
        <v>11345.66</v>
      </c>
      <c r="C4375">
        <v>30.71</v>
      </c>
      <c r="D4375">
        <v>79614.16</v>
      </c>
      <c r="E4375">
        <f>Table1[[#This Row],[sales]]/1000</f>
        <v>79.614159999999998</v>
      </c>
    </row>
    <row r="4376" spans="1:5" x14ac:dyDescent="0.3">
      <c r="A4376">
        <v>58000</v>
      </c>
      <c r="B4376">
        <v>17398.36</v>
      </c>
      <c r="C4376">
        <v>3796.16</v>
      </c>
      <c r="D4376">
        <v>207624.24</v>
      </c>
      <c r="E4376">
        <f>Table1[[#This Row],[sales]]/1000</f>
        <v>207.62423999999999</v>
      </c>
    </row>
    <row r="4377" spans="1:5" x14ac:dyDescent="0.3">
      <c r="A4377">
        <v>62000</v>
      </c>
      <c r="B4377">
        <v>21344.03</v>
      </c>
      <c r="C4377">
        <v>1262.54</v>
      </c>
      <c r="D4377">
        <v>222592.92</v>
      </c>
      <c r="E4377">
        <f>Table1[[#This Row],[sales]]/1000</f>
        <v>222.59292000000002</v>
      </c>
    </row>
    <row r="4378" spans="1:5" x14ac:dyDescent="0.3">
      <c r="A4378">
        <v>21000</v>
      </c>
      <c r="B4378">
        <v>14659.93</v>
      </c>
      <c r="C4378">
        <v>3072.57</v>
      </c>
      <c r="D4378">
        <v>71926.47</v>
      </c>
      <c r="E4378">
        <f>Table1[[#This Row],[sales]]/1000</f>
        <v>71.926469999999995</v>
      </c>
    </row>
    <row r="4379" spans="1:5" x14ac:dyDescent="0.3">
      <c r="A4379">
        <v>15000</v>
      </c>
      <c r="B4379">
        <v>2524.9699999999998</v>
      </c>
      <c r="C4379">
        <v>4075.48</v>
      </c>
      <c r="D4379">
        <v>54682.86</v>
      </c>
      <c r="E4379">
        <f>Table1[[#This Row],[sales]]/1000</f>
        <v>54.682859999999998</v>
      </c>
    </row>
    <row r="4380" spans="1:5" x14ac:dyDescent="0.3">
      <c r="A4380">
        <v>83000</v>
      </c>
      <c r="B4380">
        <v>24967.74</v>
      </c>
      <c r="C4380">
        <v>6371.89</v>
      </c>
      <c r="D4380">
        <v>294658.67</v>
      </c>
      <c r="E4380">
        <f>Table1[[#This Row],[sales]]/1000</f>
        <v>294.65866999999997</v>
      </c>
    </row>
    <row r="4381" spans="1:5" x14ac:dyDescent="0.3">
      <c r="A4381">
        <v>22000</v>
      </c>
      <c r="B4381">
        <v>8277.33</v>
      </c>
      <c r="C4381">
        <v>572.91999999999996</v>
      </c>
      <c r="D4381">
        <v>71990.350000000006</v>
      </c>
      <c r="E4381">
        <f>Table1[[#This Row],[sales]]/1000</f>
        <v>71.990350000000007</v>
      </c>
    </row>
    <row r="4382" spans="1:5" x14ac:dyDescent="0.3">
      <c r="A4382">
        <v>28000</v>
      </c>
      <c r="B4382">
        <v>7492.12</v>
      </c>
      <c r="C4382">
        <v>1454.8</v>
      </c>
      <c r="D4382">
        <v>99431.62</v>
      </c>
      <c r="E4382">
        <f>Table1[[#This Row],[sales]]/1000</f>
        <v>99.431619999999995</v>
      </c>
    </row>
    <row r="4383" spans="1:5" x14ac:dyDescent="0.3">
      <c r="A4383">
        <v>24000</v>
      </c>
      <c r="B4383">
        <v>5369.13</v>
      </c>
      <c r="C4383">
        <v>821.6</v>
      </c>
      <c r="D4383">
        <v>89406.03</v>
      </c>
      <c r="E4383">
        <f>Table1[[#This Row],[sales]]/1000</f>
        <v>89.406030000000001</v>
      </c>
    </row>
    <row r="4384" spans="1:5" x14ac:dyDescent="0.3">
      <c r="A4384">
        <v>73000</v>
      </c>
      <c r="B4384">
        <v>23609.22</v>
      </c>
      <c r="C4384">
        <v>3105.81</v>
      </c>
      <c r="D4384">
        <v>256901.65</v>
      </c>
      <c r="E4384">
        <f>Table1[[#This Row],[sales]]/1000</f>
        <v>256.90165000000002</v>
      </c>
    </row>
    <row r="4385" spans="1:5" x14ac:dyDescent="0.3">
      <c r="A4385">
        <v>31000</v>
      </c>
      <c r="B4385">
        <v>7231.93</v>
      </c>
      <c r="C4385">
        <v>5155.8</v>
      </c>
      <c r="D4385">
        <v>111793.87</v>
      </c>
      <c r="E4385">
        <f>Table1[[#This Row],[sales]]/1000</f>
        <v>111.79387</v>
      </c>
    </row>
    <row r="4386" spans="1:5" x14ac:dyDescent="0.3">
      <c r="A4386">
        <v>38000</v>
      </c>
      <c r="B4386">
        <v>15175.52</v>
      </c>
      <c r="C4386">
        <v>3707.87</v>
      </c>
      <c r="D4386">
        <v>139344.66</v>
      </c>
      <c r="E4386">
        <f>Table1[[#This Row],[sales]]/1000</f>
        <v>139.34466</v>
      </c>
    </row>
    <row r="4387" spans="1:5" x14ac:dyDescent="0.3">
      <c r="A4387">
        <v>34000</v>
      </c>
      <c r="B4387">
        <v>14606.88</v>
      </c>
      <c r="C4387">
        <v>2153</v>
      </c>
      <c r="D4387">
        <v>118692.78</v>
      </c>
      <c r="E4387">
        <f>Table1[[#This Row],[sales]]/1000</f>
        <v>118.69278</v>
      </c>
    </row>
    <row r="4388" spans="1:5" x14ac:dyDescent="0.3">
      <c r="A4388">
        <v>39000</v>
      </c>
      <c r="B4388">
        <v>14010.03</v>
      </c>
      <c r="C4388">
        <v>5185.13</v>
      </c>
      <c r="D4388">
        <v>146056.51999999999</v>
      </c>
      <c r="E4388">
        <f>Table1[[#This Row],[sales]]/1000</f>
        <v>146.05651999999998</v>
      </c>
    </row>
    <row r="4389" spans="1:5" x14ac:dyDescent="0.3">
      <c r="A4389">
        <v>63000</v>
      </c>
      <c r="B4389">
        <v>22612.15</v>
      </c>
      <c r="C4389">
        <v>5023.51</v>
      </c>
      <c r="D4389">
        <v>228615.89</v>
      </c>
      <c r="E4389">
        <f>Table1[[#This Row],[sales]]/1000</f>
        <v>228.61589000000001</v>
      </c>
    </row>
    <row r="4390" spans="1:5" x14ac:dyDescent="0.3">
      <c r="A4390">
        <v>25000</v>
      </c>
      <c r="B4390">
        <v>11500.48</v>
      </c>
      <c r="C4390">
        <v>639.04</v>
      </c>
      <c r="D4390">
        <v>95214.1</v>
      </c>
      <c r="E4390">
        <f>Table1[[#This Row],[sales]]/1000</f>
        <v>95.214100000000002</v>
      </c>
    </row>
    <row r="4391" spans="1:5" x14ac:dyDescent="0.3">
      <c r="A4391">
        <v>50000</v>
      </c>
      <c r="B4391">
        <v>13417.67</v>
      </c>
      <c r="C4391">
        <v>5549.61</v>
      </c>
      <c r="D4391">
        <v>180810.72</v>
      </c>
      <c r="E4391">
        <f>Table1[[#This Row],[sales]]/1000</f>
        <v>180.81072</v>
      </c>
    </row>
    <row r="4392" spans="1:5" x14ac:dyDescent="0.3">
      <c r="A4392">
        <v>25000</v>
      </c>
      <c r="B4392">
        <v>9788.06</v>
      </c>
      <c r="C4392">
        <v>503.68</v>
      </c>
      <c r="D4392">
        <v>92848.37</v>
      </c>
      <c r="E4392">
        <f>Table1[[#This Row],[sales]]/1000</f>
        <v>92.848369999999989</v>
      </c>
    </row>
    <row r="4393" spans="1:5" x14ac:dyDescent="0.3">
      <c r="A4393">
        <v>43000</v>
      </c>
      <c r="B4393">
        <v>12512.44</v>
      </c>
      <c r="C4393">
        <v>2496.33</v>
      </c>
      <c r="D4393">
        <v>149232.43</v>
      </c>
      <c r="E4393">
        <f>Table1[[#This Row],[sales]]/1000</f>
        <v>149.23242999999999</v>
      </c>
    </row>
    <row r="4394" spans="1:5" x14ac:dyDescent="0.3">
      <c r="A4394">
        <v>55000</v>
      </c>
      <c r="B4394">
        <v>12206.96</v>
      </c>
      <c r="C4394">
        <v>5385.11</v>
      </c>
      <c r="D4394">
        <v>196456.93</v>
      </c>
      <c r="E4394">
        <f>Table1[[#This Row],[sales]]/1000</f>
        <v>196.45693</v>
      </c>
    </row>
    <row r="4395" spans="1:5" x14ac:dyDescent="0.3">
      <c r="A4395">
        <v>97000</v>
      </c>
      <c r="B4395">
        <v>38156.92</v>
      </c>
      <c r="C4395">
        <v>8104.64</v>
      </c>
      <c r="D4395">
        <v>338261.48</v>
      </c>
      <c r="E4395">
        <f>Table1[[#This Row],[sales]]/1000</f>
        <v>338.26148000000001</v>
      </c>
    </row>
    <row r="4396" spans="1:5" x14ac:dyDescent="0.3">
      <c r="A4396">
        <v>32000</v>
      </c>
      <c r="B4396">
        <v>3523.75</v>
      </c>
      <c r="C4396">
        <v>28.43</v>
      </c>
      <c r="D4396">
        <v>115122</v>
      </c>
      <c r="E4396">
        <f>Table1[[#This Row],[sales]]/1000</f>
        <v>115.122</v>
      </c>
    </row>
    <row r="4397" spans="1:5" x14ac:dyDescent="0.3">
      <c r="A4397">
        <v>71000</v>
      </c>
      <c r="B4397">
        <v>17550.509999999998</v>
      </c>
      <c r="C4397">
        <v>4041.45</v>
      </c>
      <c r="D4397">
        <v>252373.21</v>
      </c>
      <c r="E4397">
        <f>Table1[[#This Row],[sales]]/1000</f>
        <v>252.37321</v>
      </c>
    </row>
    <row r="4398" spans="1:5" x14ac:dyDescent="0.3">
      <c r="A4398">
        <v>66000</v>
      </c>
      <c r="B4398">
        <v>24520.07</v>
      </c>
      <c r="C4398">
        <v>7789.47</v>
      </c>
      <c r="D4398">
        <v>235622.5</v>
      </c>
      <c r="E4398">
        <f>Table1[[#This Row],[sales]]/1000</f>
        <v>235.6225</v>
      </c>
    </row>
    <row r="4399" spans="1:5" x14ac:dyDescent="0.3">
      <c r="A4399">
        <v>58000</v>
      </c>
      <c r="B4399">
        <v>17110.099999999999</v>
      </c>
      <c r="C4399">
        <v>1234.26</v>
      </c>
      <c r="D4399">
        <v>211992.73</v>
      </c>
      <c r="E4399">
        <f>Table1[[#This Row],[sales]]/1000</f>
        <v>211.99273000000002</v>
      </c>
    </row>
    <row r="4400" spans="1:5" x14ac:dyDescent="0.3">
      <c r="A4400">
        <v>64000</v>
      </c>
      <c r="B4400">
        <v>20362.04</v>
      </c>
      <c r="C4400">
        <v>1527.64</v>
      </c>
      <c r="D4400">
        <v>228783.67</v>
      </c>
      <c r="E4400">
        <f>Table1[[#This Row],[sales]]/1000</f>
        <v>228.78367</v>
      </c>
    </row>
    <row r="4401" spans="1:5" x14ac:dyDescent="0.3">
      <c r="A4401">
        <v>73000</v>
      </c>
      <c r="B4401">
        <v>20365.13</v>
      </c>
      <c r="C4401">
        <v>4010.36</v>
      </c>
      <c r="D4401">
        <v>259577.26</v>
      </c>
      <c r="E4401">
        <f>Table1[[#This Row],[sales]]/1000</f>
        <v>259.57726000000002</v>
      </c>
    </row>
    <row r="4402" spans="1:5" x14ac:dyDescent="0.3">
      <c r="A4402">
        <v>45000</v>
      </c>
      <c r="B4402">
        <v>10522.86</v>
      </c>
      <c r="C4402">
        <v>1855.58</v>
      </c>
      <c r="D4402">
        <v>162754.09</v>
      </c>
      <c r="E4402">
        <f>Table1[[#This Row],[sales]]/1000</f>
        <v>162.75408999999999</v>
      </c>
    </row>
    <row r="4403" spans="1:5" x14ac:dyDescent="0.3">
      <c r="A4403">
        <v>78000</v>
      </c>
      <c r="B4403">
        <v>20724.009999999998</v>
      </c>
      <c r="C4403">
        <v>5503.5</v>
      </c>
      <c r="D4403">
        <v>274793.31</v>
      </c>
      <c r="E4403">
        <f>Table1[[#This Row],[sales]]/1000</f>
        <v>274.79331000000002</v>
      </c>
    </row>
    <row r="4404" spans="1:5" x14ac:dyDescent="0.3">
      <c r="A4404">
        <v>54000</v>
      </c>
      <c r="B4404">
        <v>23657.64</v>
      </c>
      <c r="C4404">
        <v>3847</v>
      </c>
      <c r="D4404">
        <v>186285.32</v>
      </c>
      <c r="E4404">
        <f>Table1[[#This Row],[sales]]/1000</f>
        <v>186.28532000000001</v>
      </c>
    </row>
    <row r="4405" spans="1:5" x14ac:dyDescent="0.3">
      <c r="A4405">
        <v>15000</v>
      </c>
      <c r="B4405">
        <v>5993.08</v>
      </c>
      <c r="C4405">
        <v>52.9</v>
      </c>
      <c r="D4405">
        <v>54191.33</v>
      </c>
      <c r="E4405">
        <f>Table1[[#This Row],[sales]]/1000</f>
        <v>54.191330000000001</v>
      </c>
    </row>
    <row r="4406" spans="1:5" x14ac:dyDescent="0.3">
      <c r="A4406">
        <v>81000</v>
      </c>
      <c r="B4406">
        <v>34258.99</v>
      </c>
      <c r="C4406">
        <v>2933.49</v>
      </c>
      <c r="D4406">
        <v>286823.8</v>
      </c>
      <c r="E4406">
        <f>Table1[[#This Row],[sales]]/1000</f>
        <v>286.82380000000001</v>
      </c>
    </row>
    <row r="4407" spans="1:5" x14ac:dyDescent="0.3">
      <c r="A4407">
        <v>16000</v>
      </c>
      <c r="B4407">
        <v>5381.92</v>
      </c>
      <c r="C4407">
        <v>1304.03</v>
      </c>
      <c r="D4407">
        <v>54267.62</v>
      </c>
      <c r="E4407">
        <f>Table1[[#This Row],[sales]]/1000</f>
        <v>54.267620000000001</v>
      </c>
    </row>
    <row r="4408" spans="1:5" x14ac:dyDescent="0.3">
      <c r="A4408">
        <v>11000</v>
      </c>
      <c r="B4408">
        <v>401.65</v>
      </c>
      <c r="C4408">
        <v>1160.77</v>
      </c>
      <c r="D4408">
        <v>35101.51</v>
      </c>
      <c r="E4408">
        <f>Table1[[#This Row],[sales]]/1000</f>
        <v>35.101510000000005</v>
      </c>
    </row>
    <row r="4409" spans="1:5" x14ac:dyDescent="0.3">
      <c r="A4409">
        <v>50000</v>
      </c>
      <c r="B4409">
        <v>22728.18</v>
      </c>
      <c r="C4409">
        <v>3794.12</v>
      </c>
      <c r="D4409">
        <v>184040.21</v>
      </c>
      <c r="E4409">
        <f>Table1[[#This Row],[sales]]/1000</f>
        <v>184.04021</v>
      </c>
    </row>
    <row r="4410" spans="1:5" x14ac:dyDescent="0.3">
      <c r="A4410">
        <v>41000</v>
      </c>
      <c r="B4410">
        <v>12261.72</v>
      </c>
      <c r="C4410">
        <v>1622.91</v>
      </c>
      <c r="D4410">
        <v>146659.51999999999</v>
      </c>
      <c r="E4410">
        <f>Table1[[#This Row],[sales]]/1000</f>
        <v>146.65951999999999</v>
      </c>
    </row>
    <row r="4411" spans="1:5" x14ac:dyDescent="0.3">
      <c r="A4411">
        <v>41000</v>
      </c>
      <c r="B4411">
        <v>11533.55</v>
      </c>
      <c r="C4411">
        <v>506.74</v>
      </c>
      <c r="D4411">
        <v>148130.04</v>
      </c>
      <c r="E4411">
        <f>Table1[[#This Row],[sales]]/1000</f>
        <v>148.13004000000001</v>
      </c>
    </row>
    <row r="4412" spans="1:5" x14ac:dyDescent="0.3">
      <c r="A4412">
        <v>54000</v>
      </c>
      <c r="B4412">
        <v>22281.31</v>
      </c>
      <c r="C4412">
        <v>1493.83</v>
      </c>
      <c r="D4412">
        <v>190977.54</v>
      </c>
      <c r="E4412">
        <f>Table1[[#This Row],[sales]]/1000</f>
        <v>190.97754</v>
      </c>
    </row>
    <row r="4413" spans="1:5" x14ac:dyDescent="0.3">
      <c r="A4413">
        <v>28000</v>
      </c>
      <c r="B4413">
        <v>6008.66</v>
      </c>
      <c r="C4413">
        <v>2789.5</v>
      </c>
      <c r="D4413">
        <v>100805.04</v>
      </c>
      <c r="E4413">
        <f>Table1[[#This Row],[sales]]/1000</f>
        <v>100.80503999999999</v>
      </c>
    </row>
    <row r="4414" spans="1:5" x14ac:dyDescent="0.3">
      <c r="A4414">
        <v>23000</v>
      </c>
      <c r="B4414">
        <v>7696.52</v>
      </c>
      <c r="C4414">
        <v>88.92</v>
      </c>
      <c r="D4414">
        <v>84191.34</v>
      </c>
      <c r="E4414">
        <f>Table1[[#This Row],[sales]]/1000</f>
        <v>84.191339999999997</v>
      </c>
    </row>
    <row r="4415" spans="1:5" x14ac:dyDescent="0.3">
      <c r="A4415">
        <v>13000</v>
      </c>
      <c r="B4415">
        <v>12372.41</v>
      </c>
      <c r="C4415">
        <v>6515.83</v>
      </c>
      <c r="D4415">
        <v>46127.6</v>
      </c>
      <c r="E4415">
        <f>Table1[[#This Row],[sales]]/1000</f>
        <v>46.127600000000001</v>
      </c>
    </row>
    <row r="4416" spans="1:5" x14ac:dyDescent="0.3">
      <c r="A4416">
        <v>26000</v>
      </c>
      <c r="B4416">
        <v>205.64</v>
      </c>
      <c r="C4416">
        <v>3980.32</v>
      </c>
      <c r="D4416">
        <v>90037.71</v>
      </c>
      <c r="E4416">
        <f>Table1[[#This Row],[sales]]/1000</f>
        <v>90.037710000000004</v>
      </c>
    </row>
    <row r="4417" spans="1:5" x14ac:dyDescent="0.3">
      <c r="A4417">
        <v>98000</v>
      </c>
      <c r="B4417">
        <v>32970.629999999997</v>
      </c>
      <c r="C4417">
        <v>7890.91</v>
      </c>
      <c r="D4417">
        <v>349063.83</v>
      </c>
      <c r="E4417">
        <f>Table1[[#This Row],[sales]]/1000</f>
        <v>349.06383</v>
      </c>
    </row>
    <row r="4418" spans="1:5" x14ac:dyDescent="0.3">
      <c r="A4418">
        <v>64000</v>
      </c>
      <c r="B4418">
        <v>22693.23</v>
      </c>
      <c r="C4418">
        <v>349.62</v>
      </c>
      <c r="D4418">
        <v>226017.91</v>
      </c>
      <c r="E4418">
        <f>Table1[[#This Row],[sales]]/1000</f>
        <v>226.01791</v>
      </c>
    </row>
    <row r="4419" spans="1:5" x14ac:dyDescent="0.3">
      <c r="A4419">
        <v>24000</v>
      </c>
      <c r="B4419">
        <v>8526.7800000000007</v>
      </c>
      <c r="C4419">
        <v>1872.74</v>
      </c>
      <c r="D4419">
        <v>83147.11</v>
      </c>
      <c r="E4419">
        <f>Table1[[#This Row],[sales]]/1000</f>
        <v>83.147109999999998</v>
      </c>
    </row>
    <row r="4420" spans="1:5" x14ac:dyDescent="0.3">
      <c r="A4420">
        <v>38000</v>
      </c>
      <c r="B4420">
        <v>10833.37</v>
      </c>
      <c r="C4420">
        <v>830.75</v>
      </c>
      <c r="D4420">
        <v>137660.56</v>
      </c>
      <c r="E4420">
        <f>Table1[[#This Row],[sales]]/1000</f>
        <v>137.66056</v>
      </c>
    </row>
    <row r="4421" spans="1:5" x14ac:dyDescent="0.3">
      <c r="A4421">
        <v>41000</v>
      </c>
      <c r="B4421">
        <v>17506.79</v>
      </c>
      <c r="C4421">
        <v>1258.51</v>
      </c>
      <c r="D4421">
        <v>148060.07999999999</v>
      </c>
      <c r="E4421">
        <f>Table1[[#This Row],[sales]]/1000</f>
        <v>148.06008</v>
      </c>
    </row>
    <row r="4422" spans="1:5" x14ac:dyDescent="0.3">
      <c r="A4422">
        <v>32000</v>
      </c>
      <c r="B4422">
        <v>16290.47</v>
      </c>
      <c r="C4422">
        <v>5212.8599999999997</v>
      </c>
      <c r="D4422">
        <v>112858.29</v>
      </c>
      <c r="E4422">
        <f>Table1[[#This Row],[sales]]/1000</f>
        <v>112.85829</v>
      </c>
    </row>
    <row r="4423" spans="1:5" x14ac:dyDescent="0.3">
      <c r="A4423">
        <v>75000</v>
      </c>
      <c r="B4423">
        <v>21536.959999999999</v>
      </c>
      <c r="C4423">
        <v>1232.42</v>
      </c>
      <c r="D4423">
        <v>264998.99</v>
      </c>
      <c r="E4423">
        <f>Table1[[#This Row],[sales]]/1000</f>
        <v>264.99898999999999</v>
      </c>
    </row>
    <row r="4424" spans="1:5" x14ac:dyDescent="0.3">
      <c r="A4424">
        <v>82000</v>
      </c>
      <c r="B4424">
        <v>28920.43</v>
      </c>
      <c r="C4424">
        <v>3213.07</v>
      </c>
      <c r="D4424">
        <v>285392.14</v>
      </c>
      <c r="E4424">
        <f>Table1[[#This Row],[sales]]/1000</f>
        <v>285.39214000000004</v>
      </c>
    </row>
    <row r="4425" spans="1:5" x14ac:dyDescent="0.3">
      <c r="A4425">
        <v>12000</v>
      </c>
      <c r="B4425">
        <v>2595.3200000000002</v>
      </c>
      <c r="C4425">
        <v>334.17</v>
      </c>
      <c r="D4425">
        <v>44023.57</v>
      </c>
      <c r="E4425">
        <f>Table1[[#This Row],[sales]]/1000</f>
        <v>44.023569999999999</v>
      </c>
    </row>
    <row r="4426" spans="1:5" x14ac:dyDescent="0.3">
      <c r="A4426">
        <v>91000</v>
      </c>
      <c r="B4426">
        <v>30729.41</v>
      </c>
      <c r="C4426">
        <v>8103.99</v>
      </c>
      <c r="D4426">
        <v>327005.59000000003</v>
      </c>
      <c r="E4426">
        <f>Table1[[#This Row],[sales]]/1000</f>
        <v>327.00559000000004</v>
      </c>
    </row>
    <row r="4427" spans="1:5" x14ac:dyDescent="0.3">
      <c r="A4427">
        <v>30000</v>
      </c>
      <c r="B4427">
        <v>6767.27</v>
      </c>
      <c r="C4427">
        <v>2455.37</v>
      </c>
      <c r="D4427">
        <v>110218.9</v>
      </c>
      <c r="E4427">
        <f>Table1[[#This Row],[sales]]/1000</f>
        <v>110.21889999999999</v>
      </c>
    </row>
    <row r="4428" spans="1:5" x14ac:dyDescent="0.3">
      <c r="A4428">
        <v>36000</v>
      </c>
      <c r="B4428">
        <v>15393.06</v>
      </c>
      <c r="C4428">
        <v>3601.16</v>
      </c>
      <c r="D4428">
        <v>119220.71</v>
      </c>
      <c r="E4428">
        <f>Table1[[#This Row],[sales]]/1000</f>
        <v>119.22071000000001</v>
      </c>
    </row>
    <row r="4429" spans="1:5" x14ac:dyDescent="0.3">
      <c r="A4429">
        <v>72000</v>
      </c>
      <c r="B4429">
        <v>24325.47</v>
      </c>
      <c r="C4429">
        <v>3671.37</v>
      </c>
      <c r="D4429">
        <v>259992.71</v>
      </c>
      <c r="E4429">
        <f>Table1[[#This Row],[sales]]/1000</f>
        <v>259.99270999999999</v>
      </c>
    </row>
    <row r="4430" spans="1:5" x14ac:dyDescent="0.3">
      <c r="A4430">
        <v>90000</v>
      </c>
      <c r="B4430">
        <v>34618.36</v>
      </c>
      <c r="C4430">
        <v>4361.74</v>
      </c>
      <c r="D4430">
        <v>321957.34000000003</v>
      </c>
      <c r="E4430">
        <f>Table1[[#This Row],[sales]]/1000</f>
        <v>321.95734000000004</v>
      </c>
    </row>
    <row r="4431" spans="1:5" x14ac:dyDescent="0.3">
      <c r="A4431">
        <v>65000</v>
      </c>
      <c r="B4431">
        <v>8880.27</v>
      </c>
      <c r="C4431">
        <v>1010.12</v>
      </c>
      <c r="D4431">
        <v>231370.21</v>
      </c>
      <c r="E4431">
        <f>Table1[[#This Row],[sales]]/1000</f>
        <v>231.37020999999999</v>
      </c>
    </row>
    <row r="4432" spans="1:5" x14ac:dyDescent="0.3">
      <c r="A4432">
        <v>91000</v>
      </c>
      <c r="B4432">
        <v>27707.83</v>
      </c>
      <c r="C4432">
        <v>3169.18</v>
      </c>
      <c r="D4432">
        <v>326511.99</v>
      </c>
      <c r="E4432">
        <f>Table1[[#This Row],[sales]]/1000</f>
        <v>326.51198999999997</v>
      </c>
    </row>
    <row r="4433" spans="1:5" x14ac:dyDescent="0.3">
      <c r="A4433">
        <v>95000</v>
      </c>
      <c r="B4433">
        <v>27536.43</v>
      </c>
      <c r="C4433">
        <v>8981.33</v>
      </c>
      <c r="D4433">
        <v>336431.85</v>
      </c>
      <c r="E4433">
        <f>Table1[[#This Row],[sales]]/1000</f>
        <v>336.43185</v>
      </c>
    </row>
    <row r="4434" spans="1:5" x14ac:dyDescent="0.3">
      <c r="A4434">
        <v>13000</v>
      </c>
      <c r="B4434">
        <v>4074.67</v>
      </c>
      <c r="C4434">
        <v>2969.85</v>
      </c>
      <c r="D4434">
        <v>48539.12</v>
      </c>
      <c r="E4434">
        <f>Table1[[#This Row],[sales]]/1000</f>
        <v>48.539120000000004</v>
      </c>
    </row>
    <row r="4435" spans="1:5" x14ac:dyDescent="0.3">
      <c r="A4435">
        <v>77000</v>
      </c>
      <c r="B4435">
        <v>25121.32</v>
      </c>
      <c r="C4435">
        <v>5518.12</v>
      </c>
      <c r="D4435">
        <v>272536.78000000003</v>
      </c>
      <c r="E4435">
        <f>Table1[[#This Row],[sales]]/1000</f>
        <v>272.53678000000002</v>
      </c>
    </row>
    <row r="4436" spans="1:5" x14ac:dyDescent="0.3">
      <c r="A4436">
        <v>100000</v>
      </c>
      <c r="B4436">
        <v>26452.02</v>
      </c>
      <c r="C4436">
        <v>3438.5</v>
      </c>
      <c r="D4436">
        <v>353747.01</v>
      </c>
      <c r="E4436">
        <f>Table1[[#This Row],[sales]]/1000</f>
        <v>353.74700999999999</v>
      </c>
    </row>
    <row r="4437" spans="1:5" x14ac:dyDescent="0.3">
      <c r="A4437">
        <v>59000</v>
      </c>
      <c r="B4437">
        <v>15352.09</v>
      </c>
      <c r="C4437">
        <v>201.44</v>
      </c>
      <c r="D4437">
        <v>210349.35</v>
      </c>
      <c r="E4437">
        <f>Table1[[#This Row],[sales]]/1000</f>
        <v>210.34935000000002</v>
      </c>
    </row>
    <row r="4438" spans="1:5" x14ac:dyDescent="0.3">
      <c r="A4438">
        <v>53000</v>
      </c>
      <c r="B4438">
        <v>23789.37</v>
      </c>
      <c r="C4438">
        <v>2363.4699999999998</v>
      </c>
      <c r="D4438">
        <v>187812.91</v>
      </c>
      <c r="E4438">
        <f>Table1[[#This Row],[sales]]/1000</f>
        <v>187.81291000000002</v>
      </c>
    </row>
    <row r="4439" spans="1:5" x14ac:dyDescent="0.3">
      <c r="A4439">
        <v>14000</v>
      </c>
      <c r="B4439">
        <v>936.35</v>
      </c>
      <c r="C4439">
        <v>389.3</v>
      </c>
      <c r="D4439">
        <v>47042.18</v>
      </c>
      <c r="E4439">
        <f>Table1[[#This Row],[sales]]/1000</f>
        <v>47.042180000000002</v>
      </c>
    </row>
    <row r="4440" spans="1:5" x14ac:dyDescent="0.3">
      <c r="A4440">
        <v>71000</v>
      </c>
      <c r="B4440">
        <v>26920.560000000001</v>
      </c>
      <c r="C4440">
        <v>5625.05</v>
      </c>
      <c r="D4440">
        <v>248160.53</v>
      </c>
      <c r="E4440">
        <f>Table1[[#This Row],[sales]]/1000</f>
        <v>248.16052999999999</v>
      </c>
    </row>
    <row r="4441" spans="1:5" x14ac:dyDescent="0.3">
      <c r="A4441">
        <v>18000</v>
      </c>
      <c r="B4441">
        <v>4855.55</v>
      </c>
      <c r="C4441">
        <v>2078</v>
      </c>
      <c r="D4441">
        <v>64193.38</v>
      </c>
      <c r="E4441">
        <f>Table1[[#This Row],[sales]]/1000</f>
        <v>64.193379999999991</v>
      </c>
    </row>
    <row r="4442" spans="1:5" x14ac:dyDescent="0.3">
      <c r="A4442">
        <v>21000</v>
      </c>
      <c r="B4442">
        <v>17917</v>
      </c>
      <c r="C4442">
        <v>4655.72</v>
      </c>
      <c r="D4442">
        <v>77388.800000000003</v>
      </c>
      <c r="E4442">
        <f>Table1[[#This Row],[sales]]/1000</f>
        <v>77.388800000000003</v>
      </c>
    </row>
    <row r="4443" spans="1:5" x14ac:dyDescent="0.3">
      <c r="A4443">
        <v>87000</v>
      </c>
      <c r="B4443">
        <v>35106.11</v>
      </c>
      <c r="C4443">
        <v>7594.13</v>
      </c>
      <c r="D4443">
        <v>312351.26</v>
      </c>
      <c r="E4443">
        <f>Table1[[#This Row],[sales]]/1000</f>
        <v>312.35126000000002</v>
      </c>
    </row>
    <row r="4444" spans="1:5" x14ac:dyDescent="0.3">
      <c r="A4444">
        <v>65000</v>
      </c>
      <c r="B4444">
        <v>23205.07</v>
      </c>
      <c r="C4444">
        <v>2070.4499999999998</v>
      </c>
      <c r="D4444">
        <v>229998.7</v>
      </c>
      <c r="E4444">
        <f>Table1[[#This Row],[sales]]/1000</f>
        <v>229.99870000000001</v>
      </c>
    </row>
    <row r="4445" spans="1:5" x14ac:dyDescent="0.3">
      <c r="A4445">
        <v>67000</v>
      </c>
      <c r="B4445">
        <v>18224.11</v>
      </c>
      <c r="C4445">
        <v>3249.88</v>
      </c>
      <c r="D4445">
        <v>233507.62</v>
      </c>
      <c r="E4445">
        <f>Table1[[#This Row],[sales]]/1000</f>
        <v>233.50762</v>
      </c>
    </row>
    <row r="4446" spans="1:5" x14ac:dyDescent="0.3">
      <c r="A4446">
        <v>72000</v>
      </c>
      <c r="B4446">
        <v>23920.13</v>
      </c>
      <c r="C4446">
        <v>4595.57</v>
      </c>
      <c r="D4446">
        <v>260143.27</v>
      </c>
      <c r="E4446">
        <f>Table1[[#This Row],[sales]]/1000</f>
        <v>260.14326999999997</v>
      </c>
    </row>
    <row r="4447" spans="1:5" x14ac:dyDescent="0.3">
      <c r="A4447">
        <v>49000</v>
      </c>
      <c r="B4447">
        <v>13386.29</v>
      </c>
      <c r="C4447">
        <v>812.18</v>
      </c>
      <c r="D4447">
        <v>171445.3</v>
      </c>
      <c r="E4447">
        <f>Table1[[#This Row],[sales]]/1000</f>
        <v>171.44529999999997</v>
      </c>
    </row>
    <row r="4448" spans="1:5" x14ac:dyDescent="0.3">
      <c r="A4448">
        <v>67000</v>
      </c>
      <c r="B4448">
        <v>20010.93</v>
      </c>
      <c r="C4448">
        <v>6373.31</v>
      </c>
      <c r="D4448">
        <v>239525.81</v>
      </c>
      <c r="E4448">
        <f>Table1[[#This Row],[sales]]/1000</f>
        <v>239.52581000000001</v>
      </c>
    </row>
    <row r="4449" spans="1:5" x14ac:dyDescent="0.3">
      <c r="A4449">
        <v>44000</v>
      </c>
      <c r="B4449">
        <v>11683.47</v>
      </c>
      <c r="C4449">
        <v>391.38</v>
      </c>
      <c r="D4449">
        <v>155337.66</v>
      </c>
      <c r="E4449">
        <f>Table1[[#This Row],[sales]]/1000</f>
        <v>155.33766</v>
      </c>
    </row>
    <row r="4450" spans="1:5" x14ac:dyDescent="0.3">
      <c r="A4450">
        <v>98000</v>
      </c>
      <c r="B4450">
        <v>39527.599999999999</v>
      </c>
      <c r="C4450">
        <v>3778.66</v>
      </c>
      <c r="D4450">
        <v>347987.86</v>
      </c>
      <c r="E4450">
        <f>Table1[[#This Row],[sales]]/1000</f>
        <v>347.98786000000001</v>
      </c>
    </row>
    <row r="4451" spans="1:5" x14ac:dyDescent="0.3">
      <c r="A4451">
        <v>46000</v>
      </c>
      <c r="B4451">
        <v>8337.11</v>
      </c>
      <c r="C4451">
        <v>799.47</v>
      </c>
      <c r="D4451">
        <v>162371.47</v>
      </c>
      <c r="E4451">
        <f>Table1[[#This Row],[sales]]/1000</f>
        <v>162.37146999999999</v>
      </c>
    </row>
    <row r="4452" spans="1:5" x14ac:dyDescent="0.3">
      <c r="A4452">
        <v>60000</v>
      </c>
      <c r="B4452">
        <v>20789.12</v>
      </c>
      <c r="C4452">
        <v>7601.17</v>
      </c>
      <c r="D4452">
        <v>211210.81</v>
      </c>
      <c r="E4452">
        <f>Table1[[#This Row],[sales]]/1000</f>
        <v>211.21081000000001</v>
      </c>
    </row>
    <row r="4453" spans="1:5" x14ac:dyDescent="0.3">
      <c r="A4453">
        <v>61000</v>
      </c>
      <c r="B4453">
        <v>20789.54</v>
      </c>
      <c r="C4453">
        <v>2473.94</v>
      </c>
      <c r="D4453">
        <v>225822.15</v>
      </c>
      <c r="E4453">
        <f>Table1[[#This Row],[sales]]/1000</f>
        <v>225.82214999999999</v>
      </c>
    </row>
    <row r="4454" spans="1:5" x14ac:dyDescent="0.3">
      <c r="A4454">
        <v>23000</v>
      </c>
      <c r="B4454">
        <v>9644.61</v>
      </c>
      <c r="C4454">
        <v>2980.15</v>
      </c>
      <c r="D4454">
        <v>80441.990000000005</v>
      </c>
      <c r="E4454">
        <f>Table1[[#This Row],[sales]]/1000</f>
        <v>80.441990000000004</v>
      </c>
    </row>
    <row r="4455" spans="1:5" x14ac:dyDescent="0.3">
      <c r="A4455">
        <v>12000</v>
      </c>
      <c r="B4455">
        <v>3812.58</v>
      </c>
      <c r="C4455">
        <v>346.38</v>
      </c>
      <c r="D4455">
        <v>41906.71</v>
      </c>
      <c r="E4455">
        <f>Table1[[#This Row],[sales]]/1000</f>
        <v>41.906709999999997</v>
      </c>
    </row>
    <row r="4456" spans="1:5" x14ac:dyDescent="0.3">
      <c r="A4456">
        <v>28000</v>
      </c>
      <c r="B4456">
        <v>14927.58</v>
      </c>
      <c r="C4456">
        <v>4441.42</v>
      </c>
      <c r="D4456">
        <v>98412.4</v>
      </c>
      <c r="E4456">
        <f>Table1[[#This Row],[sales]]/1000</f>
        <v>98.412399999999991</v>
      </c>
    </row>
    <row r="4457" spans="1:5" x14ac:dyDescent="0.3">
      <c r="A4457">
        <v>26000</v>
      </c>
      <c r="B4457">
        <v>15393.41</v>
      </c>
      <c r="C4457">
        <v>2025.06</v>
      </c>
      <c r="D4457">
        <v>91256.93</v>
      </c>
      <c r="E4457">
        <f>Table1[[#This Row],[sales]]/1000</f>
        <v>91.256929999999997</v>
      </c>
    </row>
    <row r="4458" spans="1:5" x14ac:dyDescent="0.3">
      <c r="A4458">
        <v>59000</v>
      </c>
      <c r="B4458">
        <v>19634.38</v>
      </c>
      <c r="C4458">
        <v>3460.64</v>
      </c>
      <c r="D4458">
        <v>214538.22</v>
      </c>
      <c r="E4458">
        <f>Table1[[#This Row],[sales]]/1000</f>
        <v>214.53822</v>
      </c>
    </row>
    <row r="4459" spans="1:5" x14ac:dyDescent="0.3">
      <c r="A4459">
        <v>57000</v>
      </c>
      <c r="B4459">
        <v>21066.09</v>
      </c>
      <c r="C4459">
        <v>1367.71</v>
      </c>
      <c r="D4459">
        <v>199478.33</v>
      </c>
      <c r="E4459">
        <f>Table1[[#This Row],[sales]]/1000</f>
        <v>199.47833</v>
      </c>
    </row>
    <row r="4460" spans="1:5" x14ac:dyDescent="0.3">
      <c r="A4460">
        <v>77000</v>
      </c>
      <c r="B4460">
        <v>24509.01</v>
      </c>
      <c r="C4460">
        <v>5515.6</v>
      </c>
      <c r="D4460">
        <v>272549.01</v>
      </c>
      <c r="E4460">
        <f>Table1[[#This Row],[sales]]/1000</f>
        <v>272.54901000000001</v>
      </c>
    </row>
    <row r="4461" spans="1:5" x14ac:dyDescent="0.3">
      <c r="A4461">
        <v>32000</v>
      </c>
      <c r="B4461">
        <v>16978.490000000002</v>
      </c>
      <c r="C4461">
        <v>3037.71</v>
      </c>
      <c r="D4461">
        <v>119223.48</v>
      </c>
      <c r="E4461">
        <f>Table1[[#This Row],[sales]]/1000</f>
        <v>119.22348</v>
      </c>
    </row>
    <row r="4462" spans="1:5" x14ac:dyDescent="0.3">
      <c r="A4462">
        <v>89000</v>
      </c>
      <c r="B4462">
        <v>26237.19</v>
      </c>
      <c r="C4462">
        <v>2729.65</v>
      </c>
      <c r="D4462">
        <v>316058.98</v>
      </c>
      <c r="E4462">
        <f>Table1[[#This Row],[sales]]/1000</f>
        <v>316.05897999999996</v>
      </c>
    </row>
    <row r="4463" spans="1:5" x14ac:dyDescent="0.3">
      <c r="A4463">
        <v>67000</v>
      </c>
      <c r="B4463">
        <v>30713.599999999999</v>
      </c>
      <c r="C4463">
        <v>3644.55</v>
      </c>
      <c r="D4463">
        <v>242651.99</v>
      </c>
      <c r="E4463">
        <f>Table1[[#This Row],[sales]]/1000</f>
        <v>242.65198999999998</v>
      </c>
    </row>
    <row r="4464" spans="1:5" x14ac:dyDescent="0.3">
      <c r="A4464">
        <v>23000</v>
      </c>
      <c r="B4464">
        <v>7152.6</v>
      </c>
      <c r="C4464">
        <v>2853.75</v>
      </c>
      <c r="D4464">
        <v>84823.26</v>
      </c>
      <c r="E4464">
        <f>Table1[[#This Row],[sales]]/1000</f>
        <v>84.823259999999991</v>
      </c>
    </row>
    <row r="4465" spans="1:5" x14ac:dyDescent="0.3">
      <c r="A4465">
        <v>81000</v>
      </c>
      <c r="B4465">
        <v>29256.34</v>
      </c>
      <c r="C4465">
        <v>6174.29</v>
      </c>
      <c r="D4465">
        <v>290438.90000000002</v>
      </c>
      <c r="E4465">
        <f>Table1[[#This Row],[sales]]/1000</f>
        <v>290.43890000000005</v>
      </c>
    </row>
    <row r="4466" spans="1:5" x14ac:dyDescent="0.3">
      <c r="A4466">
        <v>28000</v>
      </c>
      <c r="B4466">
        <v>7515.17</v>
      </c>
      <c r="C4466">
        <v>1384.55</v>
      </c>
      <c r="D4466">
        <v>101452.91</v>
      </c>
      <c r="E4466">
        <f>Table1[[#This Row],[sales]]/1000</f>
        <v>101.45291</v>
      </c>
    </row>
    <row r="4467" spans="1:5" x14ac:dyDescent="0.3">
      <c r="A4467">
        <v>34000</v>
      </c>
      <c r="B4467">
        <v>9103.02</v>
      </c>
      <c r="C4467">
        <v>2079.44</v>
      </c>
      <c r="D4467">
        <v>124762.51</v>
      </c>
      <c r="E4467">
        <f>Table1[[#This Row],[sales]]/1000</f>
        <v>124.76250999999999</v>
      </c>
    </row>
    <row r="4468" spans="1:5" x14ac:dyDescent="0.3">
      <c r="A4468">
        <v>94000</v>
      </c>
      <c r="B4468">
        <v>33416.42</v>
      </c>
      <c r="C4468">
        <v>4995.09</v>
      </c>
      <c r="D4468">
        <v>333055.03999999998</v>
      </c>
      <c r="E4468">
        <f>Table1[[#This Row],[sales]]/1000</f>
        <v>333.05503999999996</v>
      </c>
    </row>
    <row r="4469" spans="1:5" x14ac:dyDescent="0.3">
      <c r="A4469">
        <v>30000</v>
      </c>
      <c r="B4469">
        <v>15003.73</v>
      </c>
      <c r="C4469">
        <v>1258.4100000000001</v>
      </c>
      <c r="D4469">
        <v>104954.92</v>
      </c>
      <c r="E4469">
        <f>Table1[[#This Row],[sales]]/1000</f>
        <v>104.95492</v>
      </c>
    </row>
    <row r="4470" spans="1:5" x14ac:dyDescent="0.3">
      <c r="A4470">
        <v>81000</v>
      </c>
      <c r="B4470">
        <v>24005.15</v>
      </c>
      <c r="C4470">
        <v>5328.29</v>
      </c>
      <c r="D4470">
        <v>288923.5</v>
      </c>
      <c r="E4470">
        <f>Table1[[#This Row],[sales]]/1000</f>
        <v>288.92349999999999</v>
      </c>
    </row>
    <row r="4471" spans="1:5" x14ac:dyDescent="0.3">
      <c r="A4471">
        <v>66000</v>
      </c>
      <c r="B4471">
        <v>14560.91</v>
      </c>
      <c r="C4471">
        <v>6555.53</v>
      </c>
      <c r="D4471">
        <v>234684.89</v>
      </c>
      <c r="E4471">
        <f>Table1[[#This Row],[sales]]/1000</f>
        <v>234.68489000000002</v>
      </c>
    </row>
    <row r="4472" spans="1:5" x14ac:dyDescent="0.3">
      <c r="A4472">
        <v>60000</v>
      </c>
      <c r="B4472">
        <v>23529.13</v>
      </c>
      <c r="C4472">
        <v>2915.71</v>
      </c>
      <c r="D4472">
        <v>214560.67</v>
      </c>
      <c r="E4472">
        <f>Table1[[#This Row],[sales]]/1000</f>
        <v>214.56067000000002</v>
      </c>
    </row>
    <row r="4473" spans="1:5" x14ac:dyDescent="0.3">
      <c r="A4473">
        <v>43000</v>
      </c>
      <c r="B4473">
        <v>13112.23</v>
      </c>
      <c r="C4473">
        <v>1482.34</v>
      </c>
      <c r="D4473">
        <v>151692.1</v>
      </c>
      <c r="E4473">
        <f>Table1[[#This Row],[sales]]/1000</f>
        <v>151.69210000000001</v>
      </c>
    </row>
    <row r="4474" spans="1:5" x14ac:dyDescent="0.3">
      <c r="A4474">
        <v>71000</v>
      </c>
      <c r="B4474">
        <v>25196.77</v>
      </c>
      <c r="C4474">
        <v>8051</v>
      </c>
      <c r="D4474">
        <v>249577.75</v>
      </c>
      <c r="E4474">
        <f>Table1[[#This Row],[sales]]/1000</f>
        <v>249.57775000000001</v>
      </c>
    </row>
    <row r="4475" spans="1:5" x14ac:dyDescent="0.3">
      <c r="A4475">
        <v>42000</v>
      </c>
      <c r="B4475">
        <v>14752.88</v>
      </c>
      <c r="C4475">
        <v>5193.1899999999996</v>
      </c>
      <c r="D4475">
        <v>153402.26999999999</v>
      </c>
      <c r="E4475">
        <f>Table1[[#This Row],[sales]]/1000</f>
        <v>153.40226999999999</v>
      </c>
    </row>
    <row r="4476" spans="1:5" x14ac:dyDescent="0.3">
      <c r="A4476">
        <v>36000</v>
      </c>
      <c r="B4476">
        <v>20633.87</v>
      </c>
      <c r="C4476">
        <v>3442.71</v>
      </c>
      <c r="D4476">
        <v>129522.72</v>
      </c>
      <c r="E4476">
        <f>Table1[[#This Row],[sales]]/1000</f>
        <v>129.52271999999999</v>
      </c>
    </row>
    <row r="4477" spans="1:5" x14ac:dyDescent="0.3">
      <c r="A4477">
        <v>90000</v>
      </c>
      <c r="B4477">
        <v>25329.9</v>
      </c>
      <c r="C4477">
        <v>4301.51</v>
      </c>
      <c r="D4477">
        <v>318959.23</v>
      </c>
      <c r="E4477">
        <f>Table1[[#This Row],[sales]]/1000</f>
        <v>318.95922999999999</v>
      </c>
    </row>
    <row r="4478" spans="1:5" x14ac:dyDescent="0.3">
      <c r="A4478">
        <v>37000</v>
      </c>
      <c r="B4478">
        <v>11427.4</v>
      </c>
      <c r="C4478">
        <v>14.59</v>
      </c>
      <c r="D4478">
        <v>130263.41</v>
      </c>
      <c r="E4478">
        <f>Table1[[#This Row],[sales]]/1000</f>
        <v>130.26340999999999</v>
      </c>
    </row>
    <row r="4479" spans="1:5" x14ac:dyDescent="0.3">
      <c r="A4479">
        <v>11000</v>
      </c>
      <c r="B4479">
        <v>2565.65</v>
      </c>
      <c r="C4479">
        <v>2035.3</v>
      </c>
      <c r="D4479">
        <v>37592.93</v>
      </c>
      <c r="E4479">
        <f>Table1[[#This Row],[sales]]/1000</f>
        <v>37.592930000000003</v>
      </c>
    </row>
    <row r="4480" spans="1:5" x14ac:dyDescent="0.3">
      <c r="A4480">
        <v>10000</v>
      </c>
      <c r="B4480">
        <v>3493.65</v>
      </c>
      <c r="C4480">
        <v>455.4</v>
      </c>
      <c r="D4480">
        <v>32825.51</v>
      </c>
      <c r="E4480">
        <f>Table1[[#This Row],[sales]]/1000</f>
        <v>32.825510000000001</v>
      </c>
    </row>
    <row r="4481" spans="1:5" x14ac:dyDescent="0.3">
      <c r="A4481">
        <v>14000</v>
      </c>
      <c r="B4481">
        <v>4248.3500000000004</v>
      </c>
      <c r="C4481">
        <v>2679.15</v>
      </c>
      <c r="D4481">
        <v>50932</v>
      </c>
      <c r="E4481">
        <f>Table1[[#This Row],[sales]]/1000</f>
        <v>50.932000000000002</v>
      </c>
    </row>
    <row r="4482" spans="1:5" x14ac:dyDescent="0.3">
      <c r="A4482">
        <v>33000</v>
      </c>
      <c r="B4482">
        <v>1029.26</v>
      </c>
      <c r="C4482">
        <v>1512.7</v>
      </c>
      <c r="D4482">
        <v>112315.41</v>
      </c>
      <c r="E4482">
        <f>Table1[[#This Row],[sales]]/1000</f>
        <v>112.31541</v>
      </c>
    </row>
    <row r="4483" spans="1:5" x14ac:dyDescent="0.3">
      <c r="A4483">
        <v>31000</v>
      </c>
      <c r="B4483">
        <v>6304.85</v>
      </c>
      <c r="C4483">
        <v>802.28</v>
      </c>
      <c r="D4483">
        <v>110439.37</v>
      </c>
      <c r="E4483">
        <f>Table1[[#This Row],[sales]]/1000</f>
        <v>110.43937</v>
      </c>
    </row>
    <row r="4484" spans="1:5" x14ac:dyDescent="0.3">
      <c r="A4484">
        <v>77000</v>
      </c>
      <c r="B4484">
        <v>17331.38</v>
      </c>
      <c r="C4484">
        <v>414.47</v>
      </c>
      <c r="D4484">
        <v>272781.21999999997</v>
      </c>
      <c r="E4484">
        <f>Table1[[#This Row],[sales]]/1000</f>
        <v>272.78121999999996</v>
      </c>
    </row>
    <row r="4485" spans="1:5" x14ac:dyDescent="0.3">
      <c r="A4485">
        <v>60000</v>
      </c>
      <c r="B4485">
        <v>16688.419999999998</v>
      </c>
      <c r="C4485">
        <v>2946.46</v>
      </c>
      <c r="D4485">
        <v>211479.15</v>
      </c>
      <c r="E4485">
        <f>Table1[[#This Row],[sales]]/1000</f>
        <v>211.47915</v>
      </c>
    </row>
    <row r="4486" spans="1:5" x14ac:dyDescent="0.3">
      <c r="A4486">
        <v>54000</v>
      </c>
      <c r="B4486">
        <v>21019.29</v>
      </c>
      <c r="C4486">
        <v>4458.74</v>
      </c>
      <c r="D4486">
        <v>194387.27</v>
      </c>
      <c r="E4486">
        <f>Table1[[#This Row],[sales]]/1000</f>
        <v>194.38727</v>
      </c>
    </row>
    <row r="4487" spans="1:5" x14ac:dyDescent="0.3">
      <c r="A4487">
        <v>41000</v>
      </c>
      <c r="B4487">
        <v>10006.19</v>
      </c>
      <c r="C4487">
        <v>2910.34</v>
      </c>
      <c r="D4487">
        <v>146984.46</v>
      </c>
      <c r="E4487">
        <f>Table1[[#This Row],[sales]]/1000</f>
        <v>146.98445999999998</v>
      </c>
    </row>
    <row r="4488" spans="1:5" x14ac:dyDescent="0.3">
      <c r="A4488">
        <v>82000</v>
      </c>
      <c r="B4488">
        <v>28983.62</v>
      </c>
      <c r="C4488">
        <v>5778.26</v>
      </c>
      <c r="D4488">
        <v>292957.89</v>
      </c>
      <c r="E4488">
        <f>Table1[[#This Row],[sales]]/1000</f>
        <v>292.95789000000002</v>
      </c>
    </row>
    <row r="4489" spans="1:5" x14ac:dyDescent="0.3">
      <c r="A4489">
        <v>40000</v>
      </c>
      <c r="B4489">
        <v>4588.93</v>
      </c>
      <c r="C4489">
        <v>2298.75</v>
      </c>
      <c r="D4489">
        <v>141710.64000000001</v>
      </c>
      <c r="E4489">
        <f>Table1[[#This Row],[sales]]/1000</f>
        <v>141.71064000000001</v>
      </c>
    </row>
    <row r="4490" spans="1:5" x14ac:dyDescent="0.3">
      <c r="A4490">
        <v>65000</v>
      </c>
      <c r="B4490">
        <v>18742.93</v>
      </c>
      <c r="C4490">
        <v>7643.73</v>
      </c>
      <c r="D4490">
        <v>233292.71</v>
      </c>
      <c r="E4490">
        <f>Table1[[#This Row],[sales]]/1000</f>
        <v>233.29271</v>
      </c>
    </row>
    <row r="4491" spans="1:5" x14ac:dyDescent="0.3">
      <c r="A4491">
        <v>26000</v>
      </c>
      <c r="B4491">
        <v>9175.0499999999993</v>
      </c>
      <c r="C4491">
        <v>906.72</v>
      </c>
      <c r="D4491">
        <v>92184.24</v>
      </c>
      <c r="E4491">
        <f>Table1[[#This Row],[sales]]/1000</f>
        <v>92.184240000000003</v>
      </c>
    </row>
    <row r="4492" spans="1:5" x14ac:dyDescent="0.3">
      <c r="A4492">
        <v>88000</v>
      </c>
      <c r="B4492">
        <v>31648.18</v>
      </c>
      <c r="C4492">
        <v>2021.94</v>
      </c>
      <c r="D4492">
        <v>311911.96999999997</v>
      </c>
      <c r="E4492">
        <f>Table1[[#This Row],[sales]]/1000</f>
        <v>311.91197</v>
      </c>
    </row>
    <row r="4493" spans="1:5" x14ac:dyDescent="0.3">
      <c r="A4493">
        <v>85000</v>
      </c>
      <c r="B4493">
        <v>32785.839999999997</v>
      </c>
      <c r="C4493">
        <v>3253.22</v>
      </c>
      <c r="D4493">
        <v>303060.67</v>
      </c>
      <c r="E4493">
        <f>Table1[[#This Row],[sales]]/1000</f>
        <v>303.06066999999996</v>
      </c>
    </row>
    <row r="4494" spans="1:5" x14ac:dyDescent="0.3">
      <c r="A4494">
        <v>77000</v>
      </c>
      <c r="B4494">
        <v>23077.96</v>
      </c>
      <c r="C4494">
        <v>2215.64</v>
      </c>
      <c r="D4494">
        <v>273260.31</v>
      </c>
      <c r="E4494">
        <f>Table1[[#This Row],[sales]]/1000</f>
        <v>273.26031</v>
      </c>
    </row>
    <row r="4495" spans="1:5" x14ac:dyDescent="0.3">
      <c r="A4495">
        <v>45000</v>
      </c>
      <c r="B4495">
        <v>12987.68</v>
      </c>
      <c r="C4495">
        <v>2977.33</v>
      </c>
      <c r="D4495">
        <v>158538.76999999999</v>
      </c>
      <c r="E4495">
        <f>Table1[[#This Row],[sales]]/1000</f>
        <v>158.53877</v>
      </c>
    </row>
    <row r="4496" spans="1:5" x14ac:dyDescent="0.3">
      <c r="A4496">
        <v>16000</v>
      </c>
      <c r="B4496">
        <v>5331.94</v>
      </c>
      <c r="C4496">
        <v>326.3</v>
      </c>
      <c r="D4496">
        <v>59785.06</v>
      </c>
      <c r="E4496">
        <f>Table1[[#This Row],[sales]]/1000</f>
        <v>59.785059999999994</v>
      </c>
    </row>
    <row r="4497" spans="1:5" x14ac:dyDescent="0.3">
      <c r="A4497">
        <v>35000</v>
      </c>
      <c r="B4497">
        <v>13462.03</v>
      </c>
      <c r="C4497">
        <v>1428.84</v>
      </c>
      <c r="D4497">
        <v>119121.76</v>
      </c>
      <c r="E4497">
        <f>Table1[[#This Row],[sales]]/1000</f>
        <v>119.12175999999999</v>
      </c>
    </row>
    <row r="4498" spans="1:5" x14ac:dyDescent="0.3">
      <c r="A4498">
        <v>27000</v>
      </c>
      <c r="B4498">
        <v>15964.07</v>
      </c>
      <c r="C4498">
        <v>2807.3</v>
      </c>
      <c r="D4498">
        <v>98350.31</v>
      </c>
      <c r="E4498">
        <f>Table1[[#This Row],[sales]]/1000</f>
        <v>98.350309999999993</v>
      </c>
    </row>
    <row r="4499" spans="1:5" x14ac:dyDescent="0.3">
      <c r="A4499">
        <v>36000</v>
      </c>
      <c r="B4499">
        <v>10860.43</v>
      </c>
      <c r="C4499">
        <v>898.71</v>
      </c>
      <c r="D4499">
        <v>130900.75</v>
      </c>
      <c r="E4499">
        <f>Table1[[#This Row],[sales]]/1000</f>
        <v>130.90074999999999</v>
      </c>
    </row>
    <row r="4500" spans="1:5" x14ac:dyDescent="0.3">
      <c r="A4500">
        <v>32000</v>
      </c>
      <c r="B4500">
        <v>10398.91</v>
      </c>
      <c r="C4500">
        <v>1174.83</v>
      </c>
      <c r="D4500">
        <v>115490</v>
      </c>
      <c r="E4500">
        <f>Table1[[#This Row],[sales]]/1000</f>
        <v>115.49</v>
      </c>
    </row>
    <row r="4501" spans="1:5" x14ac:dyDescent="0.3">
      <c r="A4501">
        <v>64000</v>
      </c>
      <c r="B4501">
        <v>23621.4</v>
      </c>
      <c r="C4501">
        <v>3370.6</v>
      </c>
      <c r="D4501">
        <v>226508.12</v>
      </c>
      <c r="E4501">
        <f>Table1[[#This Row],[sales]]/1000</f>
        <v>226.50811999999999</v>
      </c>
    </row>
    <row r="4502" spans="1:5" x14ac:dyDescent="0.3">
      <c r="A4502">
        <v>63000</v>
      </c>
      <c r="B4502">
        <v>19296.07</v>
      </c>
      <c r="C4502">
        <v>2482.62</v>
      </c>
      <c r="D4502">
        <v>226569.21</v>
      </c>
      <c r="E4502">
        <f>Table1[[#This Row],[sales]]/1000</f>
        <v>226.56921</v>
      </c>
    </row>
    <row r="4503" spans="1:5" x14ac:dyDescent="0.3">
      <c r="A4503">
        <v>23000</v>
      </c>
      <c r="B4503">
        <v>10690.73</v>
      </c>
      <c r="C4503">
        <v>3635.76</v>
      </c>
      <c r="D4503">
        <v>84807.77</v>
      </c>
      <c r="E4503">
        <f>Table1[[#This Row],[sales]]/1000</f>
        <v>84.807770000000005</v>
      </c>
    </row>
    <row r="4504" spans="1:5" x14ac:dyDescent="0.3">
      <c r="A4504">
        <v>31000</v>
      </c>
      <c r="B4504">
        <v>17074.34</v>
      </c>
      <c r="C4504">
        <v>4819.28</v>
      </c>
      <c r="D4504">
        <v>109594.3</v>
      </c>
      <c r="E4504">
        <f>Table1[[#This Row],[sales]]/1000</f>
        <v>109.5943</v>
      </c>
    </row>
    <row r="4505" spans="1:5" x14ac:dyDescent="0.3">
      <c r="A4505">
        <v>40000</v>
      </c>
      <c r="B4505">
        <v>12153.53</v>
      </c>
      <c r="C4505">
        <v>4060.54</v>
      </c>
      <c r="D4505">
        <v>144985.88</v>
      </c>
      <c r="E4505">
        <f>Table1[[#This Row],[sales]]/1000</f>
        <v>144.98588000000001</v>
      </c>
    </row>
    <row r="4506" spans="1:5" x14ac:dyDescent="0.3">
      <c r="A4506">
        <v>72000</v>
      </c>
      <c r="B4506">
        <v>17910.38</v>
      </c>
      <c r="C4506">
        <v>1864.17</v>
      </c>
      <c r="D4506">
        <v>255419.9</v>
      </c>
      <c r="E4506">
        <f>Table1[[#This Row],[sales]]/1000</f>
        <v>255.41989999999998</v>
      </c>
    </row>
    <row r="4507" spans="1:5" x14ac:dyDescent="0.3">
      <c r="A4507">
        <v>43000</v>
      </c>
      <c r="B4507">
        <v>10501.27</v>
      </c>
      <c r="C4507">
        <v>545.96</v>
      </c>
      <c r="D4507">
        <v>153887.54</v>
      </c>
      <c r="E4507">
        <f>Table1[[#This Row],[sales]]/1000</f>
        <v>153.88754</v>
      </c>
    </row>
    <row r="4508" spans="1:5" x14ac:dyDescent="0.3">
      <c r="A4508">
        <v>34000</v>
      </c>
      <c r="B4508">
        <v>20272.48</v>
      </c>
      <c r="C4508">
        <v>4340.84</v>
      </c>
      <c r="D4508">
        <v>122291.71</v>
      </c>
      <c r="E4508">
        <f>Table1[[#This Row],[sales]]/1000</f>
        <v>122.29171000000001</v>
      </c>
    </row>
    <row r="4509" spans="1:5" x14ac:dyDescent="0.3">
      <c r="A4509">
        <v>11000</v>
      </c>
      <c r="B4509">
        <v>7398.53</v>
      </c>
      <c r="C4509">
        <v>1313.16</v>
      </c>
      <c r="D4509">
        <v>37992.92</v>
      </c>
      <c r="E4509">
        <f>Table1[[#This Row],[sales]]/1000</f>
        <v>37.992919999999998</v>
      </c>
    </row>
    <row r="4510" spans="1:5" x14ac:dyDescent="0.3">
      <c r="A4510">
        <v>44000</v>
      </c>
      <c r="B4510">
        <v>22688.9</v>
      </c>
      <c r="C4510">
        <v>1209.02</v>
      </c>
      <c r="D4510">
        <v>161106.97</v>
      </c>
      <c r="E4510">
        <f>Table1[[#This Row],[sales]]/1000</f>
        <v>161.10696999999999</v>
      </c>
    </row>
    <row r="4511" spans="1:5" x14ac:dyDescent="0.3">
      <c r="A4511">
        <v>51000</v>
      </c>
      <c r="B4511">
        <v>14598.33</v>
      </c>
      <c r="C4511">
        <v>1986.84</v>
      </c>
      <c r="D4511">
        <v>178522.64</v>
      </c>
      <c r="E4511">
        <f>Table1[[#This Row],[sales]]/1000</f>
        <v>178.52264000000002</v>
      </c>
    </row>
    <row r="4512" spans="1:5" x14ac:dyDescent="0.3">
      <c r="A4512">
        <v>16000</v>
      </c>
      <c r="B4512">
        <v>8816.32</v>
      </c>
      <c r="C4512">
        <v>1782.79</v>
      </c>
      <c r="D4512">
        <v>53214.25</v>
      </c>
      <c r="E4512">
        <f>Table1[[#This Row],[sales]]/1000</f>
        <v>53.21425</v>
      </c>
    </row>
    <row r="4513" spans="1:5" x14ac:dyDescent="0.3">
      <c r="A4513">
        <v>14000</v>
      </c>
      <c r="B4513">
        <v>17139.330000000002</v>
      </c>
      <c r="C4513">
        <v>1233.97</v>
      </c>
      <c r="D4513">
        <v>46917.58</v>
      </c>
      <c r="E4513">
        <f>Table1[[#This Row],[sales]]/1000</f>
        <v>46.917580000000001</v>
      </c>
    </row>
    <row r="4514" spans="1:5" x14ac:dyDescent="0.3">
      <c r="A4514">
        <v>77000</v>
      </c>
      <c r="B4514">
        <v>27906.1</v>
      </c>
      <c r="C4514">
        <v>4144.92</v>
      </c>
      <c r="D4514">
        <v>277733.40999999997</v>
      </c>
      <c r="E4514">
        <f>Table1[[#This Row],[sales]]/1000</f>
        <v>277.73340999999999</v>
      </c>
    </row>
    <row r="4515" spans="1:5" x14ac:dyDescent="0.3">
      <c r="A4515">
        <v>44000</v>
      </c>
      <c r="B4515">
        <v>19002.849999999999</v>
      </c>
      <c r="C4515">
        <v>4362.04</v>
      </c>
      <c r="D4515">
        <v>154233.03</v>
      </c>
      <c r="E4515">
        <f>Table1[[#This Row],[sales]]/1000</f>
        <v>154.23302999999999</v>
      </c>
    </row>
    <row r="4516" spans="1:5" x14ac:dyDescent="0.3">
      <c r="A4516">
        <v>65000</v>
      </c>
      <c r="B4516">
        <v>28945.37</v>
      </c>
      <c r="C4516">
        <v>3995.95</v>
      </c>
      <c r="D4516">
        <v>235603.33</v>
      </c>
      <c r="E4516">
        <f>Table1[[#This Row],[sales]]/1000</f>
        <v>235.60333</v>
      </c>
    </row>
    <row r="4517" spans="1:5" x14ac:dyDescent="0.3">
      <c r="A4517">
        <v>60000</v>
      </c>
      <c r="B4517">
        <v>12840.59</v>
      </c>
      <c r="C4517">
        <v>2482.91</v>
      </c>
      <c r="D4517">
        <v>214786.64</v>
      </c>
      <c r="E4517">
        <f>Table1[[#This Row],[sales]]/1000</f>
        <v>214.78664000000001</v>
      </c>
    </row>
    <row r="4518" spans="1:5" x14ac:dyDescent="0.3">
      <c r="A4518">
        <v>37000</v>
      </c>
      <c r="B4518">
        <v>10526.99</v>
      </c>
      <c r="C4518">
        <v>830.31</v>
      </c>
      <c r="D4518">
        <v>134409.25</v>
      </c>
      <c r="E4518">
        <f>Table1[[#This Row],[sales]]/1000</f>
        <v>134.40924999999999</v>
      </c>
    </row>
    <row r="4519" spans="1:5" x14ac:dyDescent="0.3">
      <c r="A4519">
        <v>79000</v>
      </c>
      <c r="B4519">
        <v>24063.13</v>
      </c>
      <c r="C4519">
        <v>2173.2800000000002</v>
      </c>
      <c r="D4519">
        <v>284708.74</v>
      </c>
      <c r="E4519">
        <f>Table1[[#This Row],[sales]]/1000</f>
        <v>284.70873999999998</v>
      </c>
    </row>
    <row r="4520" spans="1:5" x14ac:dyDescent="0.3">
      <c r="A4520">
        <v>11000</v>
      </c>
      <c r="B4520">
        <v>3335.73</v>
      </c>
      <c r="C4520">
        <v>1314.76</v>
      </c>
      <c r="D4520">
        <v>39788.120000000003</v>
      </c>
      <c r="E4520">
        <f>Table1[[#This Row],[sales]]/1000</f>
        <v>39.788119999999999</v>
      </c>
    </row>
    <row r="4521" spans="1:5" x14ac:dyDescent="0.3">
      <c r="A4521">
        <v>11000</v>
      </c>
      <c r="B4521">
        <v>2611.1</v>
      </c>
      <c r="C4521">
        <v>10.19</v>
      </c>
      <c r="D4521">
        <v>37722.68</v>
      </c>
      <c r="E4521">
        <f>Table1[[#This Row],[sales]]/1000</f>
        <v>37.722679999999997</v>
      </c>
    </row>
    <row r="4522" spans="1:5" x14ac:dyDescent="0.3">
      <c r="A4522">
        <v>67000</v>
      </c>
      <c r="B4522">
        <v>23628.3</v>
      </c>
      <c r="C4522">
        <v>4805.3599999999997</v>
      </c>
      <c r="D4522">
        <v>235920.43</v>
      </c>
      <c r="E4522">
        <f>Table1[[#This Row],[sales]]/1000</f>
        <v>235.92042999999998</v>
      </c>
    </row>
    <row r="4523" spans="1:5" x14ac:dyDescent="0.3">
      <c r="A4523">
        <v>53000</v>
      </c>
      <c r="B4523">
        <v>24702.23</v>
      </c>
      <c r="C4523">
        <v>169.47</v>
      </c>
      <c r="D4523">
        <v>192124.91</v>
      </c>
      <c r="E4523">
        <f>Table1[[#This Row],[sales]]/1000</f>
        <v>192.12491</v>
      </c>
    </row>
    <row r="4524" spans="1:5" x14ac:dyDescent="0.3">
      <c r="A4524">
        <v>43000</v>
      </c>
      <c r="B4524">
        <v>14234.1</v>
      </c>
      <c r="C4524">
        <v>7556.93</v>
      </c>
      <c r="D4524">
        <v>154998.18</v>
      </c>
      <c r="E4524">
        <f>Table1[[#This Row],[sales]]/1000</f>
        <v>154.99817999999999</v>
      </c>
    </row>
    <row r="4525" spans="1:5" x14ac:dyDescent="0.3">
      <c r="A4525">
        <v>42000</v>
      </c>
      <c r="B4525">
        <v>13682.03</v>
      </c>
      <c r="C4525">
        <v>1153.5899999999999</v>
      </c>
      <c r="D4525">
        <v>151732</v>
      </c>
      <c r="E4525">
        <f>Table1[[#This Row],[sales]]/1000</f>
        <v>151.732</v>
      </c>
    </row>
    <row r="4526" spans="1:5" x14ac:dyDescent="0.3">
      <c r="A4526">
        <v>61000</v>
      </c>
      <c r="B4526">
        <v>18087.939999999999</v>
      </c>
      <c r="C4526">
        <v>3124.23</v>
      </c>
      <c r="D4526">
        <v>217392.45</v>
      </c>
      <c r="E4526">
        <f>Table1[[#This Row],[sales]]/1000</f>
        <v>217.39245000000003</v>
      </c>
    </row>
    <row r="4527" spans="1:5" x14ac:dyDescent="0.3">
      <c r="A4527">
        <v>60000</v>
      </c>
      <c r="B4527">
        <v>13993.01</v>
      </c>
      <c r="C4527">
        <v>2410.2199999999998</v>
      </c>
      <c r="D4527">
        <v>210959.22</v>
      </c>
      <c r="E4527">
        <f>Table1[[#This Row],[sales]]/1000</f>
        <v>210.95921999999999</v>
      </c>
    </row>
    <row r="4528" spans="1:5" x14ac:dyDescent="0.3">
      <c r="A4528">
        <v>60000</v>
      </c>
      <c r="B4528">
        <v>15569.81</v>
      </c>
      <c r="C4528">
        <v>539.96</v>
      </c>
      <c r="D4528">
        <v>219148.52</v>
      </c>
      <c r="E4528">
        <f>Table1[[#This Row],[sales]]/1000</f>
        <v>219.14851999999999</v>
      </c>
    </row>
    <row r="4529" spans="1:5" x14ac:dyDescent="0.3">
      <c r="A4529">
        <v>18000</v>
      </c>
      <c r="B4529">
        <v>9845.4500000000007</v>
      </c>
      <c r="C4529">
        <v>3252.63</v>
      </c>
      <c r="D4529">
        <v>65274.239999999998</v>
      </c>
      <c r="E4529">
        <f>Table1[[#This Row],[sales]]/1000</f>
        <v>65.274239999999992</v>
      </c>
    </row>
    <row r="4530" spans="1:5" x14ac:dyDescent="0.3">
      <c r="A4530">
        <v>66000</v>
      </c>
      <c r="B4530">
        <v>16786.79</v>
      </c>
      <c r="C4530">
        <v>3787.46</v>
      </c>
      <c r="D4530">
        <v>238711.54</v>
      </c>
      <c r="E4530">
        <f>Table1[[#This Row],[sales]]/1000</f>
        <v>238.71154000000001</v>
      </c>
    </row>
    <row r="4531" spans="1:5" x14ac:dyDescent="0.3">
      <c r="A4531">
        <v>88000</v>
      </c>
      <c r="B4531">
        <v>35544.559999999998</v>
      </c>
      <c r="C4531">
        <v>7522.56</v>
      </c>
      <c r="D4531">
        <v>309903.90000000002</v>
      </c>
      <c r="E4531">
        <f>Table1[[#This Row],[sales]]/1000</f>
        <v>309.90390000000002</v>
      </c>
    </row>
    <row r="4532" spans="1:5" x14ac:dyDescent="0.3">
      <c r="A4532">
        <v>85000</v>
      </c>
      <c r="B4532">
        <v>24181.1</v>
      </c>
      <c r="C4532">
        <v>2542.5300000000002</v>
      </c>
      <c r="D4532">
        <v>301994.12</v>
      </c>
      <c r="E4532">
        <f>Table1[[#This Row],[sales]]/1000</f>
        <v>301.99412000000001</v>
      </c>
    </row>
    <row r="4533" spans="1:5" x14ac:dyDescent="0.3">
      <c r="A4533">
        <v>55000</v>
      </c>
      <c r="B4533">
        <v>23718.46</v>
      </c>
      <c r="C4533">
        <v>4222.8999999999996</v>
      </c>
      <c r="D4533">
        <v>194207.73</v>
      </c>
      <c r="E4533">
        <f>Table1[[#This Row],[sales]]/1000</f>
        <v>194.20773</v>
      </c>
    </row>
    <row r="4534" spans="1:5" x14ac:dyDescent="0.3">
      <c r="A4534">
        <v>12000</v>
      </c>
      <c r="B4534">
        <v>6240.95</v>
      </c>
      <c r="C4534">
        <v>2194.81</v>
      </c>
      <c r="D4534">
        <v>41710.370000000003</v>
      </c>
      <c r="E4534">
        <f>Table1[[#This Row],[sales]]/1000</f>
        <v>41.710370000000005</v>
      </c>
    </row>
    <row r="4535" spans="1:5" x14ac:dyDescent="0.3">
      <c r="A4535">
        <v>41000</v>
      </c>
      <c r="B4535">
        <v>6723.99</v>
      </c>
      <c r="C4535">
        <v>2762.77</v>
      </c>
      <c r="D4535">
        <v>149345.62</v>
      </c>
      <c r="E4535">
        <f>Table1[[#This Row],[sales]]/1000</f>
        <v>149.34562</v>
      </c>
    </row>
    <row r="4536" spans="1:5" x14ac:dyDescent="0.3">
      <c r="A4536">
        <v>14000</v>
      </c>
      <c r="B4536">
        <v>21.88</v>
      </c>
      <c r="C4536">
        <v>301.14999999999998</v>
      </c>
      <c r="D4536">
        <v>53702.02</v>
      </c>
      <c r="E4536">
        <f>Table1[[#This Row],[sales]]/1000</f>
        <v>53.702019999999997</v>
      </c>
    </row>
    <row r="4537" spans="1:5" x14ac:dyDescent="0.3">
      <c r="A4537">
        <v>60000</v>
      </c>
      <c r="B4537">
        <v>21841.86</v>
      </c>
      <c r="C4537">
        <v>5092.53</v>
      </c>
      <c r="D4537">
        <v>210680.02</v>
      </c>
      <c r="E4537">
        <f>Table1[[#This Row],[sales]]/1000</f>
        <v>210.68001999999998</v>
      </c>
    </row>
    <row r="4538" spans="1:5" x14ac:dyDescent="0.3">
      <c r="A4538">
        <v>54000</v>
      </c>
      <c r="B4538">
        <v>26077.599999999999</v>
      </c>
      <c r="C4538">
        <v>3808.18</v>
      </c>
      <c r="D4538">
        <v>188723.20000000001</v>
      </c>
      <c r="E4538">
        <f>Table1[[#This Row],[sales]]/1000</f>
        <v>188.72320000000002</v>
      </c>
    </row>
    <row r="4539" spans="1:5" x14ac:dyDescent="0.3">
      <c r="A4539">
        <v>93000</v>
      </c>
      <c r="B4539">
        <v>25285.15</v>
      </c>
      <c r="C4539">
        <v>2805.84</v>
      </c>
      <c r="D4539">
        <v>327466.28999999998</v>
      </c>
      <c r="E4539">
        <f>Table1[[#This Row],[sales]]/1000</f>
        <v>327.46628999999996</v>
      </c>
    </row>
    <row r="4540" spans="1:5" x14ac:dyDescent="0.3">
      <c r="A4540">
        <v>99000</v>
      </c>
      <c r="B4540">
        <v>36024.17</v>
      </c>
      <c r="C4540">
        <v>4288.75</v>
      </c>
      <c r="D4540">
        <v>355807.12</v>
      </c>
      <c r="E4540">
        <f>Table1[[#This Row],[sales]]/1000</f>
        <v>355.80712</v>
      </c>
    </row>
    <row r="4541" spans="1:5" x14ac:dyDescent="0.3">
      <c r="A4541">
        <v>19000</v>
      </c>
      <c r="B4541">
        <v>1490.19</v>
      </c>
      <c r="C4541">
        <v>1485.68</v>
      </c>
      <c r="D4541">
        <v>66393.8</v>
      </c>
      <c r="E4541">
        <f>Table1[[#This Row],[sales]]/1000</f>
        <v>66.393799999999999</v>
      </c>
    </row>
    <row r="4542" spans="1:5" x14ac:dyDescent="0.3">
      <c r="A4542">
        <v>16000</v>
      </c>
      <c r="B4542">
        <v>2339.2199999999998</v>
      </c>
      <c r="C4542">
        <v>563.12</v>
      </c>
      <c r="D4542">
        <v>52423.8</v>
      </c>
      <c r="E4542">
        <f>Table1[[#This Row],[sales]]/1000</f>
        <v>52.4238</v>
      </c>
    </row>
    <row r="4543" spans="1:5" x14ac:dyDescent="0.3">
      <c r="A4543">
        <v>26000</v>
      </c>
      <c r="B4543">
        <v>4472.3599999999997</v>
      </c>
      <c r="C4543">
        <v>717.09</v>
      </c>
      <c r="D4543">
        <v>94685.87</v>
      </c>
      <c r="E4543">
        <f>Table1[[#This Row],[sales]]/1000</f>
        <v>94.685869999999994</v>
      </c>
    </row>
    <row r="4544" spans="1:5" x14ac:dyDescent="0.3">
      <c r="A4544">
        <v>71000</v>
      </c>
      <c r="B4544">
        <v>20610.689999999999</v>
      </c>
      <c r="C4544">
        <v>6545.57</v>
      </c>
      <c r="D4544">
        <v>249101.92</v>
      </c>
      <c r="E4544">
        <f>Table1[[#This Row],[sales]]/1000</f>
        <v>249.10192000000001</v>
      </c>
    </row>
    <row r="4545" spans="1:5" x14ac:dyDescent="0.3">
      <c r="A4545">
        <v>44000</v>
      </c>
      <c r="B4545">
        <v>19800.07</v>
      </c>
      <c r="C4545">
        <v>5096.1899999999996</v>
      </c>
      <c r="D4545">
        <v>163631.46</v>
      </c>
      <c r="E4545">
        <f>Table1[[#This Row],[sales]]/1000</f>
        <v>163.63146</v>
      </c>
    </row>
    <row r="4546" spans="1:5" x14ac:dyDescent="0.3">
      <c r="A4546">
        <v>71000</v>
      </c>
      <c r="B4546">
        <v>17534.64</v>
      </c>
      <c r="C4546">
        <v>1940.87</v>
      </c>
      <c r="D4546">
        <v>253610.41</v>
      </c>
      <c r="E4546">
        <f>Table1[[#This Row],[sales]]/1000</f>
        <v>253.61041</v>
      </c>
    </row>
    <row r="4547" spans="1:5" x14ac:dyDescent="0.3">
      <c r="A4547">
        <v>42000</v>
      </c>
      <c r="B4547">
        <v>15966.69</v>
      </c>
      <c r="C4547">
        <v>5046.55</v>
      </c>
      <c r="D4547">
        <v>148202.41</v>
      </c>
      <c r="E4547">
        <f>Table1[[#This Row],[sales]]/1000</f>
        <v>148.20241000000001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34"/>
  <sheetViews>
    <sheetView zoomScale="120" zoomScaleNormal="120" workbookViewId="0">
      <selection activeCell="B27" sqref="B27"/>
    </sheetView>
  </sheetViews>
  <sheetFormatPr defaultRowHeight="14.4" x14ac:dyDescent="0.3"/>
  <cols>
    <col min="1" max="1" width="16.109375" bestFit="1" customWidth="1"/>
    <col min="2" max="2" width="12.6640625" bestFit="1" customWidth="1"/>
    <col min="3" max="3" width="16.109375" bestFit="1" customWidth="1"/>
    <col min="4" max="4" width="12.6640625" bestFit="1" customWidth="1"/>
    <col min="5" max="5" width="16.109375" bestFit="1" customWidth="1"/>
    <col min="6" max="6" width="12" bestFit="1" customWidth="1"/>
    <col min="7" max="7" width="16.109375" bestFit="1" customWidth="1"/>
  </cols>
  <sheetData>
    <row r="2" spans="1:9" ht="15" thickBot="1" x14ac:dyDescent="0.35"/>
    <row r="3" spans="1:9" x14ac:dyDescent="0.3">
      <c r="A3" s="3" t="s">
        <v>0</v>
      </c>
      <c r="B3" s="3"/>
      <c r="C3" s="3" t="s">
        <v>1</v>
      </c>
      <c r="D3" s="3"/>
      <c r="E3" s="3" t="s">
        <v>2</v>
      </c>
      <c r="F3" s="3"/>
      <c r="G3" s="3" t="s">
        <v>3</v>
      </c>
      <c r="H3" s="2"/>
    </row>
    <row r="4" spans="1:9" x14ac:dyDescent="0.3">
      <c r="I4" s="4" t="s">
        <v>17</v>
      </c>
    </row>
    <row r="5" spans="1:9" x14ac:dyDescent="0.3">
      <c r="A5" s="4" t="s">
        <v>4</v>
      </c>
      <c r="B5">
        <v>54062.912450505937</v>
      </c>
      <c r="C5" t="s">
        <v>4</v>
      </c>
      <c r="D5">
        <v>18157.533110426681</v>
      </c>
      <c r="E5" t="s">
        <v>4</v>
      </c>
      <c r="F5">
        <v>3323.4728288605338</v>
      </c>
      <c r="G5" t="s">
        <v>4</v>
      </c>
      <c r="H5">
        <v>192413.3321117459</v>
      </c>
    </row>
    <row r="6" spans="1:9" x14ac:dyDescent="0.3">
      <c r="A6" s="4" t="s">
        <v>5</v>
      </c>
      <c r="B6">
        <v>387.17563048334796</v>
      </c>
      <c r="C6" t="s">
        <v>5</v>
      </c>
      <c r="D6">
        <v>143.32070409577886</v>
      </c>
      <c r="E6" t="s">
        <v>5</v>
      </c>
      <c r="F6">
        <v>32.796228167561729</v>
      </c>
      <c r="G6" t="s">
        <v>5</v>
      </c>
      <c r="H6">
        <v>1379.6249110173294</v>
      </c>
    </row>
    <row r="7" spans="1:9" x14ac:dyDescent="0.3">
      <c r="A7" s="4" t="s">
        <v>6</v>
      </c>
      <c r="B7">
        <v>53000</v>
      </c>
      <c r="C7" t="s">
        <v>6</v>
      </c>
      <c r="D7">
        <v>17859.514999999999</v>
      </c>
      <c r="E7" t="s">
        <v>6</v>
      </c>
      <c r="F7">
        <v>3055.5650000000001</v>
      </c>
      <c r="G7" t="s">
        <v>6</v>
      </c>
      <c r="H7">
        <v>188963.68</v>
      </c>
    </row>
    <row r="8" spans="1:9" x14ac:dyDescent="0.3">
      <c r="A8" s="4" t="s">
        <v>7</v>
      </c>
      <c r="B8">
        <v>43000</v>
      </c>
      <c r="C8" t="s">
        <v>7</v>
      </c>
      <c r="D8">
        <v>1530.85</v>
      </c>
      <c r="E8" t="s">
        <v>7</v>
      </c>
      <c r="F8">
        <v>2412.9699999999998</v>
      </c>
      <c r="G8" t="s">
        <v>7</v>
      </c>
      <c r="H8">
        <v>258375.43</v>
      </c>
    </row>
    <row r="9" spans="1:9" x14ac:dyDescent="0.3">
      <c r="A9" s="4" t="s">
        <v>8</v>
      </c>
      <c r="B9">
        <v>26104.94183765689</v>
      </c>
      <c r="C9" t="s">
        <v>8</v>
      </c>
      <c r="D9">
        <v>9663.2596423530686</v>
      </c>
      <c r="E9" t="s">
        <v>8</v>
      </c>
      <c r="F9">
        <v>2211.2539152836621</v>
      </c>
      <c r="G9" t="s">
        <v>8</v>
      </c>
      <c r="H9">
        <v>93019.87321601047</v>
      </c>
    </row>
    <row r="10" spans="1:9" x14ac:dyDescent="0.3">
      <c r="A10" s="4" t="s">
        <v>9</v>
      </c>
      <c r="B10">
        <v>681467988.34744906</v>
      </c>
      <c r="C10" t="s">
        <v>9</v>
      </c>
      <c r="D10">
        <v>93378586.915529549</v>
      </c>
      <c r="E10" t="s">
        <v>9</v>
      </c>
      <c r="F10">
        <v>4889643.8778573247</v>
      </c>
      <c r="G10" t="s">
        <v>9</v>
      </c>
      <c r="H10">
        <v>8652696813.1226616</v>
      </c>
    </row>
    <row r="11" spans="1:9" x14ac:dyDescent="0.3">
      <c r="A11" s="4" t="s">
        <v>10</v>
      </c>
      <c r="B11">
        <v>-1.1846377780080533</v>
      </c>
      <c r="C11" t="s">
        <v>10</v>
      </c>
      <c r="D11">
        <v>-0.81571181162507234</v>
      </c>
      <c r="E11" t="s">
        <v>10</v>
      </c>
      <c r="F11">
        <v>5.5435030864880108E-2</v>
      </c>
      <c r="G11" t="s">
        <v>10</v>
      </c>
      <c r="H11">
        <v>-1.1837087722094752</v>
      </c>
      <c r="I11" s="4" t="s">
        <v>18</v>
      </c>
    </row>
    <row r="12" spans="1:9" x14ac:dyDescent="0.3">
      <c r="A12" s="4" t="s">
        <v>11</v>
      </c>
      <c r="B12">
        <v>6.9115358467706223E-2</v>
      </c>
      <c r="C12" t="s">
        <v>11</v>
      </c>
      <c r="D12">
        <v>0.14371258712268553</v>
      </c>
      <c r="E12" t="s">
        <v>11</v>
      </c>
      <c r="F12">
        <v>0.64806385418214763</v>
      </c>
      <c r="G12" t="s">
        <v>11</v>
      </c>
      <c r="H12">
        <v>7.0068491232758295E-2</v>
      </c>
    </row>
    <row r="13" spans="1:9" x14ac:dyDescent="0.3">
      <c r="A13" s="4" t="s">
        <v>12</v>
      </c>
      <c r="B13">
        <v>90000</v>
      </c>
      <c r="C13" t="s">
        <v>12</v>
      </c>
      <c r="D13">
        <v>48870.48</v>
      </c>
      <c r="E13" t="s">
        <v>12</v>
      </c>
      <c r="F13">
        <v>13981.63</v>
      </c>
      <c r="G13" t="s">
        <v>12</v>
      </c>
      <c r="H13">
        <v>332880.34000000003</v>
      </c>
    </row>
    <row r="14" spans="1:9" x14ac:dyDescent="0.3">
      <c r="A14" s="4" t="s">
        <v>13</v>
      </c>
      <c r="B14">
        <v>10000</v>
      </c>
      <c r="C14" t="s">
        <v>13</v>
      </c>
      <c r="D14">
        <v>0.68</v>
      </c>
      <c r="E14" t="s">
        <v>13</v>
      </c>
      <c r="F14">
        <v>0.03</v>
      </c>
      <c r="G14" t="s">
        <v>13</v>
      </c>
      <c r="H14">
        <v>31199.41</v>
      </c>
    </row>
    <row r="15" spans="1:9" x14ac:dyDescent="0.3">
      <c r="A15" s="4" t="s">
        <v>14</v>
      </c>
      <c r="B15">
        <v>100000</v>
      </c>
      <c r="C15" t="s">
        <v>14</v>
      </c>
      <c r="D15">
        <v>48871.16</v>
      </c>
      <c r="E15" t="s">
        <v>14</v>
      </c>
      <c r="F15">
        <v>13981.66</v>
      </c>
      <c r="G15" t="s">
        <v>14</v>
      </c>
      <c r="H15">
        <v>364079.75</v>
      </c>
    </row>
    <row r="16" spans="1:9" x14ac:dyDescent="0.3">
      <c r="A16" s="4" t="s">
        <v>15</v>
      </c>
      <c r="B16">
        <v>245770000</v>
      </c>
      <c r="C16" t="s">
        <v>15</v>
      </c>
      <c r="D16">
        <v>82544145.519999698</v>
      </c>
      <c r="E16" t="s">
        <v>15</v>
      </c>
      <c r="F16">
        <v>15108507.479999987</v>
      </c>
      <c r="G16" t="s">
        <v>15</v>
      </c>
      <c r="H16">
        <v>874711007.77999687</v>
      </c>
    </row>
    <row r="17" spans="1:9" ht="15" thickBot="1" x14ac:dyDescent="0.35">
      <c r="A17" s="5" t="s">
        <v>16</v>
      </c>
      <c r="B17" s="1">
        <v>4546</v>
      </c>
      <c r="C17" s="1" t="s">
        <v>16</v>
      </c>
      <c r="D17" s="1">
        <v>4546</v>
      </c>
      <c r="E17" s="1" t="s">
        <v>16</v>
      </c>
      <c r="F17" s="1">
        <v>4546</v>
      </c>
      <c r="G17" s="1" t="s">
        <v>16</v>
      </c>
      <c r="H17" s="1">
        <v>4546</v>
      </c>
    </row>
    <row r="18" spans="1:9" x14ac:dyDescent="0.3">
      <c r="I18" s="4" t="s">
        <v>19</v>
      </c>
    </row>
    <row r="24" spans="1:9" ht="15" thickBot="1" x14ac:dyDescent="0.35"/>
    <row r="25" spans="1:9" x14ac:dyDescent="0.3">
      <c r="A25" s="3"/>
      <c r="B25" s="3" t="s">
        <v>0</v>
      </c>
      <c r="C25" s="3" t="s">
        <v>1</v>
      </c>
      <c r="D25" s="3" t="s">
        <v>2</v>
      </c>
      <c r="E25" s="3" t="s">
        <v>3</v>
      </c>
    </row>
    <row r="26" spans="1:9" x14ac:dyDescent="0.3">
      <c r="A26" t="s">
        <v>0</v>
      </c>
      <c r="B26" s="6">
        <v>1</v>
      </c>
      <c r="C26" s="6"/>
      <c r="D26" s="6"/>
      <c r="E26" s="6"/>
    </row>
    <row r="27" spans="1:9" x14ac:dyDescent="0.3">
      <c r="A27" t="s">
        <v>1</v>
      </c>
      <c r="B27" s="6">
        <v>0.86915812628920186</v>
      </c>
      <c r="C27" s="6">
        <v>1</v>
      </c>
      <c r="D27" s="6"/>
      <c r="E27" s="6"/>
    </row>
    <row r="28" spans="1:9" x14ac:dyDescent="0.3">
      <c r="A28" t="s">
        <v>2</v>
      </c>
      <c r="B28" s="6">
        <v>0.52768742931313206</v>
      </c>
      <c r="C28" s="6">
        <v>0.60633826443287187</v>
      </c>
      <c r="D28" s="6">
        <v>1</v>
      </c>
      <c r="E28" s="6"/>
    </row>
    <row r="29" spans="1:9" ht="15" thickBot="1" x14ac:dyDescent="0.35">
      <c r="A29" s="1" t="s">
        <v>3</v>
      </c>
      <c r="B29" s="7">
        <v>0.9994973659414994</v>
      </c>
      <c r="C29" s="7">
        <v>0.86863781360215397</v>
      </c>
      <c r="D29" s="7">
        <v>0.52744642201644931</v>
      </c>
      <c r="E29" s="7">
        <v>1</v>
      </c>
    </row>
    <row r="32" spans="1:9" x14ac:dyDescent="0.3">
      <c r="A32" s="4" t="s">
        <v>21</v>
      </c>
    </row>
    <row r="33" spans="1:1" x14ac:dyDescent="0.3">
      <c r="A33" t="s">
        <v>22</v>
      </c>
    </row>
    <row r="34" spans="1:1" x14ac:dyDescent="0.3">
      <c r="A34" t="s">
        <v>23</v>
      </c>
    </row>
  </sheetData>
  <conditionalFormatting sqref="A25:E29 A32:A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576"/>
  <sheetViews>
    <sheetView zoomScale="120" zoomScaleNormal="120" workbookViewId="0">
      <selection activeCell="B21" sqref="B21"/>
    </sheetView>
  </sheetViews>
  <sheetFormatPr defaultRowHeight="14.4" x14ac:dyDescent="0.3"/>
  <cols>
    <col min="1" max="1" width="17.21875" bestFit="1" customWidth="1"/>
    <col min="2" max="2" width="18.6640625" customWidth="1"/>
    <col min="3" max="3" width="14.33203125" bestFit="1" customWidth="1"/>
    <col min="4" max="4" width="12.6640625" bestFit="1" customWidth="1"/>
    <col min="5" max="5" width="18" bestFit="1" customWidth="1"/>
    <col min="6" max="6" width="13.33203125" bestFit="1" customWidth="1"/>
    <col min="7" max="7" width="12" bestFit="1" customWidth="1"/>
    <col min="8" max="8" width="12.6640625" bestFit="1" customWidth="1"/>
    <col min="9" max="9" width="12.44140625" bestFit="1" customWidth="1"/>
  </cols>
  <sheetData>
    <row r="1" spans="1:11" x14ac:dyDescent="0.3">
      <c r="C1" t="s">
        <v>68</v>
      </c>
    </row>
    <row r="2" spans="1:11" x14ac:dyDescent="0.3">
      <c r="C2" t="s">
        <v>64</v>
      </c>
    </row>
    <row r="4" spans="1:11" x14ac:dyDescent="0.3">
      <c r="A4" t="s">
        <v>24</v>
      </c>
      <c r="C4" s="4" t="s">
        <v>59</v>
      </c>
    </row>
    <row r="5" spans="1:11" ht="21.6" thickBot="1" x14ac:dyDescent="0.45">
      <c r="C5" s="16" t="s">
        <v>70</v>
      </c>
    </row>
    <row r="6" spans="1:11" x14ac:dyDescent="0.3">
      <c r="A6" s="8" t="s">
        <v>25</v>
      </c>
      <c r="B6" s="8"/>
      <c r="E6" t="s">
        <v>69</v>
      </c>
    </row>
    <row r="7" spans="1:11" x14ac:dyDescent="0.3">
      <c r="A7" t="s">
        <v>26</v>
      </c>
      <c r="B7" s="6">
        <v>0.99949738458888404</v>
      </c>
      <c r="E7" s="4" t="s">
        <v>61</v>
      </c>
      <c r="F7" s="4" t="s">
        <v>62</v>
      </c>
      <c r="G7" s="4" t="s">
        <v>63</v>
      </c>
    </row>
    <row r="8" spans="1:11" x14ac:dyDescent="0.3">
      <c r="A8" s="4" t="s">
        <v>27</v>
      </c>
      <c r="B8" s="13">
        <v>0.99899502180001953</v>
      </c>
      <c r="D8" s="4" t="s">
        <v>60</v>
      </c>
      <c r="E8">
        <f>B20+B21*1000</f>
        <v>3.4286066586952719</v>
      </c>
      <c r="F8">
        <f>B20+B21*2000</f>
        <v>6.9911762852328625</v>
      </c>
    </row>
    <row r="9" spans="1:11" x14ac:dyDescent="0.3">
      <c r="A9" t="s">
        <v>28</v>
      </c>
      <c r="B9" s="6">
        <v>0.99899435800992709</v>
      </c>
      <c r="D9">
        <f>E8+E9</f>
        <v>3.2906733102400856</v>
      </c>
      <c r="E9">
        <f>B20+B22*1000</f>
        <v>-0.13793334845518643</v>
      </c>
    </row>
    <row r="10" spans="1:11" x14ac:dyDescent="0.3">
      <c r="A10" t="s">
        <v>5</v>
      </c>
      <c r="B10">
        <v>2.9498330872520104</v>
      </c>
    </row>
    <row r="11" spans="1:11" ht="15" thickBot="1" x14ac:dyDescent="0.35">
      <c r="A11" s="1" t="s">
        <v>29</v>
      </c>
      <c r="B11" s="1">
        <v>4546</v>
      </c>
    </row>
    <row r="13" spans="1:11" ht="15" thickBot="1" x14ac:dyDescent="0.35">
      <c r="A13" t="s">
        <v>30</v>
      </c>
    </row>
    <row r="14" spans="1:11" x14ac:dyDescent="0.3">
      <c r="A14" s="2"/>
      <c r="B14" s="2" t="s">
        <v>35</v>
      </c>
      <c r="C14" s="2" t="s">
        <v>36</v>
      </c>
      <c r="D14" s="2" t="s">
        <v>37</v>
      </c>
      <c r="E14" s="2" t="s">
        <v>38</v>
      </c>
      <c r="F14" s="2" t="s">
        <v>39</v>
      </c>
    </row>
    <row r="15" spans="1:11" x14ac:dyDescent="0.3">
      <c r="A15" t="s">
        <v>31</v>
      </c>
      <c r="B15">
        <v>3</v>
      </c>
      <c r="C15">
        <v>39286984.733409181</v>
      </c>
      <c r="D15">
        <v>13095661.57780306</v>
      </c>
      <c r="E15">
        <v>1504986.3400365396</v>
      </c>
      <c r="F15">
        <v>0</v>
      </c>
      <c r="K15" s="4" t="s">
        <v>53</v>
      </c>
    </row>
    <row r="16" spans="1:11" x14ac:dyDescent="0.3">
      <c r="A16" t="s">
        <v>32</v>
      </c>
      <c r="B16">
        <v>4542</v>
      </c>
      <c r="C16">
        <v>39522.282232101439</v>
      </c>
      <c r="D16">
        <v>8.7015152426467282</v>
      </c>
      <c r="K16" s="11" t="s">
        <v>54</v>
      </c>
    </row>
    <row r="17" spans="1:13" ht="15" thickBot="1" x14ac:dyDescent="0.35">
      <c r="A17" s="1" t="s">
        <v>33</v>
      </c>
      <c r="B17" s="1">
        <v>4545</v>
      </c>
      <c r="C17" s="1">
        <v>39326507.01564128</v>
      </c>
      <c r="D17" s="1"/>
      <c r="E17" s="1"/>
      <c r="F17" s="1"/>
      <c r="K17" s="11" t="s">
        <v>55</v>
      </c>
      <c r="M17" s="12">
        <v>1.7000000000000001E-2</v>
      </c>
    </row>
    <row r="18" spans="1:13" ht="15" thickBot="1" x14ac:dyDescent="0.35">
      <c r="K18" t="s">
        <v>56</v>
      </c>
    </row>
    <row r="19" spans="1:13" x14ac:dyDescent="0.3">
      <c r="A19" s="3"/>
      <c r="B19" s="3" t="s">
        <v>40</v>
      </c>
      <c r="C19" s="3" t="s">
        <v>5</v>
      </c>
      <c r="D19" s="3" t="s">
        <v>41</v>
      </c>
      <c r="E19" s="3" t="s">
        <v>42</v>
      </c>
      <c r="F19" s="3" t="s">
        <v>43</v>
      </c>
      <c r="G19" s="3" t="s">
        <v>44</v>
      </c>
      <c r="H19" s="3" t="s">
        <v>45</v>
      </c>
      <c r="I19" s="3" t="s">
        <v>46</v>
      </c>
      <c r="K19" s="9" t="s">
        <v>57</v>
      </c>
    </row>
    <row r="20" spans="1:13" x14ac:dyDescent="0.3">
      <c r="A20" s="4" t="s">
        <v>34</v>
      </c>
      <c r="B20" s="14">
        <v>-0.13396296784231876</v>
      </c>
      <c r="C20">
        <v>0.10282034580427903</v>
      </c>
      <c r="D20">
        <v>-1.3028838484682832</v>
      </c>
      <c r="E20" s="17">
        <v>0.19268046802879071</v>
      </c>
      <c r="F20">
        <v>-0.3355408592856951</v>
      </c>
      <c r="G20">
        <v>6.7614923601057614E-2</v>
      </c>
      <c r="H20">
        <v>-0.3355408592856951</v>
      </c>
      <c r="I20">
        <v>6.7614923601057614E-2</v>
      </c>
    </row>
    <row r="21" spans="1:13" x14ac:dyDescent="0.3">
      <c r="A21" s="4" t="s">
        <v>0</v>
      </c>
      <c r="B21" s="14">
        <v>3.5625696265375907E-3</v>
      </c>
      <c r="C21">
        <v>3.3893157213486693E-6</v>
      </c>
      <c r="D21">
        <v>1051.1176648718877</v>
      </c>
      <c r="E21" s="17">
        <v>0</v>
      </c>
      <c r="F21">
        <v>3.5559249190995719E-3</v>
      </c>
      <c r="G21">
        <v>3.5692143339756096E-3</v>
      </c>
      <c r="H21">
        <v>3.5559249190995719E-3</v>
      </c>
      <c r="I21">
        <v>3.5692143339756096E-3</v>
      </c>
    </row>
    <row r="22" spans="1:13" x14ac:dyDescent="0.3">
      <c r="A22" s="4" t="s">
        <v>1</v>
      </c>
      <c r="B22" s="14">
        <v>-3.9703806128676596E-6</v>
      </c>
      <c r="C22">
        <v>9.7805439335272643E-6</v>
      </c>
      <c r="D22">
        <v>-0.40594681030544461</v>
      </c>
      <c r="E22" s="17">
        <v>0.68480080543038979</v>
      </c>
      <c r="F22">
        <v>-2.3145004155202444E-5</v>
      </c>
      <c r="G22">
        <v>1.5204242929467123E-5</v>
      </c>
      <c r="H22">
        <v>-2.3145004155202444E-5</v>
      </c>
      <c r="I22">
        <v>1.5204242929467123E-5</v>
      </c>
    </row>
    <row r="23" spans="1:13" ht="15" thickBot="1" x14ac:dyDescent="0.35">
      <c r="A23" s="5" t="s">
        <v>2</v>
      </c>
      <c r="B23" s="15">
        <v>4.963957746851795E-6</v>
      </c>
      <c r="C23" s="1">
        <v>2.4883555584191245E-5</v>
      </c>
      <c r="D23" s="1">
        <v>0.19948747798748839</v>
      </c>
      <c r="E23" s="18">
        <v>0.84189036744513024</v>
      </c>
      <c r="F23" s="1">
        <v>-4.3819915007509013E-5</v>
      </c>
      <c r="G23" s="1">
        <v>5.3747830501212606E-5</v>
      </c>
      <c r="H23" s="1">
        <v>-4.3819915007509013E-5</v>
      </c>
      <c r="I23" s="1">
        <v>5.3747830501212606E-5</v>
      </c>
    </row>
    <row r="24" spans="1:13" x14ac:dyDescent="0.3">
      <c r="E24" t="s">
        <v>67</v>
      </c>
    </row>
    <row r="25" spans="1:13" x14ac:dyDescent="0.3">
      <c r="E25" t="s">
        <v>65</v>
      </c>
    </row>
    <row r="26" spans="1:13" x14ac:dyDescent="0.3">
      <c r="E26" t="s">
        <v>58</v>
      </c>
    </row>
    <row r="27" spans="1:13" x14ac:dyDescent="0.3">
      <c r="A27" s="4" t="s">
        <v>47</v>
      </c>
      <c r="E27" t="s">
        <v>66</v>
      </c>
    </row>
    <row r="28" spans="1:13" ht="15" thickBot="1" x14ac:dyDescent="0.35"/>
    <row r="29" spans="1:13" x14ac:dyDescent="0.3">
      <c r="A29" s="3" t="s">
        <v>48</v>
      </c>
      <c r="B29" s="3" t="s">
        <v>49</v>
      </c>
      <c r="C29" s="3" t="s">
        <v>50</v>
      </c>
      <c r="D29" s="10" t="s">
        <v>51</v>
      </c>
      <c r="E29" s="10" t="s">
        <v>52</v>
      </c>
      <c r="F29" s="10" t="s">
        <v>58</v>
      </c>
    </row>
    <row r="30" spans="1:13" x14ac:dyDescent="0.3">
      <c r="A30">
        <v>1</v>
      </c>
      <c r="B30">
        <v>56.855515714316184</v>
      </c>
      <c r="C30">
        <v>-2.1227557143161846</v>
      </c>
      <c r="D30">
        <v>54.732759999999999</v>
      </c>
      <c r="E30">
        <f>Table3[[#This Row],[Actuals]]-Table3[[#This Row],[Predicted sales_k]]</f>
        <v>-2.1227557143161846</v>
      </c>
      <c r="F30">
        <f>IF(Table3[[#This Row],[Actuals]]=0, "Undefined", ABS(Table3[[#This Row],[Actuals]]-Table3[[#This Row],[Predicted sales_k]])/Table3[[#This Row],[Actuals]]) *100</f>
        <v>3.8784006403407845</v>
      </c>
    </row>
    <row r="31" spans="1:13" x14ac:dyDescent="0.3">
      <c r="A31">
        <v>2</v>
      </c>
      <c r="B31">
        <v>46.154725757604119</v>
      </c>
      <c r="C31">
        <v>0.52317424239588206</v>
      </c>
      <c r="D31">
        <v>46.677900000000001</v>
      </c>
      <c r="E31">
        <f>Table3[[#This Row],[Actuals]]-Table3[[#This Row],[Predicted sales_k]]</f>
        <v>0.52317424239588206</v>
      </c>
      <c r="F31">
        <f>IF(Table3[[#This Row],[Actuals]]=0, "Undefined", ABS(Table3[[#This Row],[Actuals]]-Table3[[#This Row],[Predicted sales_k]])/Table3[[#This Row],[Actuals]]) *100</f>
        <v>1.1208178654050034</v>
      </c>
    </row>
    <row r="32" spans="1:13" x14ac:dyDescent="0.3">
      <c r="A32">
        <v>3</v>
      </c>
      <c r="B32">
        <v>145.88277851125088</v>
      </c>
      <c r="C32">
        <v>4.2950514887491238</v>
      </c>
      <c r="D32">
        <v>150.17783</v>
      </c>
      <c r="E32">
        <f>Table3[[#This Row],[Actuals]]-Table3[[#This Row],[Predicted sales_k]]</f>
        <v>4.2950514887491238</v>
      </c>
      <c r="F32">
        <f>IF(Table3[[#This Row],[Actuals]]=0, "Undefined", ABS(Table3[[#This Row],[Actuals]]-Table3[[#This Row],[Predicted sales_k]])/Table3[[#This Row],[Actuals]]) *100</f>
        <v>2.8599770610276654</v>
      </c>
    </row>
    <row r="33" spans="1:6" x14ac:dyDescent="0.3">
      <c r="A33">
        <v>4</v>
      </c>
      <c r="B33">
        <v>295.47448709437907</v>
      </c>
      <c r="C33">
        <v>2.7718529056209604</v>
      </c>
      <c r="D33">
        <v>298.24634000000003</v>
      </c>
      <c r="E33">
        <f>Table3[[#This Row],[Actuals]]-Table3[[#This Row],[Predicted sales_k]]</f>
        <v>2.7718529056209604</v>
      </c>
      <c r="F33">
        <f>IF(Table3[[#This Row],[Actuals]]=0, "Undefined", ABS(Table3[[#This Row],[Actuals]]-Table3[[#This Row],[Predicted sales_k]])/Table3[[#This Row],[Actuals]]) *100</f>
        <v>0.92938371200832171</v>
      </c>
    </row>
    <row r="34" spans="1:6" x14ac:dyDescent="0.3">
      <c r="A34">
        <v>5</v>
      </c>
      <c r="B34">
        <v>53.278061025726799</v>
      </c>
      <c r="C34">
        <v>3.316118974273202</v>
      </c>
      <c r="D34">
        <v>56.594180000000001</v>
      </c>
      <c r="E34">
        <f>Table3[[#This Row],[Actuals]]-Table3[[#This Row],[Predicted sales_k]]</f>
        <v>3.316118974273202</v>
      </c>
      <c r="F34">
        <f>IF(Table3[[#This Row],[Actuals]]=0, "Undefined", ABS(Table3[[#This Row],[Actuals]]-Table3[[#This Row],[Predicted sales_k]])/Table3[[#This Row],[Actuals]]) *100</f>
        <v>5.859469956580698</v>
      </c>
    </row>
    <row r="35" spans="1:6" x14ac:dyDescent="0.3">
      <c r="A35">
        <v>6</v>
      </c>
      <c r="B35">
        <v>103.14748223263032</v>
      </c>
      <c r="C35">
        <v>2.7416677673696768</v>
      </c>
      <c r="D35">
        <v>105.88915</v>
      </c>
      <c r="E35">
        <f>Table3[[#This Row],[Actuals]]-Table3[[#This Row],[Predicted sales_k]]</f>
        <v>2.7416677673696768</v>
      </c>
      <c r="F35">
        <f>IF(Table3[[#This Row],[Actuals]]=0, "Undefined", ABS(Table3[[#This Row],[Actuals]]-Table3[[#This Row],[Predicted sales_k]])/Table3[[#This Row],[Actuals]]) *100</f>
        <v>2.5891866800042087</v>
      </c>
    </row>
    <row r="36" spans="1:6" x14ac:dyDescent="0.3">
      <c r="A36">
        <v>7</v>
      </c>
      <c r="B36">
        <v>195.72974256094773</v>
      </c>
      <c r="C36">
        <v>2.9500774390522793</v>
      </c>
      <c r="D36">
        <v>198.67982000000001</v>
      </c>
      <c r="E36">
        <f>Table3[[#This Row],[Actuals]]-Table3[[#This Row],[Predicted sales_k]]</f>
        <v>2.9500774390522793</v>
      </c>
      <c r="F36">
        <f>IF(Table3[[#This Row],[Actuals]]=0, "Undefined", ABS(Table3[[#This Row],[Actuals]]-Table3[[#This Row],[Predicted sales_k]])/Table3[[#This Row],[Actuals]]) *100</f>
        <v>1.4848399998813564</v>
      </c>
    </row>
    <row r="37" spans="1:6" x14ac:dyDescent="0.3">
      <c r="A37">
        <v>8</v>
      </c>
      <c r="B37">
        <v>110.24815605911807</v>
      </c>
      <c r="C37">
        <v>-1.5142260591180872</v>
      </c>
      <c r="D37">
        <v>108.73392999999999</v>
      </c>
      <c r="E37">
        <f>Table3[[#This Row],[Actuals]]-Table3[[#This Row],[Predicted sales_k]]</f>
        <v>-1.5142260591180872</v>
      </c>
      <c r="F37">
        <f>IF(Table3[[#This Row],[Actuals]]=0, "Undefined", ABS(Table3[[#This Row],[Actuals]]-Table3[[#This Row],[Predicted sales_k]])/Table3[[#This Row],[Actuals]]) *100</f>
        <v>1.3925975628013145</v>
      </c>
    </row>
    <row r="38" spans="1:6" x14ac:dyDescent="0.3">
      <c r="A38">
        <v>9</v>
      </c>
      <c r="B38">
        <v>270.55885674873605</v>
      </c>
      <c r="C38">
        <v>-0.3694567487360132</v>
      </c>
      <c r="D38">
        <v>270.18940000000003</v>
      </c>
      <c r="E38">
        <f>Table3[[#This Row],[Actuals]]-Table3[[#This Row],[Predicted sales_k]]</f>
        <v>-0.3694567487360132</v>
      </c>
      <c r="F38">
        <f>IF(Table3[[#This Row],[Actuals]]=0, "Undefined", ABS(Table3[[#This Row],[Actuals]]-Table3[[#This Row],[Predicted sales_k]])/Table3[[#This Row],[Actuals]]) *100</f>
        <v>0.1367399123488979</v>
      </c>
    </row>
    <row r="39" spans="1:6" x14ac:dyDescent="0.3">
      <c r="A39">
        <v>10</v>
      </c>
      <c r="B39">
        <v>46.188797173632715</v>
      </c>
      <c r="C39">
        <v>2.091782826367286</v>
      </c>
      <c r="D39">
        <v>48.28058</v>
      </c>
      <c r="E39">
        <f>Table3[[#This Row],[Actuals]]-Table3[[#This Row],[Predicted sales_k]]</f>
        <v>2.091782826367286</v>
      </c>
      <c r="F39">
        <f>IF(Table3[[#This Row],[Actuals]]=0, "Undefined", ABS(Table3[[#This Row],[Actuals]]-Table3[[#This Row],[Predicted sales_k]])/Table3[[#This Row],[Actuals]]) *100</f>
        <v>4.3325552973209644</v>
      </c>
    </row>
    <row r="40" spans="1:6" x14ac:dyDescent="0.3">
      <c r="A40">
        <v>11</v>
      </c>
      <c r="B40">
        <v>220.67426593614951</v>
      </c>
      <c r="C40">
        <v>4.2867540638504806</v>
      </c>
      <c r="D40">
        <v>224.96101999999999</v>
      </c>
      <c r="E40">
        <f>Table3[[#This Row],[Actuals]]-Table3[[#This Row],[Predicted sales_k]]</f>
        <v>4.2867540638504806</v>
      </c>
      <c r="F40">
        <f>IF(Table3[[#This Row],[Actuals]]=0, "Undefined", ABS(Table3[[#This Row],[Actuals]]-Table3[[#This Row],[Predicted sales_k]])/Table3[[#This Row],[Actuals]]) *100</f>
        <v>1.9055541550489417</v>
      </c>
    </row>
    <row r="41" spans="1:6" x14ac:dyDescent="0.3">
      <c r="A41">
        <v>12</v>
      </c>
      <c r="B41">
        <v>149.44705963834406</v>
      </c>
      <c r="C41">
        <v>-3.9030696383440784</v>
      </c>
      <c r="D41">
        <v>145.54398999999998</v>
      </c>
      <c r="E41">
        <f>Table3[[#This Row],[Actuals]]-Table3[[#This Row],[Predicted sales_k]]</f>
        <v>-3.9030696383440784</v>
      </c>
      <c r="F41">
        <f>IF(Table3[[#This Row],[Actuals]]=0, "Undefined", ABS(Table3[[#This Row],[Actuals]]-Table3[[#This Row],[Predicted sales_k]])/Table3[[#This Row],[Actuals]]) *100</f>
        <v>2.6817113082746178</v>
      </c>
    </row>
    <row r="42" spans="1:6" x14ac:dyDescent="0.3">
      <c r="A42">
        <v>13</v>
      </c>
      <c r="B42">
        <v>227.80959538231826</v>
      </c>
      <c r="C42">
        <v>1.8227846176817479</v>
      </c>
      <c r="D42">
        <v>229.63238000000001</v>
      </c>
      <c r="E42">
        <f>Table3[[#This Row],[Actuals]]-Table3[[#This Row],[Predicted sales_k]]</f>
        <v>1.8227846176817479</v>
      </c>
      <c r="F42">
        <f>IF(Table3[[#This Row],[Actuals]]=0, "Undefined", ABS(Table3[[#This Row],[Actuals]]-Table3[[#This Row],[Predicted sales_k]])/Table3[[#This Row],[Actuals]]) *100</f>
        <v>0.79378379376712804</v>
      </c>
    </row>
    <row r="43" spans="1:6" x14ac:dyDescent="0.3">
      <c r="A43">
        <v>14</v>
      </c>
      <c r="B43">
        <v>121.00428375037718</v>
      </c>
      <c r="C43">
        <v>0.3321362496228204</v>
      </c>
      <c r="D43">
        <v>121.33642</v>
      </c>
      <c r="E43">
        <f>Table3[[#This Row],[Actuals]]-Table3[[#This Row],[Predicted sales_k]]</f>
        <v>0.3321362496228204</v>
      </c>
      <c r="F43">
        <f>IF(Table3[[#This Row],[Actuals]]=0, "Undefined", ABS(Table3[[#This Row],[Actuals]]-Table3[[#This Row],[Predicted sales_k]])/Table3[[#This Row],[Actuals]]) *100</f>
        <v>0.27373170365733585</v>
      </c>
    </row>
    <row r="44" spans="1:6" x14ac:dyDescent="0.3">
      <c r="A44">
        <v>15</v>
      </c>
      <c r="B44">
        <v>128.10335813209255</v>
      </c>
      <c r="C44">
        <v>-4.5772481320925493</v>
      </c>
      <c r="D44">
        <v>123.52611</v>
      </c>
      <c r="E44">
        <f>Table3[[#This Row],[Actuals]]-Table3[[#This Row],[Predicted sales_k]]</f>
        <v>-4.5772481320925493</v>
      </c>
      <c r="F44">
        <f>IF(Table3[[#This Row],[Actuals]]=0, "Undefined", ABS(Table3[[#This Row],[Actuals]]-Table3[[#This Row],[Predicted sales_k]])/Table3[[#This Row],[Actuals]]) *100</f>
        <v>3.7054903874918019</v>
      </c>
    </row>
    <row r="45" spans="1:6" x14ac:dyDescent="0.3">
      <c r="A45">
        <v>16</v>
      </c>
      <c r="B45">
        <v>213.53613193934791</v>
      </c>
      <c r="C45">
        <v>-0.77173193934791584</v>
      </c>
      <c r="D45">
        <v>212.76439999999999</v>
      </c>
      <c r="E45">
        <f>Table3[[#This Row],[Actuals]]-Table3[[#This Row],[Predicted sales_k]]</f>
        <v>-0.77173193934791584</v>
      </c>
      <c r="F45">
        <f>IF(Table3[[#This Row],[Actuals]]=0, "Undefined", ABS(Table3[[#This Row],[Actuals]]-Table3[[#This Row],[Predicted sales_k]])/Table3[[#This Row],[Actuals]]) *100</f>
        <v>0.36271666657951984</v>
      </c>
    </row>
    <row r="46" spans="1:6" x14ac:dyDescent="0.3">
      <c r="A46">
        <v>17</v>
      </c>
      <c r="B46">
        <v>88.900147046282896</v>
      </c>
      <c r="C46">
        <v>0.91977295371709999</v>
      </c>
      <c r="D46">
        <v>89.819919999999996</v>
      </c>
      <c r="E46">
        <f>Table3[[#This Row],[Actuals]]-Table3[[#This Row],[Predicted sales_k]]</f>
        <v>0.91977295371709999</v>
      </c>
      <c r="F46">
        <f>IF(Table3[[#This Row],[Actuals]]=0, "Undefined", ABS(Table3[[#This Row],[Actuals]]-Table3[[#This Row],[Predicted sales_k]])/Table3[[#This Row],[Actuals]]) *100</f>
        <v>1.0240188966067885</v>
      </c>
    </row>
    <row r="47" spans="1:6" x14ac:dyDescent="0.3">
      <c r="A47">
        <v>18</v>
      </c>
      <c r="B47">
        <v>355.99784413231737</v>
      </c>
      <c r="C47">
        <v>-2.1932041323173621</v>
      </c>
      <c r="D47">
        <v>353.80464000000001</v>
      </c>
      <c r="E47">
        <f>Table3[[#This Row],[Actuals]]-Table3[[#This Row],[Predicted sales_k]]</f>
        <v>-2.1932041323173621</v>
      </c>
      <c r="F47">
        <f>IF(Table3[[#This Row],[Actuals]]=0, "Undefined", ABS(Table3[[#This Row],[Actuals]]-Table3[[#This Row],[Predicted sales_k]])/Table3[[#This Row],[Actuals]]) *100</f>
        <v>0.61989128585689612</v>
      </c>
    </row>
    <row r="48" spans="1:6" x14ac:dyDescent="0.3">
      <c r="A48">
        <v>19</v>
      </c>
      <c r="B48">
        <v>327.4837170062242</v>
      </c>
      <c r="C48">
        <v>1.8668229937757701</v>
      </c>
      <c r="D48">
        <v>329.35053999999997</v>
      </c>
      <c r="E48">
        <f>Table3[[#This Row],[Actuals]]-Table3[[#This Row],[Predicted sales_k]]</f>
        <v>1.8668229937757701</v>
      </c>
      <c r="F48">
        <f>IF(Table3[[#This Row],[Actuals]]=0, "Undefined", ABS(Table3[[#This Row],[Actuals]]-Table3[[#This Row],[Predicted sales_k]])/Table3[[#This Row],[Actuals]]) *100</f>
        <v>0.56681947258254695</v>
      </c>
    </row>
    <row r="49" spans="1:6" x14ac:dyDescent="0.3">
      <c r="A49">
        <v>20</v>
      </c>
      <c r="B49">
        <v>163.71311840465651</v>
      </c>
      <c r="C49">
        <v>-1.5217884046565189</v>
      </c>
      <c r="D49">
        <v>162.19132999999999</v>
      </c>
      <c r="E49">
        <f>Table3[[#This Row],[Actuals]]-Table3[[#This Row],[Predicted sales_k]]</f>
        <v>-1.5217884046565189</v>
      </c>
      <c r="F49">
        <f>IF(Table3[[#This Row],[Actuals]]=0, "Undefined", ABS(Table3[[#This Row],[Actuals]]-Table3[[#This Row],[Predicted sales_k]])/Table3[[#This Row],[Actuals]]) *100</f>
        <v>0.93826741827477389</v>
      </c>
    </row>
    <row r="50" spans="1:6" x14ac:dyDescent="0.3">
      <c r="A50">
        <v>21</v>
      </c>
      <c r="B50">
        <v>277.61930869308765</v>
      </c>
      <c r="C50">
        <v>-1.2179686930876414</v>
      </c>
      <c r="D50">
        <v>276.40134</v>
      </c>
      <c r="E50">
        <f>Table3[[#This Row],[Actuals]]-Table3[[#This Row],[Predicted sales_k]]</f>
        <v>-1.2179686930876414</v>
      </c>
      <c r="F50">
        <f>IF(Table3[[#This Row],[Actuals]]=0, "Undefined", ABS(Table3[[#This Row],[Actuals]]-Table3[[#This Row],[Predicted sales_k]])/Table3[[#This Row],[Actuals]]) *100</f>
        <v>0.44065223891014477</v>
      </c>
    </row>
    <row r="51" spans="1:6" x14ac:dyDescent="0.3">
      <c r="A51">
        <v>22</v>
      </c>
      <c r="B51">
        <v>131.69250039267123</v>
      </c>
      <c r="C51">
        <v>-3.207840392671244</v>
      </c>
      <c r="D51">
        <v>128.48465999999999</v>
      </c>
      <c r="E51">
        <f>Table3[[#This Row],[Actuals]]-Table3[[#This Row],[Predicted sales_k]]</f>
        <v>-3.207840392671244</v>
      </c>
      <c r="F51">
        <f>IF(Table3[[#This Row],[Actuals]]=0, "Undefined", ABS(Table3[[#This Row],[Actuals]]-Table3[[#This Row],[Predicted sales_k]])/Table3[[#This Row],[Actuals]]) *100</f>
        <v>2.4966718927156317</v>
      </c>
    </row>
    <row r="52" spans="1:6" x14ac:dyDescent="0.3">
      <c r="A52">
        <v>23</v>
      </c>
      <c r="B52">
        <v>352.44666295483222</v>
      </c>
      <c r="C52">
        <v>-2.5850829548322167</v>
      </c>
      <c r="D52">
        <v>349.86158</v>
      </c>
      <c r="E52">
        <f>Table3[[#This Row],[Actuals]]-Table3[[#This Row],[Predicted sales_k]]</f>
        <v>-2.5850829548322167</v>
      </c>
      <c r="F52">
        <f>IF(Table3[[#This Row],[Actuals]]=0, "Undefined", ABS(Table3[[#This Row],[Actuals]]-Table3[[#This Row],[Predicted sales_k]])/Table3[[#This Row],[Actuals]]) *100</f>
        <v>0.73888734934319356</v>
      </c>
    </row>
    <row r="53" spans="1:6" x14ac:dyDescent="0.3">
      <c r="A53">
        <v>24</v>
      </c>
      <c r="B53">
        <v>266.98405745675734</v>
      </c>
      <c r="C53">
        <v>5.2660525432426653</v>
      </c>
      <c r="D53">
        <v>272.25011000000001</v>
      </c>
      <c r="E53">
        <f>Table3[[#This Row],[Actuals]]-Table3[[#This Row],[Predicted sales_k]]</f>
        <v>5.2660525432426653</v>
      </c>
      <c r="F53">
        <f>IF(Table3[[#This Row],[Actuals]]=0, "Undefined", ABS(Table3[[#This Row],[Actuals]]-Table3[[#This Row],[Predicted sales_k]])/Table3[[#This Row],[Actuals]]) *100</f>
        <v>1.9342701250855934</v>
      </c>
    </row>
    <row r="54" spans="1:6" x14ac:dyDescent="0.3">
      <c r="A54">
        <v>25</v>
      </c>
      <c r="B54">
        <v>192.15454760989266</v>
      </c>
      <c r="C54">
        <v>0.30736239010735744</v>
      </c>
      <c r="D54">
        <v>192.46191000000002</v>
      </c>
      <c r="E54">
        <f>Table3[[#This Row],[Actuals]]-Table3[[#This Row],[Predicted sales_k]]</f>
        <v>0.30736239010735744</v>
      </c>
      <c r="F54">
        <f>IF(Table3[[#This Row],[Actuals]]=0, "Undefined", ABS(Table3[[#This Row],[Actuals]]-Table3[[#This Row],[Predicted sales_k]])/Table3[[#This Row],[Actuals]]) *100</f>
        <v>0.15970037401549086</v>
      </c>
    </row>
    <row r="55" spans="1:6" x14ac:dyDescent="0.3">
      <c r="A55">
        <v>26</v>
      </c>
      <c r="B55">
        <v>96.037331067106805</v>
      </c>
      <c r="C55">
        <v>0.71203893289319353</v>
      </c>
      <c r="D55">
        <v>96.749369999999999</v>
      </c>
      <c r="E55">
        <f>Table3[[#This Row],[Actuals]]-Table3[[#This Row],[Predicted sales_k]]</f>
        <v>0.71203893289319353</v>
      </c>
      <c r="F55">
        <f>IF(Table3[[#This Row],[Actuals]]=0, "Undefined", ABS(Table3[[#This Row],[Actuals]]-Table3[[#This Row],[Predicted sales_k]])/Table3[[#This Row],[Actuals]]) *100</f>
        <v>0.73596234569092644</v>
      </c>
    </row>
    <row r="56" spans="1:6" x14ac:dyDescent="0.3">
      <c r="A56">
        <v>27</v>
      </c>
      <c r="B56">
        <v>74.658312040560347</v>
      </c>
      <c r="C56">
        <v>2.3346179594396403</v>
      </c>
      <c r="D56">
        <v>76.992929999999987</v>
      </c>
      <c r="E56">
        <f>Table3[[#This Row],[Actuals]]-Table3[[#This Row],[Predicted sales_k]]</f>
        <v>2.3346179594396403</v>
      </c>
      <c r="F56">
        <f>IF(Table3[[#This Row],[Actuals]]=0, "Undefined", ABS(Table3[[#This Row],[Actuals]]-Table3[[#This Row],[Predicted sales_k]])/Table3[[#This Row],[Actuals]]) *100</f>
        <v>3.0322497915583169</v>
      </c>
    </row>
    <row r="57" spans="1:6" x14ac:dyDescent="0.3">
      <c r="A57">
        <v>28</v>
      </c>
      <c r="B57">
        <v>142.3267918530388</v>
      </c>
      <c r="C57">
        <v>-3.0380018530387929</v>
      </c>
      <c r="D57">
        <v>139.28879000000001</v>
      </c>
      <c r="E57">
        <f>Table3[[#This Row],[Actuals]]-Table3[[#This Row],[Predicted sales_k]]</f>
        <v>-3.0380018530387929</v>
      </c>
      <c r="F57">
        <f>IF(Table3[[#This Row],[Actuals]]=0, "Undefined", ABS(Table3[[#This Row],[Actuals]]-Table3[[#This Row],[Predicted sales_k]])/Table3[[#This Row],[Actuals]]) *100</f>
        <v>2.1810813727643068</v>
      </c>
    </row>
    <row r="58" spans="1:6" x14ac:dyDescent="0.3">
      <c r="A58">
        <v>29</v>
      </c>
      <c r="B58">
        <v>238.49003105496692</v>
      </c>
      <c r="C58">
        <v>-3.6390010549669114</v>
      </c>
      <c r="D58">
        <v>234.85103000000001</v>
      </c>
      <c r="E58">
        <f>Table3[[#This Row],[Actuals]]-Table3[[#This Row],[Predicted sales_k]]</f>
        <v>-3.6390010549669114</v>
      </c>
      <c r="F58">
        <f>IF(Table3[[#This Row],[Actuals]]=0, "Undefined", ABS(Table3[[#This Row],[Actuals]]-Table3[[#This Row],[Predicted sales_k]])/Table3[[#This Row],[Actuals]]) *100</f>
        <v>1.5494933341220225</v>
      </c>
    </row>
    <row r="59" spans="1:6" x14ac:dyDescent="0.3">
      <c r="A59">
        <v>30</v>
      </c>
      <c r="B59">
        <v>320.4140071015949</v>
      </c>
      <c r="C59">
        <v>2.6181728984050778</v>
      </c>
      <c r="D59">
        <v>323.03217999999998</v>
      </c>
      <c r="E59">
        <f>Table3[[#This Row],[Actuals]]-Table3[[#This Row],[Predicted sales_k]]</f>
        <v>2.6181728984050778</v>
      </c>
      <c r="F59">
        <f>IF(Table3[[#This Row],[Actuals]]=0, "Undefined", ABS(Table3[[#This Row],[Actuals]]-Table3[[#This Row],[Predicted sales_k]])/Table3[[#This Row],[Actuals]]) *100</f>
        <v>0.81049909591207836</v>
      </c>
    </row>
    <row r="60" spans="1:6" x14ac:dyDescent="0.3">
      <c r="A60">
        <v>31</v>
      </c>
      <c r="B60">
        <v>42.620370883001662</v>
      </c>
      <c r="C60">
        <v>-1.8281708830016683</v>
      </c>
      <c r="D60">
        <v>40.792199999999994</v>
      </c>
      <c r="E60">
        <f>Table3[[#This Row],[Actuals]]-Table3[[#This Row],[Predicted sales_k]]</f>
        <v>-1.8281708830016683</v>
      </c>
      <c r="F60">
        <f>IF(Table3[[#This Row],[Actuals]]=0, "Undefined", ABS(Table3[[#This Row],[Actuals]]-Table3[[#This Row],[Predicted sales_k]])/Table3[[#This Row],[Actuals]]) *100</f>
        <v>4.4816677771771776</v>
      </c>
    </row>
    <row r="61" spans="1:6" x14ac:dyDescent="0.3">
      <c r="A61">
        <v>32</v>
      </c>
      <c r="B61">
        <v>288.35177186694716</v>
      </c>
      <c r="C61">
        <v>2.4257981330528651</v>
      </c>
      <c r="D61">
        <v>290.77757000000003</v>
      </c>
      <c r="E61">
        <f>Table3[[#This Row],[Actuals]]-Table3[[#This Row],[Predicted sales_k]]</f>
        <v>2.4257981330528651</v>
      </c>
      <c r="F61">
        <f>IF(Table3[[#This Row],[Actuals]]=0, "Undefined", ABS(Table3[[#This Row],[Actuals]]-Table3[[#This Row],[Predicted sales_k]])/Table3[[#This Row],[Actuals]]) *100</f>
        <v>0.83424527313192176</v>
      </c>
    </row>
    <row r="62" spans="1:6" x14ac:dyDescent="0.3">
      <c r="A62">
        <v>33</v>
      </c>
      <c r="B62">
        <v>153.00558899878391</v>
      </c>
      <c r="C62">
        <v>-2.3790989987839168</v>
      </c>
      <c r="D62">
        <v>150.62648999999999</v>
      </c>
      <c r="E62">
        <f>Table3[[#This Row],[Actuals]]-Table3[[#This Row],[Predicted sales_k]]</f>
        <v>-2.3790989987839168</v>
      </c>
      <c r="F62">
        <f>IF(Table3[[#This Row],[Actuals]]=0, "Undefined", ABS(Table3[[#This Row],[Actuals]]-Table3[[#This Row],[Predicted sales_k]])/Table3[[#This Row],[Actuals]]) *100</f>
        <v>1.5794691881779339</v>
      </c>
    </row>
    <row r="63" spans="1:6" x14ac:dyDescent="0.3">
      <c r="A63">
        <v>34</v>
      </c>
      <c r="B63">
        <v>167.24727457965963</v>
      </c>
      <c r="C63">
        <v>-5.462124579659644</v>
      </c>
      <c r="D63">
        <v>161.78514999999999</v>
      </c>
      <c r="E63">
        <f>Table3[[#This Row],[Actuals]]-Table3[[#This Row],[Predicted sales_k]]</f>
        <v>-5.462124579659644</v>
      </c>
      <c r="F63">
        <f>IF(Table3[[#This Row],[Actuals]]=0, "Undefined", ABS(Table3[[#This Row],[Actuals]]-Table3[[#This Row],[Predicted sales_k]])/Table3[[#This Row],[Actuals]]) *100</f>
        <v>3.3761594186238009</v>
      </c>
    </row>
    <row r="64" spans="1:6" x14ac:dyDescent="0.3">
      <c r="A64">
        <v>35</v>
      </c>
      <c r="B64">
        <v>153.00439960352634</v>
      </c>
      <c r="C64">
        <v>2.594800396473687</v>
      </c>
      <c r="D64">
        <v>155.59920000000002</v>
      </c>
      <c r="E64">
        <f>Table3[[#This Row],[Actuals]]-Table3[[#This Row],[Predicted sales_k]]</f>
        <v>2.594800396473687</v>
      </c>
      <c r="F64">
        <f>IF(Table3[[#This Row],[Actuals]]=0, "Undefined", ABS(Table3[[#This Row],[Actuals]]-Table3[[#This Row],[Predicted sales_k]])/Table3[[#This Row],[Actuals]]) *100</f>
        <v>1.6676180831737479</v>
      </c>
    </row>
    <row r="65" spans="1:6" x14ac:dyDescent="0.3">
      <c r="A65">
        <v>36</v>
      </c>
      <c r="B65">
        <v>266.99572925354624</v>
      </c>
      <c r="C65">
        <v>-3.9750392535462424</v>
      </c>
      <c r="D65">
        <v>263.02069</v>
      </c>
      <c r="E65">
        <f>Table3[[#This Row],[Actuals]]-Table3[[#This Row],[Predicted sales_k]]</f>
        <v>-3.9750392535462424</v>
      </c>
      <c r="F65">
        <f>IF(Table3[[#This Row],[Actuals]]=0, "Undefined", ABS(Table3[[#This Row],[Actuals]]-Table3[[#This Row],[Predicted sales_k]])/Table3[[#This Row],[Actuals]]) *100</f>
        <v>1.5113028764186736</v>
      </c>
    </row>
    <row r="66" spans="1:6" x14ac:dyDescent="0.3">
      <c r="A66">
        <v>37</v>
      </c>
      <c r="B66">
        <v>281.2265573733327</v>
      </c>
      <c r="C66">
        <v>0.3523826266672927</v>
      </c>
      <c r="D66">
        <v>281.57893999999999</v>
      </c>
      <c r="E66">
        <f>Table3[[#This Row],[Actuals]]-Table3[[#This Row],[Predicted sales_k]]</f>
        <v>0.3523826266672927</v>
      </c>
      <c r="F66">
        <f>IF(Table3[[#This Row],[Actuals]]=0, "Undefined", ABS(Table3[[#This Row],[Actuals]]-Table3[[#This Row],[Predicted sales_k]])/Table3[[#This Row],[Actuals]]) *100</f>
        <v>0.12514523517536244</v>
      </c>
    </row>
    <row r="67" spans="1:6" x14ac:dyDescent="0.3">
      <c r="A67">
        <v>38</v>
      </c>
      <c r="B67">
        <v>231.35251121178607</v>
      </c>
      <c r="C67">
        <v>0.31753878821390913</v>
      </c>
      <c r="D67">
        <v>231.67004999999997</v>
      </c>
      <c r="E67">
        <f>Table3[[#This Row],[Actuals]]-Table3[[#This Row],[Predicted sales_k]]</f>
        <v>0.31753878821390913</v>
      </c>
      <c r="F67">
        <f>IF(Table3[[#This Row],[Actuals]]=0, "Undefined", ABS(Table3[[#This Row],[Actuals]]-Table3[[#This Row],[Predicted sales_k]])/Table3[[#This Row],[Actuals]]) *100</f>
        <v>0.13706510108402409</v>
      </c>
    </row>
    <row r="68" spans="1:6" x14ac:dyDescent="0.3">
      <c r="A68">
        <v>39</v>
      </c>
      <c r="B68">
        <v>153.01841784650216</v>
      </c>
      <c r="C68">
        <v>-4.3114478465021477</v>
      </c>
      <c r="D68">
        <v>148.70697000000001</v>
      </c>
      <c r="E68">
        <f>Table3[[#This Row],[Actuals]]-Table3[[#This Row],[Predicted sales_k]]</f>
        <v>-4.3114478465021477</v>
      </c>
      <c r="F68">
        <f>IF(Table3[[#This Row],[Actuals]]=0, "Undefined", ABS(Table3[[#This Row],[Actuals]]-Table3[[#This Row],[Predicted sales_k]])/Table3[[#This Row],[Actuals]]) *100</f>
        <v>2.8992910328965396</v>
      </c>
    </row>
    <row r="69" spans="1:6" x14ac:dyDescent="0.3">
      <c r="A69">
        <v>40</v>
      </c>
      <c r="B69">
        <v>291.91482881189989</v>
      </c>
      <c r="C69">
        <v>3.0375911881000661</v>
      </c>
      <c r="D69">
        <v>294.95241999999996</v>
      </c>
      <c r="E69">
        <f>Table3[[#This Row],[Actuals]]-Table3[[#This Row],[Predicted sales_k]]</f>
        <v>3.0375911881000661</v>
      </c>
      <c r="F69">
        <f>IF(Table3[[#This Row],[Actuals]]=0, "Undefined", ABS(Table3[[#This Row],[Actuals]]-Table3[[#This Row],[Predicted sales_k]])/Table3[[#This Row],[Actuals]]) *100</f>
        <v>1.0298580320514295</v>
      </c>
    </row>
    <row r="70" spans="1:6" x14ac:dyDescent="0.3">
      <c r="A70">
        <v>41</v>
      </c>
      <c r="B70">
        <v>242.05085783894654</v>
      </c>
      <c r="C70">
        <v>0.77402216105346611</v>
      </c>
      <c r="D70">
        <v>242.82488000000001</v>
      </c>
      <c r="E70">
        <f>Table3[[#This Row],[Actuals]]-Table3[[#This Row],[Predicted sales_k]]</f>
        <v>0.77402216105346611</v>
      </c>
      <c r="F70">
        <f>IF(Table3[[#This Row],[Actuals]]=0, "Undefined", ABS(Table3[[#This Row],[Actuals]]-Table3[[#This Row],[Predicted sales_k]])/Table3[[#This Row],[Actuals]]) *100</f>
        <v>0.31875735346949047</v>
      </c>
    </row>
    <row r="71" spans="1:6" x14ac:dyDescent="0.3">
      <c r="A71">
        <v>42</v>
      </c>
      <c r="B71">
        <v>348.89103003535212</v>
      </c>
      <c r="C71">
        <v>2.8820399646479018</v>
      </c>
      <c r="D71">
        <v>351.77307000000002</v>
      </c>
      <c r="E71">
        <f>Table3[[#This Row],[Actuals]]-Table3[[#This Row],[Predicted sales_k]]</f>
        <v>2.8820399646479018</v>
      </c>
      <c r="F71">
        <f>IF(Table3[[#This Row],[Actuals]]=0, "Undefined", ABS(Table3[[#This Row],[Actuals]]-Table3[[#This Row],[Predicted sales_k]])/Table3[[#This Row],[Actuals]]) *100</f>
        <v>0.81928953931803294</v>
      </c>
    </row>
    <row r="72" spans="1:6" x14ac:dyDescent="0.3">
      <c r="A72">
        <v>43</v>
      </c>
      <c r="B72">
        <v>92.45413507093582</v>
      </c>
      <c r="C72">
        <v>-0.53183507093581284</v>
      </c>
      <c r="D72">
        <v>91.922300000000007</v>
      </c>
      <c r="E72">
        <f>Table3[[#This Row],[Actuals]]-Table3[[#This Row],[Predicted sales_k]]</f>
        <v>-0.53183507093581284</v>
      </c>
      <c r="F72">
        <f>IF(Table3[[#This Row],[Actuals]]=0, "Undefined", ABS(Table3[[#This Row],[Actuals]]-Table3[[#This Row],[Predicted sales_k]])/Table3[[#This Row],[Actuals]]) *100</f>
        <v>0.57857023914307271</v>
      </c>
    </row>
    <row r="73" spans="1:6" x14ac:dyDescent="0.3">
      <c r="A73">
        <v>44</v>
      </c>
      <c r="B73">
        <v>35.475232568522529</v>
      </c>
      <c r="C73">
        <v>-2.9084025685225257</v>
      </c>
      <c r="D73">
        <v>32.566830000000003</v>
      </c>
      <c r="E73">
        <f>Table3[[#This Row],[Actuals]]-Table3[[#This Row],[Predicted sales_k]]</f>
        <v>-2.9084025685225257</v>
      </c>
      <c r="F73">
        <f>IF(Table3[[#This Row],[Actuals]]=0, "Undefined", ABS(Table3[[#This Row],[Actuals]]-Table3[[#This Row],[Predicted sales_k]])/Table3[[#This Row],[Actuals]]) *100</f>
        <v>8.930566986478345</v>
      </c>
    </row>
    <row r="74" spans="1:6" x14ac:dyDescent="0.3">
      <c r="A74">
        <v>45</v>
      </c>
      <c r="B74">
        <v>113.87905713912751</v>
      </c>
      <c r="C74">
        <v>1.3835128608725</v>
      </c>
      <c r="D74">
        <v>115.26257000000001</v>
      </c>
      <c r="E74">
        <f>Table3[[#This Row],[Actuals]]-Table3[[#This Row],[Predicted sales_k]]</f>
        <v>1.3835128608725</v>
      </c>
      <c r="F74">
        <f>IF(Table3[[#This Row],[Actuals]]=0, "Undefined", ABS(Table3[[#This Row],[Actuals]]-Table3[[#This Row],[Predicted sales_k]])/Table3[[#This Row],[Actuals]]) *100</f>
        <v>1.2003140836374722</v>
      </c>
    </row>
    <row r="75" spans="1:6" x14ac:dyDescent="0.3">
      <c r="A75">
        <v>46</v>
      </c>
      <c r="B75">
        <v>103.14561598983536</v>
      </c>
      <c r="C75">
        <v>-1.2725159898353553</v>
      </c>
      <c r="D75">
        <v>101.87310000000001</v>
      </c>
      <c r="E75">
        <f>Table3[[#This Row],[Actuals]]-Table3[[#This Row],[Predicted sales_k]]</f>
        <v>-1.2725159898353553</v>
      </c>
      <c r="F75">
        <f>IF(Table3[[#This Row],[Actuals]]=0, "Undefined", ABS(Table3[[#This Row],[Actuals]]-Table3[[#This Row],[Predicted sales_k]])/Table3[[#This Row],[Actuals]]) *100</f>
        <v>1.2491187465929232</v>
      </c>
    </row>
    <row r="76" spans="1:6" x14ac:dyDescent="0.3">
      <c r="A76">
        <v>47</v>
      </c>
      <c r="B76">
        <v>113.83525125672583</v>
      </c>
      <c r="C76">
        <v>-1.9355412567258128</v>
      </c>
      <c r="D76">
        <v>111.89971000000001</v>
      </c>
      <c r="E76">
        <f>Table3[[#This Row],[Actuals]]-Table3[[#This Row],[Predicted sales_k]]</f>
        <v>-1.9355412567258128</v>
      </c>
      <c r="F76">
        <f>IF(Table3[[#This Row],[Actuals]]=0, "Undefined", ABS(Table3[[#This Row],[Actuals]]-Table3[[#This Row],[Predicted sales_k]])/Table3[[#This Row],[Actuals]]) *100</f>
        <v>1.7297106996307789</v>
      </c>
    </row>
    <row r="77" spans="1:6" x14ac:dyDescent="0.3">
      <c r="A77">
        <v>48</v>
      </c>
      <c r="B77">
        <v>103.12554699358476</v>
      </c>
      <c r="C77">
        <v>1.2271230064152405</v>
      </c>
      <c r="D77">
        <v>104.35267</v>
      </c>
      <c r="E77">
        <f>Table3[[#This Row],[Actuals]]-Table3[[#This Row],[Predicted sales_k]]</f>
        <v>1.2271230064152405</v>
      </c>
      <c r="F77">
        <f>IF(Table3[[#This Row],[Actuals]]=0, "Undefined", ABS(Table3[[#This Row],[Actuals]]-Table3[[#This Row],[Predicted sales_k]])/Table3[[#This Row],[Actuals]]) *100</f>
        <v>1.1759382931124238</v>
      </c>
    </row>
    <row r="78" spans="1:6" x14ac:dyDescent="0.3">
      <c r="A78">
        <v>49</v>
      </c>
      <c r="B78">
        <v>323.93654695928484</v>
      </c>
      <c r="C78">
        <v>2.4451630407151583</v>
      </c>
      <c r="D78">
        <v>326.38171</v>
      </c>
      <c r="E78">
        <f>Table3[[#This Row],[Actuals]]-Table3[[#This Row],[Predicted sales_k]]</f>
        <v>2.4451630407151583</v>
      </c>
      <c r="F78">
        <f>IF(Table3[[#This Row],[Actuals]]=0, "Undefined", ABS(Table3[[#This Row],[Actuals]]-Table3[[#This Row],[Predicted sales_k]])/Table3[[#This Row],[Actuals]]) *100</f>
        <v>0.74917281385502832</v>
      </c>
    </row>
    <row r="79" spans="1:6" x14ac:dyDescent="0.3">
      <c r="A79">
        <v>50</v>
      </c>
      <c r="B79">
        <v>295.4663797619956</v>
      </c>
      <c r="C79">
        <v>5.2641502380044471</v>
      </c>
      <c r="D79">
        <v>300.73053000000004</v>
      </c>
      <c r="E79">
        <f>Table3[[#This Row],[Actuals]]-Table3[[#This Row],[Predicted sales_k]]</f>
        <v>5.2641502380044471</v>
      </c>
      <c r="F79">
        <f>IF(Table3[[#This Row],[Actuals]]=0, "Undefined", ABS(Table3[[#This Row],[Actuals]]-Table3[[#This Row],[Predicted sales_k]])/Table3[[#This Row],[Actuals]]) *100</f>
        <v>1.7504542149426754</v>
      </c>
    </row>
    <row r="80" spans="1:6" x14ac:dyDescent="0.3">
      <c r="A80">
        <v>51</v>
      </c>
      <c r="B80">
        <v>256.2928153688627</v>
      </c>
      <c r="C80">
        <v>-1.1376453688626782</v>
      </c>
      <c r="D80">
        <v>255.15517000000003</v>
      </c>
      <c r="E80">
        <f>Table3[[#This Row],[Actuals]]-Table3[[#This Row],[Predicted sales_k]]</f>
        <v>-1.1376453688626782</v>
      </c>
      <c r="F80">
        <f>IF(Table3[[#This Row],[Actuals]]=0, "Undefined", ABS(Table3[[#This Row],[Actuals]]-Table3[[#This Row],[Predicted sales_k]])/Table3[[#This Row],[Actuals]]) *100</f>
        <v>0.4458641260777424</v>
      </c>
    </row>
    <row r="81" spans="1:6" x14ac:dyDescent="0.3">
      <c r="A81">
        <v>52</v>
      </c>
      <c r="B81">
        <v>167.22121313126181</v>
      </c>
      <c r="C81">
        <v>-5.5041231312618208</v>
      </c>
      <c r="D81">
        <v>161.71708999999998</v>
      </c>
      <c r="E81">
        <f>Table3[[#This Row],[Actuals]]-Table3[[#This Row],[Predicted sales_k]]</f>
        <v>-5.5041231312618208</v>
      </c>
      <c r="F81">
        <f>IF(Table3[[#This Row],[Actuals]]=0, "Undefined", ABS(Table3[[#This Row],[Actuals]]-Table3[[#This Row],[Predicted sales_k]])/Table3[[#This Row],[Actuals]]) *100</f>
        <v>3.403550689207814</v>
      </c>
    </row>
    <row r="82" spans="1:6" x14ac:dyDescent="0.3">
      <c r="A82">
        <v>53</v>
      </c>
      <c r="B82">
        <v>35.489926272552367</v>
      </c>
      <c r="C82">
        <v>4.1357537274476357</v>
      </c>
      <c r="D82">
        <v>39.625680000000003</v>
      </c>
      <c r="E82">
        <f>Table3[[#This Row],[Actuals]]-Table3[[#This Row],[Predicted sales_k]]</f>
        <v>4.1357537274476357</v>
      </c>
      <c r="F82">
        <f>IF(Table3[[#This Row],[Actuals]]=0, "Undefined", ABS(Table3[[#This Row],[Actuals]]-Table3[[#This Row],[Predicted sales_k]])/Table3[[#This Row],[Actuals]]) *100</f>
        <v>10.437054272501154</v>
      </c>
    </row>
    <row r="83" spans="1:6" x14ac:dyDescent="0.3">
      <c r="A83">
        <v>54</v>
      </c>
      <c r="B83">
        <v>174.4005624183261</v>
      </c>
      <c r="C83">
        <v>-5.3924524183261155</v>
      </c>
      <c r="D83">
        <v>169.00810999999999</v>
      </c>
      <c r="E83">
        <f>Table3[[#This Row],[Actuals]]-Table3[[#This Row],[Predicted sales_k]]</f>
        <v>-5.3924524183261155</v>
      </c>
      <c r="F83">
        <f>IF(Table3[[#This Row],[Actuals]]=0, "Undefined", ABS(Table3[[#This Row],[Actuals]]-Table3[[#This Row],[Predicted sales_k]])/Table3[[#This Row],[Actuals]]) *100</f>
        <v>3.1906471342269405</v>
      </c>
    </row>
    <row r="84" spans="1:6" x14ac:dyDescent="0.3">
      <c r="A84">
        <v>55</v>
      </c>
      <c r="B84">
        <v>49.723429250700022</v>
      </c>
      <c r="C84">
        <v>1.2650507492999807</v>
      </c>
      <c r="D84">
        <v>50.988480000000003</v>
      </c>
      <c r="E84">
        <f>Table3[[#This Row],[Actuals]]-Table3[[#This Row],[Predicted sales_k]]</f>
        <v>1.2650507492999807</v>
      </c>
      <c r="F84">
        <f>IF(Table3[[#This Row],[Actuals]]=0, "Undefined", ABS(Table3[[#This Row],[Actuals]]-Table3[[#This Row],[Predicted sales_k]])/Table3[[#This Row],[Actuals]]) *100</f>
        <v>2.481052091178205</v>
      </c>
    </row>
    <row r="85" spans="1:6" x14ac:dyDescent="0.3">
      <c r="A85">
        <v>56</v>
      </c>
      <c r="B85">
        <v>71.086870601492777</v>
      </c>
      <c r="C85">
        <v>-0.6151506014927719</v>
      </c>
      <c r="D85">
        <v>70.471720000000005</v>
      </c>
      <c r="E85">
        <f>Table3[[#This Row],[Actuals]]-Table3[[#This Row],[Predicted sales_k]]</f>
        <v>-0.6151506014927719</v>
      </c>
      <c r="F85">
        <f>IF(Table3[[#This Row],[Actuals]]=0, "Undefined", ABS(Table3[[#This Row],[Actuals]]-Table3[[#This Row],[Predicted sales_k]])/Table3[[#This Row],[Actuals]]) *100</f>
        <v>0.87290419687893506</v>
      </c>
    </row>
    <row r="86" spans="1:6" x14ac:dyDescent="0.3">
      <c r="A86">
        <v>57</v>
      </c>
      <c r="B86">
        <v>60.404899918596605</v>
      </c>
      <c r="C86">
        <v>-1.8148099185966089</v>
      </c>
      <c r="D86">
        <v>58.590089999999996</v>
      </c>
      <c r="E86">
        <f>Table3[[#This Row],[Actuals]]-Table3[[#This Row],[Predicted sales_k]]</f>
        <v>-1.8148099185966089</v>
      </c>
      <c r="F86">
        <f>IF(Table3[[#This Row],[Actuals]]=0, "Undefined", ABS(Table3[[#This Row],[Actuals]]-Table3[[#This Row],[Predicted sales_k]])/Table3[[#This Row],[Actuals]]) *100</f>
        <v>3.0974690747131621</v>
      </c>
    </row>
    <row r="87" spans="1:6" x14ac:dyDescent="0.3">
      <c r="A87">
        <v>58</v>
      </c>
      <c r="B87">
        <v>242.03235004110593</v>
      </c>
      <c r="C87">
        <v>-4.2601900411059148</v>
      </c>
      <c r="D87">
        <v>237.77216000000001</v>
      </c>
      <c r="E87">
        <f>Table3[[#This Row],[Actuals]]-Table3[[#This Row],[Predicted sales_k]]</f>
        <v>-4.2601900411059148</v>
      </c>
      <c r="F87">
        <f>IF(Table3[[#This Row],[Actuals]]=0, "Undefined", ABS(Table3[[#This Row],[Actuals]]-Table3[[#This Row],[Predicted sales_k]])/Table3[[#This Row],[Actuals]]) *100</f>
        <v>1.7917110401427632</v>
      </c>
    </row>
    <row r="88" spans="1:6" x14ac:dyDescent="0.3">
      <c r="A88">
        <v>59</v>
      </c>
      <c r="B88">
        <v>323.99075929575588</v>
      </c>
      <c r="C88">
        <v>-1.8902592957558682</v>
      </c>
      <c r="D88">
        <v>322.10050000000001</v>
      </c>
      <c r="E88">
        <f>Table3[[#This Row],[Actuals]]-Table3[[#This Row],[Predicted sales_k]]</f>
        <v>-1.8902592957558682</v>
      </c>
      <c r="F88">
        <f>IF(Table3[[#This Row],[Actuals]]=0, "Undefined", ABS(Table3[[#This Row],[Actuals]]-Table3[[#This Row],[Predicted sales_k]])/Table3[[#This Row],[Actuals]]) *100</f>
        <v>0.58685388434847763</v>
      </c>
    </row>
    <row r="89" spans="1:6" x14ac:dyDescent="0.3">
      <c r="A89">
        <v>60</v>
      </c>
      <c r="B89">
        <v>185.0648096332622</v>
      </c>
      <c r="C89">
        <v>-3.9851996332622264</v>
      </c>
      <c r="D89">
        <v>181.07960999999997</v>
      </c>
      <c r="E89">
        <f>Table3[[#This Row],[Actuals]]-Table3[[#This Row],[Predicted sales_k]]</f>
        <v>-3.9851996332622264</v>
      </c>
      <c r="F89">
        <f>IF(Table3[[#This Row],[Actuals]]=0, "Undefined", ABS(Table3[[#This Row],[Actuals]]-Table3[[#This Row],[Predicted sales_k]])/Table3[[#This Row],[Actuals]]) *100</f>
        <v>2.2007997660599266</v>
      </c>
    </row>
    <row r="90" spans="1:6" x14ac:dyDescent="0.3">
      <c r="A90">
        <v>61</v>
      </c>
      <c r="B90">
        <v>145.92836985440073</v>
      </c>
      <c r="C90">
        <v>-9.1698544007101646E-3</v>
      </c>
      <c r="D90">
        <v>145.91920000000002</v>
      </c>
      <c r="E90">
        <f>Table3[[#This Row],[Actuals]]-Table3[[#This Row],[Predicted sales_k]]</f>
        <v>-9.1698544007101646E-3</v>
      </c>
      <c r="F90">
        <f>IF(Table3[[#This Row],[Actuals]]=0, "Undefined", ABS(Table3[[#This Row],[Actuals]]-Table3[[#This Row],[Predicted sales_k]])/Table3[[#This Row],[Actuals]]) *100</f>
        <v>6.2842000235131239E-3</v>
      </c>
    </row>
    <row r="91" spans="1:6" x14ac:dyDescent="0.3">
      <c r="A91">
        <v>62</v>
      </c>
      <c r="B91">
        <v>231.38856148512451</v>
      </c>
      <c r="C91">
        <v>-2.823911485124512</v>
      </c>
      <c r="D91">
        <v>228.56465</v>
      </c>
      <c r="E91">
        <f>Table3[[#This Row],[Actuals]]-Table3[[#This Row],[Predicted sales_k]]</f>
        <v>-2.823911485124512</v>
      </c>
      <c r="F91">
        <f>IF(Table3[[#This Row],[Actuals]]=0, "Undefined", ABS(Table3[[#This Row],[Actuals]]-Table3[[#This Row],[Predicted sales_k]])/Table3[[#This Row],[Actuals]]) *100</f>
        <v>1.2354979149770149</v>
      </c>
    </row>
    <row r="92" spans="1:6" x14ac:dyDescent="0.3">
      <c r="A92">
        <v>63</v>
      </c>
      <c r="B92">
        <v>291.89087164344318</v>
      </c>
      <c r="C92">
        <v>-2.9086316434431865</v>
      </c>
      <c r="D92">
        <v>288.98223999999999</v>
      </c>
      <c r="E92">
        <f>Table3[[#This Row],[Actuals]]-Table3[[#This Row],[Predicted sales_k]]</f>
        <v>-2.9086316434431865</v>
      </c>
      <c r="F92">
        <f>IF(Table3[[#This Row],[Actuals]]=0, "Undefined", ABS(Table3[[#This Row],[Actuals]]-Table3[[#This Row],[Predicted sales_k]])/Table3[[#This Row],[Actuals]]) *100</f>
        <v>1.0065087887211293</v>
      </c>
    </row>
    <row r="93" spans="1:6" x14ac:dyDescent="0.3">
      <c r="A93">
        <v>64</v>
      </c>
      <c r="B93">
        <v>49.690452809783309</v>
      </c>
      <c r="C93">
        <v>0.12521719021668787</v>
      </c>
      <c r="D93">
        <v>49.815669999999997</v>
      </c>
      <c r="E93">
        <f>Table3[[#This Row],[Actuals]]-Table3[[#This Row],[Predicted sales_k]]</f>
        <v>0.12521719021668787</v>
      </c>
      <c r="F93">
        <f>IF(Table3[[#This Row],[Actuals]]=0, "Undefined", ABS(Table3[[#This Row],[Actuals]]-Table3[[#This Row],[Predicted sales_k]])/Table3[[#This Row],[Actuals]]) *100</f>
        <v>0.25136104807320242</v>
      </c>
    </row>
    <row r="94" spans="1:6" x14ac:dyDescent="0.3">
      <c r="A94">
        <v>65</v>
      </c>
      <c r="B94">
        <v>299.03785851550111</v>
      </c>
      <c r="C94">
        <v>6.1191484498863247E-2</v>
      </c>
      <c r="D94">
        <v>299.09904999999998</v>
      </c>
      <c r="E94">
        <f>Table3[[#This Row],[Actuals]]-Table3[[#This Row],[Predicted sales_k]]</f>
        <v>6.1191484498863247E-2</v>
      </c>
      <c r="F94">
        <f>IF(Table3[[#This Row],[Actuals]]=0, "Undefined", ABS(Table3[[#This Row],[Actuals]]-Table3[[#This Row],[Predicted sales_k]])/Table3[[#This Row],[Actuals]]) *100</f>
        <v>2.045860209146878E-2</v>
      </c>
    </row>
    <row r="95" spans="1:6" x14ac:dyDescent="0.3">
      <c r="A95">
        <v>66</v>
      </c>
      <c r="B95">
        <v>352.47325538623454</v>
      </c>
      <c r="C95">
        <v>-1.1133653862345341</v>
      </c>
      <c r="D95">
        <v>351.35989000000001</v>
      </c>
      <c r="E95">
        <f>Table3[[#This Row],[Actuals]]-Table3[[#This Row],[Predicted sales_k]]</f>
        <v>-1.1133653862345341</v>
      </c>
      <c r="F95">
        <f>IF(Table3[[#This Row],[Actuals]]=0, "Undefined", ABS(Table3[[#This Row],[Actuals]]-Table3[[#This Row],[Predicted sales_k]])/Table3[[#This Row],[Actuals]]) *100</f>
        <v>0.31687321687018233</v>
      </c>
    </row>
    <row r="96" spans="1:6" x14ac:dyDescent="0.3">
      <c r="A96">
        <v>67</v>
      </c>
      <c r="B96">
        <v>53.30106020506495</v>
      </c>
      <c r="C96">
        <v>1.7086497949350488</v>
      </c>
      <c r="D96">
        <v>55.009709999999998</v>
      </c>
      <c r="E96">
        <f>Table3[[#This Row],[Actuals]]-Table3[[#This Row],[Predicted sales_k]]</f>
        <v>1.7086497949350488</v>
      </c>
      <c r="F96">
        <f>IF(Table3[[#This Row],[Actuals]]=0, "Undefined", ABS(Table3[[#This Row],[Actuals]]-Table3[[#This Row],[Predicted sales_k]])/Table3[[#This Row],[Actuals]]) *100</f>
        <v>3.1060876251393594</v>
      </c>
    </row>
    <row r="97" spans="1:6" x14ac:dyDescent="0.3">
      <c r="A97">
        <v>68</v>
      </c>
      <c r="B97">
        <v>227.80589453106444</v>
      </c>
      <c r="C97">
        <v>-4.7067445310644587</v>
      </c>
      <c r="D97">
        <v>223.09914999999998</v>
      </c>
      <c r="E97">
        <f>Table3[[#This Row],[Actuals]]-Table3[[#This Row],[Predicted sales_k]]</f>
        <v>-4.7067445310644587</v>
      </c>
      <c r="F97">
        <f>IF(Table3[[#This Row],[Actuals]]=0, "Undefined", ABS(Table3[[#This Row],[Actuals]]-Table3[[#This Row],[Predicted sales_k]])/Table3[[#This Row],[Actuals]]) *100</f>
        <v>2.1097097550862292</v>
      </c>
    </row>
    <row r="98" spans="1:6" x14ac:dyDescent="0.3">
      <c r="A98">
        <v>69</v>
      </c>
      <c r="B98">
        <v>249.20814474716201</v>
      </c>
      <c r="C98">
        <v>-2.0687447471620146</v>
      </c>
      <c r="D98">
        <v>247.13939999999999</v>
      </c>
      <c r="E98">
        <f>Table3[[#This Row],[Actuals]]-Table3[[#This Row],[Predicted sales_k]]</f>
        <v>-2.0687447471620146</v>
      </c>
      <c r="F98">
        <f>IF(Table3[[#This Row],[Actuals]]=0, "Undefined", ABS(Table3[[#This Row],[Actuals]]-Table3[[#This Row],[Predicted sales_k]])/Table3[[#This Row],[Actuals]]) *100</f>
        <v>0.83707605795029627</v>
      </c>
    </row>
    <row r="99" spans="1:6" x14ac:dyDescent="0.3">
      <c r="A99">
        <v>70</v>
      </c>
      <c r="B99">
        <v>274.10477554328878</v>
      </c>
      <c r="C99">
        <v>0.60232445671118739</v>
      </c>
      <c r="D99">
        <v>274.70709999999997</v>
      </c>
      <c r="E99">
        <f>Table3[[#This Row],[Actuals]]-Table3[[#This Row],[Predicted sales_k]]</f>
        <v>0.60232445671118739</v>
      </c>
      <c r="F99">
        <f>IF(Table3[[#This Row],[Actuals]]=0, "Undefined", ABS(Table3[[#This Row],[Actuals]]-Table3[[#This Row],[Predicted sales_k]])/Table3[[#This Row],[Actuals]]) *100</f>
        <v>0.21926060764763175</v>
      </c>
    </row>
    <row r="100" spans="1:6" x14ac:dyDescent="0.3">
      <c r="A100">
        <v>71</v>
      </c>
      <c r="B100">
        <v>288.36915845203629</v>
      </c>
      <c r="C100">
        <v>0.80660154796373718</v>
      </c>
      <c r="D100">
        <v>289.17576000000003</v>
      </c>
      <c r="E100">
        <f>Table3[[#This Row],[Actuals]]-Table3[[#This Row],[Predicted sales_k]]</f>
        <v>0.80660154796373718</v>
      </c>
      <c r="F100">
        <f>IF(Table3[[#This Row],[Actuals]]=0, "Undefined", ABS(Table3[[#This Row],[Actuals]]-Table3[[#This Row],[Predicted sales_k]])/Table3[[#This Row],[Actuals]]) *100</f>
        <v>0.27893124512363587</v>
      </c>
    </row>
    <row r="101" spans="1:6" x14ac:dyDescent="0.3">
      <c r="A101">
        <v>72</v>
      </c>
      <c r="B101">
        <v>163.69404600697163</v>
      </c>
      <c r="C101">
        <v>4.3424939930283699</v>
      </c>
      <c r="D101">
        <v>168.03654</v>
      </c>
      <c r="E101">
        <f>Table3[[#This Row],[Actuals]]-Table3[[#This Row],[Predicted sales_k]]</f>
        <v>4.3424939930283699</v>
      </c>
      <c r="F101">
        <f>IF(Table3[[#This Row],[Actuals]]=0, "Undefined", ABS(Table3[[#This Row],[Actuals]]-Table3[[#This Row],[Predicted sales_k]])/Table3[[#This Row],[Actuals]]) *100</f>
        <v>2.5842557773615011</v>
      </c>
    </row>
    <row r="102" spans="1:6" x14ac:dyDescent="0.3">
      <c r="A102">
        <v>73</v>
      </c>
      <c r="B102">
        <v>199.2856600199683</v>
      </c>
      <c r="C102">
        <v>-0.96414001996831189</v>
      </c>
      <c r="D102">
        <v>198.32151999999999</v>
      </c>
      <c r="E102">
        <f>Table3[[#This Row],[Actuals]]-Table3[[#This Row],[Predicted sales_k]]</f>
        <v>-0.96414001996831189</v>
      </c>
      <c r="F102">
        <f>IF(Table3[[#This Row],[Actuals]]=0, "Undefined", ABS(Table3[[#This Row],[Actuals]]-Table3[[#This Row],[Predicted sales_k]])/Table3[[#This Row],[Actuals]]) *100</f>
        <v>0.48614997503463664</v>
      </c>
    </row>
    <row r="103" spans="1:6" x14ac:dyDescent="0.3">
      <c r="A103">
        <v>74</v>
      </c>
      <c r="B103">
        <v>348.89671762566206</v>
      </c>
      <c r="C103">
        <v>0.84858237433792283</v>
      </c>
      <c r="D103">
        <v>349.74529999999999</v>
      </c>
      <c r="E103">
        <f>Table3[[#This Row],[Actuals]]-Table3[[#This Row],[Predicted sales_k]]</f>
        <v>0.84858237433792283</v>
      </c>
      <c r="F103">
        <f>IF(Table3[[#This Row],[Actuals]]=0, "Undefined", ABS(Table3[[#This Row],[Actuals]]-Table3[[#This Row],[Predicted sales_k]])/Table3[[#This Row],[Actuals]]) *100</f>
        <v>0.24262867130392399</v>
      </c>
    </row>
    <row r="104" spans="1:6" x14ac:dyDescent="0.3">
      <c r="A104">
        <v>75</v>
      </c>
      <c r="B104">
        <v>167.23852164137807</v>
      </c>
      <c r="C104">
        <v>-1.1013016413780576</v>
      </c>
      <c r="D104">
        <v>166.13722000000001</v>
      </c>
      <c r="E104">
        <f>Table3[[#This Row],[Actuals]]-Table3[[#This Row],[Predicted sales_k]]</f>
        <v>-1.1013016413780576</v>
      </c>
      <c r="F104">
        <f>IF(Table3[[#This Row],[Actuals]]=0, "Undefined", ABS(Table3[[#This Row],[Actuals]]-Table3[[#This Row],[Predicted sales_k]])/Table3[[#This Row],[Actuals]]) *100</f>
        <v>0.66288676395214607</v>
      </c>
    </row>
    <row r="105" spans="1:6" x14ac:dyDescent="0.3">
      <c r="A105">
        <v>76</v>
      </c>
      <c r="B105">
        <v>63.96930035528262</v>
      </c>
      <c r="C105">
        <v>-4.6799803552826233</v>
      </c>
      <c r="D105">
        <v>59.289319999999996</v>
      </c>
      <c r="E105">
        <f>Table3[[#This Row],[Actuals]]-Table3[[#This Row],[Predicted sales_k]]</f>
        <v>-4.6799803552826233</v>
      </c>
      <c r="F105">
        <f>IF(Table3[[#This Row],[Actuals]]=0, "Undefined", ABS(Table3[[#This Row],[Actuals]]-Table3[[#This Row],[Predicted sales_k]])/Table3[[#This Row],[Actuals]]) *100</f>
        <v>7.8934626932517089</v>
      </c>
    </row>
    <row r="106" spans="1:6" x14ac:dyDescent="0.3">
      <c r="A106">
        <v>77</v>
      </c>
      <c r="B106">
        <v>274.10587421611183</v>
      </c>
      <c r="C106">
        <v>-1.4737342161118363</v>
      </c>
      <c r="D106">
        <v>272.63213999999999</v>
      </c>
      <c r="E106">
        <f>Table3[[#This Row],[Actuals]]-Table3[[#This Row],[Predicted sales_k]]</f>
        <v>-1.4737342161118363</v>
      </c>
      <c r="F106">
        <f>IF(Table3[[#This Row],[Actuals]]=0, "Undefined", ABS(Table3[[#This Row],[Actuals]]-Table3[[#This Row],[Predicted sales_k]])/Table3[[#This Row],[Actuals]]) *100</f>
        <v>0.54055776993564897</v>
      </c>
    </row>
    <row r="107" spans="1:6" x14ac:dyDescent="0.3">
      <c r="A107">
        <v>78</v>
      </c>
      <c r="B107">
        <v>78.229186989365147</v>
      </c>
      <c r="C107">
        <v>-0.8118669893651429</v>
      </c>
      <c r="D107">
        <v>77.417320000000004</v>
      </c>
      <c r="E107">
        <f>Table3[[#This Row],[Actuals]]-Table3[[#This Row],[Predicted sales_k]]</f>
        <v>-0.8118669893651429</v>
      </c>
      <c r="F107">
        <f>IF(Table3[[#This Row],[Actuals]]=0, "Undefined", ABS(Table3[[#This Row],[Actuals]]-Table3[[#This Row],[Predicted sales_k]])/Table3[[#This Row],[Actuals]]) *100</f>
        <v>1.0486890909749174</v>
      </c>
    </row>
    <row r="108" spans="1:6" x14ac:dyDescent="0.3">
      <c r="A108">
        <v>79</v>
      </c>
      <c r="B108">
        <v>352.42849705286272</v>
      </c>
      <c r="C108">
        <v>-3.004527052862727</v>
      </c>
      <c r="D108">
        <v>349.42397</v>
      </c>
      <c r="E108">
        <f>Table3[[#This Row],[Actuals]]-Table3[[#This Row],[Predicted sales_k]]</f>
        <v>-3.004527052862727</v>
      </c>
      <c r="F108">
        <f>IF(Table3[[#This Row],[Actuals]]=0, "Undefined", ABS(Table3[[#This Row],[Actuals]]-Table3[[#This Row],[Predicted sales_k]])/Table3[[#This Row],[Actuals]]) *100</f>
        <v>0.85985144432499205</v>
      </c>
    </row>
    <row r="109" spans="1:6" x14ac:dyDescent="0.3">
      <c r="A109">
        <v>80</v>
      </c>
      <c r="B109">
        <v>128.10138241932188</v>
      </c>
      <c r="C109">
        <v>-1.0087124193218813</v>
      </c>
      <c r="D109">
        <v>127.09267</v>
      </c>
      <c r="E109">
        <f>Table3[[#This Row],[Actuals]]-Table3[[#This Row],[Predicted sales_k]]</f>
        <v>-1.0087124193218813</v>
      </c>
      <c r="F109">
        <f>IF(Table3[[#This Row],[Actuals]]=0, "Undefined", ABS(Table3[[#This Row],[Actuals]]-Table3[[#This Row],[Predicted sales_k]])/Table3[[#This Row],[Actuals]]) *100</f>
        <v>0.79368260917162359</v>
      </c>
    </row>
    <row r="110" spans="1:6" x14ac:dyDescent="0.3">
      <c r="A110">
        <v>81</v>
      </c>
      <c r="B110">
        <v>42.616810157831438</v>
      </c>
      <c r="C110">
        <v>0.44827984216856009</v>
      </c>
      <c r="D110">
        <v>43.065089999999998</v>
      </c>
      <c r="E110">
        <f>Table3[[#This Row],[Actuals]]-Table3[[#This Row],[Predicted sales_k]]</f>
        <v>0.44827984216856009</v>
      </c>
      <c r="F110">
        <f>IF(Table3[[#This Row],[Actuals]]=0, "Undefined", ABS(Table3[[#This Row],[Actuals]]-Table3[[#This Row],[Predicted sales_k]])/Table3[[#This Row],[Actuals]]) *100</f>
        <v>1.0409355748903812</v>
      </c>
    </row>
    <row r="111" spans="1:6" x14ac:dyDescent="0.3">
      <c r="A111">
        <v>82</v>
      </c>
      <c r="B111">
        <v>334.6067911018406</v>
      </c>
      <c r="C111">
        <v>1.9866288981593812</v>
      </c>
      <c r="D111">
        <v>336.59341999999998</v>
      </c>
      <c r="E111">
        <f>Table3[[#This Row],[Actuals]]-Table3[[#This Row],[Predicted sales_k]]</f>
        <v>1.9866288981593812</v>
      </c>
      <c r="F111">
        <f>IF(Table3[[#This Row],[Actuals]]=0, "Undefined", ABS(Table3[[#This Row],[Actuals]]-Table3[[#This Row],[Predicted sales_k]])/Table3[[#This Row],[Actuals]]) *100</f>
        <v>0.59021620154053556</v>
      </c>
    </row>
    <row r="112" spans="1:6" x14ac:dyDescent="0.3">
      <c r="A112">
        <v>83</v>
      </c>
      <c r="B112">
        <v>345.29788359524196</v>
      </c>
      <c r="C112">
        <v>1.5276404758026274E-2</v>
      </c>
      <c r="D112">
        <v>345.31315999999998</v>
      </c>
      <c r="E112">
        <f>Table3[[#This Row],[Actuals]]-Table3[[#This Row],[Predicted sales_k]]</f>
        <v>1.5276404758026274E-2</v>
      </c>
      <c r="F112">
        <f>IF(Table3[[#This Row],[Actuals]]=0, "Undefined", ABS(Table3[[#This Row],[Actuals]]-Table3[[#This Row],[Predicted sales_k]])/Table3[[#This Row],[Actuals]]) *100</f>
        <v>4.4239277640117378E-3</v>
      </c>
    </row>
    <row r="113" spans="1:6" x14ac:dyDescent="0.3">
      <c r="A113">
        <v>84</v>
      </c>
      <c r="B113">
        <v>156.57198128553833</v>
      </c>
      <c r="C113">
        <v>-2.3654212855383321</v>
      </c>
      <c r="D113">
        <v>154.20656</v>
      </c>
      <c r="E113">
        <f>Table3[[#This Row],[Actuals]]-Table3[[#This Row],[Predicted sales_k]]</f>
        <v>-2.3654212855383321</v>
      </c>
      <c r="F113">
        <f>IF(Table3[[#This Row],[Actuals]]=0, "Undefined", ABS(Table3[[#This Row],[Actuals]]-Table3[[#This Row],[Predicted sales_k]])/Table3[[#This Row],[Actuals]]) *100</f>
        <v>1.5339303889136313</v>
      </c>
    </row>
    <row r="114" spans="1:6" x14ac:dyDescent="0.3">
      <c r="A114">
        <v>85</v>
      </c>
      <c r="B114">
        <v>306.15363176532225</v>
      </c>
      <c r="C114">
        <v>-1.409861765322205</v>
      </c>
      <c r="D114">
        <v>304.74377000000004</v>
      </c>
      <c r="E114">
        <f>Table3[[#This Row],[Actuals]]-Table3[[#This Row],[Predicted sales_k]]</f>
        <v>-1.409861765322205</v>
      </c>
      <c r="F114">
        <f>IF(Table3[[#This Row],[Actuals]]=0, "Undefined", ABS(Table3[[#This Row],[Actuals]]-Table3[[#This Row],[Predicted sales_k]])/Table3[[#This Row],[Actuals]]) *100</f>
        <v>0.46263842090100965</v>
      </c>
    </row>
    <row r="115" spans="1:6" x14ac:dyDescent="0.3">
      <c r="A115">
        <v>86</v>
      </c>
      <c r="B115">
        <v>331.08249154138542</v>
      </c>
      <c r="C115">
        <v>4.1265784586145742</v>
      </c>
      <c r="D115">
        <v>335.20907</v>
      </c>
      <c r="E115">
        <f>Table3[[#This Row],[Actuals]]-Table3[[#This Row],[Predicted sales_k]]</f>
        <v>4.1265784586145742</v>
      </c>
      <c r="F115">
        <f>IF(Table3[[#This Row],[Actuals]]=0, "Undefined", ABS(Table3[[#This Row],[Actuals]]-Table3[[#This Row],[Predicted sales_k]])/Table3[[#This Row],[Actuals]]) *100</f>
        <v>1.231046182197449</v>
      </c>
    </row>
    <row r="116" spans="1:6" x14ac:dyDescent="0.3">
      <c r="A116">
        <v>87</v>
      </c>
      <c r="B116">
        <v>106.7103692502628</v>
      </c>
      <c r="C116">
        <v>-2.5293992502627987</v>
      </c>
      <c r="D116">
        <v>104.18097</v>
      </c>
      <c r="E116">
        <f>Table3[[#This Row],[Actuals]]-Table3[[#This Row],[Predicted sales_k]]</f>
        <v>-2.5293992502627987</v>
      </c>
      <c r="F116">
        <f>IF(Table3[[#This Row],[Actuals]]=0, "Undefined", ABS(Table3[[#This Row],[Actuals]]-Table3[[#This Row],[Predicted sales_k]])/Table3[[#This Row],[Actuals]]) *100</f>
        <v>2.427889901834086</v>
      </c>
    </row>
    <row r="117" spans="1:6" x14ac:dyDescent="0.3">
      <c r="A117">
        <v>88</v>
      </c>
      <c r="B117">
        <v>113.87696622404576</v>
      </c>
      <c r="C117">
        <v>-1.6072762240457621</v>
      </c>
      <c r="D117">
        <v>112.26969</v>
      </c>
      <c r="E117">
        <f>Table3[[#This Row],[Actuals]]-Table3[[#This Row],[Predicted sales_k]]</f>
        <v>-1.6072762240457621</v>
      </c>
      <c r="F117">
        <f>IF(Table3[[#This Row],[Actuals]]=0, "Undefined", ABS(Table3[[#This Row],[Actuals]]-Table3[[#This Row],[Predicted sales_k]])/Table3[[#This Row],[Actuals]]) *100</f>
        <v>1.4316207910129279</v>
      </c>
    </row>
    <row r="118" spans="1:6" x14ac:dyDescent="0.3">
      <c r="A118">
        <v>89</v>
      </c>
      <c r="B118">
        <v>103.19282007549353</v>
      </c>
      <c r="C118">
        <v>0.4420499245064633</v>
      </c>
      <c r="D118">
        <v>103.63486999999999</v>
      </c>
      <c r="E118">
        <f>Table3[[#This Row],[Actuals]]-Table3[[#This Row],[Predicted sales_k]]</f>
        <v>0.4420499245064633</v>
      </c>
      <c r="F118">
        <f>IF(Table3[[#This Row],[Actuals]]=0, "Undefined", ABS(Table3[[#This Row],[Actuals]]-Table3[[#This Row],[Predicted sales_k]])/Table3[[#This Row],[Actuals]]) *100</f>
        <v>0.42654554833374453</v>
      </c>
    </row>
    <row r="119" spans="1:6" x14ac:dyDescent="0.3">
      <c r="A119">
        <v>90</v>
      </c>
      <c r="B119">
        <v>256.28613767836208</v>
      </c>
      <c r="C119">
        <v>6.1150323216378979</v>
      </c>
      <c r="D119">
        <v>262.40116999999998</v>
      </c>
      <c r="E119">
        <f>Table3[[#This Row],[Actuals]]-Table3[[#This Row],[Predicted sales_k]]</f>
        <v>6.1150323216378979</v>
      </c>
      <c r="F119">
        <f>IF(Table3[[#This Row],[Actuals]]=0, "Undefined", ABS(Table3[[#This Row],[Actuals]]-Table3[[#This Row],[Predicted sales_k]])/Table3[[#This Row],[Actuals]]) *100</f>
        <v>2.3304135121188287</v>
      </c>
    </row>
    <row r="120" spans="1:6" x14ac:dyDescent="0.3">
      <c r="A120">
        <v>91</v>
      </c>
      <c r="B120">
        <v>49.73103192756863</v>
      </c>
      <c r="C120">
        <v>1.711948072431376</v>
      </c>
      <c r="D120">
        <v>51.442980000000006</v>
      </c>
      <c r="E120">
        <f>Table3[[#This Row],[Actuals]]-Table3[[#This Row],[Predicted sales_k]]</f>
        <v>1.711948072431376</v>
      </c>
      <c r="F120">
        <f>IF(Table3[[#This Row],[Actuals]]=0, "Undefined", ABS(Table3[[#This Row],[Actuals]]-Table3[[#This Row],[Predicted sales_k]])/Table3[[#This Row],[Actuals]]) *100</f>
        <v>3.327855564415934</v>
      </c>
    </row>
    <row r="121" spans="1:6" x14ac:dyDescent="0.3">
      <c r="A121">
        <v>92</v>
      </c>
      <c r="B121">
        <v>338.1957201332263</v>
      </c>
      <c r="C121">
        <v>-1.4350901332263106</v>
      </c>
      <c r="D121">
        <v>336.76062999999999</v>
      </c>
      <c r="E121">
        <f>Table3[[#This Row],[Actuals]]-Table3[[#This Row],[Predicted sales_k]]</f>
        <v>-1.4350901332263106</v>
      </c>
      <c r="F121">
        <f>IF(Table3[[#This Row],[Actuals]]=0, "Undefined", ABS(Table3[[#This Row],[Actuals]]-Table3[[#This Row],[Predicted sales_k]])/Table3[[#This Row],[Actuals]]) *100</f>
        <v>0.42614545923206953</v>
      </c>
    </row>
    <row r="122" spans="1:6" x14ac:dyDescent="0.3">
      <c r="A122">
        <v>93</v>
      </c>
      <c r="B122">
        <v>71.103437499882702</v>
      </c>
      <c r="C122">
        <v>1.5224625001172853</v>
      </c>
      <c r="D122">
        <v>72.625899999999987</v>
      </c>
      <c r="E122">
        <f>Table3[[#This Row],[Actuals]]-Table3[[#This Row],[Predicted sales_k]]</f>
        <v>1.5224625001172853</v>
      </c>
      <c r="F122">
        <f>IF(Table3[[#This Row],[Actuals]]=0, "Undefined", ABS(Table3[[#This Row],[Actuals]]-Table3[[#This Row],[Predicted sales_k]])/Table3[[#This Row],[Actuals]]) *100</f>
        <v>2.0963079288756292</v>
      </c>
    </row>
    <row r="123" spans="1:6" x14ac:dyDescent="0.3">
      <c r="A123">
        <v>94</v>
      </c>
      <c r="B123">
        <v>174.35408405656472</v>
      </c>
      <c r="C123">
        <v>-0.15594405656469235</v>
      </c>
      <c r="D123">
        <v>174.19814000000002</v>
      </c>
      <c r="E123">
        <f>Table3[[#This Row],[Actuals]]-Table3[[#This Row],[Predicted sales_k]]</f>
        <v>-0.15594405656469235</v>
      </c>
      <c r="F123">
        <f>IF(Table3[[#This Row],[Actuals]]=0, "Undefined", ABS(Table3[[#This Row],[Actuals]]-Table3[[#This Row],[Predicted sales_k]])/Table3[[#This Row],[Actuals]]) *100</f>
        <v>8.9521080170369402E-2</v>
      </c>
    </row>
    <row r="124" spans="1:6" x14ac:dyDescent="0.3">
      <c r="A124">
        <v>95</v>
      </c>
      <c r="B124">
        <v>103.13880764252035</v>
      </c>
      <c r="C124">
        <v>-4.1391676425203485</v>
      </c>
      <c r="D124">
        <v>98.999639999999999</v>
      </c>
      <c r="E124">
        <f>Table3[[#This Row],[Actuals]]-Table3[[#This Row],[Predicted sales_k]]</f>
        <v>-4.1391676425203485</v>
      </c>
      <c r="F124">
        <f>IF(Table3[[#This Row],[Actuals]]=0, "Undefined", ABS(Table3[[#This Row],[Actuals]]-Table3[[#This Row],[Predicted sales_k]])/Table3[[#This Row],[Actuals]]) *100</f>
        <v>4.1809926202967498</v>
      </c>
    </row>
    <row r="125" spans="1:6" x14ac:dyDescent="0.3">
      <c r="A125">
        <v>96</v>
      </c>
      <c r="B125">
        <v>138.76762607019589</v>
      </c>
      <c r="C125">
        <v>1.6476639298041107</v>
      </c>
      <c r="D125">
        <v>140.41529</v>
      </c>
      <c r="E125">
        <f>Table3[[#This Row],[Actuals]]-Table3[[#This Row],[Predicted sales_k]]</f>
        <v>1.6476639298041107</v>
      </c>
      <c r="F125">
        <f>IF(Table3[[#This Row],[Actuals]]=0, "Undefined", ABS(Table3[[#This Row],[Actuals]]-Table3[[#This Row],[Predicted sales_k]])/Table3[[#This Row],[Actuals]]) *100</f>
        <v>1.1734220182176105</v>
      </c>
    </row>
    <row r="126" spans="1:6" x14ac:dyDescent="0.3">
      <c r="A126">
        <v>97</v>
      </c>
      <c r="B126">
        <v>309.69227777595995</v>
      </c>
      <c r="C126">
        <v>-0.3306077759599475</v>
      </c>
      <c r="D126">
        <v>309.36167</v>
      </c>
      <c r="E126">
        <f>Table3[[#This Row],[Actuals]]-Table3[[#This Row],[Predicted sales_k]]</f>
        <v>-0.3306077759599475</v>
      </c>
      <c r="F126">
        <f>IF(Table3[[#This Row],[Actuals]]=0, "Undefined", ABS(Table3[[#This Row],[Actuals]]-Table3[[#This Row],[Predicted sales_k]])/Table3[[#This Row],[Actuals]]) *100</f>
        <v>0.10686772409780032</v>
      </c>
    </row>
    <row r="127" spans="1:6" x14ac:dyDescent="0.3">
      <c r="A127">
        <v>98</v>
      </c>
      <c r="B127">
        <v>135.22794171156531</v>
      </c>
      <c r="C127">
        <v>-1.6624517115653248</v>
      </c>
      <c r="D127">
        <v>133.56548999999998</v>
      </c>
      <c r="E127">
        <f>Table3[[#This Row],[Actuals]]-Table3[[#This Row],[Predicted sales_k]]</f>
        <v>-1.6624517115653248</v>
      </c>
      <c r="F127">
        <f>IF(Table3[[#This Row],[Actuals]]=0, "Undefined", ABS(Table3[[#This Row],[Actuals]]-Table3[[#This Row],[Predicted sales_k]])/Table3[[#This Row],[Actuals]]) *100</f>
        <v>1.2446715926137246</v>
      </c>
    </row>
    <row r="128" spans="1:6" x14ac:dyDescent="0.3">
      <c r="A128">
        <v>99</v>
      </c>
      <c r="B128">
        <v>153.01958993107013</v>
      </c>
      <c r="C128">
        <v>-0.7649199310701249</v>
      </c>
      <c r="D128">
        <v>152.25467</v>
      </c>
      <c r="E128">
        <f>Table3[[#This Row],[Actuals]]-Table3[[#This Row],[Predicted sales_k]]</f>
        <v>-0.7649199310701249</v>
      </c>
      <c r="F128">
        <f>IF(Table3[[#This Row],[Actuals]]=0, "Undefined", ABS(Table3[[#This Row],[Actuals]]-Table3[[#This Row],[Predicted sales_k]])/Table3[[#This Row],[Actuals]]) *100</f>
        <v>0.50239505367561132</v>
      </c>
    </row>
    <row r="129" spans="1:6" x14ac:dyDescent="0.3">
      <c r="A129">
        <v>100</v>
      </c>
      <c r="B129">
        <v>106.72596652261927</v>
      </c>
      <c r="C129">
        <v>5.5821434773807255</v>
      </c>
      <c r="D129">
        <v>112.30811</v>
      </c>
      <c r="E129">
        <f>Table3[[#This Row],[Actuals]]-Table3[[#This Row],[Predicted sales_k]]</f>
        <v>5.5821434773807255</v>
      </c>
      <c r="F129">
        <f>IF(Table3[[#This Row],[Actuals]]=0, "Undefined", ABS(Table3[[#This Row],[Actuals]]-Table3[[#This Row],[Predicted sales_k]])/Table3[[#This Row],[Actuals]]) *100</f>
        <v>4.9703832406944839</v>
      </c>
    </row>
    <row r="130" spans="1:6" x14ac:dyDescent="0.3">
      <c r="A130">
        <v>101</v>
      </c>
      <c r="B130">
        <v>331.1170033798831</v>
      </c>
      <c r="C130">
        <v>2.4621066201169128</v>
      </c>
      <c r="D130">
        <v>333.57911000000001</v>
      </c>
      <c r="E130">
        <f>Table3[[#This Row],[Actuals]]-Table3[[#This Row],[Predicted sales_k]]</f>
        <v>2.4621066201169128</v>
      </c>
      <c r="F130">
        <f>IF(Table3[[#This Row],[Actuals]]=0, "Undefined", ABS(Table3[[#This Row],[Actuals]]-Table3[[#This Row],[Predicted sales_k]])/Table3[[#This Row],[Actuals]]) *100</f>
        <v>0.73808777177830853</v>
      </c>
    </row>
    <row r="131" spans="1:6" x14ac:dyDescent="0.3">
      <c r="A131">
        <v>102</v>
      </c>
      <c r="B131">
        <v>306.18031473150876</v>
      </c>
      <c r="C131">
        <v>1.4387752684912698</v>
      </c>
      <c r="D131">
        <v>307.61909000000003</v>
      </c>
      <c r="E131">
        <f>Table3[[#This Row],[Actuals]]-Table3[[#This Row],[Predicted sales_k]]</f>
        <v>1.4387752684912698</v>
      </c>
      <c r="F131">
        <f>IF(Table3[[#This Row],[Actuals]]=0, "Undefined", ABS(Table3[[#This Row],[Actuals]]-Table3[[#This Row],[Predicted sales_k]])/Table3[[#This Row],[Actuals]]) *100</f>
        <v>0.46771325813728581</v>
      </c>
    </row>
    <row r="132" spans="1:6" x14ac:dyDescent="0.3">
      <c r="A132">
        <v>103</v>
      </c>
      <c r="B132">
        <v>224.22088620552557</v>
      </c>
      <c r="C132">
        <v>1.2653437944744326</v>
      </c>
      <c r="D132">
        <v>225.48623000000001</v>
      </c>
      <c r="E132">
        <f>Table3[[#This Row],[Actuals]]-Table3[[#This Row],[Predicted sales_k]]</f>
        <v>1.2653437944744326</v>
      </c>
      <c r="F132">
        <f>IF(Table3[[#This Row],[Actuals]]=0, "Undefined", ABS(Table3[[#This Row],[Actuals]]-Table3[[#This Row],[Predicted sales_k]])/Table3[[#This Row],[Actuals]]) *100</f>
        <v>0.56116233548914829</v>
      </c>
    </row>
    <row r="133" spans="1:6" x14ac:dyDescent="0.3">
      <c r="A133">
        <v>104</v>
      </c>
      <c r="B133">
        <v>331.0882059371101</v>
      </c>
      <c r="C133">
        <v>2.878224062889899</v>
      </c>
      <c r="D133">
        <v>333.96643</v>
      </c>
      <c r="E133">
        <f>Table3[[#This Row],[Actuals]]-Table3[[#This Row],[Predicted sales_k]]</f>
        <v>2.878224062889899</v>
      </c>
      <c r="F133">
        <f>IF(Table3[[#This Row],[Actuals]]=0, "Undefined", ABS(Table3[[#This Row],[Actuals]]-Table3[[#This Row],[Predicted sales_k]])/Table3[[#This Row],[Actuals]]) *100</f>
        <v>0.86183035309563871</v>
      </c>
    </row>
    <row r="134" spans="1:6" x14ac:dyDescent="0.3">
      <c r="A134">
        <v>105</v>
      </c>
      <c r="B134">
        <v>334.64283769942375</v>
      </c>
      <c r="C134">
        <v>3.0823005762385947E-3</v>
      </c>
      <c r="D134">
        <v>334.64591999999999</v>
      </c>
      <c r="E134">
        <f>Table3[[#This Row],[Actuals]]-Table3[[#This Row],[Predicted sales_k]]</f>
        <v>3.0823005762385947E-3</v>
      </c>
      <c r="F134">
        <f>IF(Table3[[#This Row],[Actuals]]=0, "Undefined", ABS(Table3[[#This Row],[Actuals]]-Table3[[#This Row],[Predicted sales_k]])/Table3[[#This Row],[Actuals]]) *100</f>
        <v>9.2106324686062066E-4</v>
      </c>
    </row>
    <row r="135" spans="1:6" x14ac:dyDescent="0.3">
      <c r="A135">
        <v>106</v>
      </c>
      <c r="B135">
        <v>224.23430123674152</v>
      </c>
      <c r="C135">
        <v>-1.7659912367415131</v>
      </c>
      <c r="D135">
        <v>222.46831</v>
      </c>
      <c r="E135">
        <f>Table3[[#This Row],[Actuals]]-Table3[[#This Row],[Predicted sales_k]]</f>
        <v>-1.7659912367415131</v>
      </c>
      <c r="F135">
        <f>IF(Table3[[#This Row],[Actuals]]=0, "Undefined", ABS(Table3[[#This Row],[Actuals]]-Table3[[#This Row],[Predicted sales_k]])/Table3[[#This Row],[Actuals]]) *100</f>
        <v>0.79381698757073005</v>
      </c>
    </row>
    <row r="136" spans="1:6" x14ac:dyDescent="0.3">
      <c r="A136">
        <v>107</v>
      </c>
      <c r="B136">
        <v>106.69529898199308</v>
      </c>
      <c r="C136">
        <v>-1.5099889819930752</v>
      </c>
      <c r="D136">
        <v>105.18531</v>
      </c>
      <c r="E136">
        <f>Table3[[#This Row],[Actuals]]-Table3[[#This Row],[Predicted sales_k]]</f>
        <v>-1.5099889819930752</v>
      </c>
      <c r="F136">
        <f>IF(Table3[[#This Row],[Actuals]]=0, "Undefined", ABS(Table3[[#This Row],[Actuals]]-Table3[[#This Row],[Predicted sales_k]])/Table3[[#This Row],[Actuals]]) *100</f>
        <v>1.4355512019625889</v>
      </c>
    </row>
    <row r="137" spans="1:6" x14ac:dyDescent="0.3">
      <c r="A137">
        <v>108</v>
      </c>
      <c r="B137">
        <v>63.974844708719402</v>
      </c>
      <c r="C137">
        <v>-1.6571847087193987</v>
      </c>
      <c r="D137">
        <v>62.317660000000004</v>
      </c>
      <c r="E137">
        <f>Table3[[#This Row],[Actuals]]-Table3[[#This Row],[Predicted sales_k]]</f>
        <v>-1.6571847087193987</v>
      </c>
      <c r="F137">
        <f>IF(Table3[[#This Row],[Actuals]]=0, "Undefined", ABS(Table3[[#This Row],[Actuals]]-Table3[[#This Row],[Predicted sales_k]])/Table3[[#This Row],[Actuals]]) *100</f>
        <v>2.6592537472032785</v>
      </c>
    </row>
    <row r="138" spans="1:6" x14ac:dyDescent="0.3">
      <c r="A138">
        <v>109</v>
      </c>
      <c r="B138">
        <v>85.354121251058189</v>
      </c>
      <c r="C138">
        <v>0.76141874894180717</v>
      </c>
      <c r="D138">
        <v>86.115539999999996</v>
      </c>
      <c r="E138">
        <f>Table3[[#This Row],[Actuals]]-Table3[[#This Row],[Predicted sales_k]]</f>
        <v>0.76141874894180717</v>
      </c>
      <c r="F138">
        <f>IF(Table3[[#This Row],[Actuals]]=0, "Undefined", ABS(Table3[[#This Row],[Actuals]]-Table3[[#This Row],[Predicted sales_k]])/Table3[[#This Row],[Actuals]]) *100</f>
        <v>0.88418274906225647</v>
      </c>
    </row>
    <row r="139" spans="1:6" x14ac:dyDescent="0.3">
      <c r="A139">
        <v>110</v>
      </c>
      <c r="B139">
        <v>199.32260860787795</v>
      </c>
      <c r="C139">
        <v>-2.0974786078779459</v>
      </c>
      <c r="D139">
        <v>197.22513000000001</v>
      </c>
      <c r="E139">
        <f>Table3[[#This Row],[Actuals]]-Table3[[#This Row],[Predicted sales_k]]</f>
        <v>-2.0974786078779459</v>
      </c>
      <c r="F139">
        <f>IF(Table3[[#This Row],[Actuals]]=0, "Undefined", ABS(Table3[[#This Row],[Actuals]]-Table3[[#This Row],[Predicted sales_k]])/Table3[[#This Row],[Actuals]]) *100</f>
        <v>1.0634946002458945</v>
      </c>
    </row>
    <row r="140" spans="1:6" x14ac:dyDescent="0.3">
      <c r="A140">
        <v>111</v>
      </c>
      <c r="B140">
        <v>142.31603729423782</v>
      </c>
      <c r="C140">
        <v>1.5198727057621966</v>
      </c>
      <c r="D140">
        <v>143.83591000000001</v>
      </c>
      <c r="E140">
        <f>Table3[[#This Row],[Actuals]]-Table3[[#This Row],[Predicted sales_k]]</f>
        <v>1.5198727057621966</v>
      </c>
      <c r="F140">
        <f>IF(Table3[[#This Row],[Actuals]]=0, "Undefined", ABS(Table3[[#This Row],[Actuals]]-Table3[[#This Row],[Predicted sales_k]])/Table3[[#This Row],[Actuals]]) *100</f>
        <v>1.0566712483427794</v>
      </c>
    </row>
    <row r="141" spans="1:6" x14ac:dyDescent="0.3">
      <c r="A141">
        <v>112</v>
      </c>
      <c r="B141">
        <v>263.38904255940832</v>
      </c>
      <c r="C141">
        <v>-0.28341255940830479</v>
      </c>
      <c r="D141">
        <v>263.10563000000002</v>
      </c>
      <c r="E141">
        <f>Table3[[#This Row],[Actuals]]-Table3[[#This Row],[Predicted sales_k]]</f>
        <v>-0.28341255940830479</v>
      </c>
      <c r="F141">
        <f>IF(Table3[[#This Row],[Actuals]]=0, "Undefined", ABS(Table3[[#This Row],[Actuals]]-Table3[[#This Row],[Predicted sales_k]])/Table3[[#This Row],[Actuals]]) *100</f>
        <v>0.10771816604924218</v>
      </c>
    </row>
    <row r="142" spans="1:6" x14ac:dyDescent="0.3">
      <c r="A142">
        <v>113</v>
      </c>
      <c r="B142">
        <v>185.07174452479234</v>
      </c>
      <c r="C142">
        <v>-2.0857345247923149</v>
      </c>
      <c r="D142">
        <v>182.98601000000002</v>
      </c>
      <c r="E142">
        <f>Table3[[#This Row],[Actuals]]-Table3[[#This Row],[Predicted sales_k]]</f>
        <v>-2.0857345247923149</v>
      </c>
      <c r="F142">
        <f>IF(Table3[[#This Row],[Actuals]]=0, "Undefined", ABS(Table3[[#This Row],[Actuals]]-Table3[[#This Row],[Predicted sales_k]])/Table3[[#This Row],[Actuals]]) *100</f>
        <v>1.1398327799990364</v>
      </c>
    </row>
    <row r="143" spans="1:6" x14ac:dyDescent="0.3">
      <c r="A143">
        <v>114</v>
      </c>
      <c r="B143">
        <v>263.43844568144874</v>
      </c>
      <c r="C143">
        <v>4.2988943185512767</v>
      </c>
      <c r="D143">
        <v>267.73734000000002</v>
      </c>
      <c r="E143">
        <f>Table3[[#This Row],[Actuals]]-Table3[[#This Row],[Predicted sales_k]]</f>
        <v>4.2988943185512767</v>
      </c>
      <c r="F143">
        <f>IF(Table3[[#This Row],[Actuals]]=0, "Undefined", ABS(Table3[[#This Row],[Actuals]]-Table3[[#This Row],[Predicted sales_k]])/Table3[[#This Row],[Actuals]]) *100</f>
        <v>1.6056386899755095</v>
      </c>
    </row>
    <row r="144" spans="1:6" x14ac:dyDescent="0.3">
      <c r="A144">
        <v>115</v>
      </c>
      <c r="B144">
        <v>249.19015793982754</v>
      </c>
      <c r="C144">
        <v>1.5612320601724718</v>
      </c>
      <c r="D144">
        <v>250.75139000000001</v>
      </c>
      <c r="E144">
        <f>Table3[[#This Row],[Actuals]]-Table3[[#This Row],[Predicted sales_k]]</f>
        <v>1.5612320601724718</v>
      </c>
      <c r="F144">
        <f>IF(Table3[[#This Row],[Actuals]]=0, "Undefined", ABS(Table3[[#This Row],[Actuals]]-Table3[[#This Row],[Predicted sales_k]])/Table3[[#This Row],[Actuals]]) *100</f>
        <v>0.62262149780006071</v>
      </c>
    </row>
    <row r="145" spans="1:6" x14ac:dyDescent="0.3">
      <c r="A145">
        <v>116</v>
      </c>
      <c r="B145">
        <v>352.46608696222916</v>
      </c>
      <c r="C145">
        <v>4.1160530377708824</v>
      </c>
      <c r="D145">
        <v>356.58214000000004</v>
      </c>
      <c r="E145">
        <f>Table3[[#This Row],[Actuals]]-Table3[[#This Row],[Predicted sales_k]]</f>
        <v>4.1160530377708824</v>
      </c>
      <c r="F145">
        <f>IF(Table3[[#This Row],[Actuals]]=0, "Undefined", ABS(Table3[[#This Row],[Actuals]]-Table3[[#This Row],[Predicted sales_k]])/Table3[[#This Row],[Actuals]]) *100</f>
        <v>1.1543071219918311</v>
      </c>
    </row>
    <row r="146" spans="1:6" x14ac:dyDescent="0.3">
      <c r="A146">
        <v>117</v>
      </c>
      <c r="B146">
        <v>149.44100418717937</v>
      </c>
      <c r="C146">
        <v>-4.2245341871793585</v>
      </c>
      <c r="D146">
        <v>145.21647000000002</v>
      </c>
      <c r="E146">
        <f>Table3[[#This Row],[Actuals]]-Table3[[#This Row],[Predicted sales_k]]</f>
        <v>-4.2245341871793585</v>
      </c>
      <c r="F146">
        <f>IF(Table3[[#This Row],[Actuals]]=0, "Undefined", ABS(Table3[[#This Row],[Actuals]]-Table3[[#This Row],[Predicted sales_k]])/Table3[[#This Row],[Actuals]]) *100</f>
        <v>2.9091288248360248</v>
      </c>
    </row>
    <row r="147" spans="1:6" x14ac:dyDescent="0.3">
      <c r="A147">
        <v>118</v>
      </c>
      <c r="B147">
        <v>302.568943892356</v>
      </c>
      <c r="C147">
        <v>0.8284461076440266</v>
      </c>
      <c r="D147">
        <v>303.39739000000003</v>
      </c>
      <c r="E147">
        <f>Table3[[#This Row],[Actuals]]-Table3[[#This Row],[Predicted sales_k]]</f>
        <v>0.8284461076440266</v>
      </c>
      <c r="F147">
        <f>IF(Table3[[#This Row],[Actuals]]=0, "Undefined", ABS(Table3[[#This Row],[Actuals]]-Table3[[#This Row],[Predicted sales_k]])/Table3[[#This Row],[Actuals]]) *100</f>
        <v>0.27305643850266037</v>
      </c>
    </row>
    <row r="148" spans="1:6" x14ac:dyDescent="0.3">
      <c r="A148">
        <v>119</v>
      </c>
      <c r="B148">
        <v>135.21642474640083</v>
      </c>
      <c r="C148">
        <v>-2.8720547464008348</v>
      </c>
      <c r="D148">
        <v>132.34437</v>
      </c>
      <c r="E148">
        <f>Table3[[#This Row],[Actuals]]-Table3[[#This Row],[Predicted sales_k]]</f>
        <v>-2.8720547464008348</v>
      </c>
      <c r="F148">
        <f>IF(Table3[[#This Row],[Actuals]]=0, "Undefined", ABS(Table3[[#This Row],[Actuals]]-Table3[[#This Row],[Predicted sales_k]])/Table3[[#This Row],[Actuals]]) *100</f>
        <v>2.1701374576046075</v>
      </c>
    </row>
    <row r="149" spans="1:6" x14ac:dyDescent="0.3">
      <c r="A149">
        <v>120</v>
      </c>
      <c r="B149">
        <v>106.70164141954749</v>
      </c>
      <c r="C149">
        <v>-2.1977114195474883</v>
      </c>
      <c r="D149">
        <v>104.50393</v>
      </c>
      <c r="E149">
        <f>Table3[[#This Row],[Actuals]]-Table3[[#This Row],[Predicted sales_k]]</f>
        <v>-2.1977114195474883</v>
      </c>
      <c r="F149">
        <f>IF(Table3[[#This Row],[Actuals]]=0, "Undefined", ABS(Table3[[#This Row],[Actuals]]-Table3[[#This Row],[Predicted sales_k]])/Table3[[#This Row],[Actuals]]) *100</f>
        <v>2.1029940400781948</v>
      </c>
    </row>
    <row r="150" spans="1:6" x14ac:dyDescent="0.3">
      <c r="A150">
        <v>121</v>
      </c>
      <c r="B150">
        <v>174.3736947251187</v>
      </c>
      <c r="C150">
        <v>0.19041527488130328</v>
      </c>
      <c r="D150">
        <v>174.56411</v>
      </c>
      <c r="E150">
        <f>Table3[[#This Row],[Actuals]]-Table3[[#This Row],[Predicted sales_k]]</f>
        <v>0.19041527488130328</v>
      </c>
      <c r="F150">
        <f>IF(Table3[[#This Row],[Actuals]]=0, "Undefined", ABS(Table3[[#This Row],[Actuals]]-Table3[[#This Row],[Predicted sales_k]])/Table3[[#This Row],[Actuals]]) *100</f>
        <v>0.1090804260287543</v>
      </c>
    </row>
    <row r="151" spans="1:6" x14ac:dyDescent="0.3">
      <c r="A151">
        <v>122</v>
      </c>
      <c r="B151">
        <v>96.036845057112103</v>
      </c>
      <c r="C151">
        <v>0.39658494288788404</v>
      </c>
      <c r="D151">
        <v>96.433429999999987</v>
      </c>
      <c r="E151">
        <f>Table3[[#This Row],[Actuals]]-Table3[[#This Row],[Predicted sales_k]]</f>
        <v>0.39658494288788404</v>
      </c>
      <c r="F151">
        <f>IF(Table3[[#This Row],[Actuals]]=0, "Undefined", ABS(Table3[[#This Row],[Actuals]]-Table3[[#This Row],[Predicted sales_k]])/Table3[[#This Row],[Actuals]]) *100</f>
        <v>0.41125255306990954</v>
      </c>
    </row>
    <row r="152" spans="1:6" x14ac:dyDescent="0.3">
      <c r="A152">
        <v>123</v>
      </c>
      <c r="B152">
        <v>106.73321992229781</v>
      </c>
      <c r="C152">
        <v>-2.5828599222977999</v>
      </c>
      <c r="D152">
        <v>104.15036000000001</v>
      </c>
      <c r="E152">
        <f>Table3[[#This Row],[Actuals]]-Table3[[#This Row],[Predicted sales_k]]</f>
        <v>-2.5828599222977999</v>
      </c>
      <c r="F152">
        <f>IF(Table3[[#This Row],[Actuals]]=0, "Undefined", ABS(Table3[[#This Row],[Actuals]]-Table3[[#This Row],[Predicted sales_k]])/Table3[[#This Row],[Actuals]]) *100</f>
        <v>2.4799337441539326</v>
      </c>
    </row>
    <row r="153" spans="1:6" x14ac:dyDescent="0.3">
      <c r="A153">
        <v>124</v>
      </c>
      <c r="B153">
        <v>356.0039634831864</v>
      </c>
      <c r="C153">
        <v>-1.2065934831863956</v>
      </c>
      <c r="D153">
        <v>354.79737</v>
      </c>
      <c r="E153">
        <f>Table3[[#This Row],[Actuals]]-Table3[[#This Row],[Predicted sales_k]]</f>
        <v>-1.2065934831863956</v>
      </c>
      <c r="F153">
        <f>IF(Table3[[#This Row],[Actuals]]=0, "Undefined", ABS(Table3[[#This Row],[Actuals]]-Table3[[#This Row],[Predicted sales_k]])/Table3[[#This Row],[Actuals]]) *100</f>
        <v>0.34007960182635955</v>
      </c>
    </row>
    <row r="154" spans="1:6" x14ac:dyDescent="0.3">
      <c r="A154">
        <v>125</v>
      </c>
      <c r="B154">
        <v>74.700761689524469</v>
      </c>
      <c r="C154">
        <v>6.2399683104755326</v>
      </c>
      <c r="D154">
        <v>80.940730000000002</v>
      </c>
      <c r="E154">
        <f>Table3[[#This Row],[Actuals]]-Table3[[#This Row],[Predicted sales_k]]</f>
        <v>6.2399683104755326</v>
      </c>
      <c r="F154">
        <f>IF(Table3[[#This Row],[Actuals]]=0, "Undefined", ABS(Table3[[#This Row],[Actuals]]-Table3[[#This Row],[Predicted sales_k]])/Table3[[#This Row],[Actuals]]) *100</f>
        <v>7.7093056987199553</v>
      </c>
    </row>
    <row r="155" spans="1:6" x14ac:dyDescent="0.3">
      <c r="A155">
        <v>126</v>
      </c>
      <c r="B155">
        <v>135.19290201767146</v>
      </c>
      <c r="C155">
        <v>-4.0913820176714637</v>
      </c>
      <c r="D155">
        <v>131.10151999999999</v>
      </c>
      <c r="E155">
        <f>Table3[[#This Row],[Actuals]]-Table3[[#This Row],[Predicted sales_k]]</f>
        <v>-4.0913820176714637</v>
      </c>
      <c r="F155">
        <f>IF(Table3[[#This Row],[Actuals]]=0, "Undefined", ABS(Table3[[#This Row],[Actuals]]-Table3[[#This Row],[Predicted sales_k]])/Table3[[#This Row],[Actuals]]) *100</f>
        <v>3.1207738992434746</v>
      </c>
    </row>
    <row r="156" spans="1:6" x14ac:dyDescent="0.3">
      <c r="A156">
        <v>127</v>
      </c>
      <c r="B156">
        <v>138.77213220070283</v>
      </c>
      <c r="C156">
        <v>-3.2278122007028287</v>
      </c>
      <c r="D156">
        <v>135.54432</v>
      </c>
      <c r="E156">
        <f>Table3[[#This Row],[Actuals]]-Table3[[#This Row],[Predicted sales_k]]</f>
        <v>-3.2278122007028287</v>
      </c>
      <c r="F156">
        <f>IF(Table3[[#This Row],[Actuals]]=0, "Undefined", ABS(Table3[[#This Row],[Actuals]]-Table3[[#This Row],[Predicted sales_k]])/Table3[[#This Row],[Actuals]]) *100</f>
        <v>2.3813703154088852</v>
      </c>
    </row>
    <row r="157" spans="1:6" x14ac:dyDescent="0.3">
      <c r="A157">
        <v>128</v>
      </c>
      <c r="B157">
        <v>49.724261584852364</v>
      </c>
      <c r="C157">
        <v>-0.53647158485236446</v>
      </c>
      <c r="D157">
        <v>49.18779</v>
      </c>
      <c r="E157">
        <f>Table3[[#This Row],[Actuals]]-Table3[[#This Row],[Predicted sales_k]]</f>
        <v>-0.53647158485236446</v>
      </c>
      <c r="F157">
        <f>IF(Table3[[#This Row],[Actuals]]=0, "Undefined", ABS(Table3[[#This Row],[Actuals]]-Table3[[#This Row],[Predicted sales_k]])/Table3[[#This Row],[Actuals]]) *100</f>
        <v>1.0906600700140512</v>
      </c>
    </row>
    <row r="158" spans="1:6" x14ac:dyDescent="0.3">
      <c r="A158">
        <v>129</v>
      </c>
      <c r="B158">
        <v>142.30240567194826</v>
      </c>
      <c r="C158">
        <v>-0.92228567194825928</v>
      </c>
      <c r="D158">
        <v>141.38012000000001</v>
      </c>
      <c r="E158">
        <f>Table3[[#This Row],[Actuals]]-Table3[[#This Row],[Predicted sales_k]]</f>
        <v>-0.92228567194825928</v>
      </c>
      <c r="F158">
        <f>IF(Table3[[#This Row],[Actuals]]=0, "Undefined", ABS(Table3[[#This Row],[Actuals]]-Table3[[#This Row],[Predicted sales_k]])/Table3[[#This Row],[Actuals]]) *100</f>
        <v>0.65234466624321663</v>
      </c>
    </row>
    <row r="159" spans="1:6" x14ac:dyDescent="0.3">
      <c r="A159">
        <v>130</v>
      </c>
      <c r="B159">
        <v>117.36596043393089</v>
      </c>
      <c r="C159">
        <v>1.9648495660691054</v>
      </c>
      <c r="D159">
        <v>119.33081</v>
      </c>
      <c r="E159">
        <f>Table3[[#This Row],[Actuals]]-Table3[[#This Row],[Predicted sales_k]]</f>
        <v>1.9648495660691054</v>
      </c>
      <c r="F159">
        <f>IF(Table3[[#This Row],[Actuals]]=0, "Undefined", ABS(Table3[[#This Row],[Actuals]]-Table3[[#This Row],[Predicted sales_k]])/Table3[[#This Row],[Actuals]]) *100</f>
        <v>1.6465567995969401</v>
      </c>
    </row>
    <row r="160" spans="1:6" x14ac:dyDescent="0.3">
      <c r="A160">
        <v>131</v>
      </c>
      <c r="B160">
        <v>313.27632009226818</v>
      </c>
      <c r="C160">
        <v>7.7703699077318333</v>
      </c>
      <c r="D160">
        <v>321.04669000000001</v>
      </c>
      <c r="E160">
        <f>Table3[[#This Row],[Actuals]]-Table3[[#This Row],[Predicted sales_k]]</f>
        <v>7.7703699077318333</v>
      </c>
      <c r="F160">
        <f>IF(Table3[[#This Row],[Actuals]]=0, "Undefined", ABS(Table3[[#This Row],[Actuals]]-Table3[[#This Row],[Predicted sales_k]])/Table3[[#This Row],[Actuals]]) *100</f>
        <v>2.4203239434525345</v>
      </c>
    </row>
    <row r="161" spans="1:6" x14ac:dyDescent="0.3">
      <c r="A161">
        <v>132</v>
      </c>
      <c r="B161">
        <v>238.4526675311705</v>
      </c>
      <c r="C161">
        <v>1.9500924688294958</v>
      </c>
      <c r="D161">
        <v>240.40276</v>
      </c>
      <c r="E161">
        <f>Table3[[#This Row],[Actuals]]-Table3[[#This Row],[Predicted sales_k]]</f>
        <v>1.9500924688294958</v>
      </c>
      <c r="F161">
        <f>IF(Table3[[#This Row],[Actuals]]=0, "Undefined", ABS(Table3[[#This Row],[Actuals]]-Table3[[#This Row],[Predicted sales_k]])/Table3[[#This Row],[Actuals]]) *100</f>
        <v>0.81117723807725661</v>
      </c>
    </row>
    <row r="162" spans="1:6" x14ac:dyDescent="0.3">
      <c r="A162">
        <v>133</v>
      </c>
      <c r="B162">
        <v>231.37092987537042</v>
      </c>
      <c r="C162">
        <v>-4.3719998753704203</v>
      </c>
      <c r="D162">
        <v>226.99893</v>
      </c>
      <c r="E162">
        <f>Table3[[#This Row],[Actuals]]-Table3[[#This Row],[Predicted sales_k]]</f>
        <v>-4.3719998753704203</v>
      </c>
      <c r="F162">
        <f>IF(Table3[[#This Row],[Actuals]]=0, "Undefined", ABS(Table3[[#This Row],[Actuals]]-Table3[[#This Row],[Predicted sales_k]])/Table3[[#This Row],[Actuals]]) *100</f>
        <v>1.9260002130276213</v>
      </c>
    </row>
    <row r="163" spans="1:6" x14ac:dyDescent="0.3">
      <c r="A163">
        <v>134</v>
      </c>
      <c r="B163">
        <v>338.23269029519776</v>
      </c>
      <c r="C163">
        <v>3.1954497048022859</v>
      </c>
      <c r="D163">
        <v>341.42814000000004</v>
      </c>
      <c r="E163">
        <f>Table3[[#This Row],[Actuals]]-Table3[[#This Row],[Predicted sales_k]]</f>
        <v>3.1954497048022859</v>
      </c>
      <c r="F163">
        <f>IF(Table3[[#This Row],[Actuals]]=0, "Undefined", ABS(Table3[[#This Row],[Actuals]]-Table3[[#This Row],[Predicted sales_k]])/Table3[[#This Row],[Actuals]]) *100</f>
        <v>0.93590695389146461</v>
      </c>
    </row>
    <row r="164" spans="1:6" x14ac:dyDescent="0.3">
      <c r="A164">
        <v>135</v>
      </c>
      <c r="B164">
        <v>338.2151681383844</v>
      </c>
      <c r="C164">
        <v>-2.9137381383844172</v>
      </c>
      <c r="D164">
        <v>335.30142999999998</v>
      </c>
      <c r="E164">
        <f>Table3[[#This Row],[Actuals]]-Table3[[#This Row],[Predicted sales_k]]</f>
        <v>-2.9137381383844172</v>
      </c>
      <c r="F164">
        <f>IF(Table3[[#This Row],[Actuals]]=0, "Undefined", ABS(Table3[[#This Row],[Actuals]]-Table3[[#This Row],[Predicted sales_k]])/Table3[[#This Row],[Actuals]]) *100</f>
        <v>0.86899066860061325</v>
      </c>
    </row>
    <row r="165" spans="1:6" x14ac:dyDescent="0.3">
      <c r="A165">
        <v>136</v>
      </c>
      <c r="B165">
        <v>274.09682762405504</v>
      </c>
      <c r="C165">
        <v>-0.13644762405505162</v>
      </c>
      <c r="D165">
        <v>273.96037999999999</v>
      </c>
      <c r="E165">
        <f>Table3[[#This Row],[Actuals]]-Table3[[#This Row],[Predicted sales_k]]</f>
        <v>-0.13644762405505162</v>
      </c>
      <c r="F165">
        <f>IF(Table3[[#This Row],[Actuals]]=0, "Undefined", ABS(Table3[[#This Row],[Actuals]]-Table3[[#This Row],[Predicted sales_k]])/Table3[[#This Row],[Actuals]]) *100</f>
        <v>4.9805604757538889E-2</v>
      </c>
    </row>
    <row r="166" spans="1:6" x14ac:dyDescent="0.3">
      <c r="A166">
        <v>137</v>
      </c>
      <c r="B166">
        <v>249.18912657282726</v>
      </c>
      <c r="C166">
        <v>0.11277342717272631</v>
      </c>
      <c r="D166">
        <v>249.30189999999999</v>
      </c>
      <c r="E166">
        <f>Table3[[#This Row],[Actuals]]-Table3[[#This Row],[Predicted sales_k]]</f>
        <v>0.11277342717272631</v>
      </c>
      <c r="F166">
        <f>IF(Table3[[#This Row],[Actuals]]=0, "Undefined", ABS(Table3[[#This Row],[Actuals]]-Table3[[#This Row],[Predicted sales_k]])/Table3[[#This Row],[Actuals]]) *100</f>
        <v>4.5235687001473443E-2</v>
      </c>
    </row>
    <row r="167" spans="1:6" x14ac:dyDescent="0.3">
      <c r="A167">
        <v>138</v>
      </c>
      <c r="B167">
        <v>120.93304182775127</v>
      </c>
      <c r="C167">
        <v>-3.8783818277512694</v>
      </c>
      <c r="D167">
        <v>117.05466</v>
      </c>
      <c r="E167">
        <f>Table3[[#This Row],[Actuals]]-Table3[[#This Row],[Predicted sales_k]]</f>
        <v>-3.8783818277512694</v>
      </c>
      <c r="F167">
        <f>IF(Table3[[#This Row],[Actuals]]=0, "Undefined", ABS(Table3[[#This Row],[Actuals]]-Table3[[#This Row],[Predicted sales_k]])/Table3[[#This Row],[Actuals]]) *100</f>
        <v>3.3133083533378933</v>
      </c>
    </row>
    <row r="168" spans="1:6" x14ac:dyDescent="0.3">
      <c r="A168">
        <v>139</v>
      </c>
      <c r="B168">
        <v>210.01169594881287</v>
      </c>
      <c r="C168">
        <v>-1.2621859488128564</v>
      </c>
      <c r="D168">
        <v>208.74951000000001</v>
      </c>
      <c r="E168">
        <f>Table3[[#This Row],[Actuals]]-Table3[[#This Row],[Predicted sales_k]]</f>
        <v>-1.2621859488128564</v>
      </c>
      <c r="F168">
        <f>IF(Table3[[#This Row],[Actuals]]=0, "Undefined", ABS(Table3[[#This Row],[Actuals]]-Table3[[#This Row],[Predicted sales_k]])/Table3[[#This Row],[Actuals]]) *100</f>
        <v>0.60464139475721701</v>
      </c>
    </row>
    <row r="169" spans="1:6" x14ac:dyDescent="0.3">
      <c r="A169">
        <v>140</v>
      </c>
      <c r="B169">
        <v>106.69949258863291</v>
      </c>
      <c r="C169">
        <v>-0.59990258863291501</v>
      </c>
      <c r="D169">
        <v>106.09958999999999</v>
      </c>
      <c r="E169">
        <f>Table3[[#This Row],[Actuals]]-Table3[[#This Row],[Predicted sales_k]]</f>
        <v>-0.59990258863291501</v>
      </c>
      <c r="F169">
        <f>IF(Table3[[#This Row],[Actuals]]=0, "Undefined", ABS(Table3[[#This Row],[Actuals]]-Table3[[#This Row],[Predicted sales_k]])/Table3[[#This Row],[Actuals]]) *100</f>
        <v>0.56541461529956438</v>
      </c>
    </row>
    <row r="170" spans="1:6" x14ac:dyDescent="0.3">
      <c r="A170">
        <v>141</v>
      </c>
      <c r="B170">
        <v>242.03935231201186</v>
      </c>
      <c r="C170">
        <v>1.0423076879881421</v>
      </c>
      <c r="D170">
        <v>243.08166</v>
      </c>
      <c r="E170">
        <f>Table3[[#This Row],[Actuals]]-Table3[[#This Row],[Predicted sales_k]]</f>
        <v>1.0423076879881421</v>
      </c>
      <c r="F170">
        <f>IF(Table3[[#This Row],[Actuals]]=0, "Undefined", ABS(Table3[[#This Row],[Actuals]]-Table3[[#This Row],[Predicted sales_k]])/Table3[[#This Row],[Actuals]]) *100</f>
        <v>0.42878911061745345</v>
      </c>
    </row>
    <row r="171" spans="1:6" x14ac:dyDescent="0.3">
      <c r="A171">
        <v>142</v>
      </c>
      <c r="B171">
        <v>153.03886240542653</v>
      </c>
      <c r="C171">
        <v>3.9148875945734858</v>
      </c>
      <c r="D171">
        <v>156.95375000000001</v>
      </c>
      <c r="E171">
        <f>Table3[[#This Row],[Actuals]]-Table3[[#This Row],[Predicted sales_k]]</f>
        <v>3.9148875945734858</v>
      </c>
      <c r="F171">
        <f>IF(Table3[[#This Row],[Actuals]]=0, "Undefined", ABS(Table3[[#This Row],[Actuals]]-Table3[[#This Row],[Predicted sales_k]])/Table3[[#This Row],[Actuals]]) *100</f>
        <v>2.49429376142557</v>
      </c>
    </row>
    <row r="172" spans="1:6" x14ac:dyDescent="0.3">
      <c r="A172">
        <v>143</v>
      </c>
      <c r="B172">
        <v>63.96165499428119</v>
      </c>
      <c r="C172">
        <v>-2.2531649942811924</v>
      </c>
      <c r="D172">
        <v>61.708489999999998</v>
      </c>
      <c r="E172">
        <f>Table3[[#This Row],[Actuals]]-Table3[[#This Row],[Predicted sales_k]]</f>
        <v>-2.2531649942811924</v>
      </c>
      <c r="F172">
        <f>IF(Table3[[#This Row],[Actuals]]=0, "Undefined", ABS(Table3[[#This Row],[Actuals]]-Table3[[#This Row],[Predicted sales_k]])/Table3[[#This Row],[Actuals]]) *100</f>
        <v>3.651304697750978</v>
      </c>
    </row>
    <row r="173" spans="1:6" x14ac:dyDescent="0.3">
      <c r="A173">
        <v>144</v>
      </c>
      <c r="B173">
        <v>299.00930681136083</v>
      </c>
      <c r="C173">
        <v>0.33729318863913704</v>
      </c>
      <c r="D173">
        <v>299.34659999999997</v>
      </c>
      <c r="E173">
        <f>Table3[[#This Row],[Actuals]]-Table3[[#This Row],[Predicted sales_k]]</f>
        <v>0.33729318863913704</v>
      </c>
      <c r="F173">
        <f>IF(Table3[[#This Row],[Actuals]]=0, "Undefined", ABS(Table3[[#This Row],[Actuals]]-Table3[[#This Row],[Predicted sales_k]])/Table3[[#This Row],[Actuals]]) *100</f>
        <v>0.11267647223624289</v>
      </c>
    </row>
    <row r="174" spans="1:6" x14ac:dyDescent="0.3">
      <c r="A174">
        <v>145</v>
      </c>
      <c r="B174">
        <v>217.10065080549995</v>
      </c>
      <c r="C174">
        <v>5.3501091945000496</v>
      </c>
      <c r="D174">
        <v>222.45076</v>
      </c>
      <c r="E174">
        <f>Table3[[#This Row],[Actuals]]-Table3[[#This Row],[Predicted sales_k]]</f>
        <v>5.3501091945000496</v>
      </c>
      <c r="F174">
        <f>IF(Table3[[#This Row],[Actuals]]=0, "Undefined", ABS(Table3[[#This Row],[Actuals]]-Table3[[#This Row],[Predicted sales_k]])/Table3[[#This Row],[Actuals]]) *100</f>
        <v>2.4050757095637927</v>
      </c>
    </row>
    <row r="175" spans="1:6" x14ac:dyDescent="0.3">
      <c r="A175">
        <v>146</v>
      </c>
      <c r="B175">
        <v>85.328249266728562</v>
      </c>
      <c r="C175">
        <v>-2.779179266728562</v>
      </c>
      <c r="D175">
        <v>82.54907</v>
      </c>
      <c r="E175">
        <f>Table3[[#This Row],[Actuals]]-Table3[[#This Row],[Predicted sales_k]]</f>
        <v>-2.779179266728562</v>
      </c>
      <c r="F175">
        <f>IF(Table3[[#This Row],[Actuals]]=0, "Undefined", ABS(Table3[[#This Row],[Actuals]]-Table3[[#This Row],[Predicted sales_k]])/Table3[[#This Row],[Actuals]]) *100</f>
        <v>3.3666996693343267</v>
      </c>
    </row>
    <row r="176" spans="1:6" x14ac:dyDescent="0.3">
      <c r="A176">
        <v>147</v>
      </c>
      <c r="B176">
        <v>145.89768966997494</v>
      </c>
      <c r="C176">
        <v>-1.3055996699749528</v>
      </c>
      <c r="D176">
        <v>144.59208999999998</v>
      </c>
      <c r="E176">
        <f>Table3[[#This Row],[Actuals]]-Table3[[#This Row],[Predicted sales_k]]</f>
        <v>-1.3055996699749528</v>
      </c>
      <c r="F176">
        <f>IF(Table3[[#This Row],[Actuals]]=0, "Undefined", ABS(Table3[[#This Row],[Actuals]]-Table3[[#This Row],[Predicted sales_k]])/Table3[[#This Row],[Actuals]]) *100</f>
        <v>0.9029537300242032</v>
      </c>
    </row>
    <row r="177" spans="1:6" x14ac:dyDescent="0.3">
      <c r="A177">
        <v>148</v>
      </c>
      <c r="B177">
        <v>238.50982503943843</v>
      </c>
      <c r="C177">
        <v>-4.4886450394384383</v>
      </c>
      <c r="D177">
        <v>234.02117999999999</v>
      </c>
      <c r="E177">
        <f>Table3[[#This Row],[Actuals]]-Table3[[#This Row],[Predicted sales_k]]</f>
        <v>-4.4886450394384383</v>
      </c>
      <c r="F177">
        <f>IF(Table3[[#This Row],[Actuals]]=0, "Undefined", ABS(Table3[[#This Row],[Actuals]]-Table3[[#This Row],[Predicted sales_k]])/Table3[[#This Row],[Actuals]]) *100</f>
        <v>1.9180507676435266</v>
      </c>
    </row>
    <row r="178" spans="1:6" x14ac:dyDescent="0.3">
      <c r="A178">
        <v>149</v>
      </c>
      <c r="B178">
        <v>181.48238178797243</v>
      </c>
      <c r="C178">
        <v>1.8453582120275485</v>
      </c>
      <c r="D178">
        <v>183.32773999999998</v>
      </c>
      <c r="E178">
        <f>Table3[[#This Row],[Actuals]]-Table3[[#This Row],[Predicted sales_k]]</f>
        <v>1.8453582120275485</v>
      </c>
      <c r="F178">
        <f>IF(Table3[[#This Row],[Actuals]]=0, "Undefined", ABS(Table3[[#This Row],[Actuals]]-Table3[[#This Row],[Predicted sales_k]])/Table3[[#This Row],[Actuals]]) *100</f>
        <v>1.006589734880029</v>
      </c>
    </row>
    <row r="179" spans="1:6" x14ac:dyDescent="0.3">
      <c r="A179">
        <v>150</v>
      </c>
      <c r="B179">
        <v>356.0136844978033</v>
      </c>
      <c r="C179">
        <v>-1.9097144978033498</v>
      </c>
      <c r="D179">
        <v>354.10396999999995</v>
      </c>
      <c r="E179">
        <f>Table3[[#This Row],[Actuals]]-Table3[[#This Row],[Predicted sales_k]]</f>
        <v>-1.9097144978033498</v>
      </c>
      <c r="F179">
        <f>IF(Table3[[#This Row],[Actuals]]=0, "Undefined", ABS(Table3[[#This Row],[Actuals]]-Table3[[#This Row],[Predicted sales_k]])/Table3[[#This Row],[Actuals]]) *100</f>
        <v>0.53930897690962065</v>
      </c>
    </row>
    <row r="180" spans="1:6" x14ac:dyDescent="0.3">
      <c r="A180">
        <v>151</v>
      </c>
      <c r="B180">
        <v>156.55493870910161</v>
      </c>
      <c r="C180">
        <v>4.0247012908984061</v>
      </c>
      <c r="D180">
        <v>160.57964000000001</v>
      </c>
      <c r="E180">
        <f>Table3[[#This Row],[Actuals]]-Table3[[#This Row],[Predicted sales_k]]</f>
        <v>4.0247012908984061</v>
      </c>
      <c r="F180">
        <f>IF(Table3[[#This Row],[Actuals]]=0, "Undefined", ABS(Table3[[#This Row],[Actuals]]-Table3[[#This Row],[Predicted sales_k]])/Table3[[#This Row],[Actuals]]) *100</f>
        <v>2.5063583969290293</v>
      </c>
    </row>
    <row r="181" spans="1:6" x14ac:dyDescent="0.3">
      <c r="A181">
        <v>152</v>
      </c>
      <c r="B181">
        <v>35.491341859927488</v>
      </c>
      <c r="C181">
        <v>5.6658140072514129E-2</v>
      </c>
      <c r="D181">
        <v>35.548000000000002</v>
      </c>
      <c r="E181">
        <f>Table3[[#This Row],[Actuals]]-Table3[[#This Row],[Predicted sales_k]]</f>
        <v>5.6658140072514129E-2</v>
      </c>
      <c r="F181">
        <f>IF(Table3[[#This Row],[Actuals]]=0, "Undefined", ABS(Table3[[#This Row],[Actuals]]-Table3[[#This Row],[Predicted sales_k]])/Table3[[#This Row],[Actuals]]) *100</f>
        <v>0.15938488824269756</v>
      </c>
    </row>
    <row r="182" spans="1:6" x14ac:dyDescent="0.3">
      <c r="A182">
        <v>153</v>
      </c>
      <c r="B182">
        <v>74.681621982411613</v>
      </c>
      <c r="C182">
        <v>2.866328017588387</v>
      </c>
      <c r="D182">
        <v>77.54795</v>
      </c>
      <c r="E182">
        <f>Table3[[#This Row],[Actuals]]-Table3[[#This Row],[Predicted sales_k]]</f>
        <v>2.866328017588387</v>
      </c>
      <c r="F182">
        <f>IF(Table3[[#This Row],[Actuals]]=0, "Undefined", ABS(Table3[[#This Row],[Actuals]]-Table3[[#This Row],[Predicted sales_k]])/Table3[[#This Row],[Actuals]]) *100</f>
        <v>3.6962008893702372</v>
      </c>
    </row>
    <row r="183" spans="1:6" x14ac:dyDescent="0.3">
      <c r="A183">
        <v>154</v>
      </c>
      <c r="B183">
        <v>113.8498798624675</v>
      </c>
      <c r="C183">
        <v>-3.475019862467505</v>
      </c>
      <c r="D183">
        <v>110.37486</v>
      </c>
      <c r="E183">
        <f>Table3[[#This Row],[Actuals]]-Table3[[#This Row],[Predicted sales_k]]</f>
        <v>-3.475019862467505</v>
      </c>
      <c r="F183">
        <f>IF(Table3[[#This Row],[Actuals]]=0, "Undefined", ABS(Table3[[#This Row],[Actuals]]-Table3[[#This Row],[Predicted sales_k]])/Table3[[#This Row],[Actuals]]) *100</f>
        <v>3.1483798597502228</v>
      </c>
    </row>
    <row r="184" spans="1:6" x14ac:dyDescent="0.3">
      <c r="A184">
        <v>155</v>
      </c>
      <c r="B184">
        <v>348.90141761178461</v>
      </c>
      <c r="C184">
        <v>2.5252523882153923</v>
      </c>
      <c r="D184">
        <v>351.42667</v>
      </c>
      <c r="E184">
        <f>Table3[[#This Row],[Actuals]]-Table3[[#This Row],[Predicted sales_k]]</f>
        <v>2.5252523882153923</v>
      </c>
      <c r="F184">
        <f>IF(Table3[[#This Row],[Actuals]]=0, "Undefined", ABS(Table3[[#This Row],[Actuals]]-Table3[[#This Row],[Predicted sales_k]])/Table3[[#This Row],[Actuals]]) *100</f>
        <v>0.71857164062573631</v>
      </c>
    </row>
    <row r="185" spans="1:6" x14ac:dyDescent="0.3">
      <c r="A185">
        <v>156</v>
      </c>
      <c r="B185">
        <v>138.79131111572596</v>
      </c>
      <c r="C185">
        <v>-7.7140611157259684</v>
      </c>
      <c r="D185">
        <v>131.07724999999999</v>
      </c>
      <c r="E185">
        <f>Table3[[#This Row],[Actuals]]-Table3[[#This Row],[Predicted sales_k]]</f>
        <v>-7.7140611157259684</v>
      </c>
      <c r="F185">
        <f>IF(Table3[[#This Row],[Actuals]]=0, "Undefined", ABS(Table3[[#This Row],[Actuals]]-Table3[[#This Row],[Predicted sales_k]])/Table3[[#This Row],[Actuals]]) *100</f>
        <v>5.8851258442834045</v>
      </c>
    </row>
    <row r="186" spans="1:6" x14ac:dyDescent="0.3">
      <c r="A186">
        <v>157</v>
      </c>
      <c r="B186">
        <v>142.29479752068028</v>
      </c>
      <c r="C186">
        <v>3.8508924793197252</v>
      </c>
      <c r="D186">
        <v>146.14569</v>
      </c>
      <c r="E186">
        <f>Table3[[#This Row],[Actuals]]-Table3[[#This Row],[Predicted sales_k]]</f>
        <v>3.8508924793197252</v>
      </c>
      <c r="F186">
        <f>IF(Table3[[#This Row],[Actuals]]=0, "Undefined", ABS(Table3[[#This Row],[Actuals]]-Table3[[#This Row],[Predicted sales_k]])/Table3[[#This Row],[Actuals]]) *100</f>
        <v>2.6349682151555238</v>
      </c>
    </row>
    <row r="187" spans="1:6" x14ac:dyDescent="0.3">
      <c r="A187">
        <v>158</v>
      </c>
      <c r="B187">
        <v>156.57608305778172</v>
      </c>
      <c r="C187">
        <v>-2.9938530577817062</v>
      </c>
      <c r="D187">
        <v>153.58223000000001</v>
      </c>
      <c r="E187">
        <f>Table3[[#This Row],[Actuals]]-Table3[[#This Row],[Predicted sales_k]]</f>
        <v>-2.9938530577817062</v>
      </c>
      <c r="F187">
        <f>IF(Table3[[#This Row],[Actuals]]=0, "Undefined", ABS(Table3[[#This Row],[Actuals]]-Table3[[#This Row],[Predicted sales_k]])/Table3[[#This Row],[Actuals]]) *100</f>
        <v>1.9493486048364488</v>
      </c>
    </row>
    <row r="188" spans="1:6" x14ac:dyDescent="0.3">
      <c r="A188">
        <v>159</v>
      </c>
      <c r="B188">
        <v>174.35820107887929</v>
      </c>
      <c r="C188">
        <v>0.62795892112072238</v>
      </c>
      <c r="D188">
        <v>174.98616000000001</v>
      </c>
      <c r="E188">
        <f>Table3[[#This Row],[Actuals]]-Table3[[#This Row],[Predicted sales_k]]</f>
        <v>0.62795892112072238</v>
      </c>
      <c r="F188">
        <f>IF(Table3[[#This Row],[Actuals]]=0, "Undefined", ABS(Table3[[#This Row],[Actuals]]-Table3[[#This Row],[Predicted sales_k]])/Table3[[#This Row],[Actuals]]) *100</f>
        <v>0.35886205007340144</v>
      </c>
    </row>
    <row r="189" spans="1:6" x14ac:dyDescent="0.3">
      <c r="A189">
        <v>160</v>
      </c>
      <c r="B189">
        <v>277.64355880485209</v>
      </c>
      <c r="C189">
        <v>1.311591195147912</v>
      </c>
      <c r="D189">
        <v>278.95515</v>
      </c>
      <c r="E189">
        <f>Table3[[#This Row],[Actuals]]-Table3[[#This Row],[Predicted sales_k]]</f>
        <v>1.311591195147912</v>
      </c>
      <c r="F189">
        <f>IF(Table3[[#This Row],[Actuals]]=0, "Undefined", ABS(Table3[[#This Row],[Actuals]]-Table3[[#This Row],[Predicted sales_k]])/Table3[[#This Row],[Actuals]]) *100</f>
        <v>0.47017995371224086</v>
      </c>
    </row>
    <row r="190" spans="1:6" x14ac:dyDescent="0.3">
      <c r="A190">
        <v>161</v>
      </c>
      <c r="B190">
        <v>174.37243630075051</v>
      </c>
      <c r="C190">
        <v>4.0022436992494761</v>
      </c>
      <c r="D190">
        <v>178.37467999999998</v>
      </c>
      <c r="E190">
        <f>Table3[[#This Row],[Actuals]]-Table3[[#This Row],[Predicted sales_k]]</f>
        <v>4.0022436992494761</v>
      </c>
      <c r="F190">
        <f>IF(Table3[[#This Row],[Actuals]]=0, "Undefined", ABS(Table3[[#This Row],[Actuals]]-Table3[[#This Row],[Predicted sales_k]])/Table3[[#This Row],[Actuals]]) *100</f>
        <v>2.2437285937945211</v>
      </c>
    </row>
    <row r="191" spans="1:6" x14ac:dyDescent="0.3">
      <c r="A191">
        <v>162</v>
      </c>
      <c r="B191">
        <v>195.74368038803706</v>
      </c>
      <c r="C191">
        <v>1.2674596119629484</v>
      </c>
      <c r="D191">
        <v>197.01114000000001</v>
      </c>
      <c r="E191">
        <f>Table3[[#This Row],[Actuals]]-Table3[[#This Row],[Predicted sales_k]]</f>
        <v>1.2674596119629484</v>
      </c>
      <c r="F191">
        <f>IF(Table3[[#This Row],[Actuals]]=0, "Undefined", ABS(Table3[[#This Row],[Actuals]]-Table3[[#This Row],[Predicted sales_k]])/Table3[[#This Row],[Actuals]]) *100</f>
        <v>0.64334413371901111</v>
      </c>
    </row>
    <row r="192" spans="1:6" x14ac:dyDescent="0.3">
      <c r="A192">
        <v>163</v>
      </c>
      <c r="B192">
        <v>259.84763754296029</v>
      </c>
      <c r="C192">
        <v>1.2432424570397416</v>
      </c>
      <c r="D192">
        <v>261.09088000000003</v>
      </c>
      <c r="E192">
        <f>Table3[[#This Row],[Actuals]]-Table3[[#This Row],[Predicted sales_k]]</f>
        <v>1.2432424570397416</v>
      </c>
      <c r="F192">
        <f>IF(Table3[[#This Row],[Actuals]]=0, "Undefined", ABS(Table3[[#This Row],[Actuals]]-Table3[[#This Row],[Predicted sales_k]])/Table3[[#This Row],[Actuals]]) *100</f>
        <v>0.47617230331436372</v>
      </c>
    </row>
    <row r="193" spans="1:6" x14ac:dyDescent="0.3">
      <c r="A193">
        <v>164</v>
      </c>
      <c r="B193">
        <v>206.445888405011</v>
      </c>
      <c r="C193">
        <v>-2.3468484050110021</v>
      </c>
      <c r="D193">
        <v>204.09904</v>
      </c>
      <c r="E193">
        <f>Table3[[#This Row],[Actuals]]-Table3[[#This Row],[Predicted sales_k]]</f>
        <v>-2.3468484050110021</v>
      </c>
      <c r="F193">
        <f>IF(Table3[[#This Row],[Actuals]]=0, "Undefined", ABS(Table3[[#This Row],[Actuals]]-Table3[[#This Row],[Predicted sales_k]])/Table3[[#This Row],[Actuals]]) *100</f>
        <v>1.1498576401981127</v>
      </c>
    </row>
    <row r="194" spans="1:6" x14ac:dyDescent="0.3">
      <c r="A194">
        <v>165</v>
      </c>
      <c r="B194">
        <v>291.93306253711569</v>
      </c>
      <c r="C194">
        <v>-3.9123125371156675</v>
      </c>
      <c r="D194">
        <v>288.02075000000002</v>
      </c>
      <c r="E194">
        <f>Table3[[#This Row],[Actuals]]-Table3[[#This Row],[Predicted sales_k]]</f>
        <v>-3.9123125371156675</v>
      </c>
      <c r="F194">
        <f>IF(Table3[[#This Row],[Actuals]]=0, "Undefined", ABS(Table3[[#This Row],[Actuals]]-Table3[[#This Row],[Predicted sales_k]])/Table3[[#This Row],[Actuals]]) *100</f>
        <v>1.3583439863675333</v>
      </c>
    </row>
    <row r="195" spans="1:6" x14ac:dyDescent="0.3">
      <c r="A195">
        <v>166</v>
      </c>
      <c r="B195">
        <v>96.019998769427005</v>
      </c>
      <c r="C195">
        <v>1.5923612305729904</v>
      </c>
      <c r="D195">
        <v>97.612359999999995</v>
      </c>
      <c r="E195">
        <f>Table3[[#This Row],[Actuals]]-Table3[[#This Row],[Predicted sales_k]]</f>
        <v>1.5923612305729904</v>
      </c>
      <c r="F195">
        <f>IF(Table3[[#This Row],[Actuals]]=0, "Undefined", ABS(Table3[[#This Row],[Actuals]]-Table3[[#This Row],[Predicted sales_k]])/Table3[[#This Row],[Actuals]]) *100</f>
        <v>1.6313110661119048</v>
      </c>
    </row>
    <row r="196" spans="1:6" x14ac:dyDescent="0.3">
      <c r="A196">
        <v>167</v>
      </c>
      <c r="B196">
        <v>334.64813119757292</v>
      </c>
      <c r="C196">
        <v>1.7244888024270608</v>
      </c>
      <c r="D196">
        <v>336.37261999999998</v>
      </c>
      <c r="E196">
        <f>Table3[[#This Row],[Actuals]]-Table3[[#This Row],[Predicted sales_k]]</f>
        <v>1.7244888024270608</v>
      </c>
      <c r="F196">
        <f>IF(Table3[[#This Row],[Actuals]]=0, "Undefined", ABS(Table3[[#This Row],[Actuals]]-Table3[[#This Row],[Predicted sales_k]])/Table3[[#This Row],[Actuals]]) *100</f>
        <v>0.51267216767733981</v>
      </c>
    </row>
    <row r="197" spans="1:6" x14ac:dyDescent="0.3">
      <c r="A197">
        <v>168</v>
      </c>
      <c r="B197">
        <v>245.61902334161974</v>
      </c>
      <c r="C197">
        <v>0.36093665838026823</v>
      </c>
      <c r="D197">
        <v>245.97996000000001</v>
      </c>
      <c r="E197">
        <f>Table3[[#This Row],[Actuals]]-Table3[[#This Row],[Predicted sales_k]]</f>
        <v>0.36093665838026823</v>
      </c>
      <c r="F197">
        <f>IF(Table3[[#This Row],[Actuals]]=0, "Undefined", ABS(Table3[[#This Row],[Actuals]]-Table3[[#This Row],[Predicted sales_k]])/Table3[[#This Row],[Actuals]]) *100</f>
        <v>0.14673417232048833</v>
      </c>
    </row>
    <row r="198" spans="1:6" x14ac:dyDescent="0.3">
      <c r="A198">
        <v>169</v>
      </c>
      <c r="B198">
        <v>334.63800014146568</v>
      </c>
      <c r="C198">
        <v>5.7898585342854858E-3</v>
      </c>
      <c r="D198">
        <v>334.64378999999997</v>
      </c>
      <c r="E198">
        <f>Table3[[#This Row],[Actuals]]-Table3[[#This Row],[Predicted sales_k]]</f>
        <v>5.7898585342854858E-3</v>
      </c>
      <c r="F198">
        <f>IF(Table3[[#This Row],[Actuals]]=0, "Undefined", ABS(Table3[[#This Row],[Actuals]]-Table3[[#This Row],[Predicted sales_k]])/Table3[[#This Row],[Actuals]]) *100</f>
        <v>1.7301556781572089E-3</v>
      </c>
    </row>
    <row r="199" spans="1:6" x14ac:dyDescent="0.3">
      <c r="A199">
        <v>170</v>
      </c>
      <c r="B199">
        <v>249.17007904829021</v>
      </c>
      <c r="C199">
        <v>-2.6752790482902071</v>
      </c>
      <c r="D199">
        <v>246.4948</v>
      </c>
      <c r="E199">
        <f>Table3[[#This Row],[Actuals]]-Table3[[#This Row],[Predicted sales_k]]</f>
        <v>-2.6752790482902071</v>
      </c>
      <c r="F199">
        <f>IF(Table3[[#This Row],[Actuals]]=0, "Undefined", ABS(Table3[[#This Row],[Actuals]]-Table3[[#This Row],[Predicted sales_k]])/Table3[[#This Row],[Actuals]]) *100</f>
        <v>1.0853287973175121</v>
      </c>
    </row>
    <row r="200" spans="1:6" x14ac:dyDescent="0.3">
      <c r="A200">
        <v>171</v>
      </c>
      <c r="B200">
        <v>313.27069696941288</v>
      </c>
      <c r="C200">
        <v>-1.1277369694128652</v>
      </c>
      <c r="D200">
        <v>312.14296000000002</v>
      </c>
      <c r="E200">
        <f>Table3[[#This Row],[Actuals]]-Table3[[#This Row],[Predicted sales_k]]</f>
        <v>-1.1277369694128652</v>
      </c>
      <c r="F200">
        <f>IF(Table3[[#This Row],[Actuals]]=0, "Undefined", ABS(Table3[[#This Row],[Actuals]]-Table3[[#This Row],[Predicted sales_k]])/Table3[[#This Row],[Actuals]]) *100</f>
        <v>0.361288612568057</v>
      </c>
    </row>
    <row r="201" spans="1:6" x14ac:dyDescent="0.3">
      <c r="A201">
        <v>172</v>
      </c>
      <c r="B201">
        <v>227.7940221742131</v>
      </c>
      <c r="C201">
        <v>-8.2258421742131134</v>
      </c>
      <c r="D201">
        <v>219.56817999999998</v>
      </c>
      <c r="E201">
        <f>Table3[[#This Row],[Actuals]]-Table3[[#This Row],[Predicted sales_k]]</f>
        <v>-8.2258421742131134</v>
      </c>
      <c r="F201">
        <f>IF(Table3[[#This Row],[Actuals]]=0, "Undefined", ABS(Table3[[#This Row],[Actuals]]-Table3[[#This Row],[Predicted sales_k]])/Table3[[#This Row],[Actuals]]) *100</f>
        <v>3.7463726183881079</v>
      </c>
    </row>
    <row r="202" spans="1:6" x14ac:dyDescent="0.3">
      <c r="A202">
        <v>173</v>
      </c>
      <c r="B202">
        <v>138.77414838152623</v>
      </c>
      <c r="C202">
        <v>-0.39883838152624662</v>
      </c>
      <c r="D202">
        <v>138.37530999999998</v>
      </c>
      <c r="E202">
        <f>Table3[[#This Row],[Actuals]]-Table3[[#This Row],[Predicted sales_k]]</f>
        <v>-0.39883838152624662</v>
      </c>
      <c r="F202">
        <f>IF(Table3[[#This Row],[Actuals]]=0, "Undefined", ABS(Table3[[#This Row],[Actuals]]-Table3[[#This Row],[Predicted sales_k]])/Table3[[#This Row],[Actuals]]) *100</f>
        <v>0.28822944029989644</v>
      </c>
    </row>
    <row r="203" spans="1:6" x14ac:dyDescent="0.3">
      <c r="A203">
        <v>174</v>
      </c>
      <c r="B203">
        <v>352.44895988807298</v>
      </c>
      <c r="C203">
        <v>-3.4006198880729244</v>
      </c>
      <c r="D203">
        <v>349.04834000000005</v>
      </c>
      <c r="E203">
        <f>Table3[[#This Row],[Actuals]]-Table3[[#This Row],[Predicted sales_k]]</f>
        <v>-3.4006198880729244</v>
      </c>
      <c r="F203">
        <f>IF(Table3[[#This Row],[Actuals]]=0, "Undefined", ABS(Table3[[#This Row],[Actuals]]-Table3[[#This Row],[Predicted sales_k]])/Table3[[#This Row],[Actuals]]) *100</f>
        <v>0.97425470869534103</v>
      </c>
    </row>
    <row r="204" spans="1:6" x14ac:dyDescent="0.3">
      <c r="A204">
        <v>175</v>
      </c>
      <c r="B204">
        <v>334.67029116152645</v>
      </c>
      <c r="C204">
        <v>-3.1862011615264123</v>
      </c>
      <c r="D204">
        <v>331.48409000000004</v>
      </c>
      <c r="E204">
        <f>Table3[[#This Row],[Actuals]]-Table3[[#This Row],[Predicted sales_k]]</f>
        <v>-3.1862011615264123</v>
      </c>
      <c r="F204">
        <f>IF(Table3[[#This Row],[Actuals]]=0, "Undefined", ABS(Table3[[#This Row],[Actuals]]-Table3[[#This Row],[Predicted sales_k]])/Table3[[#This Row],[Actuals]]) *100</f>
        <v>0.96119278651545892</v>
      </c>
    </row>
    <row r="205" spans="1:6" x14ac:dyDescent="0.3">
      <c r="A205">
        <v>176</v>
      </c>
      <c r="B205">
        <v>128.08822497962413</v>
      </c>
      <c r="C205">
        <v>-2.7011649796241386</v>
      </c>
      <c r="D205">
        <v>125.38705999999999</v>
      </c>
      <c r="E205">
        <f>Table3[[#This Row],[Actuals]]-Table3[[#This Row],[Predicted sales_k]]</f>
        <v>-2.7011649796241386</v>
      </c>
      <c r="F205">
        <f>IF(Table3[[#This Row],[Actuals]]=0, "Undefined", ABS(Table3[[#This Row],[Actuals]]-Table3[[#This Row],[Predicted sales_k]])/Table3[[#This Row],[Actuals]]) *100</f>
        <v>2.1542613564941542</v>
      </c>
    </row>
    <row r="206" spans="1:6" x14ac:dyDescent="0.3">
      <c r="A206">
        <v>177</v>
      </c>
      <c r="B206">
        <v>277.65390930595635</v>
      </c>
      <c r="C206">
        <v>-6.6274693059563674</v>
      </c>
      <c r="D206">
        <v>271.02643999999998</v>
      </c>
      <c r="E206">
        <f>Table3[[#This Row],[Actuals]]-Table3[[#This Row],[Predicted sales_k]]</f>
        <v>-6.6274693059563674</v>
      </c>
      <c r="F206">
        <f>IF(Table3[[#This Row],[Actuals]]=0, "Undefined", ABS(Table3[[#This Row],[Actuals]]-Table3[[#This Row],[Predicted sales_k]])/Table3[[#This Row],[Actuals]]) *100</f>
        <v>2.4453220526958064</v>
      </c>
    </row>
    <row r="207" spans="1:6" x14ac:dyDescent="0.3">
      <c r="A207">
        <v>178</v>
      </c>
      <c r="B207">
        <v>156.60053784560503</v>
      </c>
      <c r="C207">
        <v>-3.7692878456050209</v>
      </c>
      <c r="D207">
        <v>152.83125000000001</v>
      </c>
      <c r="E207">
        <f>Table3[[#This Row],[Actuals]]-Table3[[#This Row],[Predicted sales_k]]</f>
        <v>-3.7692878456050209</v>
      </c>
      <c r="F207">
        <f>IF(Table3[[#This Row],[Actuals]]=0, "Undefined", ABS(Table3[[#This Row],[Actuals]]-Table3[[#This Row],[Predicted sales_k]])/Table3[[#This Row],[Actuals]]) *100</f>
        <v>2.4663070187576301</v>
      </c>
    </row>
    <row r="208" spans="1:6" x14ac:dyDescent="0.3">
      <c r="A208">
        <v>179</v>
      </c>
      <c r="B208">
        <v>281.23540111083486</v>
      </c>
      <c r="C208">
        <v>1.5126988891651081</v>
      </c>
      <c r="D208">
        <v>282.74809999999997</v>
      </c>
      <c r="E208">
        <f>Table3[[#This Row],[Actuals]]-Table3[[#This Row],[Predicted sales_k]]</f>
        <v>1.5126988891651081</v>
      </c>
      <c r="F208">
        <f>IF(Table3[[#This Row],[Actuals]]=0, "Undefined", ABS(Table3[[#This Row],[Actuals]]-Table3[[#This Row],[Predicted sales_k]])/Table3[[#This Row],[Actuals]]) *100</f>
        <v>0.53499878130573053</v>
      </c>
    </row>
    <row r="209" spans="1:6" x14ac:dyDescent="0.3">
      <c r="A209">
        <v>180</v>
      </c>
      <c r="B209">
        <v>92.443182488435767</v>
      </c>
      <c r="C209">
        <v>-3.4753524884357603</v>
      </c>
      <c r="D209">
        <v>88.967830000000006</v>
      </c>
      <c r="E209">
        <f>Table3[[#This Row],[Actuals]]-Table3[[#This Row],[Predicted sales_k]]</f>
        <v>-3.4753524884357603</v>
      </c>
      <c r="F209">
        <f>IF(Table3[[#This Row],[Actuals]]=0, "Undefined", ABS(Table3[[#This Row],[Actuals]]-Table3[[#This Row],[Predicted sales_k]])/Table3[[#This Row],[Actuals]]) *100</f>
        <v>3.9063024111476699</v>
      </c>
    </row>
    <row r="210" spans="1:6" x14ac:dyDescent="0.3">
      <c r="A210">
        <v>181</v>
      </c>
      <c r="B210">
        <v>60.407694726067895</v>
      </c>
      <c r="C210">
        <v>2.8460852739321041</v>
      </c>
      <c r="D210">
        <v>63.253779999999999</v>
      </c>
      <c r="E210">
        <f>Table3[[#This Row],[Actuals]]-Table3[[#This Row],[Predicted sales_k]]</f>
        <v>2.8460852739321041</v>
      </c>
      <c r="F210">
        <f>IF(Table3[[#This Row],[Actuals]]=0, "Undefined", ABS(Table3[[#This Row],[Actuals]]-Table3[[#This Row],[Predicted sales_k]])/Table3[[#This Row],[Actuals]]) *100</f>
        <v>4.4994706623574183</v>
      </c>
    </row>
    <row r="211" spans="1:6" x14ac:dyDescent="0.3">
      <c r="A211">
        <v>182</v>
      </c>
      <c r="B211">
        <v>46.147437100906906</v>
      </c>
      <c r="C211">
        <v>2.1563128990930949</v>
      </c>
      <c r="D211">
        <v>48.303750000000001</v>
      </c>
      <c r="E211">
        <f>Table3[[#This Row],[Actuals]]-Table3[[#This Row],[Predicted sales_k]]</f>
        <v>2.1563128990930949</v>
      </c>
      <c r="F211">
        <f>IF(Table3[[#This Row],[Actuals]]=0, "Undefined", ABS(Table3[[#This Row],[Actuals]]-Table3[[#This Row],[Predicted sales_k]])/Table3[[#This Row],[Actuals]]) *100</f>
        <v>4.4640693509160156</v>
      </c>
    </row>
    <row r="212" spans="1:6" x14ac:dyDescent="0.3">
      <c r="A212">
        <v>183</v>
      </c>
      <c r="B212">
        <v>42.604538648757099</v>
      </c>
      <c r="C212">
        <v>-5.361268648757104</v>
      </c>
      <c r="D212">
        <v>37.243269999999995</v>
      </c>
      <c r="E212">
        <f>Table3[[#This Row],[Actuals]]-Table3[[#This Row],[Predicted sales_k]]</f>
        <v>-5.361268648757104</v>
      </c>
      <c r="F212">
        <f>IF(Table3[[#This Row],[Actuals]]=0, "Undefined", ABS(Table3[[#This Row],[Actuals]]-Table3[[#This Row],[Predicted sales_k]])/Table3[[#This Row],[Actuals]]) *100</f>
        <v>14.395268322993941</v>
      </c>
    </row>
    <row r="213" spans="1:6" x14ac:dyDescent="0.3">
      <c r="A213">
        <v>184</v>
      </c>
      <c r="B213">
        <v>39.047065667494081</v>
      </c>
      <c r="C213">
        <v>6.5054443325059239</v>
      </c>
      <c r="D213">
        <v>45.552510000000005</v>
      </c>
      <c r="E213">
        <f>Table3[[#This Row],[Actuals]]-Table3[[#This Row],[Predicted sales_k]]</f>
        <v>6.5054443325059239</v>
      </c>
      <c r="F213">
        <f>IF(Table3[[#This Row],[Actuals]]=0, "Undefined", ABS(Table3[[#This Row],[Actuals]]-Table3[[#This Row],[Predicted sales_k]])/Table3[[#This Row],[Actuals]]) *100</f>
        <v>14.281198407082119</v>
      </c>
    </row>
    <row r="214" spans="1:6" x14ac:dyDescent="0.3">
      <c r="A214">
        <v>185</v>
      </c>
      <c r="B214">
        <v>138.77193002695904</v>
      </c>
      <c r="C214">
        <v>-2.9987800269590537</v>
      </c>
      <c r="D214">
        <v>135.77314999999999</v>
      </c>
      <c r="E214">
        <f>Table3[[#This Row],[Actuals]]-Table3[[#This Row],[Predicted sales_k]]</f>
        <v>-2.9987800269590537</v>
      </c>
      <c r="F214">
        <f>IF(Table3[[#This Row],[Actuals]]=0, "Undefined", ABS(Table3[[#This Row],[Actuals]]-Table3[[#This Row],[Predicted sales_k]])/Table3[[#This Row],[Actuals]]) *100</f>
        <v>2.2086694069917758</v>
      </c>
    </row>
    <row r="215" spans="1:6" x14ac:dyDescent="0.3">
      <c r="A215">
        <v>186</v>
      </c>
      <c r="B215">
        <v>306.16112442183663</v>
      </c>
      <c r="C215">
        <v>2.2319255781633842</v>
      </c>
      <c r="D215">
        <v>308.39305000000002</v>
      </c>
      <c r="E215">
        <f>Table3[[#This Row],[Actuals]]-Table3[[#This Row],[Predicted sales_k]]</f>
        <v>2.2319255781633842</v>
      </c>
      <c r="F215">
        <f>IF(Table3[[#This Row],[Actuals]]=0, "Undefined", ABS(Table3[[#This Row],[Actuals]]-Table3[[#This Row],[Predicted sales_k]])/Table3[[#This Row],[Actuals]]) *100</f>
        <v>0.72372758665066683</v>
      </c>
    </row>
    <row r="216" spans="1:6" x14ac:dyDescent="0.3">
      <c r="A216">
        <v>187</v>
      </c>
      <c r="B216">
        <v>270.53782301184322</v>
      </c>
      <c r="C216">
        <v>-0.93481301184323229</v>
      </c>
      <c r="D216">
        <v>269.60300999999998</v>
      </c>
      <c r="E216">
        <f>Table3[[#This Row],[Actuals]]-Table3[[#This Row],[Predicted sales_k]]</f>
        <v>-0.93481301184323229</v>
      </c>
      <c r="F216">
        <f>IF(Table3[[#This Row],[Actuals]]=0, "Undefined", ABS(Table3[[#This Row],[Actuals]]-Table3[[#This Row],[Predicted sales_k]])/Table3[[#This Row],[Actuals]]) *100</f>
        <v>0.34673686018684746</v>
      </c>
    </row>
    <row r="217" spans="1:6" x14ac:dyDescent="0.3">
      <c r="A217">
        <v>188</v>
      </c>
      <c r="B217">
        <v>117.37782737922311</v>
      </c>
      <c r="C217">
        <v>-1.140327379223109</v>
      </c>
      <c r="D217">
        <v>116.2375</v>
      </c>
      <c r="E217">
        <f>Table3[[#This Row],[Actuals]]-Table3[[#This Row],[Predicted sales_k]]</f>
        <v>-1.140327379223109</v>
      </c>
      <c r="F217">
        <f>IF(Table3[[#This Row],[Actuals]]=0, "Undefined", ABS(Table3[[#This Row],[Actuals]]-Table3[[#This Row],[Predicted sales_k]])/Table3[[#This Row],[Actuals]]) *100</f>
        <v>0.98103226516667086</v>
      </c>
    </row>
    <row r="218" spans="1:6" x14ac:dyDescent="0.3">
      <c r="A218">
        <v>189</v>
      </c>
      <c r="B218">
        <v>295.4667997558563</v>
      </c>
      <c r="C218">
        <v>-2.6096297558563037</v>
      </c>
      <c r="D218">
        <v>292.85717</v>
      </c>
      <c r="E218">
        <f>Table3[[#This Row],[Actuals]]-Table3[[#This Row],[Predicted sales_k]]</f>
        <v>-2.6096297558563037</v>
      </c>
      <c r="F218">
        <f>IF(Table3[[#This Row],[Actuals]]=0, "Undefined", ABS(Table3[[#This Row],[Actuals]]-Table3[[#This Row],[Predicted sales_k]])/Table3[[#This Row],[Actuals]]) *100</f>
        <v>0.89109300477645936</v>
      </c>
    </row>
    <row r="219" spans="1:6" x14ac:dyDescent="0.3">
      <c r="A219">
        <v>190</v>
      </c>
      <c r="B219">
        <v>131.64470068081235</v>
      </c>
      <c r="C219">
        <v>3.8853793191876491</v>
      </c>
      <c r="D219">
        <v>135.53008</v>
      </c>
      <c r="E219">
        <f>Table3[[#This Row],[Actuals]]-Table3[[#This Row],[Predicted sales_k]]</f>
        <v>3.8853793191876491</v>
      </c>
      <c r="F219">
        <f>IF(Table3[[#This Row],[Actuals]]=0, "Undefined", ABS(Table3[[#This Row],[Actuals]]-Table3[[#This Row],[Predicted sales_k]])/Table3[[#This Row],[Actuals]]) *100</f>
        <v>2.8668022030147471</v>
      </c>
    </row>
    <row r="220" spans="1:6" x14ac:dyDescent="0.3">
      <c r="A220">
        <v>191</v>
      </c>
      <c r="B220">
        <v>327.56549628685536</v>
      </c>
      <c r="C220">
        <v>-2.0517862868553607</v>
      </c>
      <c r="D220">
        <v>325.51371</v>
      </c>
      <c r="E220">
        <f>Table3[[#This Row],[Actuals]]-Table3[[#This Row],[Predicted sales_k]]</f>
        <v>-2.0517862868553607</v>
      </c>
      <c r="F220">
        <f>IF(Table3[[#This Row],[Actuals]]=0, "Undefined", ABS(Table3[[#This Row],[Actuals]]-Table3[[#This Row],[Predicted sales_k]])/Table3[[#This Row],[Actuals]]) *100</f>
        <v>0.63032254059448389</v>
      </c>
    </row>
    <row r="221" spans="1:6" x14ac:dyDescent="0.3">
      <c r="A221">
        <v>192</v>
      </c>
      <c r="B221">
        <v>356.04145847884138</v>
      </c>
      <c r="C221">
        <v>1.083111521158628</v>
      </c>
      <c r="D221">
        <v>357.12457000000001</v>
      </c>
      <c r="E221">
        <f>Table3[[#This Row],[Actuals]]-Table3[[#This Row],[Predicted sales_k]]</f>
        <v>1.083111521158628</v>
      </c>
      <c r="F221">
        <f>IF(Table3[[#This Row],[Actuals]]=0, "Undefined", ABS(Table3[[#This Row],[Actuals]]-Table3[[#This Row],[Predicted sales_k]])/Table3[[#This Row],[Actuals]]) *100</f>
        <v>0.30328675541944033</v>
      </c>
    </row>
    <row r="222" spans="1:6" x14ac:dyDescent="0.3">
      <c r="A222">
        <v>193</v>
      </c>
      <c r="B222">
        <v>334.65650694654511</v>
      </c>
      <c r="C222">
        <v>-0.56726694654508947</v>
      </c>
      <c r="D222">
        <v>334.08924000000002</v>
      </c>
      <c r="E222">
        <f>Table3[[#This Row],[Actuals]]-Table3[[#This Row],[Predicted sales_k]]</f>
        <v>-0.56726694654508947</v>
      </c>
      <c r="F222">
        <f>IF(Table3[[#This Row],[Actuals]]=0, "Undefined", ABS(Table3[[#This Row],[Actuals]]-Table3[[#This Row],[Predicted sales_k]])/Table3[[#This Row],[Actuals]]) *100</f>
        <v>0.16979503636366422</v>
      </c>
    </row>
    <row r="223" spans="1:6" x14ac:dyDescent="0.3">
      <c r="A223">
        <v>194</v>
      </c>
      <c r="B223">
        <v>96.045484110023907</v>
      </c>
      <c r="C223">
        <v>1.4624758899761048</v>
      </c>
      <c r="D223">
        <v>97.507960000000011</v>
      </c>
      <c r="E223">
        <f>Table3[[#This Row],[Actuals]]-Table3[[#This Row],[Predicted sales_k]]</f>
        <v>1.4624758899761048</v>
      </c>
      <c r="F223">
        <f>IF(Table3[[#This Row],[Actuals]]=0, "Undefined", ABS(Table3[[#This Row],[Actuals]]-Table3[[#This Row],[Predicted sales_k]])/Table3[[#This Row],[Actuals]]) *100</f>
        <v>1.4998528222476448</v>
      </c>
    </row>
    <row r="224" spans="1:6" x14ac:dyDescent="0.3">
      <c r="A224">
        <v>195</v>
      </c>
      <c r="B224">
        <v>188.62009096674672</v>
      </c>
      <c r="C224">
        <v>2.9979490332532919</v>
      </c>
      <c r="D224">
        <v>191.61804000000001</v>
      </c>
      <c r="E224">
        <f>Table3[[#This Row],[Actuals]]-Table3[[#This Row],[Predicted sales_k]]</f>
        <v>2.9979490332532919</v>
      </c>
      <c r="F224">
        <f>IF(Table3[[#This Row],[Actuals]]=0, "Undefined", ABS(Table3[[#This Row],[Actuals]]-Table3[[#This Row],[Predicted sales_k]])/Table3[[#This Row],[Actuals]]) *100</f>
        <v>1.5645442533768179</v>
      </c>
    </row>
    <row r="225" spans="1:6" x14ac:dyDescent="0.3">
      <c r="A225">
        <v>196</v>
      </c>
      <c r="B225">
        <v>259.84813299460632</v>
      </c>
      <c r="C225">
        <v>-3.4229029946063179</v>
      </c>
      <c r="D225">
        <v>256.42523</v>
      </c>
      <c r="E225">
        <f>Table3[[#This Row],[Actuals]]-Table3[[#This Row],[Predicted sales_k]]</f>
        <v>-3.4229029946063179</v>
      </c>
      <c r="F225">
        <f>IF(Table3[[#This Row],[Actuals]]=0, "Undefined", ABS(Table3[[#This Row],[Actuals]]-Table3[[#This Row],[Predicted sales_k]])/Table3[[#This Row],[Actuals]]) *100</f>
        <v>1.3348542164147881</v>
      </c>
    </row>
    <row r="226" spans="1:6" x14ac:dyDescent="0.3">
      <c r="A226">
        <v>197</v>
      </c>
      <c r="B226">
        <v>277.66072194080613</v>
      </c>
      <c r="C226">
        <v>1.9299180591938807</v>
      </c>
      <c r="D226">
        <v>279.59064000000001</v>
      </c>
      <c r="E226">
        <f>Table3[[#This Row],[Actuals]]-Table3[[#This Row],[Predicted sales_k]]</f>
        <v>1.9299180591938807</v>
      </c>
      <c r="F226">
        <f>IF(Table3[[#This Row],[Actuals]]=0, "Undefined", ABS(Table3[[#This Row],[Actuals]]-Table3[[#This Row],[Predicted sales_k]])/Table3[[#This Row],[Actuals]]) *100</f>
        <v>0.69026561804568298</v>
      </c>
    </row>
    <row r="227" spans="1:6" x14ac:dyDescent="0.3">
      <c r="A227">
        <v>198</v>
      </c>
      <c r="B227">
        <v>209.98992342602432</v>
      </c>
      <c r="C227">
        <v>-9.4273426024329865E-2</v>
      </c>
      <c r="D227">
        <v>209.89564999999999</v>
      </c>
      <c r="E227">
        <f>Table3[[#This Row],[Actuals]]-Table3[[#This Row],[Predicted sales_k]]</f>
        <v>-9.4273426024329865E-2</v>
      </c>
      <c r="F227">
        <f>IF(Table3[[#This Row],[Actuals]]=0, "Undefined", ABS(Table3[[#This Row],[Actuals]]-Table3[[#This Row],[Predicted sales_k]])/Table3[[#This Row],[Actuals]]) *100</f>
        <v>4.4914425822702796E-2</v>
      </c>
    </row>
    <row r="228" spans="1:6" x14ac:dyDescent="0.3">
      <c r="A228">
        <v>199</v>
      </c>
      <c r="B228">
        <v>156.58381548170607</v>
      </c>
      <c r="C228">
        <v>3.0471245182939413</v>
      </c>
      <c r="D228">
        <v>159.63094000000001</v>
      </c>
      <c r="E228">
        <f>Table3[[#This Row],[Actuals]]-Table3[[#This Row],[Predicted sales_k]]</f>
        <v>3.0471245182939413</v>
      </c>
      <c r="F228">
        <f>IF(Table3[[#This Row],[Actuals]]=0, "Undefined", ABS(Table3[[#This Row],[Actuals]]-Table3[[#This Row],[Predicted sales_k]])/Table3[[#This Row],[Actuals]]) *100</f>
        <v>1.9088558385322676</v>
      </c>
    </row>
    <row r="229" spans="1:6" x14ac:dyDescent="0.3">
      <c r="A229">
        <v>200</v>
      </c>
      <c r="B229">
        <v>291.90396318412121</v>
      </c>
      <c r="C229">
        <v>-1.8841131841212473</v>
      </c>
      <c r="D229">
        <v>290.01984999999996</v>
      </c>
      <c r="E229">
        <f>Table3[[#This Row],[Actuals]]-Table3[[#This Row],[Predicted sales_k]]</f>
        <v>-1.8841131841212473</v>
      </c>
      <c r="F229">
        <f>IF(Table3[[#This Row],[Actuals]]=0, "Undefined", ABS(Table3[[#This Row],[Actuals]]-Table3[[#This Row],[Predicted sales_k]])/Table3[[#This Row],[Actuals]]) *100</f>
        <v>0.64964973401691217</v>
      </c>
    </row>
    <row r="230" spans="1:6" x14ac:dyDescent="0.3">
      <c r="A230">
        <v>201</v>
      </c>
      <c r="B230">
        <v>167.27236207129178</v>
      </c>
      <c r="C230">
        <v>2.8538279287082275</v>
      </c>
      <c r="D230">
        <v>170.12619000000001</v>
      </c>
      <c r="E230">
        <f>Table3[[#This Row],[Actuals]]-Table3[[#This Row],[Predicted sales_k]]</f>
        <v>2.8538279287082275</v>
      </c>
      <c r="F230">
        <f>IF(Table3[[#This Row],[Actuals]]=0, "Undefined", ABS(Table3[[#This Row],[Actuals]]-Table3[[#This Row],[Predicted sales_k]])/Table3[[#This Row],[Actuals]]) *100</f>
        <v>1.6774771295990507</v>
      </c>
    </row>
    <row r="231" spans="1:6" x14ac:dyDescent="0.3">
      <c r="A231">
        <v>202</v>
      </c>
      <c r="B231">
        <v>78.249753715369621</v>
      </c>
      <c r="C231">
        <v>0.56281628463038658</v>
      </c>
      <c r="D231">
        <v>78.812570000000008</v>
      </c>
      <c r="E231">
        <f>Table3[[#This Row],[Actuals]]-Table3[[#This Row],[Predicted sales_k]]</f>
        <v>0.56281628463038658</v>
      </c>
      <c r="F231">
        <f>IF(Table3[[#This Row],[Actuals]]=0, "Undefined", ABS(Table3[[#This Row],[Actuals]]-Table3[[#This Row],[Predicted sales_k]])/Table3[[#This Row],[Actuals]]) *100</f>
        <v>0.71411994892488162</v>
      </c>
    </row>
    <row r="232" spans="1:6" x14ac:dyDescent="0.3">
      <c r="A232">
        <v>203</v>
      </c>
      <c r="B232">
        <v>277.66517219848924</v>
      </c>
      <c r="C232">
        <v>-0.57110219848925681</v>
      </c>
      <c r="D232">
        <v>277.09406999999999</v>
      </c>
      <c r="E232">
        <f>Table3[[#This Row],[Actuals]]-Table3[[#This Row],[Predicted sales_k]]</f>
        <v>-0.57110219848925681</v>
      </c>
      <c r="F232">
        <f>IF(Table3[[#This Row],[Actuals]]=0, "Undefined", ABS(Table3[[#This Row],[Actuals]]-Table3[[#This Row],[Predicted sales_k]])/Table3[[#This Row],[Actuals]]) *100</f>
        <v>0.20610408533436203</v>
      </c>
    </row>
    <row r="233" spans="1:6" x14ac:dyDescent="0.3">
      <c r="A233">
        <v>204</v>
      </c>
      <c r="B233">
        <v>53.276430490537699</v>
      </c>
      <c r="C233">
        <v>-2.1246904905377022</v>
      </c>
      <c r="D233">
        <v>51.151739999999997</v>
      </c>
      <c r="E233">
        <f>Table3[[#This Row],[Actuals]]-Table3[[#This Row],[Predicted sales_k]]</f>
        <v>-2.1246904905377022</v>
      </c>
      <c r="F233">
        <f>IF(Table3[[#This Row],[Actuals]]=0, "Undefined", ABS(Table3[[#This Row],[Actuals]]-Table3[[#This Row],[Predicted sales_k]])/Table3[[#This Row],[Actuals]]) *100</f>
        <v>4.1537013023167981</v>
      </c>
    </row>
    <row r="234" spans="1:6" x14ac:dyDescent="0.3">
      <c r="A234">
        <v>205</v>
      </c>
      <c r="B234">
        <v>277.63681618319669</v>
      </c>
      <c r="C234">
        <v>-1.8214061831967001</v>
      </c>
      <c r="D234">
        <v>275.81540999999999</v>
      </c>
      <c r="E234">
        <f>Table3[[#This Row],[Actuals]]-Table3[[#This Row],[Predicted sales_k]]</f>
        <v>-1.8214061831967001</v>
      </c>
      <c r="F234">
        <f>IF(Table3[[#This Row],[Actuals]]=0, "Undefined", ABS(Table3[[#This Row],[Actuals]]-Table3[[#This Row],[Predicted sales_k]])/Table3[[#This Row],[Actuals]]) *100</f>
        <v>0.66037143580799207</v>
      </c>
    </row>
    <row r="235" spans="1:6" x14ac:dyDescent="0.3">
      <c r="A235">
        <v>206</v>
      </c>
      <c r="B235">
        <v>224.2557743532673</v>
      </c>
      <c r="C235">
        <v>1.5359456467326993</v>
      </c>
      <c r="D235">
        <v>225.79172</v>
      </c>
      <c r="E235">
        <f>Table3[[#This Row],[Actuals]]-Table3[[#This Row],[Predicted sales_k]]</f>
        <v>1.5359456467326993</v>
      </c>
      <c r="F235">
        <f>IF(Table3[[#This Row],[Actuals]]=0, "Undefined", ABS(Table3[[#This Row],[Actuals]]-Table3[[#This Row],[Predicted sales_k]])/Table3[[#This Row],[Actuals]]) *100</f>
        <v>0.68024888013284956</v>
      </c>
    </row>
    <row r="236" spans="1:6" x14ac:dyDescent="0.3">
      <c r="A236">
        <v>207</v>
      </c>
      <c r="B236">
        <v>160.13960597145876</v>
      </c>
      <c r="C236">
        <v>2.1643040285412383</v>
      </c>
      <c r="D236">
        <v>162.30391</v>
      </c>
      <c r="E236">
        <f>Table3[[#This Row],[Actuals]]-Table3[[#This Row],[Predicted sales_k]]</f>
        <v>2.1643040285412383</v>
      </c>
      <c r="F236">
        <f>IF(Table3[[#This Row],[Actuals]]=0, "Undefined", ABS(Table3[[#This Row],[Actuals]]-Table3[[#This Row],[Predicted sales_k]])/Table3[[#This Row],[Actuals]]) *100</f>
        <v>1.3334885330496586</v>
      </c>
    </row>
    <row r="237" spans="1:6" x14ac:dyDescent="0.3">
      <c r="A237">
        <v>208</v>
      </c>
      <c r="B237">
        <v>110.27110199872469</v>
      </c>
      <c r="C237">
        <v>0.85664800127531748</v>
      </c>
      <c r="D237">
        <v>111.12775000000001</v>
      </c>
      <c r="E237">
        <f>Table3[[#This Row],[Actuals]]-Table3[[#This Row],[Predicted sales_k]]</f>
        <v>0.85664800127531748</v>
      </c>
      <c r="F237">
        <f>IF(Table3[[#This Row],[Actuals]]=0, "Undefined", ABS(Table3[[#This Row],[Actuals]]-Table3[[#This Row],[Predicted sales_k]])/Table3[[#This Row],[Actuals]]) *100</f>
        <v>0.77086776370017163</v>
      </c>
    </row>
    <row r="238" spans="1:6" x14ac:dyDescent="0.3">
      <c r="A238">
        <v>209</v>
      </c>
      <c r="B238">
        <v>81.798265835297457</v>
      </c>
      <c r="C238">
        <v>-1.3438258352974515</v>
      </c>
      <c r="D238">
        <v>80.454440000000005</v>
      </c>
      <c r="E238">
        <f>Table3[[#This Row],[Actuals]]-Table3[[#This Row],[Predicted sales_k]]</f>
        <v>-1.3438258352974515</v>
      </c>
      <c r="F238">
        <f>IF(Table3[[#This Row],[Actuals]]=0, "Undefined", ABS(Table3[[#This Row],[Actuals]]-Table3[[#This Row],[Predicted sales_k]])/Table3[[#This Row],[Actuals]]) *100</f>
        <v>1.6702941879869544</v>
      </c>
    </row>
    <row r="239" spans="1:6" x14ac:dyDescent="0.3">
      <c r="A239">
        <v>210</v>
      </c>
      <c r="B239">
        <v>67.536157960376812</v>
      </c>
      <c r="C239">
        <v>2.454552039623195</v>
      </c>
      <c r="D239">
        <v>69.990710000000007</v>
      </c>
      <c r="E239">
        <f>Table3[[#This Row],[Actuals]]-Table3[[#This Row],[Predicted sales_k]]</f>
        <v>2.454552039623195</v>
      </c>
      <c r="F239">
        <f>IF(Table3[[#This Row],[Actuals]]=0, "Undefined", ABS(Table3[[#This Row],[Actuals]]-Table3[[#This Row],[Predicted sales_k]])/Table3[[#This Row],[Actuals]]) *100</f>
        <v>3.5069683385454935</v>
      </c>
    </row>
    <row r="240" spans="1:6" x14ac:dyDescent="0.3">
      <c r="A240">
        <v>211</v>
      </c>
      <c r="B240">
        <v>142.33126286589183</v>
      </c>
      <c r="C240">
        <v>-3.6542628658918375</v>
      </c>
      <c r="D240">
        <v>138.67699999999999</v>
      </c>
      <c r="E240">
        <f>Table3[[#This Row],[Actuals]]-Table3[[#This Row],[Predicted sales_k]]</f>
        <v>-3.6542628658918375</v>
      </c>
      <c r="F240">
        <f>IF(Table3[[#This Row],[Actuals]]=0, "Undefined", ABS(Table3[[#This Row],[Actuals]]-Table3[[#This Row],[Predicted sales_k]])/Table3[[#This Row],[Actuals]]) *100</f>
        <v>2.6350893557632755</v>
      </c>
    </row>
    <row r="241" spans="1:6" x14ac:dyDescent="0.3">
      <c r="A241">
        <v>212</v>
      </c>
      <c r="B241">
        <v>124.53466566316068</v>
      </c>
      <c r="C241">
        <v>-6.0335056631606818</v>
      </c>
      <c r="D241">
        <v>118.50116</v>
      </c>
      <c r="E241">
        <f>Table3[[#This Row],[Actuals]]-Table3[[#This Row],[Predicted sales_k]]</f>
        <v>-6.0335056631606818</v>
      </c>
      <c r="F241">
        <f>IF(Table3[[#This Row],[Actuals]]=0, "Undefined", ABS(Table3[[#This Row],[Actuals]]-Table3[[#This Row],[Predicted sales_k]])/Table3[[#This Row],[Actuals]]) *100</f>
        <v>5.0915161194714731</v>
      </c>
    </row>
    <row r="242" spans="1:6" x14ac:dyDescent="0.3">
      <c r="A242">
        <v>213</v>
      </c>
      <c r="B242">
        <v>224.25651027344659</v>
      </c>
      <c r="C242">
        <v>4.8338097265534259</v>
      </c>
      <c r="D242">
        <v>229.09032000000002</v>
      </c>
      <c r="E242">
        <f>Table3[[#This Row],[Actuals]]-Table3[[#This Row],[Predicted sales_k]]</f>
        <v>4.8338097265534259</v>
      </c>
      <c r="F242">
        <f>IF(Table3[[#This Row],[Actuals]]=0, "Undefined", ABS(Table3[[#This Row],[Actuals]]-Table3[[#This Row],[Predicted sales_k]])/Table3[[#This Row],[Actuals]]) *100</f>
        <v>2.1100017349285753</v>
      </c>
    </row>
    <row r="243" spans="1:6" x14ac:dyDescent="0.3">
      <c r="A243">
        <v>214</v>
      </c>
      <c r="B243">
        <v>277.66144099483654</v>
      </c>
      <c r="C243">
        <v>-0.74238099483653741</v>
      </c>
      <c r="D243">
        <v>276.91906</v>
      </c>
      <c r="E243">
        <f>Table3[[#This Row],[Actuals]]-Table3[[#This Row],[Predicted sales_k]]</f>
        <v>-0.74238099483653741</v>
      </c>
      <c r="F243">
        <f>IF(Table3[[#This Row],[Actuals]]=0, "Undefined", ABS(Table3[[#This Row],[Actuals]]-Table3[[#This Row],[Predicted sales_k]])/Table3[[#This Row],[Actuals]]) *100</f>
        <v>0.26808591464832265</v>
      </c>
    </row>
    <row r="244" spans="1:6" x14ac:dyDescent="0.3">
      <c r="A244">
        <v>215</v>
      </c>
      <c r="B244">
        <v>323.98775784767975</v>
      </c>
      <c r="C244">
        <v>-1.3199878476797267</v>
      </c>
      <c r="D244">
        <v>322.66777000000002</v>
      </c>
      <c r="E244">
        <f>Table3[[#This Row],[Actuals]]-Table3[[#This Row],[Predicted sales_k]]</f>
        <v>-1.3199878476797267</v>
      </c>
      <c r="F244">
        <f>IF(Table3[[#This Row],[Actuals]]=0, "Undefined", ABS(Table3[[#This Row],[Actuals]]-Table3[[#This Row],[Predicted sales_k]])/Table3[[#This Row],[Actuals]]) *100</f>
        <v>0.40908574403936482</v>
      </c>
    </row>
    <row r="245" spans="1:6" x14ac:dyDescent="0.3">
      <c r="A245">
        <v>216</v>
      </c>
      <c r="B245">
        <v>156.5787647228876</v>
      </c>
      <c r="C245">
        <v>0.91130527711240461</v>
      </c>
      <c r="D245">
        <v>157.49007</v>
      </c>
      <c r="E245">
        <f>Table3[[#This Row],[Actuals]]-Table3[[#This Row],[Predicted sales_k]]</f>
        <v>0.91130527711240461</v>
      </c>
      <c r="F245">
        <f>IF(Table3[[#This Row],[Actuals]]=0, "Undefined", ABS(Table3[[#This Row],[Actuals]]-Table3[[#This Row],[Predicted sales_k]])/Table3[[#This Row],[Actuals]]) *100</f>
        <v>0.57864300721461648</v>
      </c>
    </row>
    <row r="246" spans="1:6" x14ac:dyDescent="0.3">
      <c r="A246">
        <v>217</v>
      </c>
      <c r="B246">
        <v>56.825771360392437</v>
      </c>
      <c r="C246">
        <v>-1.0431360392438194E-2</v>
      </c>
      <c r="D246">
        <v>56.815339999999999</v>
      </c>
      <c r="E246">
        <f>Table3[[#This Row],[Actuals]]-Table3[[#This Row],[Predicted sales_k]]</f>
        <v>-1.0431360392438194E-2</v>
      </c>
      <c r="F246">
        <f>IF(Table3[[#This Row],[Actuals]]=0, "Undefined", ABS(Table3[[#This Row],[Actuals]]-Table3[[#This Row],[Predicted sales_k]])/Table3[[#This Row],[Actuals]]) *100</f>
        <v>1.8360112590082529E-2</v>
      </c>
    </row>
    <row r="247" spans="1:6" x14ac:dyDescent="0.3">
      <c r="A247">
        <v>218</v>
      </c>
      <c r="B247">
        <v>142.34734569529249</v>
      </c>
      <c r="C247">
        <v>-2.5549556952924775</v>
      </c>
      <c r="D247">
        <v>139.79239000000001</v>
      </c>
      <c r="E247">
        <f>Table3[[#This Row],[Actuals]]-Table3[[#This Row],[Predicted sales_k]]</f>
        <v>-2.5549556952924775</v>
      </c>
      <c r="F247">
        <f>IF(Table3[[#This Row],[Actuals]]=0, "Undefined", ABS(Table3[[#This Row],[Actuals]]-Table3[[#This Row],[Predicted sales_k]])/Table3[[#This Row],[Actuals]]) *100</f>
        <v>1.827678670700513</v>
      </c>
    </row>
    <row r="248" spans="1:6" x14ac:dyDescent="0.3">
      <c r="A248">
        <v>219</v>
      </c>
      <c r="B248">
        <v>213.55071936919339</v>
      </c>
      <c r="C248">
        <v>-1.3815993691933954</v>
      </c>
      <c r="D248">
        <v>212.16911999999999</v>
      </c>
      <c r="E248">
        <f>Table3[[#This Row],[Actuals]]-Table3[[#This Row],[Predicted sales_k]]</f>
        <v>-1.3815993691933954</v>
      </c>
      <c r="F248">
        <f>IF(Table3[[#This Row],[Actuals]]=0, "Undefined", ABS(Table3[[#This Row],[Actuals]]-Table3[[#This Row],[Predicted sales_k]])/Table3[[#This Row],[Actuals]]) *100</f>
        <v>0.6511783473454551</v>
      </c>
    </row>
    <row r="249" spans="1:6" x14ac:dyDescent="0.3">
      <c r="A249">
        <v>220</v>
      </c>
      <c r="B249">
        <v>174.36945578372675</v>
      </c>
      <c r="C249">
        <v>3.1330942162732356</v>
      </c>
      <c r="D249">
        <v>177.50254999999999</v>
      </c>
      <c r="E249">
        <f>Table3[[#This Row],[Actuals]]-Table3[[#This Row],[Predicted sales_k]]</f>
        <v>3.1330942162732356</v>
      </c>
      <c r="F249">
        <f>IF(Table3[[#This Row],[Actuals]]=0, "Undefined", ABS(Table3[[#This Row],[Actuals]]-Table3[[#This Row],[Predicted sales_k]])/Table3[[#This Row],[Actuals]]) *100</f>
        <v>1.7650981443777771</v>
      </c>
    </row>
    <row r="250" spans="1:6" x14ac:dyDescent="0.3">
      <c r="A250">
        <v>221</v>
      </c>
      <c r="B250">
        <v>252.7206253566174</v>
      </c>
      <c r="C250">
        <v>1.2654846433825924</v>
      </c>
      <c r="D250">
        <v>253.98611</v>
      </c>
      <c r="E250">
        <f>Table3[[#This Row],[Actuals]]-Table3[[#This Row],[Predicted sales_k]]</f>
        <v>1.2654846433825924</v>
      </c>
      <c r="F250">
        <f>IF(Table3[[#This Row],[Actuals]]=0, "Undefined", ABS(Table3[[#This Row],[Actuals]]-Table3[[#This Row],[Predicted sales_k]])/Table3[[#This Row],[Actuals]]) *100</f>
        <v>0.49824954734044014</v>
      </c>
    </row>
    <row r="251" spans="1:6" x14ac:dyDescent="0.3">
      <c r="A251">
        <v>222</v>
      </c>
      <c r="B251">
        <v>209.98998704108027</v>
      </c>
      <c r="C251">
        <v>5.9154929589197423</v>
      </c>
      <c r="D251">
        <v>215.90548000000001</v>
      </c>
      <c r="E251">
        <f>Table3[[#This Row],[Actuals]]-Table3[[#This Row],[Predicted sales_k]]</f>
        <v>5.9154929589197423</v>
      </c>
      <c r="F251">
        <f>IF(Table3[[#This Row],[Actuals]]=0, "Undefined", ABS(Table3[[#This Row],[Actuals]]-Table3[[#This Row],[Predicted sales_k]])/Table3[[#This Row],[Actuals]]) *100</f>
        <v>2.7398530870637199</v>
      </c>
    </row>
    <row r="252" spans="1:6" x14ac:dyDescent="0.3">
      <c r="A252">
        <v>223</v>
      </c>
      <c r="B252">
        <v>327.49634837443517</v>
      </c>
      <c r="C252">
        <v>0.15729162556482379</v>
      </c>
      <c r="D252">
        <v>327.65364</v>
      </c>
      <c r="E252">
        <f>Table3[[#This Row],[Actuals]]-Table3[[#This Row],[Predicted sales_k]]</f>
        <v>0.15729162556482379</v>
      </c>
      <c r="F252">
        <f>IF(Table3[[#This Row],[Actuals]]=0, "Undefined", ABS(Table3[[#This Row],[Actuals]]-Table3[[#This Row],[Predicted sales_k]])/Table3[[#This Row],[Actuals]]) *100</f>
        <v>4.8005456482895711E-2</v>
      </c>
    </row>
    <row r="253" spans="1:6" x14ac:dyDescent="0.3">
      <c r="A253">
        <v>224</v>
      </c>
      <c r="B253">
        <v>213.5739788693254</v>
      </c>
      <c r="C253">
        <v>0.88363113067458698</v>
      </c>
      <c r="D253">
        <v>214.45760999999999</v>
      </c>
      <c r="E253">
        <f>Table3[[#This Row],[Actuals]]-Table3[[#This Row],[Predicted sales_k]]</f>
        <v>0.88363113067458698</v>
      </c>
      <c r="F253">
        <f>IF(Table3[[#This Row],[Actuals]]=0, "Undefined", ABS(Table3[[#This Row],[Actuals]]-Table3[[#This Row],[Predicted sales_k]])/Table3[[#This Row],[Actuals]]) *100</f>
        <v>0.41203067155070278</v>
      </c>
    </row>
    <row r="254" spans="1:6" x14ac:dyDescent="0.3">
      <c r="A254">
        <v>225</v>
      </c>
      <c r="B254">
        <v>99.583853270332455</v>
      </c>
      <c r="C254">
        <v>-2.3833032703324477</v>
      </c>
      <c r="D254">
        <v>97.200550000000007</v>
      </c>
      <c r="E254">
        <f>Table3[[#This Row],[Actuals]]-Table3[[#This Row],[Predicted sales_k]]</f>
        <v>-2.3833032703324477</v>
      </c>
      <c r="F254">
        <f>IF(Table3[[#This Row],[Actuals]]=0, "Undefined", ABS(Table3[[#This Row],[Actuals]]-Table3[[#This Row],[Predicted sales_k]])/Table3[[#This Row],[Actuals]]) *100</f>
        <v>2.4519442228798578</v>
      </c>
    </row>
    <row r="255" spans="1:6" x14ac:dyDescent="0.3">
      <c r="A255">
        <v>226</v>
      </c>
      <c r="B255">
        <v>103.16015682483781</v>
      </c>
      <c r="C255">
        <v>-4.0508168248378098</v>
      </c>
      <c r="D255">
        <v>99.109340000000003</v>
      </c>
      <c r="E255">
        <f>Table3[[#This Row],[Actuals]]-Table3[[#This Row],[Predicted sales_k]]</f>
        <v>-4.0508168248378098</v>
      </c>
      <c r="F255">
        <f>IF(Table3[[#This Row],[Actuals]]=0, "Undefined", ABS(Table3[[#This Row],[Actuals]]-Table3[[#This Row],[Predicted sales_k]])/Table3[[#This Row],[Actuals]]) *100</f>
        <v>4.0872200590154364</v>
      </c>
    </row>
    <row r="256" spans="1:6" x14ac:dyDescent="0.3">
      <c r="A256">
        <v>227</v>
      </c>
      <c r="B256">
        <v>345.3310704279458</v>
      </c>
      <c r="C256">
        <v>1.8236895720542066</v>
      </c>
      <c r="D256">
        <v>347.15476000000001</v>
      </c>
      <c r="E256">
        <f>Table3[[#This Row],[Actuals]]-Table3[[#This Row],[Predicted sales_k]]</f>
        <v>1.8236895720542066</v>
      </c>
      <c r="F256">
        <f>IF(Table3[[#This Row],[Actuals]]=0, "Undefined", ABS(Table3[[#This Row],[Actuals]]-Table3[[#This Row],[Predicted sales_k]])/Table3[[#This Row],[Actuals]]) *100</f>
        <v>0.52532466271071909</v>
      </c>
    </row>
    <row r="257" spans="1:6" x14ac:dyDescent="0.3">
      <c r="A257">
        <v>228</v>
      </c>
      <c r="B257">
        <v>39.03290293210658</v>
      </c>
      <c r="C257">
        <v>2.3183270678934207</v>
      </c>
      <c r="D257">
        <v>41.351230000000001</v>
      </c>
      <c r="E257">
        <f>Table3[[#This Row],[Actuals]]-Table3[[#This Row],[Predicted sales_k]]</f>
        <v>2.3183270678934207</v>
      </c>
      <c r="F257">
        <f>IF(Table3[[#This Row],[Actuals]]=0, "Undefined", ABS(Table3[[#This Row],[Actuals]]-Table3[[#This Row],[Predicted sales_k]])/Table3[[#This Row],[Actuals]]) *100</f>
        <v>5.6064283163848341</v>
      </c>
    </row>
    <row r="258" spans="1:6" x14ac:dyDescent="0.3">
      <c r="A258">
        <v>229</v>
      </c>
      <c r="B258">
        <v>174.38973148276816</v>
      </c>
      <c r="C258">
        <v>-1.2346414827681542</v>
      </c>
      <c r="D258">
        <v>173.15509</v>
      </c>
      <c r="E258">
        <f>Table3[[#This Row],[Actuals]]-Table3[[#This Row],[Predicted sales_k]]</f>
        <v>-1.2346414827681542</v>
      </c>
      <c r="F258">
        <f>IF(Table3[[#This Row],[Actuals]]=0, "Undefined", ABS(Table3[[#This Row],[Actuals]]-Table3[[#This Row],[Predicted sales_k]])/Table3[[#This Row],[Actuals]]) *100</f>
        <v>0.71302638736646684</v>
      </c>
    </row>
    <row r="259" spans="1:6" x14ac:dyDescent="0.3">
      <c r="A259">
        <v>230</v>
      </c>
      <c r="B259">
        <v>135.22659533266176</v>
      </c>
      <c r="C259">
        <v>4.6077646673382162</v>
      </c>
      <c r="D259">
        <v>139.83435999999998</v>
      </c>
      <c r="E259">
        <f>Table3[[#This Row],[Actuals]]-Table3[[#This Row],[Predicted sales_k]]</f>
        <v>4.6077646673382162</v>
      </c>
      <c r="F259">
        <f>IF(Table3[[#This Row],[Actuals]]=0, "Undefined", ABS(Table3[[#This Row],[Actuals]]-Table3[[#This Row],[Predicted sales_k]])/Table3[[#This Row],[Actuals]]) *100</f>
        <v>3.2951591206468978</v>
      </c>
    </row>
    <row r="260" spans="1:6" x14ac:dyDescent="0.3">
      <c r="A260">
        <v>231</v>
      </c>
      <c r="B260">
        <v>63.951246003606713</v>
      </c>
      <c r="C260">
        <v>1.1740539963932974</v>
      </c>
      <c r="D260">
        <v>65.12530000000001</v>
      </c>
      <c r="E260">
        <f>Table3[[#This Row],[Actuals]]-Table3[[#This Row],[Predicted sales_k]]</f>
        <v>1.1740539963932974</v>
      </c>
      <c r="F260">
        <f>IF(Table3[[#This Row],[Actuals]]=0, "Undefined", ABS(Table3[[#This Row],[Actuals]]-Table3[[#This Row],[Predicted sales_k]])/Table3[[#This Row],[Actuals]]) *100</f>
        <v>1.8027617475747479</v>
      </c>
    </row>
    <row r="261" spans="1:6" x14ac:dyDescent="0.3">
      <c r="A261">
        <v>232</v>
      </c>
      <c r="B261">
        <v>149.45513054695061</v>
      </c>
      <c r="C261">
        <v>3.4944694530493905</v>
      </c>
      <c r="D261">
        <v>152.9496</v>
      </c>
      <c r="E261">
        <f>Table3[[#This Row],[Actuals]]-Table3[[#This Row],[Predicted sales_k]]</f>
        <v>3.4944694530493905</v>
      </c>
      <c r="F261">
        <f>IF(Table3[[#This Row],[Actuals]]=0, "Undefined", ABS(Table3[[#This Row],[Actuals]]-Table3[[#This Row],[Predicted sales_k]])/Table3[[#This Row],[Actuals]]) *100</f>
        <v>2.2847195762848616</v>
      </c>
    </row>
    <row r="262" spans="1:6" x14ac:dyDescent="0.3">
      <c r="A262">
        <v>233</v>
      </c>
      <c r="B262">
        <v>270.52524740855443</v>
      </c>
      <c r="C262">
        <v>0.11260259144552265</v>
      </c>
      <c r="D262">
        <v>270.63784999999996</v>
      </c>
      <c r="E262">
        <f>Table3[[#This Row],[Actuals]]-Table3[[#This Row],[Predicted sales_k]]</f>
        <v>0.11260259144552265</v>
      </c>
      <c r="F262">
        <f>IF(Table3[[#This Row],[Actuals]]=0, "Undefined", ABS(Table3[[#This Row],[Actuals]]-Table3[[#This Row],[Predicted sales_k]])/Table3[[#This Row],[Actuals]]) *100</f>
        <v>4.1606372296233755E-2</v>
      </c>
    </row>
    <row r="263" spans="1:6" x14ac:dyDescent="0.3">
      <c r="A263">
        <v>234</v>
      </c>
      <c r="B263">
        <v>306.1595695643544</v>
      </c>
      <c r="C263">
        <v>-2.5499195643543544</v>
      </c>
      <c r="D263">
        <v>303.60965000000004</v>
      </c>
      <c r="E263">
        <f>Table3[[#This Row],[Actuals]]-Table3[[#This Row],[Predicted sales_k]]</f>
        <v>-2.5499195643543544</v>
      </c>
      <c r="F263">
        <f>IF(Table3[[#This Row],[Actuals]]=0, "Undefined", ABS(Table3[[#This Row],[Actuals]]-Table3[[#This Row],[Predicted sales_k]])/Table3[[#This Row],[Actuals]]) *100</f>
        <v>0.83986775926073298</v>
      </c>
    </row>
    <row r="264" spans="1:6" x14ac:dyDescent="0.3">
      <c r="A264">
        <v>235</v>
      </c>
      <c r="B264">
        <v>249.15323414974719</v>
      </c>
      <c r="C264">
        <v>-1.1017541497471939</v>
      </c>
      <c r="D264">
        <v>248.05148</v>
      </c>
      <c r="E264">
        <f>Table3[[#This Row],[Actuals]]-Table3[[#This Row],[Predicted sales_k]]</f>
        <v>-1.1017541497471939</v>
      </c>
      <c r="F264">
        <f>IF(Table3[[#This Row],[Actuals]]=0, "Undefined", ABS(Table3[[#This Row],[Actuals]]-Table3[[#This Row],[Predicted sales_k]])/Table3[[#This Row],[Actuals]]) *100</f>
        <v>0.44416350579613306</v>
      </c>
    </row>
    <row r="265" spans="1:6" x14ac:dyDescent="0.3">
      <c r="A265">
        <v>236</v>
      </c>
      <c r="B265">
        <v>245.61373201906915</v>
      </c>
      <c r="C265">
        <v>-5.8808420190691209</v>
      </c>
      <c r="D265">
        <v>239.73289000000003</v>
      </c>
      <c r="E265">
        <f>Table3[[#This Row],[Actuals]]-Table3[[#This Row],[Predicted sales_k]]</f>
        <v>-5.8808420190691209</v>
      </c>
      <c r="F265">
        <f>IF(Table3[[#This Row],[Actuals]]=0, "Undefined", ABS(Table3[[#This Row],[Actuals]]-Table3[[#This Row],[Predicted sales_k]])/Table3[[#This Row],[Actuals]]) *100</f>
        <v>2.4530810182403924</v>
      </c>
    </row>
    <row r="266" spans="1:6" x14ac:dyDescent="0.3">
      <c r="A266">
        <v>237</v>
      </c>
      <c r="B266">
        <v>167.25170663855374</v>
      </c>
      <c r="C266">
        <v>-5.1037566385537332</v>
      </c>
      <c r="D266">
        <v>162.14795000000001</v>
      </c>
      <c r="E266">
        <f>Table3[[#This Row],[Actuals]]-Table3[[#This Row],[Predicted sales_k]]</f>
        <v>-5.1037566385537332</v>
      </c>
      <c r="F266">
        <f>IF(Table3[[#This Row],[Actuals]]=0, "Undefined", ABS(Table3[[#This Row],[Actuals]]-Table3[[#This Row],[Predicted sales_k]])/Table3[[#This Row],[Actuals]]) *100</f>
        <v>3.1475924540234601</v>
      </c>
    </row>
    <row r="267" spans="1:6" x14ac:dyDescent="0.3">
      <c r="A267">
        <v>238</v>
      </c>
      <c r="B267">
        <v>163.692723426969</v>
      </c>
      <c r="C267">
        <v>3.8405065730310071</v>
      </c>
      <c r="D267">
        <v>167.53323</v>
      </c>
      <c r="E267">
        <f>Table3[[#This Row],[Actuals]]-Table3[[#This Row],[Predicted sales_k]]</f>
        <v>3.8405065730310071</v>
      </c>
      <c r="F267">
        <f>IF(Table3[[#This Row],[Actuals]]=0, "Undefined", ABS(Table3[[#This Row],[Actuals]]-Table3[[#This Row],[Predicted sales_k]])/Table3[[#This Row],[Actuals]]) *100</f>
        <v>2.2923849632881832</v>
      </c>
    </row>
    <row r="268" spans="1:6" x14ac:dyDescent="0.3">
      <c r="A268">
        <v>239</v>
      </c>
      <c r="B268">
        <v>348.89144556106214</v>
      </c>
      <c r="C268">
        <v>-5.1867355610621075</v>
      </c>
      <c r="D268">
        <v>343.70471000000003</v>
      </c>
      <c r="E268">
        <f>Table3[[#This Row],[Actuals]]-Table3[[#This Row],[Predicted sales_k]]</f>
        <v>-5.1867355610621075</v>
      </c>
      <c r="F268">
        <f>IF(Table3[[#This Row],[Actuals]]=0, "Undefined", ABS(Table3[[#This Row],[Actuals]]-Table3[[#This Row],[Predicted sales_k]])/Table3[[#This Row],[Actuals]]) *100</f>
        <v>1.5090673505935099</v>
      </c>
    </row>
    <row r="269" spans="1:6" x14ac:dyDescent="0.3">
      <c r="A269">
        <v>240</v>
      </c>
      <c r="B269">
        <v>224.26054521203818</v>
      </c>
      <c r="C269">
        <v>-1.806735212038177</v>
      </c>
      <c r="D269">
        <v>222.45381</v>
      </c>
      <c r="E269">
        <f>Table3[[#This Row],[Actuals]]-Table3[[#This Row],[Predicted sales_k]]</f>
        <v>-1.806735212038177</v>
      </c>
      <c r="F269">
        <f>IF(Table3[[#This Row],[Actuals]]=0, "Undefined", ABS(Table3[[#This Row],[Actuals]]-Table3[[#This Row],[Predicted sales_k]])/Table3[[#This Row],[Actuals]]) *100</f>
        <v>0.81218443147284236</v>
      </c>
    </row>
    <row r="270" spans="1:6" x14ac:dyDescent="0.3">
      <c r="A270">
        <v>241</v>
      </c>
      <c r="B270">
        <v>234.9353183514763</v>
      </c>
      <c r="C270">
        <v>-5.3770683514763107</v>
      </c>
      <c r="D270">
        <v>229.55824999999999</v>
      </c>
      <c r="E270">
        <f>Table3[[#This Row],[Actuals]]-Table3[[#This Row],[Predicted sales_k]]</f>
        <v>-5.3770683514763107</v>
      </c>
      <c r="F270">
        <f>IF(Table3[[#This Row],[Actuals]]=0, "Undefined", ABS(Table3[[#This Row],[Actuals]]-Table3[[#This Row],[Predicted sales_k]])/Table3[[#This Row],[Actuals]]) *100</f>
        <v>2.3423546535471114</v>
      </c>
    </row>
    <row r="271" spans="1:6" x14ac:dyDescent="0.3">
      <c r="A271">
        <v>242</v>
      </c>
      <c r="B271">
        <v>270.55415409682155</v>
      </c>
      <c r="C271">
        <v>-1.5168240968215514</v>
      </c>
      <c r="D271">
        <v>269.03733</v>
      </c>
      <c r="E271">
        <f>Table3[[#This Row],[Actuals]]-Table3[[#This Row],[Predicted sales_k]]</f>
        <v>-1.5168240968215514</v>
      </c>
      <c r="F271">
        <f>IF(Table3[[#This Row],[Actuals]]=0, "Undefined", ABS(Table3[[#This Row],[Actuals]]-Table3[[#This Row],[Predicted sales_k]])/Table3[[#This Row],[Actuals]]) *100</f>
        <v>0.56379688901222424</v>
      </c>
    </row>
    <row r="272" spans="1:6" x14ac:dyDescent="0.3">
      <c r="A272">
        <v>243</v>
      </c>
      <c r="B272">
        <v>42.579810596360666</v>
      </c>
      <c r="C272">
        <v>7.1709403639331981E-2</v>
      </c>
      <c r="D272">
        <v>42.651519999999998</v>
      </c>
      <c r="E272">
        <f>Table3[[#This Row],[Actuals]]-Table3[[#This Row],[Predicted sales_k]]</f>
        <v>7.1709403639331981E-2</v>
      </c>
      <c r="F272">
        <f>IF(Table3[[#This Row],[Actuals]]=0, "Undefined", ABS(Table3[[#This Row],[Actuals]]-Table3[[#This Row],[Predicted sales_k]])/Table3[[#This Row],[Actuals]]) *100</f>
        <v>0.168128600432838</v>
      </c>
    </row>
    <row r="273" spans="1:6" x14ac:dyDescent="0.3">
      <c r="A273">
        <v>244</v>
      </c>
      <c r="B273">
        <v>266.94942965377368</v>
      </c>
      <c r="C273">
        <v>-3.4256196537736514</v>
      </c>
      <c r="D273">
        <v>263.52381000000003</v>
      </c>
      <c r="E273">
        <f>Table3[[#This Row],[Actuals]]-Table3[[#This Row],[Predicted sales_k]]</f>
        <v>-3.4256196537736514</v>
      </c>
      <c r="F273">
        <f>IF(Table3[[#This Row],[Actuals]]=0, "Undefined", ABS(Table3[[#This Row],[Actuals]]-Table3[[#This Row],[Predicted sales_k]])/Table3[[#This Row],[Actuals]]) *100</f>
        <v>1.2999279472217902</v>
      </c>
    </row>
    <row r="274" spans="1:6" x14ac:dyDescent="0.3">
      <c r="A274">
        <v>245</v>
      </c>
      <c r="B274">
        <v>302.61386819941958</v>
      </c>
      <c r="C274">
        <v>-6.3652681994196314</v>
      </c>
      <c r="D274">
        <v>296.24859999999995</v>
      </c>
      <c r="E274">
        <f>Table3[[#This Row],[Actuals]]-Table3[[#This Row],[Predicted sales_k]]</f>
        <v>-6.3652681994196314</v>
      </c>
      <c r="F274">
        <f>IF(Table3[[#This Row],[Actuals]]=0, "Undefined", ABS(Table3[[#This Row],[Actuals]]-Table3[[#This Row],[Predicted sales_k]])/Table3[[#This Row],[Actuals]]) *100</f>
        <v>2.1486238920351464</v>
      </c>
    </row>
    <row r="275" spans="1:6" x14ac:dyDescent="0.3">
      <c r="A275">
        <v>246</v>
      </c>
      <c r="B275">
        <v>42.605583064352146</v>
      </c>
      <c r="C275">
        <v>4.2430169356478515</v>
      </c>
      <c r="D275">
        <v>46.848599999999998</v>
      </c>
      <c r="E275">
        <f>Table3[[#This Row],[Actuals]]-Table3[[#This Row],[Predicted sales_k]]</f>
        <v>4.2430169356478515</v>
      </c>
      <c r="F275">
        <f>IF(Table3[[#This Row],[Actuals]]=0, "Undefined", ABS(Table3[[#This Row],[Actuals]]-Table3[[#This Row],[Predicted sales_k]])/Table3[[#This Row],[Actuals]]) *100</f>
        <v>9.0568702920639073</v>
      </c>
    </row>
    <row r="276" spans="1:6" x14ac:dyDescent="0.3">
      <c r="A276">
        <v>247</v>
      </c>
      <c r="B276">
        <v>320.38739846479734</v>
      </c>
      <c r="C276">
        <v>2.082361535202665</v>
      </c>
      <c r="D276">
        <v>322.46976000000001</v>
      </c>
      <c r="E276">
        <f>Table3[[#This Row],[Actuals]]-Table3[[#This Row],[Predicted sales_k]]</f>
        <v>2.082361535202665</v>
      </c>
      <c r="F276">
        <f>IF(Table3[[#This Row],[Actuals]]=0, "Undefined", ABS(Table3[[#This Row],[Actuals]]-Table3[[#This Row],[Predicted sales_k]])/Table3[[#This Row],[Actuals]]) *100</f>
        <v>0.64575404999298691</v>
      </c>
    </row>
    <row r="277" spans="1:6" x14ac:dyDescent="0.3">
      <c r="A277">
        <v>248</v>
      </c>
      <c r="B277">
        <v>313.25170310518956</v>
      </c>
      <c r="C277">
        <v>-0.94093310518957196</v>
      </c>
      <c r="D277">
        <v>312.31076999999999</v>
      </c>
      <c r="E277">
        <f>Table3[[#This Row],[Actuals]]-Table3[[#This Row],[Predicted sales_k]]</f>
        <v>-0.94093310518957196</v>
      </c>
      <c r="F277">
        <f>IF(Table3[[#This Row],[Actuals]]=0, "Undefined", ABS(Table3[[#This Row],[Actuals]]-Table3[[#This Row],[Predicted sales_k]])/Table3[[#This Row],[Actuals]]) *100</f>
        <v>0.30128103017054836</v>
      </c>
    </row>
    <row r="278" spans="1:6" x14ac:dyDescent="0.3">
      <c r="A278">
        <v>249</v>
      </c>
      <c r="B278">
        <v>124.49637005031333</v>
      </c>
      <c r="C278">
        <v>-0.54423005031333105</v>
      </c>
      <c r="D278">
        <v>123.95214</v>
      </c>
      <c r="E278">
        <f>Table3[[#This Row],[Actuals]]-Table3[[#This Row],[Predicted sales_k]]</f>
        <v>-0.54423005031333105</v>
      </c>
      <c r="F278">
        <f>IF(Table3[[#This Row],[Actuals]]=0, "Undefined", ABS(Table3[[#This Row],[Actuals]]-Table3[[#This Row],[Predicted sales_k]])/Table3[[#This Row],[Actuals]]) *100</f>
        <v>0.43906466666354532</v>
      </c>
    </row>
    <row r="279" spans="1:6" x14ac:dyDescent="0.3">
      <c r="A279">
        <v>250</v>
      </c>
      <c r="B279">
        <v>316.85099036435503</v>
      </c>
      <c r="C279">
        <v>3.7373096356449764</v>
      </c>
      <c r="D279">
        <v>320.5883</v>
      </c>
      <c r="E279">
        <f>Table3[[#This Row],[Actuals]]-Table3[[#This Row],[Predicted sales_k]]</f>
        <v>3.7373096356449764</v>
      </c>
      <c r="F279">
        <f>IF(Table3[[#This Row],[Actuals]]=0, "Undefined", ABS(Table3[[#This Row],[Actuals]]-Table3[[#This Row],[Predicted sales_k]])/Table3[[#This Row],[Actuals]]) *100</f>
        <v>1.165766073074088</v>
      </c>
    </row>
    <row r="280" spans="1:6" x14ac:dyDescent="0.3">
      <c r="A280">
        <v>251</v>
      </c>
      <c r="B280">
        <v>192.17248707580407</v>
      </c>
      <c r="C280">
        <v>-3.3438470758040637</v>
      </c>
      <c r="D280">
        <v>188.82864000000001</v>
      </c>
      <c r="E280">
        <f>Table3[[#This Row],[Actuals]]-Table3[[#This Row],[Predicted sales_k]]</f>
        <v>-3.3438470758040637</v>
      </c>
      <c r="F280">
        <f>IF(Table3[[#This Row],[Actuals]]=0, "Undefined", ABS(Table3[[#This Row],[Actuals]]-Table3[[#This Row],[Predicted sales_k]])/Table3[[#This Row],[Actuals]]) *100</f>
        <v>1.7708368157521355</v>
      </c>
    </row>
    <row r="281" spans="1:6" x14ac:dyDescent="0.3">
      <c r="A281">
        <v>252</v>
      </c>
      <c r="B281">
        <v>56.871662516499391</v>
      </c>
      <c r="C281">
        <v>-1.5374925164993911</v>
      </c>
      <c r="D281">
        <v>55.33417</v>
      </c>
      <c r="E281">
        <f>Table3[[#This Row],[Actuals]]-Table3[[#This Row],[Predicted sales_k]]</f>
        <v>-1.5374925164993911</v>
      </c>
      <c r="F281">
        <f>IF(Table3[[#This Row],[Actuals]]=0, "Undefined", ABS(Table3[[#This Row],[Actuals]]-Table3[[#This Row],[Predicted sales_k]])/Table3[[#This Row],[Actuals]]) *100</f>
        <v>2.7785589202826952</v>
      </c>
    </row>
    <row r="282" spans="1:6" x14ac:dyDescent="0.3">
      <c r="A282">
        <v>253</v>
      </c>
      <c r="B282">
        <v>348.89113605988422</v>
      </c>
      <c r="C282">
        <v>-6.2389060598842434</v>
      </c>
      <c r="D282">
        <v>342.65222999999997</v>
      </c>
      <c r="E282">
        <f>Table3[[#This Row],[Actuals]]-Table3[[#This Row],[Predicted sales_k]]</f>
        <v>-6.2389060598842434</v>
      </c>
      <c r="F282">
        <f>IF(Table3[[#This Row],[Actuals]]=0, "Undefined", ABS(Table3[[#This Row],[Actuals]]-Table3[[#This Row],[Predicted sales_k]])/Table3[[#This Row],[Actuals]]) *100</f>
        <v>1.8207691395687822</v>
      </c>
    </row>
    <row r="283" spans="1:6" x14ac:dyDescent="0.3">
      <c r="A283">
        <v>254</v>
      </c>
      <c r="B283">
        <v>81.775942391140219</v>
      </c>
      <c r="C283">
        <v>2.9313976088597826</v>
      </c>
      <c r="D283">
        <v>84.707340000000002</v>
      </c>
      <c r="E283">
        <f>Table3[[#This Row],[Actuals]]-Table3[[#This Row],[Predicted sales_k]]</f>
        <v>2.9313976088597826</v>
      </c>
      <c r="F283">
        <f>IF(Table3[[#This Row],[Actuals]]=0, "Undefined", ABS(Table3[[#This Row],[Actuals]]-Table3[[#This Row],[Predicted sales_k]])/Table3[[#This Row],[Actuals]]) *100</f>
        <v>3.4606181812104864</v>
      </c>
    </row>
    <row r="284" spans="1:6" x14ac:dyDescent="0.3">
      <c r="A284">
        <v>255</v>
      </c>
      <c r="B284">
        <v>331.06491156032109</v>
      </c>
      <c r="C284">
        <v>2.0124584396788805</v>
      </c>
      <c r="D284">
        <v>333.07736999999997</v>
      </c>
      <c r="E284">
        <f>Table3[[#This Row],[Actuals]]-Table3[[#This Row],[Predicted sales_k]]</f>
        <v>2.0124584396788805</v>
      </c>
      <c r="F284">
        <f>IF(Table3[[#This Row],[Actuals]]=0, "Undefined", ABS(Table3[[#This Row],[Actuals]]-Table3[[#This Row],[Predicted sales_k]])/Table3[[#This Row],[Actuals]]) *100</f>
        <v>0.60420149218750008</v>
      </c>
    </row>
    <row r="285" spans="1:6" x14ac:dyDescent="0.3">
      <c r="A285">
        <v>256</v>
      </c>
      <c r="B285">
        <v>185.06977136591823</v>
      </c>
      <c r="C285">
        <v>3.046608634081764</v>
      </c>
      <c r="D285">
        <v>188.11637999999999</v>
      </c>
      <c r="E285">
        <f>Table3[[#This Row],[Actuals]]-Table3[[#This Row],[Predicted sales_k]]</f>
        <v>3.046608634081764</v>
      </c>
      <c r="F285">
        <f>IF(Table3[[#This Row],[Actuals]]=0, "Undefined", ABS(Table3[[#This Row],[Actuals]]-Table3[[#This Row],[Predicted sales_k]])/Table3[[#This Row],[Actuals]]) *100</f>
        <v>1.6195339470607313</v>
      </c>
    </row>
    <row r="286" spans="1:6" x14ac:dyDescent="0.3">
      <c r="A286">
        <v>257</v>
      </c>
      <c r="B286">
        <v>96.023935239536328</v>
      </c>
      <c r="C286">
        <v>2.1379847604636666</v>
      </c>
      <c r="D286">
        <v>98.161919999999995</v>
      </c>
      <c r="E286">
        <f>Table3[[#This Row],[Actuals]]-Table3[[#This Row],[Predicted sales_k]]</f>
        <v>2.1379847604636666</v>
      </c>
      <c r="F286">
        <f>IF(Table3[[#This Row],[Actuals]]=0, "Undefined", ABS(Table3[[#This Row],[Actuals]]-Table3[[#This Row],[Predicted sales_k]])/Table3[[#This Row],[Actuals]]) *100</f>
        <v>2.1780184825884281</v>
      </c>
    </row>
    <row r="287" spans="1:6" x14ac:dyDescent="0.3">
      <c r="A287">
        <v>258</v>
      </c>
      <c r="B287">
        <v>46.173571562815326</v>
      </c>
      <c r="C287">
        <v>1.3345684371846716</v>
      </c>
      <c r="D287">
        <v>47.508139999999997</v>
      </c>
      <c r="E287">
        <f>Table3[[#This Row],[Actuals]]-Table3[[#This Row],[Predicted sales_k]]</f>
        <v>1.3345684371846716</v>
      </c>
      <c r="F287">
        <f>IF(Table3[[#This Row],[Actuals]]=0, "Undefined", ABS(Table3[[#This Row],[Actuals]]-Table3[[#This Row],[Predicted sales_k]])/Table3[[#This Row],[Actuals]]) *100</f>
        <v>2.8091363652306143</v>
      </c>
    </row>
    <row r="288" spans="1:6" x14ac:dyDescent="0.3">
      <c r="A288">
        <v>259</v>
      </c>
      <c r="B288">
        <v>295.49424313314415</v>
      </c>
      <c r="C288">
        <v>-1.0009031331441065</v>
      </c>
      <c r="D288">
        <v>294.49334000000005</v>
      </c>
      <c r="E288">
        <f>Table3[[#This Row],[Actuals]]-Table3[[#This Row],[Predicted sales_k]]</f>
        <v>-1.0009031331441065</v>
      </c>
      <c r="F288">
        <f>IF(Table3[[#This Row],[Actuals]]=0, "Undefined", ABS(Table3[[#This Row],[Actuals]]-Table3[[#This Row],[Predicted sales_k]])/Table3[[#This Row],[Actuals]]) *100</f>
        <v>0.33987292654703377</v>
      </c>
    </row>
    <row r="289" spans="1:6" x14ac:dyDescent="0.3">
      <c r="A289">
        <v>260</v>
      </c>
      <c r="B289">
        <v>234.95400994998209</v>
      </c>
      <c r="C289">
        <v>-2.9597199499820874</v>
      </c>
      <c r="D289">
        <v>231.99429000000001</v>
      </c>
      <c r="E289">
        <f>Table3[[#This Row],[Actuals]]-Table3[[#This Row],[Predicted sales_k]]</f>
        <v>-2.9597199499820874</v>
      </c>
      <c r="F289">
        <f>IF(Table3[[#This Row],[Actuals]]=0, "Undefined", ABS(Table3[[#This Row],[Actuals]]-Table3[[#This Row],[Predicted sales_k]])/Table3[[#This Row],[Actuals]]) *100</f>
        <v>1.2757727571579831</v>
      </c>
    </row>
    <row r="290" spans="1:6" x14ac:dyDescent="0.3">
      <c r="A290">
        <v>261</v>
      </c>
      <c r="B290">
        <v>67.544125103485953</v>
      </c>
      <c r="C290">
        <v>-5.4646051034859582</v>
      </c>
      <c r="D290">
        <v>62.079519999999995</v>
      </c>
      <c r="E290">
        <f>Table3[[#This Row],[Actuals]]-Table3[[#This Row],[Predicted sales_k]]</f>
        <v>-5.4646051034859582</v>
      </c>
      <c r="F290">
        <f>IF(Table3[[#This Row],[Actuals]]=0, "Undefined", ABS(Table3[[#This Row],[Actuals]]-Table3[[#This Row],[Predicted sales_k]])/Table3[[#This Row],[Actuals]]) *100</f>
        <v>8.8025891686758513</v>
      </c>
    </row>
    <row r="291" spans="1:6" x14ac:dyDescent="0.3">
      <c r="A291">
        <v>262</v>
      </c>
      <c r="B291">
        <v>302.61261517546649</v>
      </c>
      <c r="C291">
        <v>2.291604824533465</v>
      </c>
      <c r="D291">
        <v>304.90421999999995</v>
      </c>
      <c r="E291">
        <f>Table3[[#This Row],[Actuals]]-Table3[[#This Row],[Predicted sales_k]]</f>
        <v>2.291604824533465</v>
      </c>
      <c r="F291">
        <f>IF(Table3[[#This Row],[Actuals]]=0, "Undefined", ABS(Table3[[#This Row],[Actuals]]-Table3[[#This Row],[Predicted sales_k]])/Table3[[#This Row],[Actuals]]) *100</f>
        <v>0.75158186545711492</v>
      </c>
    </row>
    <row r="292" spans="1:6" x14ac:dyDescent="0.3">
      <c r="A292">
        <v>263</v>
      </c>
      <c r="B292">
        <v>224.25684331004575</v>
      </c>
      <c r="C292">
        <v>-3.5507133100457509</v>
      </c>
      <c r="D292">
        <v>220.70613</v>
      </c>
      <c r="E292">
        <f>Table3[[#This Row],[Actuals]]-Table3[[#This Row],[Predicted sales_k]]</f>
        <v>-3.5507133100457509</v>
      </c>
      <c r="F292">
        <f>IF(Table3[[#This Row],[Actuals]]=0, "Undefined", ABS(Table3[[#This Row],[Actuals]]-Table3[[#This Row],[Predicted sales_k]])/Table3[[#This Row],[Actuals]]) *100</f>
        <v>1.6087968694144341</v>
      </c>
    </row>
    <row r="293" spans="1:6" x14ac:dyDescent="0.3">
      <c r="A293">
        <v>264</v>
      </c>
      <c r="B293">
        <v>220.67092829080909</v>
      </c>
      <c r="C293">
        <v>4.7986017091909048</v>
      </c>
      <c r="D293">
        <v>225.46952999999999</v>
      </c>
      <c r="E293">
        <f>Table3[[#This Row],[Actuals]]-Table3[[#This Row],[Predicted sales_k]]</f>
        <v>4.7986017091909048</v>
      </c>
      <c r="F293">
        <f>IF(Table3[[#This Row],[Actuals]]=0, "Undefined", ABS(Table3[[#This Row],[Actuals]]-Table3[[#This Row],[Predicted sales_k]])/Table3[[#This Row],[Actuals]]) *100</f>
        <v>2.1282705956724639</v>
      </c>
    </row>
    <row r="294" spans="1:6" x14ac:dyDescent="0.3">
      <c r="A294">
        <v>265</v>
      </c>
      <c r="B294">
        <v>160.12060562806568</v>
      </c>
      <c r="C294">
        <v>-2.433305628065682</v>
      </c>
      <c r="D294">
        <v>157.68729999999999</v>
      </c>
      <c r="E294">
        <f>Table3[[#This Row],[Actuals]]-Table3[[#This Row],[Predicted sales_k]]</f>
        <v>-2.433305628065682</v>
      </c>
      <c r="F294">
        <f>IF(Table3[[#This Row],[Actuals]]=0, "Undefined", ABS(Table3[[#This Row],[Actuals]]-Table3[[#This Row],[Predicted sales_k]])/Table3[[#This Row],[Actuals]]) *100</f>
        <v>1.5431208651969321</v>
      </c>
    </row>
    <row r="295" spans="1:6" x14ac:dyDescent="0.3">
      <c r="A295">
        <v>266</v>
      </c>
      <c r="B295">
        <v>81.779412065959647</v>
      </c>
      <c r="C295">
        <v>-1.8394220659596385</v>
      </c>
      <c r="D295">
        <v>79.939990000000009</v>
      </c>
      <c r="E295">
        <f>Table3[[#This Row],[Actuals]]-Table3[[#This Row],[Predicted sales_k]]</f>
        <v>-1.8394220659596385</v>
      </c>
      <c r="F295">
        <f>IF(Table3[[#This Row],[Actuals]]=0, "Undefined", ABS(Table3[[#This Row],[Actuals]]-Table3[[#This Row],[Predicted sales_k]])/Table3[[#This Row],[Actuals]]) *100</f>
        <v>2.3010036227920949</v>
      </c>
    </row>
    <row r="296" spans="1:6" x14ac:dyDescent="0.3">
      <c r="A296">
        <v>267</v>
      </c>
      <c r="B296">
        <v>177.96092182857416</v>
      </c>
      <c r="C296">
        <v>7.3493681714258514</v>
      </c>
      <c r="D296">
        <v>185.31029000000001</v>
      </c>
      <c r="E296">
        <f>Table3[[#This Row],[Actuals]]-Table3[[#This Row],[Predicted sales_k]]</f>
        <v>7.3493681714258514</v>
      </c>
      <c r="F296">
        <f>IF(Table3[[#This Row],[Actuals]]=0, "Undefined", ABS(Table3[[#This Row],[Actuals]]-Table3[[#This Row],[Predicted sales_k]])/Table3[[#This Row],[Actuals]]) *100</f>
        <v>3.9659795316416862</v>
      </c>
    </row>
    <row r="297" spans="1:6" x14ac:dyDescent="0.3">
      <c r="A297">
        <v>268</v>
      </c>
      <c r="B297">
        <v>213.56717700947561</v>
      </c>
      <c r="C297">
        <v>2.7009829905243805</v>
      </c>
      <c r="D297">
        <v>216.26815999999999</v>
      </c>
      <c r="E297">
        <f>Table3[[#This Row],[Actuals]]-Table3[[#This Row],[Predicted sales_k]]</f>
        <v>2.7009829905243805</v>
      </c>
      <c r="F297">
        <f>IF(Table3[[#This Row],[Actuals]]=0, "Undefined", ABS(Table3[[#This Row],[Actuals]]-Table3[[#This Row],[Predicted sales_k]])/Table3[[#This Row],[Actuals]]) *100</f>
        <v>1.2489045962773164</v>
      </c>
    </row>
    <row r="298" spans="1:6" x14ac:dyDescent="0.3">
      <c r="A298">
        <v>269</v>
      </c>
      <c r="B298">
        <v>88.904840083103437</v>
      </c>
      <c r="C298">
        <v>3.0547099168965701</v>
      </c>
      <c r="D298">
        <v>91.959550000000007</v>
      </c>
      <c r="E298">
        <f>Table3[[#This Row],[Actuals]]-Table3[[#This Row],[Predicted sales_k]]</f>
        <v>3.0547099168965701</v>
      </c>
      <c r="F298">
        <f>IF(Table3[[#This Row],[Actuals]]=0, "Undefined", ABS(Table3[[#This Row],[Actuals]]-Table3[[#This Row],[Predicted sales_k]])/Table3[[#This Row],[Actuals]]) *100</f>
        <v>3.3217973738416182</v>
      </c>
    </row>
    <row r="299" spans="1:6" x14ac:dyDescent="0.3">
      <c r="A299">
        <v>270</v>
      </c>
      <c r="B299">
        <v>110.25912543421812</v>
      </c>
      <c r="C299">
        <v>0.883984565781887</v>
      </c>
      <c r="D299">
        <v>111.14311000000001</v>
      </c>
      <c r="E299">
        <f>Table3[[#This Row],[Actuals]]-Table3[[#This Row],[Predicted sales_k]]</f>
        <v>0.883984565781887</v>
      </c>
      <c r="F299">
        <f>IF(Table3[[#This Row],[Actuals]]=0, "Undefined", ABS(Table3[[#This Row],[Actuals]]-Table3[[#This Row],[Predicted sales_k]])/Table3[[#This Row],[Actuals]]) *100</f>
        <v>0.79535705432562298</v>
      </c>
    </row>
    <row r="300" spans="1:6" x14ac:dyDescent="0.3">
      <c r="A300">
        <v>271</v>
      </c>
      <c r="B300">
        <v>274.10966249827487</v>
      </c>
      <c r="C300">
        <v>1.2790075017251183</v>
      </c>
      <c r="D300">
        <v>275.38866999999999</v>
      </c>
      <c r="E300">
        <f>Table3[[#This Row],[Actuals]]-Table3[[#This Row],[Predicted sales_k]]</f>
        <v>1.2790075017251183</v>
      </c>
      <c r="F300">
        <f>IF(Table3[[#This Row],[Actuals]]=0, "Undefined", ABS(Table3[[#This Row],[Actuals]]-Table3[[#This Row],[Predicted sales_k]])/Table3[[#This Row],[Actuals]]) *100</f>
        <v>0.46443722674760674</v>
      </c>
    </row>
    <row r="301" spans="1:6" x14ac:dyDescent="0.3">
      <c r="A301">
        <v>272</v>
      </c>
      <c r="B301">
        <v>96.033456358124326</v>
      </c>
      <c r="C301">
        <v>-2.6816963581243272</v>
      </c>
      <c r="D301">
        <v>93.351759999999999</v>
      </c>
      <c r="E301">
        <f>Table3[[#This Row],[Actuals]]-Table3[[#This Row],[Predicted sales_k]]</f>
        <v>-2.6816963581243272</v>
      </c>
      <c r="F301">
        <f>IF(Table3[[#This Row],[Actuals]]=0, "Undefined", ABS(Table3[[#This Row],[Actuals]]-Table3[[#This Row],[Predicted sales_k]])/Table3[[#This Row],[Actuals]]) *100</f>
        <v>2.8726789490892588</v>
      </c>
    </row>
    <row r="302" spans="1:6" x14ac:dyDescent="0.3">
      <c r="A302">
        <v>273</v>
      </c>
      <c r="B302">
        <v>274.1015377121642</v>
      </c>
      <c r="C302">
        <v>1.9823622878358265</v>
      </c>
      <c r="D302">
        <v>276.08390000000003</v>
      </c>
      <c r="E302">
        <f>Table3[[#This Row],[Actuals]]-Table3[[#This Row],[Predicted sales_k]]</f>
        <v>1.9823622878358265</v>
      </c>
      <c r="F302">
        <f>IF(Table3[[#This Row],[Actuals]]=0, "Undefined", ABS(Table3[[#This Row],[Actuals]]-Table3[[#This Row],[Predicted sales_k]])/Table3[[#This Row],[Actuals]]) *100</f>
        <v>0.71802893534748902</v>
      </c>
    </row>
    <row r="303" spans="1:6" x14ac:dyDescent="0.3">
      <c r="A303">
        <v>274</v>
      </c>
      <c r="B303">
        <v>338.21846942244809</v>
      </c>
      <c r="C303">
        <v>-4.8502194224481059</v>
      </c>
      <c r="D303">
        <v>333.36824999999999</v>
      </c>
      <c r="E303">
        <f>Table3[[#This Row],[Actuals]]-Table3[[#This Row],[Predicted sales_k]]</f>
        <v>-4.8502194224481059</v>
      </c>
      <c r="F303">
        <f>IF(Table3[[#This Row],[Actuals]]=0, "Undefined", ABS(Table3[[#This Row],[Actuals]]-Table3[[#This Row],[Predicted sales_k]])/Table3[[#This Row],[Actuals]]) *100</f>
        <v>1.4549134245532098</v>
      </c>
    </row>
    <row r="304" spans="1:6" x14ac:dyDescent="0.3">
      <c r="A304">
        <v>275</v>
      </c>
      <c r="B304">
        <v>170.78846293199467</v>
      </c>
      <c r="C304">
        <v>2.0969970680053223</v>
      </c>
      <c r="D304">
        <v>172.88545999999999</v>
      </c>
      <c r="E304">
        <f>Table3[[#This Row],[Actuals]]-Table3[[#This Row],[Predicted sales_k]]</f>
        <v>2.0969970680053223</v>
      </c>
      <c r="F304">
        <f>IF(Table3[[#This Row],[Actuals]]=0, "Undefined", ABS(Table3[[#This Row],[Actuals]]-Table3[[#This Row],[Predicted sales_k]])/Table3[[#This Row],[Actuals]]) *100</f>
        <v>1.2129400980309866</v>
      </c>
    </row>
    <row r="305" spans="1:6" x14ac:dyDescent="0.3">
      <c r="A305">
        <v>276</v>
      </c>
      <c r="B305">
        <v>49.726740539218589</v>
      </c>
      <c r="C305">
        <v>4.2478694607814091</v>
      </c>
      <c r="D305">
        <v>53.974609999999998</v>
      </c>
      <c r="E305">
        <f>Table3[[#This Row],[Actuals]]-Table3[[#This Row],[Predicted sales_k]]</f>
        <v>4.2478694607814091</v>
      </c>
      <c r="F305">
        <f>IF(Table3[[#This Row],[Actuals]]=0, "Undefined", ABS(Table3[[#This Row],[Actuals]]-Table3[[#This Row],[Predicted sales_k]])/Table3[[#This Row],[Actuals]]) *100</f>
        <v>7.870125343715145</v>
      </c>
    </row>
    <row r="306" spans="1:6" x14ac:dyDescent="0.3">
      <c r="A306">
        <v>277</v>
      </c>
      <c r="B306">
        <v>85.358019204346363</v>
      </c>
      <c r="C306">
        <v>6.1385507956536429</v>
      </c>
      <c r="D306">
        <v>91.496570000000006</v>
      </c>
      <c r="E306">
        <f>Table3[[#This Row],[Actuals]]-Table3[[#This Row],[Predicted sales_k]]</f>
        <v>6.1385507956536429</v>
      </c>
      <c r="F306">
        <f>IF(Table3[[#This Row],[Actuals]]=0, "Undefined", ABS(Table3[[#This Row],[Actuals]]-Table3[[#This Row],[Predicted sales_k]])/Table3[[#This Row],[Actuals]]) *100</f>
        <v>6.7090501815025876</v>
      </c>
    </row>
    <row r="307" spans="1:6" x14ac:dyDescent="0.3">
      <c r="A307">
        <v>278</v>
      </c>
      <c r="B307">
        <v>231.37727416568583</v>
      </c>
      <c r="C307">
        <v>-2.1803041656858397</v>
      </c>
      <c r="D307">
        <v>229.19696999999999</v>
      </c>
      <c r="E307">
        <f>Table3[[#This Row],[Actuals]]-Table3[[#This Row],[Predicted sales_k]]</f>
        <v>-2.1803041656858397</v>
      </c>
      <c r="F307">
        <f>IF(Table3[[#This Row],[Actuals]]=0, "Undefined", ABS(Table3[[#This Row],[Actuals]]-Table3[[#This Row],[Predicted sales_k]])/Table3[[#This Row],[Actuals]]) *100</f>
        <v>0.95127966381311235</v>
      </c>
    </row>
    <row r="308" spans="1:6" x14ac:dyDescent="0.3">
      <c r="A308">
        <v>279</v>
      </c>
      <c r="B308">
        <v>124.51864424630762</v>
      </c>
      <c r="C308">
        <v>0.82069575369237668</v>
      </c>
      <c r="D308">
        <v>125.33933999999999</v>
      </c>
      <c r="E308">
        <f>Table3[[#This Row],[Actuals]]-Table3[[#This Row],[Predicted sales_k]]</f>
        <v>0.82069575369237668</v>
      </c>
      <c r="F308">
        <f>IF(Table3[[#This Row],[Actuals]]=0, "Undefined", ABS(Table3[[#This Row],[Actuals]]-Table3[[#This Row],[Predicted sales_k]])/Table3[[#This Row],[Actuals]]) *100</f>
        <v>0.65477906114104067</v>
      </c>
    </row>
    <row r="309" spans="1:6" x14ac:dyDescent="0.3">
      <c r="A309">
        <v>280</v>
      </c>
      <c r="B309">
        <v>306.19048789075947</v>
      </c>
      <c r="C309">
        <v>0.41610210924056901</v>
      </c>
      <c r="D309">
        <v>306.60659000000004</v>
      </c>
      <c r="E309">
        <f>Table3[[#This Row],[Actuals]]-Table3[[#This Row],[Predicted sales_k]]</f>
        <v>0.41610210924056901</v>
      </c>
      <c r="F309">
        <f>IF(Table3[[#This Row],[Actuals]]=0, "Undefined", ABS(Table3[[#This Row],[Actuals]]-Table3[[#This Row],[Predicted sales_k]])/Table3[[#This Row],[Actuals]]) *100</f>
        <v>0.13571205669146541</v>
      </c>
    </row>
    <row r="310" spans="1:6" x14ac:dyDescent="0.3">
      <c r="A310">
        <v>281</v>
      </c>
      <c r="B310">
        <v>170.82760587201989</v>
      </c>
      <c r="C310">
        <v>-0.54428587201988421</v>
      </c>
      <c r="D310">
        <v>170.28332</v>
      </c>
      <c r="E310">
        <f>Table3[[#This Row],[Actuals]]-Table3[[#This Row],[Predicted sales_k]]</f>
        <v>-0.54428587201988421</v>
      </c>
      <c r="F310">
        <f>IF(Table3[[#This Row],[Actuals]]=0, "Undefined", ABS(Table3[[#This Row],[Actuals]]-Table3[[#This Row],[Predicted sales_k]])/Table3[[#This Row],[Actuals]]) *100</f>
        <v>0.31963545931561838</v>
      </c>
    </row>
    <row r="311" spans="1:6" x14ac:dyDescent="0.3">
      <c r="A311">
        <v>282</v>
      </c>
      <c r="B311">
        <v>209.98880837035145</v>
      </c>
      <c r="C311">
        <v>0.58296162964853693</v>
      </c>
      <c r="D311">
        <v>210.57176999999999</v>
      </c>
      <c r="E311">
        <f>Table3[[#This Row],[Actuals]]-Table3[[#This Row],[Predicted sales_k]]</f>
        <v>0.58296162964853693</v>
      </c>
      <c r="F311">
        <f>IF(Table3[[#This Row],[Actuals]]=0, "Undefined", ABS(Table3[[#This Row],[Actuals]]-Table3[[#This Row],[Predicted sales_k]])/Table3[[#This Row],[Actuals]]) *100</f>
        <v>0.27684700073924295</v>
      </c>
    </row>
    <row r="312" spans="1:6" x14ac:dyDescent="0.3">
      <c r="A312">
        <v>283</v>
      </c>
      <c r="B312">
        <v>313.2886092138221</v>
      </c>
      <c r="C312">
        <v>0.89194078617788364</v>
      </c>
      <c r="D312">
        <v>314.18054999999998</v>
      </c>
      <c r="E312">
        <f>Table3[[#This Row],[Actuals]]-Table3[[#This Row],[Predicted sales_k]]</f>
        <v>0.89194078617788364</v>
      </c>
      <c r="F312">
        <f>IF(Table3[[#This Row],[Actuals]]=0, "Undefined", ABS(Table3[[#This Row],[Actuals]]-Table3[[#This Row],[Predicted sales_k]])/Table3[[#This Row],[Actuals]]) *100</f>
        <v>0.28389433597270219</v>
      </c>
    </row>
    <row r="313" spans="1:6" x14ac:dyDescent="0.3">
      <c r="A313">
        <v>284</v>
      </c>
      <c r="B313">
        <v>277.67306323274329</v>
      </c>
      <c r="C313">
        <v>3.1585567672566981</v>
      </c>
      <c r="D313">
        <v>280.83161999999999</v>
      </c>
      <c r="E313">
        <f>Table3[[#This Row],[Actuals]]-Table3[[#This Row],[Predicted sales_k]]</f>
        <v>3.1585567672566981</v>
      </c>
      <c r="F313">
        <f>IF(Table3[[#This Row],[Actuals]]=0, "Undefined", ABS(Table3[[#This Row],[Actuals]]-Table3[[#This Row],[Predicted sales_k]])/Table3[[#This Row],[Actuals]]) *100</f>
        <v>1.1247155029254534</v>
      </c>
    </row>
    <row r="314" spans="1:6" x14ac:dyDescent="0.3">
      <c r="A314">
        <v>285</v>
      </c>
      <c r="B314">
        <v>281.20462532902184</v>
      </c>
      <c r="C314">
        <v>5.4728846709781465</v>
      </c>
      <c r="D314">
        <v>286.67750999999998</v>
      </c>
      <c r="E314">
        <f>Table3[[#This Row],[Actuals]]-Table3[[#This Row],[Predicted sales_k]]</f>
        <v>5.4728846709781465</v>
      </c>
      <c r="F314">
        <f>IF(Table3[[#This Row],[Actuals]]=0, "Undefined", ABS(Table3[[#This Row],[Actuals]]-Table3[[#This Row],[Predicted sales_k]])/Table3[[#This Row],[Actuals]]) *100</f>
        <v>1.909073603638509</v>
      </c>
    </row>
    <row r="315" spans="1:6" x14ac:dyDescent="0.3">
      <c r="A315">
        <v>286</v>
      </c>
      <c r="B315">
        <v>78.243787645591567</v>
      </c>
      <c r="C315">
        <v>-5.1505976455915601</v>
      </c>
      <c r="D315">
        <v>73.093190000000007</v>
      </c>
      <c r="E315">
        <f>Table3[[#This Row],[Actuals]]-Table3[[#This Row],[Predicted sales_k]]</f>
        <v>-5.1505976455915601</v>
      </c>
      <c r="F315">
        <f>IF(Table3[[#This Row],[Actuals]]=0, "Undefined", ABS(Table3[[#This Row],[Actuals]]-Table3[[#This Row],[Predicted sales_k]])/Table3[[#This Row],[Actuals]]) *100</f>
        <v>7.0466176747677318</v>
      </c>
    </row>
    <row r="316" spans="1:6" x14ac:dyDescent="0.3">
      <c r="A316">
        <v>287</v>
      </c>
      <c r="B316">
        <v>163.6915849363877</v>
      </c>
      <c r="C316">
        <v>-3.0764949363876894</v>
      </c>
      <c r="D316">
        <v>160.61509000000001</v>
      </c>
      <c r="E316">
        <f>Table3[[#This Row],[Actuals]]-Table3[[#This Row],[Predicted sales_k]]</f>
        <v>-3.0764949363876894</v>
      </c>
      <c r="F316">
        <f>IF(Table3[[#This Row],[Actuals]]=0, "Undefined", ABS(Table3[[#This Row],[Actuals]]-Table3[[#This Row],[Predicted sales_k]])/Table3[[#This Row],[Actuals]]) *100</f>
        <v>1.9154457631519486</v>
      </c>
    </row>
    <row r="317" spans="1:6" x14ac:dyDescent="0.3">
      <c r="A317">
        <v>288</v>
      </c>
      <c r="B317">
        <v>295.47945220528152</v>
      </c>
      <c r="C317">
        <v>1.2077794718493351E-2</v>
      </c>
      <c r="D317">
        <v>295.49153000000001</v>
      </c>
      <c r="E317">
        <f>Table3[[#This Row],[Actuals]]-Table3[[#This Row],[Predicted sales_k]]</f>
        <v>1.2077794718493351E-2</v>
      </c>
      <c r="F317">
        <f>IF(Table3[[#This Row],[Actuals]]=0, "Undefined", ABS(Table3[[#This Row],[Actuals]]-Table3[[#This Row],[Predicted sales_k]])/Table3[[#This Row],[Actuals]]) *100</f>
        <v>4.0873573325412573E-3</v>
      </c>
    </row>
    <row r="318" spans="1:6" x14ac:dyDescent="0.3">
      <c r="A318">
        <v>289</v>
      </c>
      <c r="B318">
        <v>92.464677069265107</v>
      </c>
      <c r="C318">
        <v>1.537782930734906</v>
      </c>
      <c r="D318">
        <v>94.002460000000013</v>
      </c>
      <c r="E318">
        <f>Table3[[#This Row],[Actuals]]-Table3[[#This Row],[Predicted sales_k]]</f>
        <v>1.537782930734906</v>
      </c>
      <c r="F318">
        <f>IF(Table3[[#This Row],[Actuals]]=0, "Undefined", ABS(Table3[[#This Row],[Actuals]]-Table3[[#This Row],[Predicted sales_k]])/Table3[[#This Row],[Actuals]]) *100</f>
        <v>1.6358964762570105</v>
      </c>
    </row>
    <row r="319" spans="1:6" x14ac:dyDescent="0.3">
      <c r="A319">
        <v>290</v>
      </c>
      <c r="B319">
        <v>120.98618714075425</v>
      </c>
      <c r="C319">
        <v>2.1357428592457381</v>
      </c>
      <c r="D319">
        <v>123.12192999999999</v>
      </c>
      <c r="E319">
        <f>Table3[[#This Row],[Actuals]]-Table3[[#This Row],[Predicted sales_k]]</f>
        <v>2.1357428592457381</v>
      </c>
      <c r="F319">
        <f>IF(Table3[[#This Row],[Actuals]]=0, "Undefined", ABS(Table3[[#This Row],[Actuals]]-Table3[[#This Row],[Predicted sales_k]])/Table3[[#This Row],[Actuals]]) *100</f>
        <v>1.7346567416915399</v>
      </c>
    </row>
    <row r="320" spans="1:6" x14ac:dyDescent="0.3">
      <c r="A320">
        <v>291</v>
      </c>
      <c r="B320">
        <v>177.99719821843618</v>
      </c>
      <c r="C320">
        <v>-3.2521682184361964</v>
      </c>
      <c r="D320">
        <v>174.74502999999999</v>
      </c>
      <c r="E320">
        <f>Table3[[#This Row],[Actuals]]-Table3[[#This Row],[Predicted sales_k]]</f>
        <v>-3.2521682184361964</v>
      </c>
      <c r="F320">
        <f>IF(Table3[[#This Row],[Actuals]]=0, "Undefined", ABS(Table3[[#This Row],[Actuals]]-Table3[[#This Row],[Predicted sales_k]])/Table3[[#This Row],[Actuals]]) *100</f>
        <v>1.8610933990146656</v>
      </c>
    </row>
    <row r="321" spans="1:6" x14ac:dyDescent="0.3">
      <c r="A321">
        <v>292</v>
      </c>
      <c r="B321">
        <v>281.23305457268663</v>
      </c>
      <c r="C321">
        <v>0.35983542731338503</v>
      </c>
      <c r="D321">
        <v>281.59289000000001</v>
      </c>
      <c r="E321">
        <f>Table3[[#This Row],[Actuals]]-Table3[[#This Row],[Predicted sales_k]]</f>
        <v>0.35983542731338503</v>
      </c>
      <c r="F321">
        <f>IF(Table3[[#This Row],[Actuals]]=0, "Undefined", ABS(Table3[[#This Row],[Actuals]]-Table3[[#This Row],[Predicted sales_k]])/Table3[[#This Row],[Actuals]]) *100</f>
        <v>0.12778569349296603</v>
      </c>
    </row>
    <row r="322" spans="1:6" x14ac:dyDescent="0.3">
      <c r="A322">
        <v>293</v>
      </c>
      <c r="B322">
        <v>266.99672720981926</v>
      </c>
      <c r="C322">
        <v>0.80688279018073672</v>
      </c>
      <c r="D322">
        <v>267.80360999999999</v>
      </c>
      <c r="E322">
        <f>Table3[[#This Row],[Actuals]]-Table3[[#This Row],[Predicted sales_k]]</f>
        <v>0.80688279018073672</v>
      </c>
      <c r="F322">
        <f>IF(Table3[[#This Row],[Actuals]]=0, "Undefined", ABS(Table3[[#This Row],[Actuals]]-Table3[[#This Row],[Predicted sales_k]])/Table3[[#This Row],[Actuals]]) *100</f>
        <v>0.30129645757229961</v>
      </c>
    </row>
    <row r="323" spans="1:6" x14ac:dyDescent="0.3">
      <c r="A323">
        <v>294</v>
      </c>
      <c r="B323">
        <v>113.81938906854411</v>
      </c>
      <c r="C323">
        <v>2.964450931455886</v>
      </c>
      <c r="D323">
        <v>116.78384</v>
      </c>
      <c r="E323">
        <f>Table3[[#This Row],[Actuals]]-Table3[[#This Row],[Predicted sales_k]]</f>
        <v>2.964450931455886</v>
      </c>
      <c r="F323">
        <f>IF(Table3[[#This Row],[Actuals]]=0, "Undefined", ABS(Table3[[#This Row],[Actuals]]-Table3[[#This Row],[Predicted sales_k]])/Table3[[#This Row],[Actuals]]) *100</f>
        <v>2.5384085087935846</v>
      </c>
    </row>
    <row r="324" spans="1:6" x14ac:dyDescent="0.3">
      <c r="A324">
        <v>295</v>
      </c>
      <c r="B324">
        <v>103.14412839413528</v>
      </c>
      <c r="C324">
        <v>2.6325816058647291</v>
      </c>
      <c r="D324">
        <v>105.77671000000001</v>
      </c>
      <c r="E324">
        <f>Table3[[#This Row],[Actuals]]-Table3[[#This Row],[Predicted sales_k]]</f>
        <v>2.6325816058647291</v>
      </c>
      <c r="F324">
        <f>IF(Table3[[#This Row],[Actuals]]=0, "Undefined", ABS(Table3[[#This Row],[Actuals]]-Table3[[#This Row],[Predicted sales_k]])/Table3[[#This Row],[Actuals]]) *100</f>
        <v>2.4888102549840405</v>
      </c>
    </row>
    <row r="325" spans="1:6" x14ac:dyDescent="0.3">
      <c r="A325">
        <v>296</v>
      </c>
      <c r="B325">
        <v>341.74652614393324</v>
      </c>
      <c r="C325">
        <v>1.3412238560667902</v>
      </c>
      <c r="D325">
        <v>343.08775000000003</v>
      </c>
      <c r="E325">
        <f>Table3[[#This Row],[Actuals]]-Table3[[#This Row],[Predicted sales_k]]</f>
        <v>1.3412238560667902</v>
      </c>
      <c r="F325">
        <f>IF(Table3[[#This Row],[Actuals]]=0, "Undefined", ABS(Table3[[#This Row],[Actuals]]-Table3[[#This Row],[Predicted sales_k]])/Table3[[#This Row],[Actuals]]) *100</f>
        <v>0.39092735198700335</v>
      </c>
    </row>
    <row r="326" spans="1:6" x14ac:dyDescent="0.3">
      <c r="A326">
        <v>297</v>
      </c>
      <c r="B326">
        <v>263.39925007897091</v>
      </c>
      <c r="C326">
        <v>-5.023820078970914</v>
      </c>
      <c r="D326">
        <v>258.37542999999999</v>
      </c>
      <c r="E326">
        <f>Table3[[#This Row],[Actuals]]-Table3[[#This Row],[Predicted sales_k]]</f>
        <v>-5.023820078970914</v>
      </c>
      <c r="F326">
        <f>IF(Table3[[#This Row],[Actuals]]=0, "Undefined", ABS(Table3[[#This Row],[Actuals]]-Table3[[#This Row],[Predicted sales_k]])/Table3[[#This Row],[Actuals]]) *100</f>
        <v>1.9443876993144875</v>
      </c>
    </row>
    <row r="327" spans="1:6" x14ac:dyDescent="0.3">
      <c r="A327">
        <v>298</v>
      </c>
      <c r="B327">
        <v>174.36859199856272</v>
      </c>
      <c r="C327">
        <v>-2.5119219985627126</v>
      </c>
      <c r="D327">
        <v>171.85667000000001</v>
      </c>
      <c r="E327">
        <f>Table3[[#This Row],[Actuals]]-Table3[[#This Row],[Predicted sales_k]]</f>
        <v>-2.5119219985627126</v>
      </c>
      <c r="F327">
        <f>IF(Table3[[#This Row],[Actuals]]=0, "Undefined", ABS(Table3[[#This Row],[Actuals]]-Table3[[#This Row],[Predicted sales_k]])/Table3[[#This Row],[Actuals]]) *100</f>
        <v>1.4616377697547103</v>
      </c>
    </row>
    <row r="328" spans="1:6" x14ac:dyDescent="0.3">
      <c r="A328">
        <v>299</v>
      </c>
      <c r="B328">
        <v>120.94576649137224</v>
      </c>
      <c r="C328">
        <v>-2.0293864913722359</v>
      </c>
      <c r="D328">
        <v>118.91638</v>
      </c>
      <c r="E328">
        <f>Table3[[#This Row],[Actuals]]-Table3[[#This Row],[Predicted sales_k]]</f>
        <v>-2.0293864913722359</v>
      </c>
      <c r="F328">
        <f>IF(Table3[[#This Row],[Actuals]]=0, "Undefined", ABS(Table3[[#This Row],[Actuals]]-Table3[[#This Row],[Predicted sales_k]])/Table3[[#This Row],[Actuals]]) *100</f>
        <v>1.7065659847467909</v>
      </c>
    </row>
    <row r="329" spans="1:6" x14ac:dyDescent="0.3">
      <c r="A329">
        <v>300</v>
      </c>
      <c r="B329">
        <v>131.64124394288731</v>
      </c>
      <c r="C329">
        <v>-2.6264039428873218</v>
      </c>
      <c r="D329">
        <v>129.01483999999999</v>
      </c>
      <c r="E329">
        <f>Table3[[#This Row],[Actuals]]-Table3[[#This Row],[Predicted sales_k]]</f>
        <v>-2.6264039428873218</v>
      </c>
      <c r="F329">
        <f>IF(Table3[[#This Row],[Actuals]]=0, "Undefined", ABS(Table3[[#This Row],[Actuals]]-Table3[[#This Row],[Predicted sales_k]])/Table3[[#This Row],[Actuals]]) *100</f>
        <v>2.0357378599913947</v>
      </c>
    </row>
    <row r="330" spans="1:6" x14ac:dyDescent="0.3">
      <c r="A330">
        <v>301</v>
      </c>
      <c r="B330">
        <v>131.66298688745201</v>
      </c>
      <c r="C330">
        <v>0.88662311254796577</v>
      </c>
      <c r="D330">
        <v>132.54960999999997</v>
      </c>
      <c r="E330">
        <f>Table3[[#This Row],[Actuals]]-Table3[[#This Row],[Predicted sales_k]]</f>
        <v>0.88662311254796577</v>
      </c>
      <c r="F330">
        <f>IF(Table3[[#This Row],[Actuals]]=0, "Undefined", ABS(Table3[[#This Row],[Actuals]]-Table3[[#This Row],[Predicted sales_k]])/Table3[[#This Row],[Actuals]]) *100</f>
        <v>0.66889907299460627</v>
      </c>
    </row>
    <row r="331" spans="1:6" x14ac:dyDescent="0.3">
      <c r="A331">
        <v>302</v>
      </c>
      <c r="B331">
        <v>210.01351154204045</v>
      </c>
      <c r="C331">
        <v>-1.7390615420404458</v>
      </c>
      <c r="D331">
        <v>208.27445</v>
      </c>
      <c r="E331">
        <f>Table3[[#This Row],[Actuals]]-Table3[[#This Row],[Predicted sales_k]]</f>
        <v>-1.7390615420404458</v>
      </c>
      <c r="F331">
        <f>IF(Table3[[#This Row],[Actuals]]=0, "Undefined", ABS(Table3[[#This Row],[Actuals]]-Table3[[#This Row],[Predicted sales_k]])/Table3[[#This Row],[Actuals]]) *100</f>
        <v>0.83498554049257889</v>
      </c>
    </row>
    <row r="332" spans="1:6" x14ac:dyDescent="0.3">
      <c r="A332">
        <v>303</v>
      </c>
      <c r="B332">
        <v>170.82985665966092</v>
      </c>
      <c r="C332">
        <v>4.7163033403390955</v>
      </c>
      <c r="D332">
        <v>175.54616000000001</v>
      </c>
      <c r="E332">
        <f>Table3[[#This Row],[Actuals]]-Table3[[#This Row],[Predicted sales_k]]</f>
        <v>4.7163033403390955</v>
      </c>
      <c r="F332">
        <f>IF(Table3[[#This Row],[Actuals]]=0, "Undefined", ABS(Table3[[#This Row],[Actuals]]-Table3[[#This Row],[Predicted sales_k]])/Table3[[#This Row],[Actuals]]) *100</f>
        <v>2.6866456892814377</v>
      </c>
    </row>
    <row r="333" spans="1:6" x14ac:dyDescent="0.3">
      <c r="A333">
        <v>304</v>
      </c>
      <c r="B333">
        <v>284.79810341019567</v>
      </c>
      <c r="C333">
        <v>0.79812658980432616</v>
      </c>
      <c r="D333">
        <v>285.59622999999999</v>
      </c>
      <c r="E333">
        <f>Table3[[#This Row],[Actuals]]-Table3[[#This Row],[Predicted sales_k]]</f>
        <v>0.79812658980432616</v>
      </c>
      <c r="F333">
        <f>IF(Table3[[#This Row],[Actuals]]=0, "Undefined", ABS(Table3[[#This Row],[Actuals]]-Table3[[#This Row],[Predicted sales_k]])/Table3[[#This Row],[Actuals]]) *100</f>
        <v>0.27945977781440817</v>
      </c>
    </row>
    <row r="334" spans="1:6" x14ac:dyDescent="0.3">
      <c r="A334">
        <v>305</v>
      </c>
      <c r="B334">
        <v>99.609167969926446</v>
      </c>
      <c r="C334">
        <v>-8.1116379699264485</v>
      </c>
      <c r="D334">
        <v>91.497529999999998</v>
      </c>
      <c r="E334">
        <f>Table3[[#This Row],[Actuals]]-Table3[[#This Row],[Predicted sales_k]]</f>
        <v>-8.1116379699264485</v>
      </c>
      <c r="F334">
        <f>IF(Table3[[#This Row],[Actuals]]=0, "Undefined", ABS(Table3[[#This Row],[Actuals]]-Table3[[#This Row],[Predicted sales_k]])/Table3[[#This Row],[Actuals]]) *100</f>
        <v>8.8654174270348598</v>
      </c>
    </row>
    <row r="335" spans="1:6" x14ac:dyDescent="0.3">
      <c r="A335">
        <v>306</v>
      </c>
      <c r="B335">
        <v>227.78472728853998</v>
      </c>
      <c r="C335">
        <v>-1.5077672885399807</v>
      </c>
      <c r="D335">
        <v>226.27696</v>
      </c>
      <c r="E335">
        <f>Table3[[#This Row],[Actuals]]-Table3[[#This Row],[Predicted sales_k]]</f>
        <v>-1.5077672885399807</v>
      </c>
      <c r="F335">
        <f>IF(Table3[[#This Row],[Actuals]]=0, "Undefined", ABS(Table3[[#This Row],[Actuals]]-Table3[[#This Row],[Predicted sales_k]])/Table3[[#This Row],[Actuals]]) *100</f>
        <v>0.66633708024890415</v>
      </c>
    </row>
    <row r="336" spans="1:6" x14ac:dyDescent="0.3">
      <c r="A336">
        <v>307</v>
      </c>
      <c r="B336">
        <v>177.93271664367134</v>
      </c>
      <c r="C336">
        <v>2.3868233563286765</v>
      </c>
      <c r="D336">
        <v>180.31954000000002</v>
      </c>
      <c r="E336">
        <f>Table3[[#This Row],[Actuals]]-Table3[[#This Row],[Predicted sales_k]]</f>
        <v>2.3868233563286765</v>
      </c>
      <c r="F336">
        <f>IF(Table3[[#This Row],[Actuals]]=0, "Undefined", ABS(Table3[[#This Row],[Actuals]]-Table3[[#This Row],[Predicted sales_k]])/Table3[[#This Row],[Actuals]]) *100</f>
        <v>1.3236631794472613</v>
      </c>
    </row>
    <row r="337" spans="1:6" x14ac:dyDescent="0.3">
      <c r="A337">
        <v>308</v>
      </c>
      <c r="B337">
        <v>163.68278496108354</v>
      </c>
      <c r="C337">
        <v>1.0734150389164654</v>
      </c>
      <c r="D337">
        <v>164.75620000000001</v>
      </c>
      <c r="E337">
        <f>Table3[[#This Row],[Actuals]]-Table3[[#This Row],[Predicted sales_k]]</f>
        <v>1.0734150389164654</v>
      </c>
      <c r="F337">
        <f>IF(Table3[[#This Row],[Actuals]]=0, "Undefined", ABS(Table3[[#This Row],[Actuals]]-Table3[[#This Row],[Predicted sales_k]])/Table3[[#This Row],[Actuals]]) *100</f>
        <v>0.65151723511252713</v>
      </c>
    </row>
    <row r="338" spans="1:6" x14ac:dyDescent="0.3">
      <c r="A338">
        <v>309</v>
      </c>
      <c r="B338">
        <v>306.18013504076276</v>
      </c>
      <c r="C338">
        <v>3.0241949592372634</v>
      </c>
      <c r="D338">
        <v>309.20433000000003</v>
      </c>
      <c r="E338">
        <f>Table3[[#This Row],[Actuals]]-Table3[[#This Row],[Predicted sales_k]]</f>
        <v>3.0241949592372634</v>
      </c>
      <c r="F338">
        <f>IF(Table3[[#This Row],[Actuals]]=0, "Undefined", ABS(Table3[[#This Row],[Actuals]]-Table3[[#This Row],[Predicted sales_k]])/Table3[[#This Row],[Actuals]]) *100</f>
        <v>0.97805711816430996</v>
      </c>
    </row>
    <row r="339" spans="1:6" x14ac:dyDescent="0.3">
      <c r="A339">
        <v>310</v>
      </c>
      <c r="B339">
        <v>245.6067617089989</v>
      </c>
      <c r="C339">
        <v>0.48475829100109991</v>
      </c>
      <c r="D339">
        <v>246.09152</v>
      </c>
      <c r="E339">
        <f>Table3[[#This Row],[Actuals]]-Table3[[#This Row],[Predicted sales_k]]</f>
        <v>0.48475829100109991</v>
      </c>
      <c r="F339">
        <f>IF(Table3[[#This Row],[Actuals]]=0, "Undefined", ABS(Table3[[#This Row],[Actuals]]-Table3[[#This Row],[Predicted sales_k]])/Table3[[#This Row],[Actuals]]) *100</f>
        <v>0.19698293179752796</v>
      </c>
    </row>
    <row r="340" spans="1:6" x14ac:dyDescent="0.3">
      <c r="A340">
        <v>311</v>
      </c>
      <c r="B340">
        <v>302.57982534766239</v>
      </c>
      <c r="C340">
        <v>-2.0213753476623992</v>
      </c>
      <c r="D340">
        <v>300.55844999999999</v>
      </c>
      <c r="E340">
        <f>Table3[[#This Row],[Actuals]]-Table3[[#This Row],[Predicted sales_k]]</f>
        <v>-2.0213753476623992</v>
      </c>
      <c r="F340">
        <f>IF(Table3[[#This Row],[Actuals]]=0, "Undefined", ABS(Table3[[#This Row],[Actuals]]-Table3[[#This Row],[Predicted sales_k]])/Table3[[#This Row],[Actuals]]) *100</f>
        <v>0.67253984962405799</v>
      </c>
    </row>
    <row r="341" spans="1:6" x14ac:dyDescent="0.3">
      <c r="A341">
        <v>312</v>
      </c>
      <c r="B341">
        <v>185.09092456112489</v>
      </c>
      <c r="C341">
        <v>-1.3790545611248888</v>
      </c>
      <c r="D341">
        <v>183.71187</v>
      </c>
      <c r="E341">
        <f>Table3[[#This Row],[Actuals]]-Table3[[#This Row],[Predicted sales_k]]</f>
        <v>-1.3790545611248888</v>
      </c>
      <c r="F341">
        <f>IF(Table3[[#This Row],[Actuals]]=0, "Undefined", ABS(Table3[[#This Row],[Actuals]]-Table3[[#This Row],[Predicted sales_k]])/Table3[[#This Row],[Actuals]]) *100</f>
        <v>0.75066165355830772</v>
      </c>
    </row>
    <row r="342" spans="1:6" x14ac:dyDescent="0.3">
      <c r="A342">
        <v>313</v>
      </c>
      <c r="B342">
        <v>192.20308741124629</v>
      </c>
      <c r="C342">
        <v>-1.1996174112462938</v>
      </c>
      <c r="D342">
        <v>191.00346999999999</v>
      </c>
      <c r="E342">
        <f>Table3[[#This Row],[Actuals]]-Table3[[#This Row],[Predicted sales_k]]</f>
        <v>-1.1996174112462938</v>
      </c>
      <c r="F342">
        <f>IF(Table3[[#This Row],[Actuals]]=0, "Undefined", ABS(Table3[[#This Row],[Actuals]]-Table3[[#This Row],[Predicted sales_k]])/Table3[[#This Row],[Actuals]]) *100</f>
        <v>0.62806053274649609</v>
      </c>
    </row>
    <row r="343" spans="1:6" x14ac:dyDescent="0.3">
      <c r="A343">
        <v>314</v>
      </c>
      <c r="B343">
        <v>60.422752011125922</v>
      </c>
      <c r="C343">
        <v>1.4425579888740785</v>
      </c>
      <c r="D343">
        <v>61.865310000000001</v>
      </c>
      <c r="E343">
        <f>Table3[[#This Row],[Actuals]]-Table3[[#This Row],[Predicted sales_k]]</f>
        <v>1.4425579888740785</v>
      </c>
      <c r="F343">
        <f>IF(Table3[[#This Row],[Actuals]]=0, "Undefined", ABS(Table3[[#This Row],[Actuals]]-Table3[[#This Row],[Predicted sales_k]])/Table3[[#This Row],[Actuals]]) *100</f>
        <v>2.3317720203359178</v>
      </c>
    </row>
    <row r="344" spans="1:6" x14ac:dyDescent="0.3">
      <c r="A344">
        <v>315</v>
      </c>
      <c r="B344">
        <v>331.09734661364371</v>
      </c>
      <c r="C344">
        <v>0.55051338635627189</v>
      </c>
      <c r="D344">
        <v>331.64785999999998</v>
      </c>
      <c r="E344">
        <f>Table3[[#This Row],[Actuals]]-Table3[[#This Row],[Predicted sales_k]]</f>
        <v>0.55051338635627189</v>
      </c>
      <c r="F344">
        <f>IF(Table3[[#This Row],[Actuals]]=0, "Undefined", ABS(Table3[[#This Row],[Actuals]]-Table3[[#This Row],[Predicted sales_k]])/Table3[[#This Row],[Actuals]]) *100</f>
        <v>0.16599334799153292</v>
      </c>
    </row>
    <row r="345" spans="1:6" x14ac:dyDescent="0.3">
      <c r="A345">
        <v>316</v>
      </c>
      <c r="B345">
        <v>302.61662618459917</v>
      </c>
      <c r="C345">
        <v>-5.5601361845991732</v>
      </c>
      <c r="D345">
        <v>297.05649</v>
      </c>
      <c r="E345">
        <f>Table3[[#This Row],[Actuals]]-Table3[[#This Row],[Predicted sales_k]]</f>
        <v>-5.5601361845991732</v>
      </c>
      <c r="F345">
        <f>IF(Table3[[#This Row],[Actuals]]=0, "Undefined", ABS(Table3[[#This Row],[Actuals]]-Table3[[#This Row],[Predicted sales_k]])/Table3[[#This Row],[Actuals]]) *100</f>
        <v>1.8717437160181802</v>
      </c>
    </row>
    <row r="346" spans="1:6" x14ac:dyDescent="0.3">
      <c r="A346">
        <v>317</v>
      </c>
      <c r="B346">
        <v>74.686126631015739</v>
      </c>
      <c r="C346">
        <v>-0.81270663101574314</v>
      </c>
      <c r="D346">
        <v>73.873419999999996</v>
      </c>
      <c r="E346">
        <f>Table3[[#This Row],[Actuals]]-Table3[[#This Row],[Predicted sales_k]]</f>
        <v>-0.81270663101574314</v>
      </c>
      <c r="F346">
        <f>IF(Table3[[#This Row],[Actuals]]=0, "Undefined", ABS(Table3[[#This Row],[Actuals]]-Table3[[#This Row],[Predicted sales_k]])/Table3[[#This Row],[Actuals]]) *100</f>
        <v>1.1001340279301313</v>
      </c>
    </row>
    <row r="347" spans="1:6" x14ac:dyDescent="0.3">
      <c r="A347">
        <v>318</v>
      </c>
      <c r="B347">
        <v>313.2449391661151</v>
      </c>
      <c r="C347">
        <v>1.0664308338849082</v>
      </c>
      <c r="D347">
        <v>314.31137000000001</v>
      </c>
      <c r="E347">
        <f>Table3[[#This Row],[Actuals]]-Table3[[#This Row],[Predicted sales_k]]</f>
        <v>1.0664308338849082</v>
      </c>
      <c r="F347">
        <f>IF(Table3[[#This Row],[Actuals]]=0, "Undefined", ABS(Table3[[#This Row],[Actuals]]-Table3[[#This Row],[Predicted sales_k]])/Table3[[#This Row],[Actuals]]) *100</f>
        <v>0.33929120473271718</v>
      </c>
    </row>
    <row r="348" spans="1:6" x14ac:dyDescent="0.3">
      <c r="A348">
        <v>319</v>
      </c>
      <c r="B348">
        <v>266.97762344140062</v>
      </c>
      <c r="C348">
        <v>1.8221565585994313</v>
      </c>
      <c r="D348">
        <v>268.79978000000006</v>
      </c>
      <c r="E348">
        <f>Table3[[#This Row],[Actuals]]-Table3[[#This Row],[Predicted sales_k]]</f>
        <v>1.8221565585994313</v>
      </c>
      <c r="F348">
        <f>IF(Table3[[#This Row],[Actuals]]=0, "Undefined", ABS(Table3[[#This Row],[Actuals]]-Table3[[#This Row],[Predicted sales_k]])/Table3[[#This Row],[Actuals]]) *100</f>
        <v>0.6778861792965124</v>
      </c>
    </row>
    <row r="349" spans="1:6" x14ac:dyDescent="0.3">
      <c r="A349">
        <v>320</v>
      </c>
      <c r="B349">
        <v>135.24024313606748</v>
      </c>
      <c r="C349">
        <v>-2.9142031360674707</v>
      </c>
      <c r="D349">
        <v>132.32604000000001</v>
      </c>
      <c r="E349">
        <f>Table3[[#This Row],[Actuals]]-Table3[[#This Row],[Predicted sales_k]]</f>
        <v>-2.9142031360674707</v>
      </c>
      <c r="F349">
        <f>IF(Table3[[#This Row],[Actuals]]=0, "Undefined", ABS(Table3[[#This Row],[Actuals]]-Table3[[#This Row],[Predicted sales_k]])/Table3[[#This Row],[Actuals]]) *100</f>
        <v>2.2022899922550927</v>
      </c>
    </row>
    <row r="350" spans="1:6" x14ac:dyDescent="0.3">
      <c r="A350">
        <v>321</v>
      </c>
      <c r="B350">
        <v>338.17541909304742</v>
      </c>
      <c r="C350">
        <v>0.93986090695261737</v>
      </c>
      <c r="D350">
        <v>339.11528000000004</v>
      </c>
      <c r="E350">
        <f>Table3[[#This Row],[Actuals]]-Table3[[#This Row],[Predicted sales_k]]</f>
        <v>0.93986090695261737</v>
      </c>
      <c r="F350">
        <f>IF(Table3[[#This Row],[Actuals]]=0, "Undefined", ABS(Table3[[#This Row],[Actuals]]-Table3[[#This Row],[Predicted sales_k]])/Table3[[#This Row],[Actuals]]) *100</f>
        <v>0.27715085765307224</v>
      </c>
    </row>
    <row r="351" spans="1:6" x14ac:dyDescent="0.3">
      <c r="A351">
        <v>322</v>
      </c>
      <c r="B351">
        <v>163.65775361661593</v>
      </c>
      <c r="C351">
        <v>-1.813361661592694E-2</v>
      </c>
      <c r="D351">
        <v>163.63962000000001</v>
      </c>
      <c r="E351">
        <f>Table3[[#This Row],[Actuals]]-Table3[[#This Row],[Predicted sales_k]]</f>
        <v>-1.813361661592694E-2</v>
      </c>
      <c r="F351">
        <f>IF(Table3[[#This Row],[Actuals]]=0, "Undefined", ABS(Table3[[#This Row],[Actuals]]-Table3[[#This Row],[Predicted sales_k]])/Table3[[#This Row],[Actuals]]) *100</f>
        <v>1.1081434078083865E-2</v>
      </c>
    </row>
    <row r="352" spans="1:6" x14ac:dyDescent="0.3">
      <c r="A352">
        <v>323</v>
      </c>
      <c r="B352">
        <v>266.98076252190822</v>
      </c>
      <c r="C352">
        <v>2.4642274780918001</v>
      </c>
      <c r="D352">
        <v>269.44499000000002</v>
      </c>
      <c r="E352">
        <f>Table3[[#This Row],[Actuals]]-Table3[[#This Row],[Predicted sales_k]]</f>
        <v>2.4642274780918001</v>
      </c>
      <c r="F352">
        <f>IF(Table3[[#This Row],[Actuals]]=0, "Undefined", ABS(Table3[[#This Row],[Actuals]]-Table3[[#This Row],[Predicted sales_k]])/Table3[[#This Row],[Actuals]]) *100</f>
        <v>0.91455679992112682</v>
      </c>
    </row>
    <row r="353" spans="1:6" x14ac:dyDescent="0.3">
      <c r="A353">
        <v>324</v>
      </c>
      <c r="B353">
        <v>227.84240899307528</v>
      </c>
      <c r="C353">
        <v>-2.778358993075301</v>
      </c>
      <c r="D353">
        <v>225.06404999999998</v>
      </c>
      <c r="E353">
        <f>Table3[[#This Row],[Actuals]]-Table3[[#This Row],[Predicted sales_k]]</f>
        <v>-2.778358993075301</v>
      </c>
      <c r="F353">
        <f>IF(Table3[[#This Row],[Actuals]]=0, "Undefined", ABS(Table3[[#This Row],[Actuals]]-Table3[[#This Row],[Predicted sales_k]])/Table3[[#This Row],[Actuals]]) *100</f>
        <v>1.234474805316665</v>
      </c>
    </row>
    <row r="354" spans="1:6" x14ac:dyDescent="0.3">
      <c r="A354">
        <v>325</v>
      </c>
      <c r="B354">
        <v>124.5205921951023</v>
      </c>
      <c r="C354">
        <v>0.80832780489770073</v>
      </c>
      <c r="D354">
        <v>125.32892</v>
      </c>
      <c r="E354">
        <f>Table3[[#This Row],[Actuals]]-Table3[[#This Row],[Predicted sales_k]]</f>
        <v>0.80832780489770073</v>
      </c>
      <c r="F354">
        <f>IF(Table3[[#This Row],[Actuals]]=0, "Undefined", ABS(Table3[[#This Row],[Actuals]]-Table3[[#This Row],[Predicted sales_k]])/Table3[[#This Row],[Actuals]]) *100</f>
        <v>0.64496510853017863</v>
      </c>
    </row>
    <row r="355" spans="1:6" x14ac:dyDescent="0.3">
      <c r="A355">
        <v>326</v>
      </c>
      <c r="B355">
        <v>106.7317579823457</v>
      </c>
      <c r="C355">
        <v>-2.2070779823457087</v>
      </c>
      <c r="D355">
        <v>104.52467999999999</v>
      </c>
      <c r="E355">
        <f>Table3[[#This Row],[Actuals]]-Table3[[#This Row],[Predicted sales_k]]</f>
        <v>-2.2070779823457087</v>
      </c>
      <c r="F355">
        <f>IF(Table3[[#This Row],[Actuals]]=0, "Undefined", ABS(Table3[[#This Row],[Actuals]]-Table3[[#This Row],[Predicted sales_k]])/Table3[[#This Row],[Actuals]]) *100</f>
        <v>2.1115376601446747</v>
      </c>
    </row>
    <row r="356" spans="1:6" x14ac:dyDescent="0.3">
      <c r="A356">
        <v>327</v>
      </c>
      <c r="B356">
        <v>306.16317136613816</v>
      </c>
      <c r="C356">
        <v>1.7301586338618336</v>
      </c>
      <c r="D356">
        <v>307.89332999999999</v>
      </c>
      <c r="E356">
        <f>Table3[[#This Row],[Actuals]]-Table3[[#This Row],[Predicted sales_k]]</f>
        <v>1.7301586338618336</v>
      </c>
      <c r="F356">
        <f>IF(Table3[[#This Row],[Actuals]]=0, "Undefined", ABS(Table3[[#This Row],[Actuals]]-Table3[[#This Row],[Predicted sales_k]])/Table3[[#This Row],[Actuals]]) *100</f>
        <v>0.56193443159740863</v>
      </c>
    </row>
    <row r="357" spans="1:6" x14ac:dyDescent="0.3">
      <c r="A357">
        <v>328</v>
      </c>
      <c r="B357">
        <v>281.2207737382443</v>
      </c>
      <c r="C357">
        <v>1.4900762617556893</v>
      </c>
      <c r="D357">
        <v>282.71084999999999</v>
      </c>
      <c r="E357">
        <f>Table3[[#This Row],[Actuals]]-Table3[[#This Row],[Predicted sales_k]]</f>
        <v>1.4900762617556893</v>
      </c>
      <c r="F357">
        <f>IF(Table3[[#This Row],[Actuals]]=0, "Undefined", ABS(Table3[[#This Row],[Actuals]]-Table3[[#This Row],[Predicted sales_k]])/Table3[[#This Row],[Actuals]]) *100</f>
        <v>0.52706723557149981</v>
      </c>
    </row>
    <row r="358" spans="1:6" x14ac:dyDescent="0.3">
      <c r="A358">
        <v>329</v>
      </c>
      <c r="B358">
        <v>56.831960678595927</v>
      </c>
      <c r="C358">
        <v>-2.1772906785959307</v>
      </c>
      <c r="D358">
        <v>54.654669999999996</v>
      </c>
      <c r="E358">
        <f>Table3[[#This Row],[Actuals]]-Table3[[#This Row],[Predicted sales_k]]</f>
        <v>-2.1772906785959307</v>
      </c>
      <c r="F358">
        <f>IF(Table3[[#This Row],[Actuals]]=0, "Undefined", ABS(Table3[[#This Row],[Actuals]]-Table3[[#This Row],[Predicted sales_k]])/Table3[[#This Row],[Actuals]]) *100</f>
        <v>3.9837230351879005</v>
      </c>
    </row>
    <row r="359" spans="1:6" x14ac:dyDescent="0.3">
      <c r="A359">
        <v>330</v>
      </c>
      <c r="B359">
        <v>224.24075016958247</v>
      </c>
      <c r="C359">
        <v>4.1833798304175218</v>
      </c>
      <c r="D359">
        <v>228.42412999999999</v>
      </c>
      <c r="E359">
        <f>Table3[[#This Row],[Actuals]]-Table3[[#This Row],[Predicted sales_k]]</f>
        <v>4.1833798304175218</v>
      </c>
      <c r="F359">
        <f>IF(Table3[[#This Row],[Actuals]]=0, "Undefined", ABS(Table3[[#This Row],[Actuals]]-Table3[[#This Row],[Predicted sales_k]])/Table3[[#This Row],[Actuals]]) *100</f>
        <v>1.8314088929297978</v>
      </c>
    </row>
    <row r="360" spans="1:6" x14ac:dyDescent="0.3">
      <c r="A360">
        <v>331</v>
      </c>
      <c r="B360">
        <v>277.67078350671153</v>
      </c>
      <c r="C360">
        <v>-0.27145350671150936</v>
      </c>
      <c r="D360">
        <v>277.39933000000002</v>
      </c>
      <c r="E360">
        <f>Table3[[#This Row],[Actuals]]-Table3[[#This Row],[Predicted sales_k]]</f>
        <v>-0.27145350671150936</v>
      </c>
      <c r="F360">
        <f>IF(Table3[[#This Row],[Actuals]]=0, "Undefined", ABS(Table3[[#This Row],[Actuals]]-Table3[[#This Row],[Predicted sales_k]])/Table3[[#This Row],[Actuals]]) *100</f>
        <v>9.7856583399646049E-2</v>
      </c>
    </row>
    <row r="361" spans="1:6" x14ac:dyDescent="0.3">
      <c r="A361">
        <v>332</v>
      </c>
      <c r="B361">
        <v>85.336631712077619</v>
      </c>
      <c r="C361">
        <v>0.89262828792237769</v>
      </c>
      <c r="D361">
        <v>86.229259999999996</v>
      </c>
      <c r="E361">
        <f>Table3[[#This Row],[Actuals]]-Table3[[#This Row],[Predicted sales_k]]</f>
        <v>0.89262828792237769</v>
      </c>
      <c r="F361">
        <f>IF(Table3[[#This Row],[Actuals]]=0, "Undefined", ABS(Table3[[#This Row],[Actuals]]-Table3[[#This Row],[Predicted sales_k]])/Table3[[#This Row],[Actuals]]) *100</f>
        <v>1.0351802716646039</v>
      </c>
    </row>
    <row r="362" spans="1:6" x14ac:dyDescent="0.3">
      <c r="A362">
        <v>333</v>
      </c>
      <c r="B362">
        <v>120.94235641309636</v>
      </c>
      <c r="C362">
        <v>3.6533535869036484</v>
      </c>
      <c r="D362">
        <v>124.59571000000001</v>
      </c>
      <c r="E362">
        <f>Table3[[#This Row],[Actuals]]-Table3[[#This Row],[Predicted sales_k]]</f>
        <v>3.6533535869036484</v>
      </c>
      <c r="F362">
        <f>IF(Table3[[#This Row],[Actuals]]=0, "Undefined", ABS(Table3[[#This Row],[Actuals]]-Table3[[#This Row],[Predicted sales_k]])/Table3[[#This Row],[Actuals]]) *100</f>
        <v>2.9321664340639404</v>
      </c>
    </row>
    <row r="363" spans="1:6" x14ac:dyDescent="0.3">
      <c r="A363">
        <v>334</v>
      </c>
      <c r="B363">
        <v>128.06395395969182</v>
      </c>
      <c r="C363">
        <v>-2.9902639596918164</v>
      </c>
      <c r="D363">
        <v>125.07369</v>
      </c>
      <c r="E363">
        <f>Table3[[#This Row],[Actuals]]-Table3[[#This Row],[Predicted sales_k]]</f>
        <v>-2.9902639596918164</v>
      </c>
      <c r="F363">
        <f>IF(Table3[[#This Row],[Actuals]]=0, "Undefined", ABS(Table3[[#This Row],[Actuals]]-Table3[[#This Row],[Predicted sales_k]])/Table3[[#This Row],[Actuals]]) *100</f>
        <v>2.3908017423103263</v>
      </c>
    </row>
    <row r="364" spans="1:6" x14ac:dyDescent="0.3">
      <c r="A364">
        <v>335</v>
      </c>
      <c r="B364">
        <v>227.82594536277747</v>
      </c>
      <c r="C364">
        <v>0.71652463722253401</v>
      </c>
      <c r="D364">
        <v>228.54247000000001</v>
      </c>
      <c r="E364">
        <f>Table3[[#This Row],[Actuals]]-Table3[[#This Row],[Predicted sales_k]]</f>
        <v>0.71652463722253401</v>
      </c>
      <c r="F364">
        <f>IF(Table3[[#This Row],[Actuals]]=0, "Undefined", ABS(Table3[[#This Row],[Actuals]]-Table3[[#This Row],[Predicted sales_k]])/Table3[[#This Row],[Actuals]]) *100</f>
        <v>0.31351924971430212</v>
      </c>
    </row>
    <row r="365" spans="1:6" x14ac:dyDescent="0.3">
      <c r="A365">
        <v>336</v>
      </c>
      <c r="B365">
        <v>281.18429433036061</v>
      </c>
      <c r="C365">
        <v>-6.9504330360643962E-2</v>
      </c>
      <c r="D365">
        <v>281.11478999999997</v>
      </c>
      <c r="E365">
        <f>Table3[[#This Row],[Actuals]]-Table3[[#This Row],[Predicted sales_k]]</f>
        <v>-6.9504330360643962E-2</v>
      </c>
      <c r="F365">
        <f>IF(Table3[[#This Row],[Actuals]]=0, "Undefined", ABS(Table3[[#This Row],[Actuals]]-Table3[[#This Row],[Predicted sales_k]])/Table3[[#This Row],[Actuals]]) *100</f>
        <v>2.4724537033659441E-2</v>
      </c>
    </row>
    <row r="366" spans="1:6" x14ac:dyDescent="0.3">
      <c r="A366">
        <v>337</v>
      </c>
      <c r="B366">
        <v>39.051665295051514</v>
      </c>
      <c r="C366">
        <v>7.4780347049484845</v>
      </c>
      <c r="D366">
        <v>46.529699999999998</v>
      </c>
      <c r="E366">
        <f>Table3[[#This Row],[Actuals]]-Table3[[#This Row],[Predicted sales_k]]</f>
        <v>7.4780347049484845</v>
      </c>
      <c r="F366">
        <f>IF(Table3[[#This Row],[Actuals]]=0, "Undefined", ABS(Table3[[#This Row],[Actuals]]-Table3[[#This Row],[Predicted sales_k]])/Table3[[#This Row],[Actuals]]) *100</f>
        <v>16.071530022648943</v>
      </c>
    </row>
    <row r="367" spans="1:6" x14ac:dyDescent="0.3">
      <c r="A367">
        <v>338</v>
      </c>
      <c r="B367">
        <v>78.233184227553821</v>
      </c>
      <c r="C367">
        <v>-3.4915842275538154</v>
      </c>
      <c r="D367">
        <v>74.741600000000005</v>
      </c>
      <c r="E367">
        <f>Table3[[#This Row],[Actuals]]-Table3[[#This Row],[Predicted sales_k]]</f>
        <v>-3.4915842275538154</v>
      </c>
      <c r="F367">
        <f>IF(Table3[[#This Row],[Actuals]]=0, "Undefined", ABS(Table3[[#This Row],[Actuals]]-Table3[[#This Row],[Predicted sales_k]])/Table3[[#This Row],[Actuals]]) *100</f>
        <v>4.6715406514629274</v>
      </c>
    </row>
    <row r="368" spans="1:6" x14ac:dyDescent="0.3">
      <c r="A368">
        <v>339</v>
      </c>
      <c r="B368">
        <v>163.75284956988</v>
      </c>
      <c r="C368">
        <v>-2.5698995698799934</v>
      </c>
      <c r="D368">
        <v>161.18295000000001</v>
      </c>
      <c r="E368">
        <f>Table3[[#This Row],[Actuals]]-Table3[[#This Row],[Predicted sales_k]]</f>
        <v>-2.5698995698799934</v>
      </c>
      <c r="F368">
        <f>IF(Table3[[#This Row],[Actuals]]=0, "Undefined", ABS(Table3[[#This Row],[Actuals]]-Table3[[#This Row],[Predicted sales_k]])/Table3[[#This Row],[Actuals]]) *100</f>
        <v>1.594399140777603</v>
      </c>
    </row>
    <row r="369" spans="1:6" x14ac:dyDescent="0.3">
      <c r="A369">
        <v>340</v>
      </c>
      <c r="B369">
        <v>174.37093393993899</v>
      </c>
      <c r="C369">
        <v>0.18582606006100377</v>
      </c>
      <c r="D369">
        <v>174.55676</v>
      </c>
      <c r="E369">
        <f>Table3[[#This Row],[Actuals]]-Table3[[#This Row],[Predicted sales_k]]</f>
        <v>0.18582606006100377</v>
      </c>
      <c r="F369">
        <f>IF(Table3[[#This Row],[Actuals]]=0, "Undefined", ABS(Table3[[#This Row],[Actuals]]-Table3[[#This Row],[Predicted sales_k]])/Table3[[#This Row],[Actuals]]) *100</f>
        <v>0.10645595166924716</v>
      </c>
    </row>
    <row r="370" spans="1:6" x14ac:dyDescent="0.3">
      <c r="A370">
        <v>341</v>
      </c>
      <c r="B370">
        <v>138.78727693135923</v>
      </c>
      <c r="C370">
        <v>2.8028130686407735</v>
      </c>
      <c r="D370">
        <v>141.59009</v>
      </c>
      <c r="E370">
        <f>Table3[[#This Row],[Actuals]]-Table3[[#This Row],[Predicted sales_k]]</f>
        <v>2.8028130686407735</v>
      </c>
      <c r="F370">
        <f>IF(Table3[[#This Row],[Actuals]]=0, "Undefined", ABS(Table3[[#This Row],[Actuals]]-Table3[[#This Row],[Predicted sales_k]])/Table3[[#This Row],[Actuals]]) *100</f>
        <v>1.9795262992210638</v>
      </c>
    </row>
    <row r="371" spans="1:6" x14ac:dyDescent="0.3">
      <c r="A371">
        <v>342</v>
      </c>
      <c r="B371">
        <v>135.24136492881189</v>
      </c>
      <c r="C371">
        <v>2.4560050711881161</v>
      </c>
      <c r="D371">
        <v>137.69737000000001</v>
      </c>
      <c r="E371">
        <f>Table3[[#This Row],[Actuals]]-Table3[[#This Row],[Predicted sales_k]]</f>
        <v>2.4560050711881161</v>
      </c>
      <c r="F371">
        <f>IF(Table3[[#This Row],[Actuals]]=0, "Undefined", ABS(Table3[[#This Row],[Actuals]]-Table3[[#This Row],[Predicted sales_k]])/Table3[[#This Row],[Actuals]]) *100</f>
        <v>1.7836252581934688</v>
      </c>
    </row>
    <row r="372" spans="1:6" x14ac:dyDescent="0.3">
      <c r="A372">
        <v>343</v>
      </c>
      <c r="B372">
        <v>81.80338527704015</v>
      </c>
      <c r="C372">
        <v>-3.1519252770401494</v>
      </c>
      <c r="D372">
        <v>78.65146</v>
      </c>
      <c r="E372">
        <f>Table3[[#This Row],[Actuals]]-Table3[[#This Row],[Predicted sales_k]]</f>
        <v>-3.1519252770401494</v>
      </c>
      <c r="F372">
        <f>IF(Table3[[#This Row],[Actuals]]=0, "Undefined", ABS(Table3[[#This Row],[Actuals]]-Table3[[#This Row],[Predicted sales_k]])/Table3[[#This Row],[Actuals]]) *100</f>
        <v>4.007459336470232</v>
      </c>
    </row>
    <row r="373" spans="1:6" x14ac:dyDescent="0.3">
      <c r="A373">
        <v>344</v>
      </c>
      <c r="B373">
        <v>60.400737784294137</v>
      </c>
      <c r="C373">
        <v>-1.4754177842941374</v>
      </c>
      <c r="D373">
        <v>58.925319999999999</v>
      </c>
      <c r="E373">
        <f>Table3[[#This Row],[Actuals]]-Table3[[#This Row],[Predicted sales_k]]</f>
        <v>-1.4754177842941374</v>
      </c>
      <c r="F373">
        <f>IF(Table3[[#This Row],[Actuals]]=0, "Undefined", ABS(Table3[[#This Row],[Actuals]]-Table3[[#This Row],[Predicted sales_k]])/Table3[[#This Row],[Actuals]]) *100</f>
        <v>2.5038774236510508</v>
      </c>
    </row>
    <row r="374" spans="1:6" x14ac:dyDescent="0.3">
      <c r="A374">
        <v>345</v>
      </c>
      <c r="B374">
        <v>202.88241040151607</v>
      </c>
      <c r="C374">
        <v>1.5709695984839414</v>
      </c>
      <c r="D374">
        <v>204.45338000000001</v>
      </c>
      <c r="E374">
        <f>Table3[[#This Row],[Actuals]]-Table3[[#This Row],[Predicted sales_k]]</f>
        <v>1.5709695984839414</v>
      </c>
      <c r="F374">
        <f>IF(Table3[[#This Row],[Actuals]]=0, "Undefined", ABS(Table3[[#This Row],[Actuals]]-Table3[[#This Row],[Predicted sales_k]])/Table3[[#This Row],[Actuals]]) *100</f>
        <v>0.76837545971797638</v>
      </c>
    </row>
    <row r="375" spans="1:6" x14ac:dyDescent="0.3">
      <c r="A375">
        <v>346</v>
      </c>
      <c r="B375">
        <v>85.334606543497458</v>
      </c>
      <c r="C375">
        <v>1.451423456502539</v>
      </c>
      <c r="D375">
        <v>86.786029999999997</v>
      </c>
      <c r="E375">
        <f>Table3[[#This Row],[Actuals]]-Table3[[#This Row],[Predicted sales_k]]</f>
        <v>1.451423456502539</v>
      </c>
      <c r="F375">
        <f>IF(Table3[[#This Row],[Actuals]]=0, "Undefined", ABS(Table3[[#This Row],[Actuals]]-Table3[[#This Row],[Predicted sales_k]])/Table3[[#This Row],[Actuals]]) *100</f>
        <v>1.6724160057817361</v>
      </c>
    </row>
    <row r="376" spans="1:6" x14ac:dyDescent="0.3">
      <c r="A376">
        <v>347</v>
      </c>
      <c r="B376">
        <v>135.20278193080577</v>
      </c>
      <c r="C376">
        <v>-1.8151519308057686</v>
      </c>
      <c r="D376">
        <v>133.38763</v>
      </c>
      <c r="E376">
        <f>Table3[[#This Row],[Actuals]]-Table3[[#This Row],[Predicted sales_k]]</f>
        <v>-1.8151519308057686</v>
      </c>
      <c r="F376">
        <f>IF(Table3[[#This Row],[Actuals]]=0, "Undefined", ABS(Table3[[#This Row],[Actuals]]-Table3[[#This Row],[Predicted sales_k]])/Table3[[#This Row],[Actuals]]) *100</f>
        <v>1.360809792336642</v>
      </c>
    </row>
    <row r="377" spans="1:6" x14ac:dyDescent="0.3">
      <c r="A377">
        <v>348</v>
      </c>
      <c r="B377">
        <v>195.7578093895103</v>
      </c>
      <c r="C377">
        <v>3.3738906104897239</v>
      </c>
      <c r="D377">
        <v>199.13170000000002</v>
      </c>
      <c r="E377">
        <f>Table3[[#This Row],[Actuals]]-Table3[[#This Row],[Predicted sales_k]]</f>
        <v>3.3738906104897239</v>
      </c>
      <c r="F377">
        <f>IF(Table3[[#This Row],[Actuals]]=0, "Undefined", ABS(Table3[[#This Row],[Actuals]]-Table3[[#This Row],[Predicted sales_k]])/Table3[[#This Row],[Actuals]]) *100</f>
        <v>1.6943011135292489</v>
      </c>
    </row>
    <row r="378" spans="1:6" x14ac:dyDescent="0.3">
      <c r="A378">
        <v>349</v>
      </c>
      <c r="B378">
        <v>299.03072820987279</v>
      </c>
      <c r="C378">
        <v>1.5371017901272239</v>
      </c>
      <c r="D378">
        <v>300.56783000000001</v>
      </c>
      <c r="E378">
        <f>Table3[[#This Row],[Actuals]]-Table3[[#This Row],[Predicted sales_k]]</f>
        <v>1.5371017901272239</v>
      </c>
      <c r="F378">
        <f>IF(Table3[[#This Row],[Actuals]]=0, "Undefined", ABS(Table3[[#This Row],[Actuals]]-Table3[[#This Row],[Predicted sales_k]])/Table3[[#This Row],[Actuals]]) *100</f>
        <v>0.511399303820114</v>
      </c>
    </row>
    <row r="379" spans="1:6" x14ac:dyDescent="0.3">
      <c r="A379">
        <v>350</v>
      </c>
      <c r="B379">
        <v>81.797771412680888</v>
      </c>
      <c r="C379">
        <v>0.91325858731910614</v>
      </c>
      <c r="D379">
        <v>82.711029999999994</v>
      </c>
      <c r="E379">
        <f>Table3[[#This Row],[Actuals]]-Table3[[#This Row],[Predicted sales_k]]</f>
        <v>0.91325858731910614</v>
      </c>
      <c r="F379">
        <f>IF(Table3[[#This Row],[Actuals]]=0, "Undefined", ABS(Table3[[#This Row],[Actuals]]-Table3[[#This Row],[Predicted sales_k]])/Table3[[#This Row],[Actuals]]) *100</f>
        <v>1.1041557423708861</v>
      </c>
    </row>
    <row r="380" spans="1:6" x14ac:dyDescent="0.3">
      <c r="A380">
        <v>351</v>
      </c>
      <c r="B380">
        <v>88.845536602213897</v>
      </c>
      <c r="C380">
        <v>0.24771339778610013</v>
      </c>
      <c r="D380">
        <v>89.093249999999998</v>
      </c>
      <c r="E380">
        <f>Table3[[#This Row],[Actuals]]-Table3[[#This Row],[Predicted sales_k]]</f>
        <v>0.24771339778610013</v>
      </c>
      <c r="F380">
        <f>IF(Table3[[#This Row],[Actuals]]=0, "Undefined", ABS(Table3[[#This Row],[Actuals]]-Table3[[#This Row],[Predicted sales_k]])/Table3[[#This Row],[Actuals]]) *100</f>
        <v>0.2780383449768643</v>
      </c>
    </row>
    <row r="381" spans="1:6" x14ac:dyDescent="0.3">
      <c r="A381">
        <v>352</v>
      </c>
      <c r="B381">
        <v>217.10957075082965</v>
      </c>
      <c r="C381">
        <v>-2.6028307508296677</v>
      </c>
      <c r="D381">
        <v>214.50673999999998</v>
      </c>
      <c r="E381">
        <f>Table3[[#This Row],[Actuals]]-Table3[[#This Row],[Predicted sales_k]]</f>
        <v>-2.6028307508296677</v>
      </c>
      <c r="F381">
        <f>IF(Table3[[#This Row],[Actuals]]=0, "Undefined", ABS(Table3[[#This Row],[Actuals]]-Table3[[#This Row],[Predicted sales_k]])/Table3[[#This Row],[Actuals]]) *100</f>
        <v>1.2134027820429643</v>
      </c>
    </row>
    <row r="382" spans="1:6" x14ac:dyDescent="0.3">
      <c r="A382">
        <v>353</v>
      </c>
      <c r="B382">
        <v>327.51657957237785</v>
      </c>
      <c r="C382">
        <v>6.738240427622145</v>
      </c>
      <c r="D382">
        <v>334.25482</v>
      </c>
      <c r="E382">
        <f>Table3[[#This Row],[Actuals]]-Table3[[#This Row],[Predicted sales_k]]</f>
        <v>6.738240427622145</v>
      </c>
      <c r="F382">
        <f>IF(Table3[[#This Row],[Actuals]]=0, "Undefined", ABS(Table3[[#This Row],[Actuals]]-Table3[[#This Row],[Predicted sales_k]])/Table3[[#This Row],[Actuals]]) *100</f>
        <v>2.0158992554309747</v>
      </c>
    </row>
    <row r="383" spans="1:6" x14ac:dyDescent="0.3">
      <c r="A383">
        <v>354</v>
      </c>
      <c r="B383">
        <v>185.08637547350739</v>
      </c>
      <c r="C383">
        <v>-0.8031054735074008</v>
      </c>
      <c r="D383">
        <v>184.28326999999999</v>
      </c>
      <c r="E383">
        <f>Table3[[#This Row],[Actuals]]-Table3[[#This Row],[Predicted sales_k]]</f>
        <v>-0.8031054735074008</v>
      </c>
      <c r="F383">
        <f>IF(Table3[[#This Row],[Actuals]]=0, "Undefined", ABS(Table3[[#This Row],[Actuals]]-Table3[[#This Row],[Predicted sales_k]])/Table3[[#This Row],[Actuals]]) *100</f>
        <v>0.43579944804940834</v>
      </c>
    </row>
    <row r="384" spans="1:6" x14ac:dyDescent="0.3">
      <c r="A384">
        <v>355</v>
      </c>
      <c r="B384">
        <v>149.43401347223269</v>
      </c>
      <c r="C384">
        <v>1.6962165277673193</v>
      </c>
      <c r="D384">
        <v>151.13023000000001</v>
      </c>
      <c r="E384">
        <f>Table3[[#This Row],[Actuals]]-Table3[[#This Row],[Predicted sales_k]]</f>
        <v>1.6962165277673193</v>
      </c>
      <c r="F384">
        <f>IF(Table3[[#This Row],[Actuals]]=0, "Undefined", ABS(Table3[[#This Row],[Actuals]]-Table3[[#This Row],[Predicted sales_k]])/Table3[[#This Row],[Actuals]]) *100</f>
        <v>1.1223542290429382</v>
      </c>
    </row>
    <row r="385" spans="1:6" x14ac:dyDescent="0.3">
      <c r="A385">
        <v>356</v>
      </c>
      <c r="B385">
        <v>309.72848171605733</v>
      </c>
      <c r="C385">
        <v>4.3582982839427018</v>
      </c>
      <c r="D385">
        <v>314.08678000000003</v>
      </c>
      <c r="E385">
        <f>Table3[[#This Row],[Actuals]]-Table3[[#This Row],[Predicted sales_k]]</f>
        <v>4.3582982839427018</v>
      </c>
      <c r="F385">
        <f>IF(Table3[[#This Row],[Actuals]]=0, "Undefined", ABS(Table3[[#This Row],[Actuals]]-Table3[[#This Row],[Predicted sales_k]])/Table3[[#This Row],[Actuals]]) *100</f>
        <v>1.3876095911909128</v>
      </c>
    </row>
    <row r="386" spans="1:6" x14ac:dyDescent="0.3">
      <c r="A386">
        <v>357</v>
      </c>
      <c r="B386">
        <v>81.799481405341083</v>
      </c>
      <c r="C386">
        <v>0.33017859465891775</v>
      </c>
      <c r="D386">
        <v>82.129660000000001</v>
      </c>
      <c r="E386">
        <f>Table3[[#This Row],[Actuals]]-Table3[[#This Row],[Predicted sales_k]]</f>
        <v>0.33017859465891775</v>
      </c>
      <c r="F386">
        <f>IF(Table3[[#This Row],[Actuals]]=0, "Undefined", ABS(Table3[[#This Row],[Actuals]]-Table3[[#This Row],[Predicted sales_k]])/Table3[[#This Row],[Actuals]]) *100</f>
        <v>0.40202113908534104</v>
      </c>
    </row>
    <row r="387" spans="1:6" x14ac:dyDescent="0.3">
      <c r="A387">
        <v>358</v>
      </c>
      <c r="B387">
        <v>56.863344248860173</v>
      </c>
      <c r="C387">
        <v>-1.113584248860171</v>
      </c>
      <c r="D387">
        <v>55.749760000000002</v>
      </c>
      <c r="E387">
        <f>Table3[[#This Row],[Actuals]]-Table3[[#This Row],[Predicted sales_k]]</f>
        <v>-1.113584248860171</v>
      </c>
      <c r="F387">
        <f>IF(Table3[[#This Row],[Actuals]]=0, "Undefined", ABS(Table3[[#This Row],[Actuals]]-Table3[[#This Row],[Predicted sales_k]])/Table3[[#This Row],[Actuals]]) *100</f>
        <v>1.997469135042323</v>
      </c>
    </row>
    <row r="388" spans="1:6" x14ac:dyDescent="0.3">
      <c r="A388">
        <v>359</v>
      </c>
      <c r="B388">
        <v>345.34009747785228</v>
      </c>
      <c r="C388">
        <v>0.26014252214770295</v>
      </c>
      <c r="D388">
        <v>345.60023999999999</v>
      </c>
      <c r="E388">
        <f>Table3[[#This Row],[Actuals]]-Table3[[#This Row],[Predicted sales_k]]</f>
        <v>0.26014252214770295</v>
      </c>
      <c r="F388">
        <f>IF(Table3[[#This Row],[Actuals]]=0, "Undefined", ABS(Table3[[#This Row],[Actuals]]-Table3[[#This Row],[Predicted sales_k]])/Table3[[#This Row],[Actuals]]) *100</f>
        <v>7.5272668256162953E-2</v>
      </c>
    </row>
    <row r="389" spans="1:6" x14ac:dyDescent="0.3">
      <c r="A389">
        <v>360</v>
      </c>
      <c r="B389">
        <v>295.49405700270358</v>
      </c>
      <c r="C389">
        <v>5.5272829972964246</v>
      </c>
      <c r="D389">
        <v>301.02134000000001</v>
      </c>
      <c r="E389">
        <f>Table3[[#This Row],[Actuals]]-Table3[[#This Row],[Predicted sales_k]]</f>
        <v>5.5272829972964246</v>
      </c>
      <c r="F389">
        <f>IF(Table3[[#This Row],[Actuals]]=0, "Undefined", ABS(Table3[[#This Row],[Actuals]]-Table3[[#This Row],[Predicted sales_k]])/Table3[[#This Row],[Actuals]]) *100</f>
        <v>1.8361764641989915</v>
      </c>
    </row>
    <row r="390" spans="1:6" x14ac:dyDescent="0.3">
      <c r="A390">
        <v>361</v>
      </c>
      <c r="B390">
        <v>113.860218451356</v>
      </c>
      <c r="C390">
        <v>0.36233154864399353</v>
      </c>
      <c r="D390">
        <v>114.22255</v>
      </c>
      <c r="E390">
        <f>Table3[[#This Row],[Actuals]]-Table3[[#This Row],[Predicted sales_k]]</f>
        <v>0.36233154864399353</v>
      </c>
      <c r="F390">
        <f>IF(Table3[[#This Row],[Actuals]]=0, "Undefined", ABS(Table3[[#This Row],[Actuals]]-Table3[[#This Row],[Predicted sales_k]])/Table3[[#This Row],[Actuals]]) *100</f>
        <v>0.31721542606428726</v>
      </c>
    </row>
    <row r="391" spans="1:6" x14ac:dyDescent="0.3">
      <c r="A391">
        <v>362</v>
      </c>
      <c r="B391">
        <v>288.33412904486443</v>
      </c>
      <c r="C391">
        <v>-1.9979590448644444</v>
      </c>
      <c r="D391">
        <v>286.33616999999998</v>
      </c>
      <c r="E391">
        <f>Table3[[#This Row],[Actuals]]-Table3[[#This Row],[Predicted sales_k]]</f>
        <v>-1.9979590448644444</v>
      </c>
      <c r="F391">
        <f>IF(Table3[[#This Row],[Actuals]]=0, "Undefined", ABS(Table3[[#This Row],[Actuals]]-Table3[[#This Row],[Predicted sales_k]])/Table3[[#This Row],[Actuals]]) *100</f>
        <v>0.69776690973565947</v>
      </c>
    </row>
    <row r="392" spans="1:6" x14ac:dyDescent="0.3">
      <c r="A392">
        <v>363</v>
      </c>
      <c r="B392">
        <v>288.33438151794991</v>
      </c>
      <c r="C392">
        <v>1.8647984820501051</v>
      </c>
      <c r="D392">
        <v>290.19918000000001</v>
      </c>
      <c r="E392">
        <f>Table3[[#This Row],[Actuals]]-Table3[[#This Row],[Predicted sales_k]]</f>
        <v>1.8647984820501051</v>
      </c>
      <c r="F392">
        <f>IF(Table3[[#This Row],[Actuals]]=0, "Undefined", ABS(Table3[[#This Row],[Actuals]]-Table3[[#This Row],[Predicted sales_k]])/Table3[[#This Row],[Actuals]]) *100</f>
        <v>0.6425926089970706</v>
      </c>
    </row>
    <row r="393" spans="1:6" x14ac:dyDescent="0.3">
      <c r="A393">
        <v>364</v>
      </c>
      <c r="B393">
        <v>113.83525565957378</v>
      </c>
      <c r="C393">
        <v>1.5239843404262245</v>
      </c>
      <c r="D393">
        <v>115.35924</v>
      </c>
      <c r="E393">
        <f>Table3[[#This Row],[Actuals]]-Table3[[#This Row],[Predicted sales_k]]</f>
        <v>1.5239843404262245</v>
      </c>
      <c r="F393">
        <f>IF(Table3[[#This Row],[Actuals]]=0, "Undefined", ABS(Table3[[#This Row],[Actuals]]-Table3[[#This Row],[Predicted sales_k]])/Table3[[#This Row],[Actuals]]) *100</f>
        <v>1.321076959614353</v>
      </c>
    </row>
    <row r="394" spans="1:6" x14ac:dyDescent="0.3">
      <c r="A394">
        <v>365</v>
      </c>
      <c r="B394">
        <v>85.326759087626499</v>
      </c>
      <c r="C394">
        <v>-2.4167890876264977</v>
      </c>
      <c r="D394">
        <v>82.909970000000001</v>
      </c>
      <c r="E394">
        <f>Table3[[#This Row],[Actuals]]-Table3[[#This Row],[Predicted sales_k]]</f>
        <v>-2.4167890876264977</v>
      </c>
      <c r="F394">
        <f>IF(Table3[[#This Row],[Actuals]]=0, "Undefined", ABS(Table3[[#This Row],[Actuals]]-Table3[[#This Row],[Predicted sales_k]])/Table3[[#This Row],[Actuals]]) *100</f>
        <v>2.9149559306637038</v>
      </c>
    </row>
    <row r="395" spans="1:6" x14ac:dyDescent="0.3">
      <c r="A395">
        <v>366</v>
      </c>
      <c r="B395">
        <v>331.08468518763175</v>
      </c>
      <c r="C395">
        <v>-2.7629551876317464</v>
      </c>
      <c r="D395">
        <v>328.32173</v>
      </c>
      <c r="E395">
        <f>Table3[[#This Row],[Actuals]]-Table3[[#This Row],[Predicted sales_k]]</f>
        <v>-2.7629551876317464</v>
      </c>
      <c r="F395">
        <f>IF(Table3[[#This Row],[Actuals]]=0, "Undefined", ABS(Table3[[#This Row],[Actuals]]-Table3[[#This Row],[Predicted sales_k]])/Table3[[#This Row],[Actuals]]) *100</f>
        <v>0.841538934273935</v>
      </c>
    </row>
    <row r="396" spans="1:6" x14ac:dyDescent="0.3">
      <c r="A396">
        <v>367</v>
      </c>
      <c r="B396">
        <v>185.06611054462607</v>
      </c>
      <c r="C396">
        <v>-1.4541105446260758</v>
      </c>
      <c r="D396">
        <v>183.61199999999999</v>
      </c>
      <c r="E396">
        <f>Table3[[#This Row],[Actuals]]-Table3[[#This Row],[Predicted sales_k]]</f>
        <v>-1.4541105446260758</v>
      </c>
      <c r="F396">
        <f>IF(Table3[[#This Row],[Actuals]]=0, "Undefined", ABS(Table3[[#This Row],[Actuals]]-Table3[[#This Row],[Predicted sales_k]])/Table3[[#This Row],[Actuals]]) *100</f>
        <v>0.79194744604169431</v>
      </c>
    </row>
    <row r="397" spans="1:6" x14ac:dyDescent="0.3">
      <c r="A397">
        <v>368</v>
      </c>
      <c r="B397">
        <v>74.674642656617024</v>
      </c>
      <c r="C397">
        <v>-3.7658726566170202</v>
      </c>
      <c r="D397">
        <v>70.908770000000004</v>
      </c>
      <c r="E397">
        <f>Table3[[#This Row],[Actuals]]-Table3[[#This Row],[Predicted sales_k]]</f>
        <v>-3.7658726566170202</v>
      </c>
      <c r="F397">
        <f>IF(Table3[[#This Row],[Actuals]]=0, "Undefined", ABS(Table3[[#This Row],[Actuals]]-Table3[[#This Row],[Predicted sales_k]])/Table3[[#This Row],[Actuals]]) *100</f>
        <v>5.3108700892950482</v>
      </c>
    </row>
    <row r="398" spans="1:6" x14ac:dyDescent="0.3">
      <c r="A398">
        <v>369</v>
      </c>
      <c r="B398">
        <v>53.293109924264016</v>
      </c>
      <c r="C398">
        <v>0.25090007573598427</v>
      </c>
      <c r="D398">
        <v>53.54401</v>
      </c>
      <c r="E398">
        <f>Table3[[#This Row],[Actuals]]-Table3[[#This Row],[Predicted sales_k]]</f>
        <v>0.25090007573598427</v>
      </c>
      <c r="F398">
        <f>IF(Table3[[#This Row],[Actuals]]=0, "Undefined", ABS(Table3[[#This Row],[Actuals]]-Table3[[#This Row],[Predicted sales_k]])/Table3[[#This Row],[Actuals]]) *100</f>
        <v>0.46858663692910618</v>
      </c>
    </row>
    <row r="399" spans="1:6" x14ac:dyDescent="0.3">
      <c r="A399">
        <v>370</v>
      </c>
      <c r="B399">
        <v>220.67403682371236</v>
      </c>
      <c r="C399">
        <v>1.795213176287632</v>
      </c>
      <c r="D399">
        <v>222.46924999999999</v>
      </c>
      <c r="E399">
        <f>Table3[[#This Row],[Actuals]]-Table3[[#This Row],[Predicted sales_k]]</f>
        <v>1.795213176287632</v>
      </c>
      <c r="F399">
        <f>IF(Table3[[#This Row],[Actuals]]=0, "Undefined", ABS(Table3[[#This Row],[Actuals]]-Table3[[#This Row],[Predicted sales_k]])/Table3[[#This Row],[Actuals]]) *100</f>
        <v>0.80694890475318826</v>
      </c>
    </row>
    <row r="400" spans="1:6" x14ac:dyDescent="0.3">
      <c r="A400">
        <v>371</v>
      </c>
      <c r="B400">
        <v>160.14773634660742</v>
      </c>
      <c r="C400">
        <v>-0.33613634660741809</v>
      </c>
      <c r="D400">
        <v>159.8116</v>
      </c>
      <c r="E400">
        <f>Table3[[#This Row],[Actuals]]-Table3[[#This Row],[Predicted sales_k]]</f>
        <v>-0.33613634660741809</v>
      </c>
      <c r="F400">
        <f>IF(Table3[[#This Row],[Actuals]]=0, "Undefined", ABS(Table3[[#This Row],[Actuals]]-Table3[[#This Row],[Predicted sales_k]])/Table3[[#This Row],[Actuals]]) *100</f>
        <v>0.2103328836000754</v>
      </c>
    </row>
    <row r="401" spans="1:6" x14ac:dyDescent="0.3">
      <c r="A401">
        <v>372</v>
      </c>
      <c r="B401">
        <v>299.02638979645729</v>
      </c>
      <c r="C401">
        <v>1.7275402035426737</v>
      </c>
      <c r="D401">
        <v>300.75392999999997</v>
      </c>
      <c r="E401">
        <f>Table3[[#This Row],[Actuals]]-Table3[[#This Row],[Predicted sales_k]]</f>
        <v>1.7275402035426737</v>
      </c>
      <c r="F401">
        <f>IF(Table3[[#This Row],[Actuals]]=0, "Undefined", ABS(Table3[[#This Row],[Actuals]]-Table3[[#This Row],[Predicted sales_k]])/Table3[[#This Row],[Actuals]]) *100</f>
        <v>0.57440320182771143</v>
      </c>
    </row>
    <row r="402" spans="1:6" x14ac:dyDescent="0.3">
      <c r="A402">
        <v>373</v>
      </c>
      <c r="B402">
        <v>42.603492460241654</v>
      </c>
      <c r="C402">
        <v>-0.73357246024165335</v>
      </c>
      <c r="D402">
        <v>41.86992</v>
      </c>
      <c r="E402">
        <f>Table3[[#This Row],[Actuals]]-Table3[[#This Row],[Predicted sales_k]]</f>
        <v>-0.73357246024165335</v>
      </c>
      <c r="F402">
        <f>IF(Table3[[#This Row],[Actuals]]=0, "Undefined", ABS(Table3[[#This Row],[Actuals]]-Table3[[#This Row],[Predicted sales_k]])/Table3[[#This Row],[Actuals]]) *100</f>
        <v>1.7520273748830983</v>
      </c>
    </row>
    <row r="403" spans="1:6" x14ac:dyDescent="0.3">
      <c r="A403">
        <v>374</v>
      </c>
      <c r="B403">
        <v>234.91385076109992</v>
      </c>
      <c r="C403">
        <v>3.4575892389000842</v>
      </c>
      <c r="D403">
        <v>238.37144000000001</v>
      </c>
      <c r="E403">
        <f>Table3[[#This Row],[Actuals]]-Table3[[#This Row],[Predicted sales_k]]</f>
        <v>3.4575892389000842</v>
      </c>
      <c r="F403">
        <f>IF(Table3[[#This Row],[Actuals]]=0, "Undefined", ABS(Table3[[#This Row],[Actuals]]-Table3[[#This Row],[Predicted sales_k]])/Table3[[#This Row],[Actuals]]) *100</f>
        <v>1.4505048251166683</v>
      </c>
    </row>
    <row r="404" spans="1:6" x14ac:dyDescent="0.3">
      <c r="A404">
        <v>375</v>
      </c>
      <c r="B404">
        <v>252.74404084813068</v>
      </c>
      <c r="C404">
        <v>0.71728915186929498</v>
      </c>
      <c r="D404">
        <v>253.46132999999998</v>
      </c>
      <c r="E404">
        <f>Table3[[#This Row],[Actuals]]-Table3[[#This Row],[Predicted sales_k]]</f>
        <v>0.71728915186929498</v>
      </c>
      <c r="F404">
        <f>IF(Table3[[#This Row],[Actuals]]=0, "Undefined", ABS(Table3[[#This Row],[Actuals]]-Table3[[#This Row],[Predicted sales_k]])/Table3[[#This Row],[Actuals]]) *100</f>
        <v>0.28299747021342275</v>
      </c>
    </row>
    <row r="405" spans="1:6" x14ac:dyDescent="0.3">
      <c r="A405">
        <v>376</v>
      </c>
      <c r="B405">
        <v>106.73955773193944</v>
      </c>
      <c r="C405">
        <v>1.9684322680605675</v>
      </c>
      <c r="D405">
        <v>108.70799000000001</v>
      </c>
      <c r="E405">
        <f>Table3[[#This Row],[Actuals]]-Table3[[#This Row],[Predicted sales_k]]</f>
        <v>1.9684322680605675</v>
      </c>
      <c r="F405">
        <f>IF(Table3[[#This Row],[Actuals]]=0, "Undefined", ABS(Table3[[#This Row],[Actuals]]-Table3[[#This Row],[Predicted sales_k]])/Table3[[#This Row],[Actuals]]) *100</f>
        <v>1.8107521517604797</v>
      </c>
    </row>
    <row r="406" spans="1:6" x14ac:dyDescent="0.3">
      <c r="A406">
        <v>377</v>
      </c>
      <c r="B406">
        <v>341.77255167410789</v>
      </c>
      <c r="C406">
        <v>-0.97457167410789225</v>
      </c>
      <c r="D406">
        <v>340.79798</v>
      </c>
      <c r="E406">
        <f>Table3[[#This Row],[Actuals]]-Table3[[#This Row],[Predicted sales_k]]</f>
        <v>-0.97457167410789225</v>
      </c>
      <c r="F406">
        <f>IF(Table3[[#This Row],[Actuals]]=0, "Undefined", ABS(Table3[[#This Row],[Actuals]]-Table3[[#This Row],[Predicted sales_k]])/Table3[[#This Row],[Actuals]]) *100</f>
        <v>0.28596756181122091</v>
      </c>
    </row>
    <row r="407" spans="1:6" x14ac:dyDescent="0.3">
      <c r="A407">
        <v>378</v>
      </c>
      <c r="B407">
        <v>288.33740533362572</v>
      </c>
      <c r="C407">
        <v>3.5328446663742739</v>
      </c>
      <c r="D407">
        <v>291.87025</v>
      </c>
      <c r="E407">
        <f>Table3[[#This Row],[Actuals]]-Table3[[#This Row],[Predicted sales_k]]</f>
        <v>3.5328446663742739</v>
      </c>
      <c r="F407">
        <f>IF(Table3[[#This Row],[Actuals]]=0, "Undefined", ABS(Table3[[#This Row],[Actuals]]-Table3[[#This Row],[Predicted sales_k]])/Table3[[#This Row],[Actuals]]) *100</f>
        <v>1.2104161579929007</v>
      </c>
    </row>
    <row r="408" spans="1:6" x14ac:dyDescent="0.3">
      <c r="A408">
        <v>379</v>
      </c>
      <c r="B408">
        <v>217.13406158635965</v>
      </c>
      <c r="C408">
        <v>1.6626784136403501</v>
      </c>
      <c r="D408">
        <v>218.79674</v>
      </c>
      <c r="E408">
        <f>Table3[[#This Row],[Actuals]]-Table3[[#This Row],[Predicted sales_k]]</f>
        <v>1.6626784136403501</v>
      </c>
      <c r="F408">
        <f>IF(Table3[[#This Row],[Actuals]]=0, "Undefined", ABS(Table3[[#This Row],[Actuals]]-Table3[[#This Row],[Predicted sales_k]])/Table3[[#This Row],[Actuals]]) *100</f>
        <v>0.75991918967364425</v>
      </c>
    </row>
    <row r="409" spans="1:6" x14ac:dyDescent="0.3">
      <c r="A409">
        <v>380</v>
      </c>
      <c r="B409">
        <v>313.27902173966203</v>
      </c>
      <c r="C409">
        <v>-1.0453917396620227</v>
      </c>
      <c r="D409">
        <v>312.23363000000001</v>
      </c>
      <c r="E409">
        <f>Table3[[#This Row],[Actuals]]-Table3[[#This Row],[Predicted sales_k]]</f>
        <v>-1.0453917396620227</v>
      </c>
      <c r="F409">
        <f>IF(Table3[[#This Row],[Actuals]]=0, "Undefined", ABS(Table3[[#This Row],[Actuals]]-Table3[[#This Row],[Predicted sales_k]])/Table3[[#This Row],[Actuals]]) *100</f>
        <v>0.33481074401307209</v>
      </c>
    </row>
    <row r="410" spans="1:6" x14ac:dyDescent="0.3">
      <c r="A410">
        <v>381</v>
      </c>
      <c r="B410">
        <v>338.2261645187092</v>
      </c>
      <c r="C410">
        <v>0.50040548129078388</v>
      </c>
      <c r="D410">
        <v>338.72656999999998</v>
      </c>
      <c r="E410">
        <f>Table3[[#This Row],[Actuals]]-Table3[[#This Row],[Predicted sales_k]]</f>
        <v>0.50040548129078388</v>
      </c>
      <c r="F410">
        <f>IF(Table3[[#This Row],[Actuals]]=0, "Undefined", ABS(Table3[[#This Row],[Actuals]]-Table3[[#This Row],[Predicted sales_k]])/Table3[[#This Row],[Actuals]]) *100</f>
        <v>0.14773139328597221</v>
      </c>
    </row>
    <row r="411" spans="1:6" x14ac:dyDescent="0.3">
      <c r="A411">
        <v>382</v>
      </c>
      <c r="B411">
        <v>113.82751403426434</v>
      </c>
      <c r="C411">
        <v>-4.9922440342643313</v>
      </c>
      <c r="D411">
        <v>108.83527000000001</v>
      </c>
      <c r="E411">
        <f>Table3[[#This Row],[Actuals]]-Table3[[#This Row],[Predicted sales_k]]</f>
        <v>-4.9922440342643313</v>
      </c>
      <c r="F411">
        <f>IF(Table3[[#This Row],[Actuals]]=0, "Undefined", ABS(Table3[[#This Row],[Actuals]]-Table3[[#This Row],[Predicted sales_k]])/Table3[[#This Row],[Actuals]]) *100</f>
        <v>4.5869726185861719</v>
      </c>
    </row>
    <row r="412" spans="1:6" x14ac:dyDescent="0.3">
      <c r="A412">
        <v>383</v>
      </c>
      <c r="B412">
        <v>81.801719367506152</v>
      </c>
      <c r="C412">
        <v>2.6668606324938509</v>
      </c>
      <c r="D412">
        <v>84.468580000000003</v>
      </c>
      <c r="E412">
        <f>Table3[[#This Row],[Actuals]]-Table3[[#This Row],[Predicted sales_k]]</f>
        <v>2.6668606324938509</v>
      </c>
      <c r="F412">
        <f>IF(Table3[[#This Row],[Actuals]]=0, "Undefined", ABS(Table3[[#This Row],[Actuals]]-Table3[[#This Row],[Predicted sales_k]])/Table3[[#This Row],[Actuals]]) *100</f>
        <v>3.1572220493038365</v>
      </c>
    </row>
    <row r="413" spans="1:6" x14ac:dyDescent="0.3">
      <c r="A413">
        <v>384</v>
      </c>
      <c r="B413">
        <v>67.514846218852796</v>
      </c>
      <c r="C413">
        <v>-3.7256762188527972</v>
      </c>
      <c r="D413">
        <v>63.789169999999999</v>
      </c>
      <c r="E413">
        <f>Table3[[#This Row],[Actuals]]-Table3[[#This Row],[Predicted sales_k]]</f>
        <v>-3.7256762188527972</v>
      </c>
      <c r="F413">
        <f>IF(Table3[[#This Row],[Actuals]]=0, "Undefined", ABS(Table3[[#This Row],[Actuals]]-Table3[[#This Row],[Predicted sales_k]])/Table3[[#This Row],[Actuals]]) *100</f>
        <v>5.8406093367460299</v>
      </c>
    </row>
    <row r="414" spans="1:6" x14ac:dyDescent="0.3">
      <c r="A414">
        <v>385</v>
      </c>
      <c r="B414">
        <v>352.46111465656617</v>
      </c>
      <c r="C414">
        <v>-4.5789746565661744</v>
      </c>
      <c r="D414">
        <v>347.88213999999999</v>
      </c>
      <c r="E414">
        <f>Table3[[#This Row],[Actuals]]-Table3[[#This Row],[Predicted sales_k]]</f>
        <v>-4.5789746565661744</v>
      </c>
      <c r="F414">
        <f>IF(Table3[[#This Row],[Actuals]]=0, "Undefined", ABS(Table3[[#This Row],[Actuals]]-Table3[[#This Row],[Predicted sales_k]])/Table3[[#This Row],[Actuals]]) *100</f>
        <v>1.3162430978969413</v>
      </c>
    </row>
    <row r="415" spans="1:6" x14ac:dyDescent="0.3">
      <c r="A415">
        <v>386</v>
      </c>
      <c r="B415">
        <v>74.616146190998421</v>
      </c>
      <c r="C415">
        <v>-1.8229561909984255</v>
      </c>
      <c r="D415">
        <v>72.793189999999996</v>
      </c>
      <c r="E415">
        <f>Table3[[#This Row],[Actuals]]-Table3[[#This Row],[Predicted sales_k]]</f>
        <v>-1.8229561909984255</v>
      </c>
      <c r="F415">
        <f>IF(Table3[[#This Row],[Actuals]]=0, "Undefined", ABS(Table3[[#This Row],[Actuals]]-Table3[[#This Row],[Predicted sales_k]])/Table3[[#This Row],[Actuals]]) *100</f>
        <v>2.5042949635789085</v>
      </c>
    </row>
    <row r="416" spans="1:6" x14ac:dyDescent="0.3">
      <c r="A416">
        <v>387</v>
      </c>
      <c r="B416">
        <v>295.47840723738096</v>
      </c>
      <c r="C416">
        <v>-1.1054772373809669</v>
      </c>
      <c r="D416">
        <v>294.37293</v>
      </c>
      <c r="E416">
        <f>Table3[[#This Row],[Actuals]]-Table3[[#This Row],[Predicted sales_k]]</f>
        <v>-1.1054772373809669</v>
      </c>
      <c r="F416">
        <f>IF(Table3[[#This Row],[Actuals]]=0, "Undefined", ABS(Table3[[#This Row],[Actuals]]-Table3[[#This Row],[Predicted sales_k]])/Table3[[#This Row],[Actuals]]) *100</f>
        <v>0.37553630946329436</v>
      </c>
    </row>
    <row r="417" spans="1:6" x14ac:dyDescent="0.3">
      <c r="A417">
        <v>388</v>
      </c>
      <c r="B417">
        <v>120.95580034928336</v>
      </c>
      <c r="C417">
        <v>1.4422296507166408</v>
      </c>
      <c r="D417">
        <v>122.39803000000001</v>
      </c>
      <c r="E417">
        <f>Table3[[#This Row],[Actuals]]-Table3[[#This Row],[Predicted sales_k]]</f>
        <v>1.4422296507166408</v>
      </c>
      <c r="F417">
        <f>IF(Table3[[#This Row],[Actuals]]=0, "Undefined", ABS(Table3[[#This Row],[Actuals]]-Table3[[#This Row],[Predicted sales_k]])/Table3[[#This Row],[Actuals]]) *100</f>
        <v>1.1783111629465284</v>
      </c>
    </row>
    <row r="418" spans="1:6" x14ac:dyDescent="0.3">
      <c r="A418">
        <v>389</v>
      </c>
      <c r="B418">
        <v>231.36551754149025</v>
      </c>
      <c r="C418">
        <v>-5.2974175414902334</v>
      </c>
      <c r="D418">
        <v>226.06810000000002</v>
      </c>
      <c r="E418">
        <f>Table3[[#This Row],[Actuals]]-Table3[[#This Row],[Predicted sales_k]]</f>
        <v>-5.2974175414902334</v>
      </c>
      <c r="F418">
        <f>IF(Table3[[#This Row],[Actuals]]=0, "Undefined", ABS(Table3[[#This Row],[Actuals]]-Table3[[#This Row],[Predicted sales_k]])/Table3[[#This Row],[Actuals]]) *100</f>
        <v>2.3432839668623009</v>
      </c>
    </row>
    <row r="419" spans="1:6" x14ac:dyDescent="0.3">
      <c r="A419">
        <v>390</v>
      </c>
      <c r="B419">
        <v>149.46314746171979</v>
      </c>
      <c r="C419">
        <v>-1.7928274617197815</v>
      </c>
      <c r="D419">
        <v>147.67032</v>
      </c>
      <c r="E419">
        <f>Table3[[#This Row],[Actuals]]-Table3[[#This Row],[Predicted sales_k]]</f>
        <v>-1.7928274617197815</v>
      </c>
      <c r="F419">
        <f>IF(Table3[[#This Row],[Actuals]]=0, "Undefined", ABS(Table3[[#This Row],[Actuals]]-Table3[[#This Row],[Predicted sales_k]])/Table3[[#This Row],[Actuals]]) *100</f>
        <v>1.2140743391900155</v>
      </c>
    </row>
    <row r="420" spans="1:6" x14ac:dyDescent="0.3">
      <c r="A420">
        <v>391</v>
      </c>
      <c r="B420">
        <v>99.579036068660699</v>
      </c>
      <c r="C420">
        <v>9.0752039313393027</v>
      </c>
      <c r="D420">
        <v>108.65424</v>
      </c>
      <c r="E420">
        <f>Table3[[#This Row],[Actuals]]-Table3[[#This Row],[Predicted sales_k]]</f>
        <v>9.0752039313393027</v>
      </c>
      <c r="F420">
        <f>IF(Table3[[#This Row],[Actuals]]=0, "Undefined", ABS(Table3[[#This Row],[Actuals]]-Table3[[#This Row],[Predicted sales_k]])/Table3[[#This Row],[Actuals]]) *100</f>
        <v>8.3523698029081075</v>
      </c>
    </row>
    <row r="421" spans="1:6" x14ac:dyDescent="0.3">
      <c r="A421">
        <v>392</v>
      </c>
      <c r="B421">
        <v>299.06216916555667</v>
      </c>
      <c r="C421">
        <v>2.9175208344433372</v>
      </c>
      <c r="D421">
        <v>301.97969000000001</v>
      </c>
      <c r="E421">
        <f>Table3[[#This Row],[Actuals]]-Table3[[#This Row],[Predicted sales_k]]</f>
        <v>2.9175208344433372</v>
      </c>
      <c r="F421">
        <f>IF(Table3[[#This Row],[Actuals]]=0, "Undefined", ABS(Table3[[#This Row],[Actuals]]-Table3[[#This Row],[Predicted sales_k]])/Table3[[#This Row],[Actuals]]) *100</f>
        <v>0.9661314754125806</v>
      </c>
    </row>
    <row r="422" spans="1:6" x14ac:dyDescent="0.3">
      <c r="A422">
        <v>393</v>
      </c>
      <c r="B422">
        <v>263.40187709641202</v>
      </c>
      <c r="C422">
        <v>-1.4018670964119906</v>
      </c>
      <c r="D422">
        <v>262.00001000000003</v>
      </c>
      <c r="E422">
        <f>Table3[[#This Row],[Actuals]]-Table3[[#This Row],[Predicted sales_k]]</f>
        <v>-1.4018670964119906</v>
      </c>
      <c r="F422">
        <f>IF(Table3[[#This Row],[Actuals]]=0, "Undefined", ABS(Table3[[#This Row],[Actuals]]-Table3[[#This Row],[Predicted sales_k]])/Table3[[#This Row],[Actuals]]) *100</f>
        <v>0.53506375683420415</v>
      </c>
    </row>
    <row r="423" spans="1:6" x14ac:dyDescent="0.3">
      <c r="A423">
        <v>394</v>
      </c>
      <c r="B423">
        <v>206.39668937644538</v>
      </c>
      <c r="C423">
        <v>-3.3387993764453654</v>
      </c>
      <c r="D423">
        <v>203.05789000000001</v>
      </c>
      <c r="E423">
        <f>Table3[[#This Row],[Actuals]]-Table3[[#This Row],[Predicted sales_k]]</f>
        <v>-3.3387993764453654</v>
      </c>
      <c r="F423">
        <f>IF(Table3[[#This Row],[Actuals]]=0, "Undefined", ABS(Table3[[#This Row],[Actuals]]-Table3[[#This Row],[Predicted sales_k]])/Table3[[#This Row],[Actuals]]) *100</f>
        <v>1.6442598593166535</v>
      </c>
    </row>
    <row r="424" spans="1:6" x14ac:dyDescent="0.3">
      <c r="A424">
        <v>395</v>
      </c>
      <c r="B424">
        <v>224.22335151783156</v>
      </c>
      <c r="C424">
        <v>-0.38146151783155346</v>
      </c>
      <c r="D424">
        <v>223.84189000000001</v>
      </c>
      <c r="E424">
        <f>Table3[[#This Row],[Actuals]]-Table3[[#This Row],[Predicted sales_k]]</f>
        <v>-0.38146151783155346</v>
      </c>
      <c r="F424">
        <f>IF(Table3[[#This Row],[Actuals]]=0, "Undefined", ABS(Table3[[#This Row],[Actuals]]-Table3[[#This Row],[Predicted sales_k]])/Table3[[#This Row],[Actuals]]) *100</f>
        <v>0.17041560801311742</v>
      </c>
    </row>
    <row r="425" spans="1:6" x14ac:dyDescent="0.3">
      <c r="A425">
        <v>396</v>
      </c>
      <c r="B425">
        <v>163.66142226055291</v>
      </c>
      <c r="C425">
        <v>1.1295877394470892</v>
      </c>
      <c r="D425">
        <v>164.79101</v>
      </c>
      <c r="E425">
        <f>Table3[[#This Row],[Actuals]]-Table3[[#This Row],[Predicted sales_k]]</f>
        <v>1.1295877394470892</v>
      </c>
      <c r="F425">
        <f>IF(Table3[[#This Row],[Actuals]]=0, "Undefined", ABS(Table3[[#This Row],[Actuals]]-Table3[[#This Row],[Predicted sales_k]])/Table3[[#This Row],[Actuals]]) *100</f>
        <v>0.68546684642996558</v>
      </c>
    </row>
    <row r="426" spans="1:6" x14ac:dyDescent="0.3">
      <c r="A426">
        <v>397</v>
      </c>
      <c r="B426">
        <v>181.48113467273828</v>
      </c>
      <c r="C426">
        <v>-1.1065246727382885</v>
      </c>
      <c r="D426">
        <v>180.37460999999999</v>
      </c>
      <c r="E426">
        <f>Table3[[#This Row],[Actuals]]-Table3[[#This Row],[Predicted sales_k]]</f>
        <v>-1.1065246727382885</v>
      </c>
      <c r="F426">
        <f>IF(Table3[[#This Row],[Actuals]]=0, "Undefined", ABS(Table3[[#This Row],[Actuals]]-Table3[[#This Row],[Predicted sales_k]])/Table3[[#This Row],[Actuals]]) *100</f>
        <v>0.61345921842230933</v>
      </c>
    </row>
    <row r="427" spans="1:6" x14ac:dyDescent="0.3">
      <c r="A427">
        <v>398</v>
      </c>
      <c r="B427">
        <v>149.45983533938869</v>
      </c>
      <c r="C427">
        <v>-3.1020453393886953</v>
      </c>
      <c r="D427">
        <v>146.35778999999999</v>
      </c>
      <c r="E427">
        <f>Table3[[#This Row],[Actuals]]-Table3[[#This Row],[Predicted sales_k]]</f>
        <v>-3.1020453393886953</v>
      </c>
      <c r="F427">
        <f>IF(Table3[[#This Row],[Actuals]]=0, "Undefined", ABS(Table3[[#This Row],[Actuals]]-Table3[[#This Row],[Predicted sales_k]])/Table3[[#This Row],[Actuals]]) *100</f>
        <v>2.119494520509428</v>
      </c>
    </row>
    <row r="428" spans="1:6" x14ac:dyDescent="0.3">
      <c r="A428">
        <v>399</v>
      </c>
      <c r="B428">
        <v>348.89657801243931</v>
      </c>
      <c r="C428">
        <v>-4.9564880124393085</v>
      </c>
      <c r="D428">
        <v>343.94009</v>
      </c>
      <c r="E428">
        <f>Table3[[#This Row],[Actuals]]-Table3[[#This Row],[Predicted sales_k]]</f>
        <v>-4.9564880124393085</v>
      </c>
      <c r="F428">
        <f>IF(Table3[[#This Row],[Actuals]]=0, "Undefined", ABS(Table3[[#This Row],[Actuals]]-Table3[[#This Row],[Predicted sales_k]])/Table3[[#This Row],[Actuals]]) *100</f>
        <v>1.4410905144670134</v>
      </c>
    </row>
    <row r="429" spans="1:6" x14ac:dyDescent="0.3">
      <c r="A429">
        <v>400</v>
      </c>
      <c r="B429">
        <v>63.967834510185128</v>
      </c>
      <c r="C429">
        <v>2.5805654898148731</v>
      </c>
      <c r="D429">
        <v>66.548400000000001</v>
      </c>
      <c r="E429">
        <f>Table3[[#This Row],[Actuals]]-Table3[[#This Row],[Predicted sales_k]]</f>
        <v>2.5805654898148731</v>
      </c>
      <c r="F429">
        <f>IF(Table3[[#This Row],[Actuals]]=0, "Undefined", ABS(Table3[[#This Row],[Actuals]]-Table3[[#This Row],[Predicted sales_k]])/Table3[[#This Row],[Actuals]]) *100</f>
        <v>3.8777273229932998</v>
      </c>
    </row>
    <row r="430" spans="1:6" x14ac:dyDescent="0.3">
      <c r="A430">
        <v>401</v>
      </c>
      <c r="B430">
        <v>256.30254305040324</v>
      </c>
      <c r="C430">
        <v>1.7152969495967341</v>
      </c>
      <c r="D430">
        <v>258.01783999999998</v>
      </c>
      <c r="E430">
        <f>Table3[[#This Row],[Actuals]]-Table3[[#This Row],[Predicted sales_k]]</f>
        <v>1.7152969495967341</v>
      </c>
      <c r="F430">
        <f>IF(Table3[[#This Row],[Actuals]]=0, "Undefined", ABS(Table3[[#This Row],[Actuals]]-Table3[[#This Row],[Predicted sales_k]])/Table3[[#This Row],[Actuals]]) *100</f>
        <v>0.66479780994861992</v>
      </c>
    </row>
    <row r="431" spans="1:6" x14ac:dyDescent="0.3">
      <c r="A431">
        <v>402</v>
      </c>
      <c r="B431">
        <v>320.41986676449687</v>
      </c>
      <c r="C431">
        <v>0.29547323550315241</v>
      </c>
      <c r="D431">
        <v>320.71534000000003</v>
      </c>
      <c r="E431">
        <f>Table3[[#This Row],[Actuals]]-Table3[[#This Row],[Predicted sales_k]]</f>
        <v>0.29547323550315241</v>
      </c>
      <c r="F431">
        <f>IF(Table3[[#This Row],[Actuals]]=0, "Undefined", ABS(Table3[[#This Row],[Actuals]]-Table3[[#This Row],[Predicted sales_k]])/Table3[[#This Row],[Actuals]]) *100</f>
        <v>9.2129436497534661E-2</v>
      </c>
    </row>
    <row r="432" spans="1:6" x14ac:dyDescent="0.3">
      <c r="A432">
        <v>403</v>
      </c>
      <c r="B432">
        <v>167.27028489978889</v>
      </c>
      <c r="C432">
        <v>-0.18288489978888833</v>
      </c>
      <c r="D432">
        <v>167.0874</v>
      </c>
      <c r="E432">
        <f>Table3[[#This Row],[Actuals]]-Table3[[#This Row],[Predicted sales_k]]</f>
        <v>-0.18288489978888833</v>
      </c>
      <c r="F432">
        <f>IF(Table3[[#This Row],[Actuals]]=0, "Undefined", ABS(Table3[[#This Row],[Actuals]]-Table3[[#This Row],[Predicted sales_k]])/Table3[[#This Row],[Actuals]]) *100</f>
        <v>0.1094546325988006</v>
      </c>
    </row>
    <row r="433" spans="1:6" x14ac:dyDescent="0.3">
      <c r="A433">
        <v>404</v>
      </c>
      <c r="B433">
        <v>39.003336862717816</v>
      </c>
      <c r="C433">
        <v>3.7166231372821841</v>
      </c>
      <c r="D433">
        <v>42.71996</v>
      </c>
      <c r="E433">
        <f>Table3[[#This Row],[Actuals]]-Table3[[#This Row],[Predicted sales_k]]</f>
        <v>3.7166231372821841</v>
      </c>
      <c r="F433">
        <f>IF(Table3[[#This Row],[Actuals]]=0, "Undefined", ABS(Table3[[#This Row],[Actuals]]-Table3[[#This Row],[Predicted sales_k]])/Table3[[#This Row],[Actuals]]) *100</f>
        <v>8.6999686733840207</v>
      </c>
    </row>
    <row r="434" spans="1:6" x14ac:dyDescent="0.3">
      <c r="A434">
        <v>405</v>
      </c>
      <c r="B434">
        <v>210.02214911965874</v>
      </c>
      <c r="C434">
        <v>1.0556208803412517</v>
      </c>
      <c r="D434">
        <v>211.07776999999999</v>
      </c>
      <c r="E434">
        <f>Table3[[#This Row],[Actuals]]-Table3[[#This Row],[Predicted sales_k]]</f>
        <v>1.0556208803412517</v>
      </c>
      <c r="F434">
        <f>IF(Table3[[#This Row],[Actuals]]=0, "Undefined", ABS(Table3[[#This Row],[Actuals]]-Table3[[#This Row],[Predicted sales_k]])/Table3[[#This Row],[Actuals]]) *100</f>
        <v>0.50010992646987495</v>
      </c>
    </row>
    <row r="435" spans="1:6" x14ac:dyDescent="0.3">
      <c r="A435">
        <v>406</v>
      </c>
      <c r="B435">
        <v>174.37743187762752</v>
      </c>
      <c r="C435">
        <v>-1.278311877627516</v>
      </c>
      <c r="D435">
        <v>173.09912</v>
      </c>
      <c r="E435">
        <f>Table3[[#This Row],[Actuals]]-Table3[[#This Row],[Predicted sales_k]]</f>
        <v>-1.278311877627516</v>
      </c>
      <c r="F435">
        <f>IF(Table3[[#This Row],[Actuals]]=0, "Undefined", ABS(Table3[[#This Row],[Actuals]]-Table3[[#This Row],[Predicted sales_k]])/Table3[[#This Row],[Actuals]]) *100</f>
        <v>0.73848548601952224</v>
      </c>
    </row>
    <row r="436" spans="1:6" x14ac:dyDescent="0.3">
      <c r="A436">
        <v>407</v>
      </c>
      <c r="B436">
        <v>181.49763834423155</v>
      </c>
      <c r="C436">
        <v>-3.199508344231532</v>
      </c>
      <c r="D436">
        <v>178.29813000000001</v>
      </c>
      <c r="E436">
        <f>Table3[[#This Row],[Actuals]]-Table3[[#This Row],[Predicted sales_k]]</f>
        <v>-3.199508344231532</v>
      </c>
      <c r="F436">
        <f>IF(Table3[[#This Row],[Actuals]]=0, "Undefined", ABS(Table3[[#This Row],[Actuals]]-Table3[[#This Row],[Predicted sales_k]])/Table3[[#This Row],[Actuals]]) *100</f>
        <v>1.7944710604825367</v>
      </c>
    </row>
    <row r="437" spans="1:6" x14ac:dyDescent="0.3">
      <c r="A437">
        <v>408</v>
      </c>
      <c r="B437">
        <v>174.36882260293629</v>
      </c>
      <c r="C437">
        <v>-0.64157260293629292</v>
      </c>
      <c r="D437">
        <v>173.72725</v>
      </c>
      <c r="E437">
        <f>Table3[[#This Row],[Actuals]]-Table3[[#This Row],[Predicted sales_k]]</f>
        <v>-0.64157260293629292</v>
      </c>
      <c r="F437">
        <f>IF(Table3[[#This Row],[Actuals]]=0, "Undefined", ABS(Table3[[#This Row],[Actuals]]-Table3[[#This Row],[Predicted sales_k]])/Table3[[#This Row],[Actuals]]) *100</f>
        <v>0.36929877318399557</v>
      </c>
    </row>
    <row r="438" spans="1:6" x14ac:dyDescent="0.3">
      <c r="A438">
        <v>409</v>
      </c>
      <c r="B438">
        <v>313.29817340929424</v>
      </c>
      <c r="C438">
        <v>0.35916659070579726</v>
      </c>
      <c r="D438">
        <v>313.65734000000003</v>
      </c>
      <c r="E438">
        <f>Table3[[#This Row],[Actuals]]-Table3[[#This Row],[Predicted sales_k]]</f>
        <v>0.35916659070579726</v>
      </c>
      <c r="F438">
        <f>IF(Table3[[#This Row],[Actuals]]=0, "Undefined", ABS(Table3[[#This Row],[Actuals]]-Table3[[#This Row],[Predicted sales_k]])/Table3[[#This Row],[Actuals]]) *100</f>
        <v>0.11450922548338809</v>
      </c>
    </row>
    <row r="439" spans="1:6" x14ac:dyDescent="0.3">
      <c r="A439">
        <v>410</v>
      </c>
      <c r="B439">
        <v>174.37095642383946</v>
      </c>
      <c r="C439">
        <v>1.3598735761605383</v>
      </c>
      <c r="D439">
        <v>175.73083</v>
      </c>
      <c r="E439">
        <f>Table3[[#This Row],[Actuals]]-Table3[[#This Row],[Predicted sales_k]]</f>
        <v>1.3598735761605383</v>
      </c>
      <c r="F439">
        <f>IF(Table3[[#This Row],[Actuals]]=0, "Undefined", ABS(Table3[[#This Row],[Actuals]]-Table3[[#This Row],[Predicted sales_k]])/Table3[[#This Row],[Actuals]]) *100</f>
        <v>0.77383893091527445</v>
      </c>
    </row>
    <row r="440" spans="1:6" x14ac:dyDescent="0.3">
      <c r="A440">
        <v>411</v>
      </c>
      <c r="B440">
        <v>74.666729090733085</v>
      </c>
      <c r="C440">
        <v>6.3334109092669166</v>
      </c>
      <c r="D440">
        <v>81.000140000000002</v>
      </c>
      <c r="E440">
        <f>Table3[[#This Row],[Actuals]]-Table3[[#This Row],[Predicted sales_k]]</f>
        <v>6.3334109092669166</v>
      </c>
      <c r="F440">
        <f>IF(Table3[[#This Row],[Actuals]]=0, "Undefined", ABS(Table3[[#This Row],[Actuals]]-Table3[[#This Row],[Predicted sales_k]])/Table3[[#This Row],[Actuals]]) *100</f>
        <v>7.819012299567528</v>
      </c>
    </row>
    <row r="441" spans="1:6" x14ac:dyDescent="0.3">
      <c r="A441">
        <v>412</v>
      </c>
      <c r="B441">
        <v>299.03675624014858</v>
      </c>
      <c r="C441">
        <v>-1.5499362401485541</v>
      </c>
      <c r="D441">
        <v>297.48682000000002</v>
      </c>
      <c r="E441">
        <f>Table3[[#This Row],[Actuals]]-Table3[[#This Row],[Predicted sales_k]]</f>
        <v>-1.5499362401485541</v>
      </c>
      <c r="F441">
        <f>IF(Table3[[#This Row],[Actuals]]=0, "Undefined", ABS(Table3[[#This Row],[Actuals]]-Table3[[#This Row],[Predicted sales_k]])/Table3[[#This Row],[Actuals]]) *100</f>
        <v>0.52101005353734797</v>
      </c>
    </row>
    <row r="442" spans="1:6" x14ac:dyDescent="0.3">
      <c r="A442">
        <v>413</v>
      </c>
      <c r="B442">
        <v>46.164524091350145</v>
      </c>
      <c r="C442">
        <v>-2.095624091350146</v>
      </c>
      <c r="D442">
        <v>44.068899999999999</v>
      </c>
      <c r="E442">
        <f>Table3[[#This Row],[Actuals]]-Table3[[#This Row],[Predicted sales_k]]</f>
        <v>-2.095624091350146</v>
      </c>
      <c r="F442">
        <f>IF(Table3[[#This Row],[Actuals]]=0, "Undefined", ABS(Table3[[#This Row],[Actuals]]-Table3[[#This Row],[Predicted sales_k]])/Table3[[#This Row],[Actuals]]) *100</f>
        <v>4.7553356025454372</v>
      </c>
    </row>
    <row r="443" spans="1:6" x14ac:dyDescent="0.3">
      <c r="A443">
        <v>414</v>
      </c>
      <c r="B443">
        <v>195.7696805636765</v>
      </c>
      <c r="C443">
        <v>-2.9696205636765001</v>
      </c>
      <c r="D443">
        <v>192.80006</v>
      </c>
      <c r="E443">
        <f>Table3[[#This Row],[Actuals]]-Table3[[#This Row],[Predicted sales_k]]</f>
        <v>-2.9696205636765001</v>
      </c>
      <c r="F443">
        <f>IF(Table3[[#This Row],[Actuals]]=0, "Undefined", ABS(Table3[[#This Row],[Actuals]]-Table3[[#This Row],[Predicted sales_k]])/Table3[[#This Row],[Actuals]]) *100</f>
        <v>1.5402591491291548</v>
      </c>
    </row>
    <row r="444" spans="1:6" x14ac:dyDescent="0.3">
      <c r="A444">
        <v>415</v>
      </c>
      <c r="B444">
        <v>259.87846182748098</v>
      </c>
      <c r="C444">
        <v>1.0119881725190112</v>
      </c>
      <c r="D444">
        <v>260.89044999999999</v>
      </c>
      <c r="E444">
        <f>Table3[[#This Row],[Actuals]]-Table3[[#This Row],[Predicted sales_k]]</f>
        <v>1.0119881725190112</v>
      </c>
      <c r="F444">
        <f>IF(Table3[[#This Row],[Actuals]]=0, "Undefined", ABS(Table3[[#This Row],[Actuals]]-Table3[[#This Row],[Predicted sales_k]])/Table3[[#This Row],[Actuals]]) *100</f>
        <v>0.38789774501865099</v>
      </c>
    </row>
    <row r="445" spans="1:6" x14ac:dyDescent="0.3">
      <c r="A445">
        <v>416</v>
      </c>
      <c r="B445">
        <v>167.24209790887215</v>
      </c>
      <c r="C445">
        <v>3.7372420911278539</v>
      </c>
      <c r="D445">
        <v>170.97934000000001</v>
      </c>
      <c r="E445">
        <f>Table3[[#This Row],[Actuals]]-Table3[[#This Row],[Predicted sales_k]]</f>
        <v>3.7372420911278539</v>
      </c>
      <c r="F445">
        <f>IF(Table3[[#This Row],[Actuals]]=0, "Undefined", ABS(Table3[[#This Row],[Actuals]]-Table3[[#This Row],[Predicted sales_k]])/Table3[[#This Row],[Actuals]]) *100</f>
        <v>2.1857857745432012</v>
      </c>
    </row>
    <row r="446" spans="1:6" x14ac:dyDescent="0.3">
      <c r="A446">
        <v>417</v>
      </c>
      <c r="B446">
        <v>120.95452055298708</v>
      </c>
      <c r="C446">
        <v>-1.48175055298708</v>
      </c>
      <c r="D446">
        <v>119.47277</v>
      </c>
      <c r="E446">
        <f>Table3[[#This Row],[Actuals]]-Table3[[#This Row],[Predicted sales_k]]</f>
        <v>-1.48175055298708</v>
      </c>
      <c r="F446">
        <f>IF(Table3[[#This Row],[Actuals]]=0, "Undefined", ABS(Table3[[#This Row],[Actuals]]-Table3[[#This Row],[Predicted sales_k]])/Table3[[#This Row],[Actuals]]) *100</f>
        <v>1.2402412306897046</v>
      </c>
    </row>
    <row r="447" spans="1:6" x14ac:dyDescent="0.3">
      <c r="A447">
        <v>418</v>
      </c>
      <c r="B447">
        <v>348.91509742374421</v>
      </c>
      <c r="C447">
        <v>-1.3403574237442513</v>
      </c>
      <c r="D447">
        <v>347.57473999999996</v>
      </c>
      <c r="E447">
        <f>Table3[[#This Row],[Actuals]]-Table3[[#This Row],[Predicted sales_k]]</f>
        <v>-1.3403574237442513</v>
      </c>
      <c r="F447">
        <f>IF(Table3[[#This Row],[Actuals]]=0, "Undefined", ABS(Table3[[#This Row],[Actuals]]-Table3[[#This Row],[Predicted sales_k]])/Table3[[#This Row],[Actuals]]) *100</f>
        <v>0.38563142527108024</v>
      </c>
    </row>
    <row r="448" spans="1:6" x14ac:dyDescent="0.3">
      <c r="A448">
        <v>419</v>
      </c>
      <c r="B448">
        <v>256.25870069392312</v>
      </c>
      <c r="C448">
        <v>-0.97580069392313362</v>
      </c>
      <c r="D448">
        <v>255.28289999999998</v>
      </c>
      <c r="E448">
        <f>Table3[[#This Row],[Actuals]]-Table3[[#This Row],[Predicted sales_k]]</f>
        <v>-0.97580069392313362</v>
      </c>
      <c r="F448">
        <f>IF(Table3[[#This Row],[Actuals]]=0, "Undefined", ABS(Table3[[#This Row],[Actuals]]-Table3[[#This Row],[Predicted sales_k]])/Table3[[#This Row],[Actuals]]) *100</f>
        <v>0.38224287405193758</v>
      </c>
    </row>
    <row r="449" spans="1:6" x14ac:dyDescent="0.3">
      <c r="A449">
        <v>420</v>
      </c>
      <c r="B449">
        <v>209.9775507492075</v>
      </c>
      <c r="C449">
        <v>0.42231925079249777</v>
      </c>
      <c r="D449">
        <v>210.39986999999999</v>
      </c>
      <c r="E449">
        <f>Table3[[#This Row],[Actuals]]-Table3[[#This Row],[Predicted sales_k]]</f>
        <v>0.42231925079249777</v>
      </c>
      <c r="F449">
        <f>IF(Table3[[#This Row],[Actuals]]=0, "Undefined", ABS(Table3[[#This Row],[Actuals]]-Table3[[#This Row],[Predicted sales_k]])/Table3[[#This Row],[Actuals]]) *100</f>
        <v>0.20072220139323174</v>
      </c>
    </row>
    <row r="450" spans="1:6" x14ac:dyDescent="0.3">
      <c r="A450">
        <v>421</v>
      </c>
      <c r="B450">
        <v>313.26590178401665</v>
      </c>
      <c r="C450">
        <v>-1.6581517840166384</v>
      </c>
      <c r="D450">
        <v>311.60775000000001</v>
      </c>
      <c r="E450">
        <f>Table3[[#This Row],[Actuals]]-Table3[[#This Row],[Predicted sales_k]]</f>
        <v>-1.6581517840166384</v>
      </c>
      <c r="F450">
        <f>IF(Table3[[#This Row],[Actuals]]=0, "Undefined", ABS(Table3[[#This Row],[Actuals]]-Table3[[#This Row],[Predicted sales_k]])/Table3[[#This Row],[Actuals]]) *100</f>
        <v>0.53212790247246367</v>
      </c>
    </row>
    <row r="451" spans="1:6" x14ac:dyDescent="0.3">
      <c r="A451">
        <v>422</v>
      </c>
      <c r="B451">
        <v>334.65787695423796</v>
      </c>
      <c r="C451">
        <v>-0.33729695423795647</v>
      </c>
      <c r="D451">
        <v>334.32058000000001</v>
      </c>
      <c r="E451">
        <f>Table3[[#This Row],[Actuals]]-Table3[[#This Row],[Predicted sales_k]]</f>
        <v>-0.33729695423795647</v>
      </c>
      <c r="F451">
        <f>IF(Table3[[#This Row],[Actuals]]=0, "Undefined", ABS(Table3[[#This Row],[Actuals]]-Table3[[#This Row],[Predicted sales_k]])/Table3[[#This Row],[Actuals]]) *100</f>
        <v>0.10089027550680742</v>
      </c>
    </row>
    <row r="452" spans="1:6" x14ac:dyDescent="0.3">
      <c r="A452">
        <v>423</v>
      </c>
      <c r="B452">
        <v>195.76940831035225</v>
      </c>
      <c r="C452">
        <v>5.387431689647741</v>
      </c>
      <c r="D452">
        <v>201.15683999999999</v>
      </c>
      <c r="E452">
        <f>Table3[[#This Row],[Actuals]]-Table3[[#This Row],[Predicted sales_k]]</f>
        <v>5.387431689647741</v>
      </c>
      <c r="F452">
        <f>IF(Table3[[#This Row],[Actuals]]=0, "Undefined", ABS(Table3[[#This Row],[Actuals]]-Table3[[#This Row],[Predicted sales_k]])/Table3[[#This Row],[Actuals]]) *100</f>
        <v>2.6782244589086512</v>
      </c>
    </row>
    <row r="453" spans="1:6" x14ac:dyDescent="0.3">
      <c r="A453">
        <v>424</v>
      </c>
      <c r="B453">
        <v>81.765353876875068</v>
      </c>
      <c r="C453">
        <v>-0.97893387687507527</v>
      </c>
      <c r="D453">
        <v>80.786419999999993</v>
      </c>
      <c r="E453">
        <f>Table3[[#This Row],[Actuals]]-Table3[[#This Row],[Predicted sales_k]]</f>
        <v>-0.97893387687507527</v>
      </c>
      <c r="F453">
        <f>IF(Table3[[#This Row],[Actuals]]=0, "Undefined", ABS(Table3[[#This Row],[Actuals]]-Table3[[#This Row],[Predicted sales_k]])/Table3[[#This Row],[Actuals]]) *100</f>
        <v>1.2117554867205098</v>
      </c>
    </row>
    <row r="454" spans="1:6" x14ac:dyDescent="0.3">
      <c r="A454">
        <v>425</v>
      </c>
      <c r="B454">
        <v>224.25916372891621</v>
      </c>
      <c r="C454">
        <v>-6.1263728916202354E-2</v>
      </c>
      <c r="D454">
        <v>224.1979</v>
      </c>
      <c r="E454">
        <f>Table3[[#This Row],[Actuals]]-Table3[[#This Row],[Predicted sales_k]]</f>
        <v>-6.1263728916202354E-2</v>
      </c>
      <c r="F454">
        <f>IF(Table3[[#This Row],[Actuals]]=0, "Undefined", ABS(Table3[[#This Row],[Actuals]]-Table3[[#This Row],[Predicted sales_k]])/Table3[[#This Row],[Actuals]]) *100</f>
        <v>2.7325737179608886E-2</v>
      </c>
    </row>
    <row r="455" spans="1:6" x14ac:dyDescent="0.3">
      <c r="A455">
        <v>426</v>
      </c>
      <c r="B455">
        <v>110.29847130408848</v>
      </c>
      <c r="C455">
        <v>-2.3256813040884907</v>
      </c>
      <c r="D455">
        <v>107.97278999999999</v>
      </c>
      <c r="E455">
        <f>Table3[[#This Row],[Actuals]]-Table3[[#This Row],[Predicted sales_k]]</f>
        <v>-2.3256813040884907</v>
      </c>
      <c r="F455">
        <f>IF(Table3[[#This Row],[Actuals]]=0, "Undefined", ABS(Table3[[#This Row],[Actuals]]-Table3[[#This Row],[Predicted sales_k]])/Table3[[#This Row],[Actuals]]) *100</f>
        <v>2.1539512909581116</v>
      </c>
    </row>
    <row r="456" spans="1:6" x14ac:dyDescent="0.3">
      <c r="A456">
        <v>427</v>
      </c>
      <c r="B456">
        <v>103.15419811017672</v>
      </c>
      <c r="C456">
        <v>0.72812188982328507</v>
      </c>
      <c r="D456">
        <v>103.88232000000001</v>
      </c>
      <c r="E456">
        <f>Table3[[#This Row],[Actuals]]-Table3[[#This Row],[Predicted sales_k]]</f>
        <v>0.72812188982328507</v>
      </c>
      <c r="F456">
        <f>IF(Table3[[#This Row],[Actuals]]=0, "Undefined", ABS(Table3[[#This Row],[Actuals]]-Table3[[#This Row],[Predicted sales_k]])/Table3[[#This Row],[Actuals]]) *100</f>
        <v>0.70091030872557047</v>
      </c>
    </row>
    <row r="457" spans="1:6" x14ac:dyDescent="0.3">
      <c r="A457">
        <v>428</v>
      </c>
      <c r="B457">
        <v>355.99901592728122</v>
      </c>
      <c r="C457">
        <v>2.3515240727187461</v>
      </c>
      <c r="D457">
        <v>358.35053999999997</v>
      </c>
      <c r="E457">
        <f>Table3[[#This Row],[Actuals]]-Table3[[#This Row],[Predicted sales_k]]</f>
        <v>2.3515240727187461</v>
      </c>
      <c r="F457">
        <f>IF(Table3[[#This Row],[Actuals]]=0, "Undefined", ABS(Table3[[#This Row],[Actuals]]-Table3[[#This Row],[Predicted sales_k]])/Table3[[#This Row],[Actuals]]) *100</f>
        <v>0.65620776592627605</v>
      </c>
    </row>
    <row r="458" spans="1:6" x14ac:dyDescent="0.3">
      <c r="A458">
        <v>429</v>
      </c>
      <c r="B458">
        <v>74.655692489984233</v>
      </c>
      <c r="C458">
        <v>-3.254722489984232</v>
      </c>
      <c r="D458">
        <v>71.400970000000001</v>
      </c>
      <c r="E458">
        <f>Table3[[#This Row],[Actuals]]-Table3[[#This Row],[Predicted sales_k]]</f>
        <v>-3.254722489984232</v>
      </c>
      <c r="F458">
        <f>IF(Table3[[#This Row],[Actuals]]=0, "Undefined", ABS(Table3[[#This Row],[Actuals]]-Table3[[#This Row],[Predicted sales_k]])/Table3[[#This Row],[Actuals]]) *100</f>
        <v>4.5583729324464803</v>
      </c>
    </row>
    <row r="459" spans="1:6" x14ac:dyDescent="0.3">
      <c r="A459">
        <v>430</v>
      </c>
      <c r="B459">
        <v>53.308525043526402</v>
      </c>
      <c r="C459">
        <v>-1.2701550435264011</v>
      </c>
      <c r="D459">
        <v>52.03837</v>
      </c>
      <c r="E459">
        <f>Table3[[#This Row],[Actuals]]-Table3[[#This Row],[Predicted sales_k]]</f>
        <v>-1.2701550435264011</v>
      </c>
      <c r="F459">
        <f>IF(Table3[[#This Row],[Actuals]]=0, "Undefined", ABS(Table3[[#This Row],[Actuals]]-Table3[[#This Row],[Predicted sales_k]])/Table3[[#This Row],[Actuals]]) *100</f>
        <v>2.4408048206091024</v>
      </c>
    </row>
    <row r="460" spans="1:6" x14ac:dyDescent="0.3">
      <c r="A460">
        <v>431</v>
      </c>
      <c r="B460">
        <v>224.27107397482405</v>
      </c>
      <c r="C460">
        <v>1.864346025175962</v>
      </c>
      <c r="D460">
        <v>226.13542000000001</v>
      </c>
      <c r="E460">
        <f>Table3[[#This Row],[Actuals]]-Table3[[#This Row],[Predicted sales_k]]</f>
        <v>1.864346025175962</v>
      </c>
      <c r="F460">
        <f>IF(Table3[[#This Row],[Actuals]]=0, "Undefined", ABS(Table3[[#This Row],[Actuals]]-Table3[[#This Row],[Predicted sales_k]])/Table3[[#This Row],[Actuals]]) *100</f>
        <v>0.824437863460736</v>
      </c>
    </row>
    <row r="461" spans="1:6" x14ac:dyDescent="0.3">
      <c r="A461">
        <v>432</v>
      </c>
      <c r="B461">
        <v>152.99173592956308</v>
      </c>
      <c r="C461">
        <v>0.66498407043692964</v>
      </c>
      <c r="D461">
        <v>153.65672000000001</v>
      </c>
      <c r="E461">
        <f>Table3[[#This Row],[Actuals]]-Table3[[#This Row],[Predicted sales_k]]</f>
        <v>0.66498407043692964</v>
      </c>
      <c r="F461">
        <f>IF(Table3[[#This Row],[Actuals]]=0, "Undefined", ABS(Table3[[#This Row],[Actuals]]-Table3[[#This Row],[Predicted sales_k]])/Table3[[#This Row],[Actuals]]) *100</f>
        <v>0.43277252725226051</v>
      </c>
    </row>
    <row r="462" spans="1:6" x14ac:dyDescent="0.3">
      <c r="A462">
        <v>433</v>
      </c>
      <c r="B462">
        <v>345.30934377773963</v>
      </c>
      <c r="C462">
        <v>3.0833962222603759</v>
      </c>
      <c r="D462">
        <v>348.39274</v>
      </c>
      <c r="E462">
        <f>Table3[[#This Row],[Actuals]]-Table3[[#This Row],[Predicted sales_k]]</f>
        <v>3.0833962222603759</v>
      </c>
      <c r="F462">
        <f>IF(Table3[[#This Row],[Actuals]]=0, "Undefined", ABS(Table3[[#This Row],[Actuals]]-Table3[[#This Row],[Predicted sales_k]])/Table3[[#This Row],[Actuals]]) *100</f>
        <v>0.88503457972757293</v>
      </c>
    </row>
    <row r="463" spans="1:6" x14ac:dyDescent="0.3">
      <c r="A463">
        <v>434</v>
      </c>
      <c r="B463">
        <v>67.526244911179276</v>
      </c>
      <c r="C463">
        <v>1.8385650888207152</v>
      </c>
      <c r="D463">
        <v>69.364809999999991</v>
      </c>
      <c r="E463">
        <f>Table3[[#This Row],[Actuals]]-Table3[[#This Row],[Predicted sales_k]]</f>
        <v>1.8385650888207152</v>
      </c>
      <c r="F463">
        <f>IF(Table3[[#This Row],[Actuals]]=0, "Undefined", ABS(Table3[[#This Row],[Actuals]]-Table3[[#This Row],[Predicted sales_k]])/Table3[[#This Row],[Actuals]]) *100</f>
        <v>2.6505732356517884</v>
      </c>
    </row>
    <row r="464" spans="1:6" x14ac:dyDescent="0.3">
      <c r="A464">
        <v>435</v>
      </c>
      <c r="B464">
        <v>356.01314113402015</v>
      </c>
      <c r="C464">
        <v>-0.96151113402015653</v>
      </c>
      <c r="D464">
        <v>355.05162999999999</v>
      </c>
      <c r="E464">
        <f>Table3[[#This Row],[Actuals]]-Table3[[#This Row],[Predicted sales_k]]</f>
        <v>-0.96151113402015653</v>
      </c>
      <c r="F464">
        <f>IF(Table3[[#This Row],[Actuals]]=0, "Undefined", ABS(Table3[[#This Row],[Actuals]]-Table3[[#This Row],[Predicted sales_k]])/Table3[[#This Row],[Actuals]]) *100</f>
        <v>0.27080882124668926</v>
      </c>
    </row>
    <row r="465" spans="1:6" x14ac:dyDescent="0.3">
      <c r="A465">
        <v>436</v>
      </c>
      <c r="B465">
        <v>220.70900785806356</v>
      </c>
      <c r="C465">
        <v>-9.9767858063557924E-2</v>
      </c>
      <c r="D465">
        <v>220.60924</v>
      </c>
      <c r="E465">
        <f>Table3[[#This Row],[Actuals]]-Table3[[#This Row],[Predicted sales_k]]</f>
        <v>-9.9767858063557924E-2</v>
      </c>
      <c r="F465">
        <f>IF(Table3[[#This Row],[Actuals]]=0, "Undefined", ABS(Table3[[#This Row],[Actuals]]-Table3[[#This Row],[Predicted sales_k]])/Table3[[#This Row],[Actuals]]) *100</f>
        <v>4.5223789385955879E-2</v>
      </c>
    </row>
    <row r="466" spans="1:6" x14ac:dyDescent="0.3">
      <c r="A466">
        <v>437</v>
      </c>
      <c r="B466">
        <v>131.67504026181606</v>
      </c>
      <c r="C466">
        <v>5.5509738183928903E-2</v>
      </c>
      <c r="D466">
        <v>131.73054999999999</v>
      </c>
      <c r="E466">
        <f>Table3[[#This Row],[Actuals]]-Table3[[#This Row],[Predicted sales_k]]</f>
        <v>5.5509738183928903E-2</v>
      </c>
      <c r="F466">
        <f>IF(Table3[[#This Row],[Actuals]]=0, "Undefined", ABS(Table3[[#This Row],[Actuals]]-Table3[[#This Row],[Predicted sales_k]])/Table3[[#This Row],[Actuals]]) *100</f>
        <v>4.2138849480191878E-2</v>
      </c>
    </row>
    <row r="467" spans="1:6" x14ac:dyDescent="0.3">
      <c r="A467">
        <v>438</v>
      </c>
      <c r="B467">
        <v>313.29332020016039</v>
      </c>
      <c r="C467">
        <v>1.6521497998396057</v>
      </c>
      <c r="D467">
        <v>314.94547</v>
      </c>
      <c r="E467">
        <f>Table3[[#This Row],[Actuals]]-Table3[[#This Row],[Predicted sales_k]]</f>
        <v>1.6521497998396057</v>
      </c>
      <c r="F467">
        <f>IF(Table3[[#This Row],[Actuals]]=0, "Undefined", ABS(Table3[[#This Row],[Actuals]]-Table3[[#This Row],[Predicted sales_k]])/Table3[[#This Row],[Actuals]]) *100</f>
        <v>0.52458281106237392</v>
      </c>
    </row>
    <row r="468" spans="1:6" x14ac:dyDescent="0.3">
      <c r="A468">
        <v>439</v>
      </c>
      <c r="B468">
        <v>117.41547828847909</v>
      </c>
      <c r="C468">
        <v>1.9851017115209117</v>
      </c>
      <c r="D468">
        <v>119.40058000000001</v>
      </c>
      <c r="E468">
        <f>Table3[[#This Row],[Actuals]]-Table3[[#This Row],[Predicted sales_k]]</f>
        <v>1.9851017115209117</v>
      </c>
      <c r="F468">
        <f>IF(Table3[[#This Row],[Actuals]]=0, "Undefined", ABS(Table3[[#This Row],[Actuals]]-Table3[[#This Row],[Predicted sales_k]])/Table3[[#This Row],[Actuals]]) *100</f>
        <v>1.6625561714364467</v>
      </c>
    </row>
    <row r="469" spans="1:6" x14ac:dyDescent="0.3">
      <c r="A469">
        <v>440</v>
      </c>
      <c r="B469">
        <v>131.67277806961286</v>
      </c>
      <c r="C469">
        <v>-0.71361806961286334</v>
      </c>
      <c r="D469">
        <v>130.95916</v>
      </c>
      <c r="E469">
        <f>Table3[[#This Row],[Actuals]]-Table3[[#This Row],[Predicted sales_k]]</f>
        <v>-0.71361806961286334</v>
      </c>
      <c r="F469">
        <f>IF(Table3[[#This Row],[Actuals]]=0, "Undefined", ABS(Table3[[#This Row],[Actuals]]-Table3[[#This Row],[Predicted sales_k]])/Table3[[#This Row],[Actuals]]) *100</f>
        <v>0.54491649886335813</v>
      </c>
    </row>
    <row r="470" spans="1:6" x14ac:dyDescent="0.3">
      <c r="A470">
        <v>441</v>
      </c>
      <c r="B470">
        <v>234.92031397871821</v>
      </c>
      <c r="C470">
        <v>5.7726160212817774</v>
      </c>
      <c r="D470">
        <v>240.69292999999999</v>
      </c>
      <c r="E470">
        <f>Table3[[#This Row],[Actuals]]-Table3[[#This Row],[Predicted sales_k]]</f>
        <v>5.7726160212817774</v>
      </c>
      <c r="F470">
        <f>IF(Table3[[#This Row],[Actuals]]=0, "Undefined", ABS(Table3[[#This Row],[Actuals]]-Table3[[#This Row],[Predicted sales_k]])/Table3[[#This Row],[Actuals]]) *100</f>
        <v>2.3983321908465602</v>
      </c>
    </row>
    <row r="471" spans="1:6" x14ac:dyDescent="0.3">
      <c r="A471">
        <v>442</v>
      </c>
      <c r="B471">
        <v>281.24021489135799</v>
      </c>
      <c r="C471">
        <v>5.518510864203563E-2</v>
      </c>
      <c r="D471">
        <v>281.29540000000003</v>
      </c>
      <c r="E471">
        <f>Table3[[#This Row],[Actuals]]-Table3[[#This Row],[Predicted sales_k]]</f>
        <v>5.518510864203563E-2</v>
      </c>
      <c r="F471">
        <f>IF(Table3[[#This Row],[Actuals]]=0, "Undefined", ABS(Table3[[#This Row],[Actuals]]-Table3[[#This Row],[Predicted sales_k]])/Table3[[#This Row],[Actuals]]) *100</f>
        <v>1.961820514734177E-2</v>
      </c>
    </row>
    <row r="472" spans="1:6" x14ac:dyDescent="0.3">
      <c r="A472">
        <v>443</v>
      </c>
      <c r="B472">
        <v>238.50077611451803</v>
      </c>
      <c r="C472">
        <v>4.0865938854819603</v>
      </c>
      <c r="D472">
        <v>242.58736999999999</v>
      </c>
      <c r="E472">
        <f>Table3[[#This Row],[Actuals]]-Table3[[#This Row],[Predicted sales_k]]</f>
        <v>4.0865938854819603</v>
      </c>
      <c r="F472">
        <f>IF(Table3[[#This Row],[Actuals]]=0, "Undefined", ABS(Table3[[#This Row],[Actuals]]-Table3[[#This Row],[Predicted sales_k]])/Table3[[#This Row],[Actuals]]) *100</f>
        <v>1.68458641745527</v>
      </c>
    </row>
    <row r="473" spans="1:6" x14ac:dyDescent="0.3">
      <c r="A473">
        <v>444</v>
      </c>
      <c r="B473">
        <v>153.00424743514648</v>
      </c>
      <c r="C473">
        <v>-6.4721374351464931</v>
      </c>
      <c r="D473">
        <v>146.53210999999999</v>
      </c>
      <c r="E473">
        <f>Table3[[#This Row],[Actuals]]-Table3[[#This Row],[Predicted sales_k]]</f>
        <v>-6.4721374351464931</v>
      </c>
      <c r="F473">
        <f>IF(Table3[[#This Row],[Actuals]]=0, "Undefined", ABS(Table3[[#This Row],[Actuals]]-Table3[[#This Row],[Predicted sales_k]])/Table3[[#This Row],[Actuals]]) *100</f>
        <v>4.4168731584814376</v>
      </c>
    </row>
    <row r="474" spans="1:6" x14ac:dyDescent="0.3">
      <c r="A474">
        <v>445</v>
      </c>
      <c r="B474">
        <v>217.09572454892117</v>
      </c>
      <c r="C474">
        <v>-2.6589845489211825</v>
      </c>
      <c r="D474">
        <v>214.43673999999999</v>
      </c>
      <c r="E474">
        <f>Table3[[#This Row],[Actuals]]-Table3[[#This Row],[Predicted sales_k]]</f>
        <v>-2.6589845489211825</v>
      </c>
      <c r="F474">
        <f>IF(Table3[[#This Row],[Actuals]]=0, "Undefined", ABS(Table3[[#This Row],[Actuals]]-Table3[[#This Row],[Predicted sales_k]])/Table3[[#This Row],[Actuals]]) *100</f>
        <v>1.2399855308941847</v>
      </c>
    </row>
    <row r="475" spans="1:6" x14ac:dyDescent="0.3">
      <c r="A475">
        <v>446</v>
      </c>
      <c r="B475">
        <v>288.34823564412375</v>
      </c>
      <c r="C475">
        <v>2.7953243558762324</v>
      </c>
      <c r="D475">
        <v>291.14355999999998</v>
      </c>
      <c r="E475">
        <f>Table3[[#This Row],[Actuals]]-Table3[[#This Row],[Predicted sales_k]]</f>
        <v>2.7953243558762324</v>
      </c>
      <c r="F475">
        <f>IF(Table3[[#This Row],[Actuals]]=0, "Undefined", ABS(Table3[[#This Row],[Actuals]]-Table3[[#This Row],[Predicted sales_k]])/Table3[[#This Row],[Actuals]]) *100</f>
        <v>0.960118903497722</v>
      </c>
    </row>
    <row r="476" spans="1:6" x14ac:dyDescent="0.3">
      <c r="A476">
        <v>447</v>
      </c>
      <c r="B476">
        <v>60.406751062080353</v>
      </c>
      <c r="C476">
        <v>0.81235893791964742</v>
      </c>
      <c r="D476">
        <v>61.219110000000001</v>
      </c>
      <c r="E476">
        <f>Table3[[#This Row],[Actuals]]-Table3[[#This Row],[Predicted sales_k]]</f>
        <v>0.81235893791964742</v>
      </c>
      <c r="F476">
        <f>IF(Table3[[#This Row],[Actuals]]=0, "Undefined", ABS(Table3[[#This Row],[Actuals]]-Table3[[#This Row],[Predicted sales_k]])/Table3[[#This Row],[Actuals]]) *100</f>
        <v>1.3269695327482667</v>
      </c>
    </row>
    <row r="477" spans="1:6" x14ac:dyDescent="0.3">
      <c r="A477">
        <v>448</v>
      </c>
      <c r="B477">
        <v>320.41234725020962</v>
      </c>
      <c r="C477">
        <v>0.65776274979037908</v>
      </c>
      <c r="D477">
        <v>321.07011</v>
      </c>
      <c r="E477">
        <f>Table3[[#This Row],[Actuals]]-Table3[[#This Row],[Predicted sales_k]]</f>
        <v>0.65776274979037908</v>
      </c>
      <c r="F477">
        <f>IF(Table3[[#This Row],[Actuals]]=0, "Undefined", ABS(Table3[[#This Row],[Actuals]]-Table3[[#This Row],[Predicted sales_k]])/Table3[[#This Row],[Actuals]]) *100</f>
        <v>0.20486576897188563</v>
      </c>
    </row>
    <row r="478" spans="1:6" x14ac:dyDescent="0.3">
      <c r="A478">
        <v>449</v>
      </c>
      <c r="B478">
        <v>56.85606482020863</v>
      </c>
      <c r="C478">
        <v>1.3534551797913679</v>
      </c>
      <c r="D478">
        <v>58.209519999999998</v>
      </c>
      <c r="E478">
        <f>Table3[[#This Row],[Actuals]]-Table3[[#This Row],[Predicted sales_k]]</f>
        <v>1.3534551797913679</v>
      </c>
      <c r="F478">
        <f>IF(Table3[[#This Row],[Actuals]]=0, "Undefined", ABS(Table3[[#This Row],[Actuals]]-Table3[[#This Row],[Predicted sales_k]])/Table3[[#This Row],[Actuals]]) *100</f>
        <v>2.3251440310646228</v>
      </c>
    </row>
    <row r="479" spans="1:6" x14ac:dyDescent="0.3">
      <c r="A479">
        <v>450</v>
      </c>
      <c r="B479">
        <v>242.0582248544103</v>
      </c>
      <c r="C479">
        <v>-1.2552148544102977</v>
      </c>
      <c r="D479">
        <v>240.80301</v>
      </c>
      <c r="E479">
        <f>Table3[[#This Row],[Actuals]]-Table3[[#This Row],[Predicted sales_k]]</f>
        <v>-1.2552148544102977</v>
      </c>
      <c r="F479">
        <f>IF(Table3[[#This Row],[Actuals]]=0, "Undefined", ABS(Table3[[#This Row],[Actuals]]-Table3[[#This Row],[Predicted sales_k]])/Table3[[#This Row],[Actuals]]) *100</f>
        <v>0.52126211147040802</v>
      </c>
    </row>
    <row r="480" spans="1:6" x14ac:dyDescent="0.3">
      <c r="A480">
        <v>451</v>
      </c>
      <c r="B480">
        <v>320.41120027268619</v>
      </c>
      <c r="C480">
        <v>-0.97367027268614947</v>
      </c>
      <c r="D480">
        <v>319.43753000000004</v>
      </c>
      <c r="E480">
        <f>Table3[[#This Row],[Actuals]]-Table3[[#This Row],[Predicted sales_k]]</f>
        <v>-0.97367027268614947</v>
      </c>
      <c r="F480">
        <f>IF(Table3[[#This Row],[Actuals]]=0, "Undefined", ABS(Table3[[#This Row],[Actuals]]-Table3[[#This Row],[Predicted sales_k]])/Table3[[#This Row],[Actuals]]) *100</f>
        <v>0.30480772647038357</v>
      </c>
    </row>
    <row r="481" spans="1:6" x14ac:dyDescent="0.3">
      <c r="A481">
        <v>452</v>
      </c>
      <c r="B481">
        <v>217.13516415817227</v>
      </c>
      <c r="C481">
        <v>-2.7387241581722606</v>
      </c>
      <c r="D481">
        <v>214.39644000000001</v>
      </c>
      <c r="E481">
        <f>Table3[[#This Row],[Actuals]]-Table3[[#This Row],[Predicted sales_k]]</f>
        <v>-2.7387241581722606</v>
      </c>
      <c r="F481">
        <f>IF(Table3[[#This Row],[Actuals]]=0, "Undefined", ABS(Table3[[#This Row],[Actuals]]-Table3[[#This Row],[Predicted sales_k]])/Table3[[#This Row],[Actuals]]) *100</f>
        <v>1.2774112098933454</v>
      </c>
    </row>
    <row r="482" spans="1:6" x14ac:dyDescent="0.3">
      <c r="A482">
        <v>453</v>
      </c>
      <c r="B482">
        <v>113.82657870911943</v>
      </c>
      <c r="C482">
        <v>3.194141290880566</v>
      </c>
      <c r="D482">
        <v>117.02072</v>
      </c>
      <c r="E482">
        <f>Table3[[#This Row],[Actuals]]-Table3[[#This Row],[Predicted sales_k]]</f>
        <v>3.194141290880566</v>
      </c>
      <c r="F482">
        <f>IF(Table3[[#This Row],[Actuals]]=0, "Undefined", ABS(Table3[[#This Row],[Actuals]]-Table3[[#This Row],[Predicted sales_k]])/Table3[[#This Row],[Actuals]]) *100</f>
        <v>2.7295519040393583</v>
      </c>
    </row>
    <row r="483" spans="1:6" x14ac:dyDescent="0.3">
      <c r="A483">
        <v>454</v>
      </c>
      <c r="B483">
        <v>103.13030208976861</v>
      </c>
      <c r="C483">
        <v>4.3242679102313986</v>
      </c>
      <c r="D483">
        <v>107.45457</v>
      </c>
      <c r="E483">
        <f>Table3[[#This Row],[Actuals]]-Table3[[#This Row],[Predicted sales_k]]</f>
        <v>4.3242679102313986</v>
      </c>
      <c r="F483">
        <f>IF(Table3[[#This Row],[Actuals]]=0, "Undefined", ABS(Table3[[#This Row],[Actuals]]-Table3[[#This Row],[Predicted sales_k]])/Table3[[#This Row],[Actuals]]) *100</f>
        <v>4.0242754777497112</v>
      </c>
    </row>
    <row r="484" spans="1:6" x14ac:dyDescent="0.3">
      <c r="A484">
        <v>455</v>
      </c>
      <c r="B484">
        <v>327.50619083869799</v>
      </c>
      <c r="C484">
        <v>2.5085691613020344</v>
      </c>
      <c r="D484">
        <v>330.01476000000002</v>
      </c>
      <c r="E484">
        <f>Table3[[#This Row],[Actuals]]-Table3[[#This Row],[Predicted sales_k]]</f>
        <v>2.5085691613020344</v>
      </c>
      <c r="F484">
        <f>IF(Table3[[#This Row],[Actuals]]=0, "Undefined", ABS(Table3[[#This Row],[Actuals]]-Table3[[#This Row],[Predicted sales_k]])/Table3[[#This Row],[Actuals]]) *100</f>
        <v>0.76013847420098257</v>
      </c>
    </row>
    <row r="485" spans="1:6" x14ac:dyDescent="0.3">
      <c r="A485">
        <v>456</v>
      </c>
      <c r="B485">
        <v>291.91139466233568</v>
      </c>
      <c r="C485">
        <v>0.29846533766431094</v>
      </c>
      <c r="D485">
        <v>292.20985999999999</v>
      </c>
      <c r="E485">
        <f>Table3[[#This Row],[Actuals]]-Table3[[#This Row],[Predicted sales_k]]</f>
        <v>0.29846533766431094</v>
      </c>
      <c r="F485">
        <f>IF(Table3[[#This Row],[Actuals]]=0, "Undefined", ABS(Table3[[#This Row],[Actuals]]-Table3[[#This Row],[Predicted sales_k]])/Table3[[#This Row],[Actuals]]) *100</f>
        <v>0.10214074831845542</v>
      </c>
    </row>
    <row r="486" spans="1:6" x14ac:dyDescent="0.3">
      <c r="A486">
        <v>457</v>
      </c>
      <c r="B486">
        <v>85.340217059800494</v>
      </c>
      <c r="C486">
        <v>-1.1065770598005003</v>
      </c>
      <c r="D486">
        <v>84.233639999999994</v>
      </c>
      <c r="E486">
        <f>Table3[[#This Row],[Actuals]]-Table3[[#This Row],[Predicted sales_k]]</f>
        <v>-1.1065770598005003</v>
      </c>
      <c r="F486">
        <f>IF(Table3[[#This Row],[Actuals]]=0, "Undefined", ABS(Table3[[#This Row],[Actuals]]-Table3[[#This Row],[Predicted sales_k]])/Table3[[#This Row],[Actuals]]) *100</f>
        <v>1.3136996807932084</v>
      </c>
    </row>
    <row r="487" spans="1:6" x14ac:dyDescent="0.3">
      <c r="A487">
        <v>458</v>
      </c>
      <c r="B487">
        <v>160.11032527697824</v>
      </c>
      <c r="C487">
        <v>0.32477472302176125</v>
      </c>
      <c r="D487">
        <v>160.43510000000001</v>
      </c>
      <c r="E487">
        <f>Table3[[#This Row],[Actuals]]-Table3[[#This Row],[Predicted sales_k]]</f>
        <v>0.32477472302176125</v>
      </c>
      <c r="F487">
        <f>IF(Table3[[#This Row],[Actuals]]=0, "Undefined", ABS(Table3[[#This Row],[Actuals]]-Table3[[#This Row],[Predicted sales_k]])/Table3[[#This Row],[Actuals]]) *100</f>
        <v>0.20243370872194502</v>
      </c>
    </row>
    <row r="488" spans="1:6" x14ac:dyDescent="0.3">
      <c r="A488">
        <v>459</v>
      </c>
      <c r="B488">
        <v>288.34628614715541</v>
      </c>
      <c r="C488">
        <v>4.2002438528446078</v>
      </c>
      <c r="D488">
        <v>292.54653000000002</v>
      </c>
      <c r="E488">
        <f>Table3[[#This Row],[Actuals]]-Table3[[#This Row],[Predicted sales_k]]</f>
        <v>4.2002438528446078</v>
      </c>
      <c r="F488">
        <f>IF(Table3[[#This Row],[Actuals]]=0, "Undefined", ABS(Table3[[#This Row],[Actuals]]-Table3[[#This Row],[Predicted sales_k]])/Table3[[#This Row],[Actuals]]) *100</f>
        <v>1.4357524093157445</v>
      </c>
    </row>
    <row r="489" spans="1:6" x14ac:dyDescent="0.3">
      <c r="A489">
        <v>460</v>
      </c>
      <c r="B489">
        <v>320.41982393941595</v>
      </c>
      <c r="C489">
        <v>1.8135960605840182</v>
      </c>
      <c r="D489">
        <v>322.23341999999997</v>
      </c>
      <c r="E489">
        <f>Table3[[#This Row],[Actuals]]-Table3[[#This Row],[Predicted sales_k]]</f>
        <v>1.8135960605840182</v>
      </c>
      <c r="F489">
        <f>IF(Table3[[#This Row],[Actuals]]=0, "Undefined", ABS(Table3[[#This Row],[Actuals]]-Table3[[#This Row],[Predicted sales_k]])/Table3[[#This Row],[Actuals]]) *100</f>
        <v>0.56282059774681925</v>
      </c>
    </row>
    <row r="490" spans="1:6" x14ac:dyDescent="0.3">
      <c r="A490">
        <v>461</v>
      </c>
      <c r="B490">
        <v>220.65367871029784</v>
      </c>
      <c r="C490">
        <v>-2.4515887102978411</v>
      </c>
      <c r="D490">
        <v>218.20209</v>
      </c>
      <c r="E490">
        <f>Table3[[#This Row],[Actuals]]-Table3[[#This Row],[Predicted sales_k]]</f>
        <v>-2.4515887102978411</v>
      </c>
      <c r="F490">
        <f>IF(Table3[[#This Row],[Actuals]]=0, "Undefined", ABS(Table3[[#This Row],[Actuals]]-Table3[[#This Row],[Predicted sales_k]])/Table3[[#This Row],[Actuals]]) *100</f>
        <v>1.123540434602547</v>
      </c>
    </row>
    <row r="491" spans="1:6" x14ac:dyDescent="0.3">
      <c r="A491">
        <v>462</v>
      </c>
      <c r="B491">
        <v>152.99832257277535</v>
      </c>
      <c r="C491">
        <v>1.227847427224674</v>
      </c>
      <c r="D491">
        <v>154.22617000000002</v>
      </c>
      <c r="E491">
        <f>Table3[[#This Row],[Actuals]]-Table3[[#This Row],[Predicted sales_k]]</f>
        <v>1.227847427224674</v>
      </c>
      <c r="F491">
        <f>IF(Table3[[#This Row],[Actuals]]=0, "Undefined", ABS(Table3[[#This Row],[Actuals]]-Table3[[#This Row],[Predicted sales_k]])/Table3[[#This Row],[Actuals]]) *100</f>
        <v>0.7961342923997099</v>
      </c>
    </row>
    <row r="492" spans="1:6" x14ac:dyDescent="0.3">
      <c r="A492">
        <v>463</v>
      </c>
      <c r="B492">
        <v>242.07874102065108</v>
      </c>
      <c r="C492">
        <v>-1.8518810206510921</v>
      </c>
      <c r="D492">
        <v>240.22685999999999</v>
      </c>
      <c r="E492">
        <f>Table3[[#This Row],[Actuals]]-Table3[[#This Row],[Predicted sales_k]]</f>
        <v>-1.8518810206510921</v>
      </c>
      <c r="F492">
        <f>IF(Table3[[#This Row],[Actuals]]=0, "Undefined", ABS(Table3[[#This Row],[Actuals]]-Table3[[#This Row],[Predicted sales_k]])/Table3[[#This Row],[Actuals]]) *100</f>
        <v>0.77088840966871575</v>
      </c>
    </row>
    <row r="493" spans="1:6" x14ac:dyDescent="0.3">
      <c r="A493">
        <v>464</v>
      </c>
      <c r="B493">
        <v>71.103165627819351</v>
      </c>
      <c r="C493">
        <v>-4.3359656278193484</v>
      </c>
      <c r="D493">
        <v>66.767200000000003</v>
      </c>
      <c r="E493">
        <f>Table3[[#This Row],[Actuals]]-Table3[[#This Row],[Predicted sales_k]]</f>
        <v>-4.3359656278193484</v>
      </c>
      <c r="F493">
        <f>IF(Table3[[#This Row],[Actuals]]=0, "Undefined", ABS(Table3[[#This Row],[Actuals]]-Table3[[#This Row],[Predicted sales_k]])/Table3[[#This Row],[Actuals]]) *100</f>
        <v>6.4941552556035713</v>
      </c>
    </row>
    <row r="494" spans="1:6" x14ac:dyDescent="0.3">
      <c r="A494">
        <v>465</v>
      </c>
      <c r="B494">
        <v>160.15991764931698</v>
      </c>
      <c r="C494">
        <v>-0.45257764931699285</v>
      </c>
      <c r="D494">
        <v>159.70733999999999</v>
      </c>
      <c r="E494">
        <f>Table3[[#This Row],[Actuals]]-Table3[[#This Row],[Predicted sales_k]]</f>
        <v>-0.45257764931699285</v>
      </c>
      <c r="F494">
        <f>IF(Table3[[#This Row],[Actuals]]=0, "Undefined", ABS(Table3[[#This Row],[Actuals]]-Table3[[#This Row],[Predicted sales_k]])/Table3[[#This Row],[Actuals]]) *100</f>
        <v>0.28337936710798195</v>
      </c>
    </row>
    <row r="495" spans="1:6" x14ac:dyDescent="0.3">
      <c r="A495">
        <v>466</v>
      </c>
      <c r="B495">
        <v>213.56876617762433</v>
      </c>
      <c r="C495">
        <v>-2.6635961776242993</v>
      </c>
      <c r="D495">
        <v>210.90517000000003</v>
      </c>
      <c r="E495">
        <f>Table3[[#This Row],[Actuals]]-Table3[[#This Row],[Predicted sales_k]]</f>
        <v>-2.6635961776242993</v>
      </c>
      <c r="F495">
        <f>IF(Table3[[#This Row],[Actuals]]=0, "Undefined", ABS(Table3[[#This Row],[Actuals]]-Table3[[#This Row],[Predicted sales_k]])/Table3[[#This Row],[Actuals]]) *100</f>
        <v>1.2629354593935744</v>
      </c>
    </row>
    <row r="496" spans="1:6" x14ac:dyDescent="0.3">
      <c r="A496">
        <v>467</v>
      </c>
      <c r="B496">
        <v>60.416403874577568</v>
      </c>
      <c r="C496">
        <v>-3.9314738745775699</v>
      </c>
      <c r="D496">
        <v>56.484929999999999</v>
      </c>
      <c r="E496">
        <f>Table3[[#This Row],[Actuals]]-Table3[[#This Row],[Predicted sales_k]]</f>
        <v>-3.9314738745775699</v>
      </c>
      <c r="F496">
        <f>IF(Table3[[#This Row],[Actuals]]=0, "Undefined", ABS(Table3[[#This Row],[Actuals]]-Table3[[#This Row],[Predicted sales_k]])/Table3[[#This Row],[Actuals]]) *100</f>
        <v>6.9602173085415346</v>
      </c>
    </row>
    <row r="497" spans="1:6" x14ac:dyDescent="0.3">
      <c r="A497">
        <v>468</v>
      </c>
      <c r="B497">
        <v>78.189042489518187</v>
      </c>
      <c r="C497">
        <v>-1.2273724895181886</v>
      </c>
      <c r="D497">
        <v>76.961669999999998</v>
      </c>
      <c r="E497">
        <f>Table3[[#This Row],[Actuals]]-Table3[[#This Row],[Predicted sales_k]]</f>
        <v>-1.2273724895181886</v>
      </c>
      <c r="F497">
        <f>IF(Table3[[#This Row],[Actuals]]=0, "Undefined", ABS(Table3[[#This Row],[Actuals]]-Table3[[#This Row],[Predicted sales_k]])/Table3[[#This Row],[Actuals]]) *100</f>
        <v>1.5947841172341877</v>
      </c>
    </row>
    <row r="498" spans="1:6" x14ac:dyDescent="0.3">
      <c r="A498">
        <v>469</v>
      </c>
      <c r="B498">
        <v>85.351480442509612</v>
      </c>
      <c r="C498">
        <v>4.9816695574903775</v>
      </c>
      <c r="D498">
        <v>90.333149999999989</v>
      </c>
      <c r="E498">
        <f>Table3[[#This Row],[Actuals]]-Table3[[#This Row],[Predicted sales_k]]</f>
        <v>4.9816695574903775</v>
      </c>
      <c r="F498">
        <f>IF(Table3[[#This Row],[Actuals]]=0, "Undefined", ABS(Table3[[#This Row],[Actuals]]-Table3[[#This Row],[Predicted sales_k]])/Table3[[#This Row],[Actuals]]) *100</f>
        <v>5.514774540122179</v>
      </c>
    </row>
    <row r="499" spans="1:6" x14ac:dyDescent="0.3">
      <c r="A499">
        <v>470</v>
      </c>
      <c r="B499">
        <v>199.30991096316097</v>
      </c>
      <c r="C499">
        <v>1.7116290368390423</v>
      </c>
      <c r="D499">
        <v>201.02154000000002</v>
      </c>
      <c r="E499">
        <f>Table3[[#This Row],[Actuals]]-Table3[[#This Row],[Predicted sales_k]]</f>
        <v>1.7116290368390423</v>
      </c>
      <c r="F499">
        <f>IF(Table3[[#This Row],[Actuals]]=0, "Undefined", ABS(Table3[[#This Row],[Actuals]]-Table3[[#This Row],[Predicted sales_k]])/Table3[[#This Row],[Actuals]]) *100</f>
        <v>0.85146548814571921</v>
      </c>
    </row>
    <row r="500" spans="1:6" x14ac:dyDescent="0.3">
      <c r="A500">
        <v>471</v>
      </c>
      <c r="B500">
        <v>128.11051734208206</v>
      </c>
      <c r="C500">
        <v>8.8292126579179353</v>
      </c>
      <c r="D500">
        <v>136.93973</v>
      </c>
      <c r="E500">
        <f>Table3[[#This Row],[Actuals]]-Table3[[#This Row],[Predicted sales_k]]</f>
        <v>8.8292126579179353</v>
      </c>
      <c r="F500">
        <f>IF(Table3[[#This Row],[Actuals]]=0, "Undefined", ABS(Table3[[#This Row],[Actuals]]-Table3[[#This Row],[Predicted sales_k]])/Table3[[#This Row],[Actuals]]) *100</f>
        <v>6.4475172091532054</v>
      </c>
    </row>
    <row r="501" spans="1:6" x14ac:dyDescent="0.3">
      <c r="A501">
        <v>472</v>
      </c>
      <c r="B501">
        <v>53.301999629938983</v>
      </c>
      <c r="C501">
        <v>1.9592803700610162</v>
      </c>
      <c r="D501">
        <v>55.261279999999999</v>
      </c>
      <c r="E501">
        <f>Table3[[#This Row],[Actuals]]-Table3[[#This Row],[Predicted sales_k]]</f>
        <v>1.9592803700610162</v>
      </c>
      <c r="F501">
        <f>IF(Table3[[#This Row],[Actuals]]=0, "Undefined", ABS(Table3[[#This Row],[Actuals]]-Table3[[#This Row],[Predicted sales_k]])/Table3[[#This Row],[Actuals]]) *100</f>
        <v>3.5454849581135579</v>
      </c>
    </row>
    <row r="502" spans="1:6" x14ac:dyDescent="0.3">
      <c r="A502">
        <v>473</v>
      </c>
      <c r="B502">
        <v>156.56228236398601</v>
      </c>
      <c r="C502">
        <v>-3.4451023639860239</v>
      </c>
      <c r="D502">
        <v>153.11717999999999</v>
      </c>
      <c r="E502">
        <f>Table3[[#This Row],[Actuals]]-Table3[[#This Row],[Predicted sales_k]]</f>
        <v>-3.4451023639860239</v>
      </c>
      <c r="F502">
        <f>IF(Table3[[#This Row],[Actuals]]=0, "Undefined", ABS(Table3[[#This Row],[Actuals]]-Table3[[#This Row],[Predicted sales_k]])/Table3[[#This Row],[Actuals]]) *100</f>
        <v>2.2499776732996417</v>
      </c>
    </row>
    <row r="503" spans="1:6" x14ac:dyDescent="0.3">
      <c r="A503">
        <v>474</v>
      </c>
      <c r="B503">
        <v>92.44739336767563</v>
      </c>
      <c r="C503">
        <v>-0.69618336767562994</v>
      </c>
      <c r="D503">
        <v>91.75121</v>
      </c>
      <c r="E503">
        <f>Table3[[#This Row],[Actuals]]-Table3[[#This Row],[Predicted sales_k]]</f>
        <v>-0.69618336767562994</v>
      </c>
      <c r="F503">
        <f>IF(Table3[[#This Row],[Actuals]]=0, "Undefined", ABS(Table3[[#This Row],[Actuals]]-Table3[[#This Row],[Predicted sales_k]])/Table3[[#This Row],[Actuals]]) *100</f>
        <v>0.75877295533827827</v>
      </c>
    </row>
    <row r="504" spans="1:6" x14ac:dyDescent="0.3">
      <c r="A504">
        <v>475</v>
      </c>
      <c r="B504">
        <v>356.00646768759685</v>
      </c>
      <c r="C504">
        <v>-1.434067687596837</v>
      </c>
      <c r="D504">
        <v>354.57240000000002</v>
      </c>
      <c r="E504">
        <f>Table3[[#This Row],[Actuals]]-Table3[[#This Row],[Predicted sales_k]]</f>
        <v>-1.434067687596837</v>
      </c>
      <c r="F504">
        <f>IF(Table3[[#This Row],[Actuals]]=0, "Undefined", ABS(Table3[[#This Row],[Actuals]]-Table3[[#This Row],[Predicted sales_k]])/Table3[[#This Row],[Actuals]]) *100</f>
        <v>0.40444989164324047</v>
      </c>
    </row>
    <row r="505" spans="1:6" x14ac:dyDescent="0.3">
      <c r="A505">
        <v>476</v>
      </c>
      <c r="B505">
        <v>74.681455750862511</v>
      </c>
      <c r="C505">
        <v>-1.9424757508625135</v>
      </c>
      <c r="D505">
        <v>72.738979999999998</v>
      </c>
      <c r="E505">
        <f>Table3[[#This Row],[Actuals]]-Table3[[#This Row],[Predicted sales_k]]</f>
        <v>-1.9424757508625135</v>
      </c>
      <c r="F505">
        <f>IF(Table3[[#This Row],[Actuals]]=0, "Undefined", ABS(Table3[[#This Row],[Actuals]]-Table3[[#This Row],[Predicted sales_k]])/Table3[[#This Row],[Actuals]]) *100</f>
        <v>2.6704742778390811</v>
      </c>
    </row>
    <row r="506" spans="1:6" x14ac:dyDescent="0.3">
      <c r="A506">
        <v>477</v>
      </c>
      <c r="B506">
        <v>220.66223664167549</v>
      </c>
      <c r="C506">
        <v>1.4607433583245211</v>
      </c>
      <c r="D506">
        <v>222.12298000000001</v>
      </c>
      <c r="E506">
        <f>Table3[[#This Row],[Actuals]]-Table3[[#This Row],[Predicted sales_k]]</f>
        <v>1.4607433583245211</v>
      </c>
      <c r="F506">
        <f>IF(Table3[[#This Row],[Actuals]]=0, "Undefined", ABS(Table3[[#This Row],[Actuals]]-Table3[[#This Row],[Predicted sales_k]])/Table3[[#This Row],[Actuals]]) *100</f>
        <v>0.65762820142450862</v>
      </c>
    </row>
    <row r="507" spans="1:6" x14ac:dyDescent="0.3">
      <c r="A507">
        <v>478</v>
      </c>
      <c r="B507">
        <v>145.88794700550801</v>
      </c>
      <c r="C507">
        <v>2.6038429944919983</v>
      </c>
      <c r="D507">
        <v>148.49179000000001</v>
      </c>
      <c r="E507">
        <f>Table3[[#This Row],[Actuals]]-Table3[[#This Row],[Predicted sales_k]]</f>
        <v>2.6038429944919983</v>
      </c>
      <c r="F507">
        <f>IF(Table3[[#This Row],[Actuals]]=0, "Undefined", ABS(Table3[[#This Row],[Actuals]]-Table3[[#This Row],[Predicted sales_k]])/Table3[[#This Row],[Actuals]]) *100</f>
        <v>1.7535265717330217</v>
      </c>
    </row>
    <row r="508" spans="1:6" x14ac:dyDescent="0.3">
      <c r="A508">
        <v>479</v>
      </c>
      <c r="B508">
        <v>302.59781998647395</v>
      </c>
      <c r="C508">
        <v>2.3728100135260775</v>
      </c>
      <c r="D508">
        <v>304.97063000000003</v>
      </c>
      <c r="E508">
        <f>Table3[[#This Row],[Actuals]]-Table3[[#This Row],[Predicted sales_k]]</f>
        <v>2.3728100135260775</v>
      </c>
      <c r="F508">
        <f>IF(Table3[[#This Row],[Actuals]]=0, "Undefined", ABS(Table3[[#This Row],[Actuals]]-Table3[[#This Row],[Predicted sales_k]])/Table3[[#This Row],[Actuals]]) *100</f>
        <v>0.77804541818537643</v>
      </c>
    </row>
    <row r="509" spans="1:6" x14ac:dyDescent="0.3">
      <c r="A509">
        <v>480</v>
      </c>
      <c r="B509">
        <v>313.28548867813282</v>
      </c>
      <c r="C509">
        <v>4.8640513218671799</v>
      </c>
      <c r="D509">
        <v>318.14954</v>
      </c>
      <c r="E509">
        <f>Table3[[#This Row],[Actuals]]-Table3[[#This Row],[Predicted sales_k]]</f>
        <v>4.8640513218671799</v>
      </c>
      <c r="F509">
        <f>IF(Table3[[#This Row],[Actuals]]=0, "Undefined", ABS(Table3[[#This Row],[Actuals]]-Table3[[#This Row],[Predicted sales_k]])/Table3[[#This Row],[Actuals]]) *100</f>
        <v>1.5288569399997183</v>
      </c>
    </row>
    <row r="510" spans="1:6" x14ac:dyDescent="0.3">
      <c r="A510">
        <v>481</v>
      </c>
      <c r="B510">
        <v>88.912035717582995</v>
      </c>
      <c r="C510">
        <v>-5.3376857175829855</v>
      </c>
      <c r="D510">
        <v>83.57435000000001</v>
      </c>
      <c r="E510">
        <f>Table3[[#This Row],[Actuals]]-Table3[[#This Row],[Predicted sales_k]]</f>
        <v>-5.3376857175829855</v>
      </c>
      <c r="F510">
        <f>IF(Table3[[#This Row],[Actuals]]=0, "Undefined", ABS(Table3[[#This Row],[Actuals]]-Table3[[#This Row],[Predicted sales_k]])/Table3[[#This Row],[Actuals]]) *100</f>
        <v>6.3867510995694072</v>
      </c>
    </row>
    <row r="511" spans="1:6" x14ac:dyDescent="0.3">
      <c r="A511">
        <v>482</v>
      </c>
      <c r="B511">
        <v>49.713274793498506</v>
      </c>
      <c r="C511">
        <v>0.26322520650149528</v>
      </c>
      <c r="D511">
        <v>49.976500000000001</v>
      </c>
      <c r="E511">
        <f>Table3[[#This Row],[Actuals]]-Table3[[#This Row],[Predicted sales_k]]</f>
        <v>0.26322520650149528</v>
      </c>
      <c r="F511">
        <f>IF(Table3[[#This Row],[Actuals]]=0, "Undefined", ABS(Table3[[#This Row],[Actuals]]-Table3[[#This Row],[Predicted sales_k]])/Table3[[#This Row],[Actuals]]) *100</f>
        <v>0.52669796104468147</v>
      </c>
    </row>
    <row r="512" spans="1:6" x14ac:dyDescent="0.3">
      <c r="A512">
        <v>483</v>
      </c>
      <c r="B512">
        <v>356.03082136734264</v>
      </c>
      <c r="C512">
        <v>-0.50637136734263777</v>
      </c>
      <c r="D512">
        <v>355.52445</v>
      </c>
      <c r="E512">
        <f>Table3[[#This Row],[Actuals]]-Table3[[#This Row],[Predicted sales_k]]</f>
        <v>-0.50637136734263777</v>
      </c>
      <c r="F512">
        <f>IF(Table3[[#This Row],[Actuals]]=0, "Undefined", ABS(Table3[[#This Row],[Actuals]]-Table3[[#This Row],[Predicted sales_k]])/Table3[[#This Row],[Actuals]]) *100</f>
        <v>0.14242940741280599</v>
      </c>
    </row>
    <row r="513" spans="1:6" x14ac:dyDescent="0.3">
      <c r="A513">
        <v>484</v>
      </c>
      <c r="B513">
        <v>149.46644169988878</v>
      </c>
      <c r="C513">
        <v>-2.5291516998887573</v>
      </c>
      <c r="D513">
        <v>146.93729000000002</v>
      </c>
      <c r="E513">
        <f>Table3[[#This Row],[Actuals]]-Table3[[#This Row],[Predicted sales_k]]</f>
        <v>-2.5291516998887573</v>
      </c>
      <c r="F513">
        <f>IF(Table3[[#This Row],[Actuals]]=0, "Undefined", ABS(Table3[[#This Row],[Actuals]]-Table3[[#This Row],[Predicted sales_k]])/Table3[[#This Row],[Actuals]]) *100</f>
        <v>1.7212456415173827</v>
      </c>
    </row>
    <row r="514" spans="1:6" x14ac:dyDescent="0.3">
      <c r="A514">
        <v>485</v>
      </c>
      <c r="B514">
        <v>192.16544447470392</v>
      </c>
      <c r="C514">
        <v>5.5004055252960882</v>
      </c>
      <c r="D514">
        <v>197.66585000000001</v>
      </c>
      <c r="E514">
        <f>Table3[[#This Row],[Actuals]]-Table3[[#This Row],[Predicted sales_k]]</f>
        <v>5.5004055252960882</v>
      </c>
      <c r="F514">
        <f>IF(Table3[[#This Row],[Actuals]]=0, "Undefined", ABS(Table3[[#This Row],[Actuals]]-Table3[[#This Row],[Predicted sales_k]])/Table3[[#This Row],[Actuals]]) *100</f>
        <v>2.7826787102051709</v>
      </c>
    </row>
    <row r="515" spans="1:6" x14ac:dyDescent="0.3">
      <c r="A515">
        <v>486</v>
      </c>
      <c r="B515">
        <v>81.766009115898868</v>
      </c>
      <c r="C515">
        <v>0.55398088410113644</v>
      </c>
      <c r="D515">
        <v>82.319990000000004</v>
      </c>
      <c r="E515">
        <f>Table3[[#This Row],[Actuals]]-Table3[[#This Row],[Predicted sales_k]]</f>
        <v>0.55398088410113644</v>
      </c>
      <c r="F515">
        <f>IF(Table3[[#This Row],[Actuals]]=0, "Undefined", ABS(Table3[[#This Row],[Actuals]]-Table3[[#This Row],[Predicted sales_k]])/Table3[[#This Row],[Actuals]]) *100</f>
        <v>0.6729603394037541</v>
      </c>
    </row>
    <row r="516" spans="1:6" x14ac:dyDescent="0.3">
      <c r="A516">
        <v>487</v>
      </c>
      <c r="B516">
        <v>156.5943705204906</v>
      </c>
      <c r="C516">
        <v>3.4579194795093997</v>
      </c>
      <c r="D516">
        <v>160.05229</v>
      </c>
      <c r="E516">
        <f>Table3[[#This Row],[Actuals]]-Table3[[#This Row],[Predicted sales_k]]</f>
        <v>3.4579194795093997</v>
      </c>
      <c r="F516">
        <f>IF(Table3[[#This Row],[Actuals]]=0, "Undefined", ABS(Table3[[#This Row],[Actuals]]-Table3[[#This Row],[Predicted sales_k]])/Table3[[#This Row],[Actuals]]) *100</f>
        <v>2.1604935983792548</v>
      </c>
    </row>
    <row r="517" spans="1:6" x14ac:dyDescent="0.3">
      <c r="A517">
        <v>488</v>
      </c>
      <c r="B517">
        <v>163.69236736925654</v>
      </c>
      <c r="C517">
        <v>7.0889626307434526</v>
      </c>
      <c r="D517">
        <v>170.78133</v>
      </c>
      <c r="E517">
        <f>Table3[[#This Row],[Actuals]]-Table3[[#This Row],[Predicted sales_k]]</f>
        <v>7.0889626307434526</v>
      </c>
      <c r="F517">
        <f>IF(Table3[[#This Row],[Actuals]]=0, "Undefined", ABS(Table3[[#This Row],[Actuals]]-Table3[[#This Row],[Predicted sales_k]])/Table3[[#This Row],[Actuals]]) *100</f>
        <v>4.1509002364271623</v>
      </c>
    </row>
    <row r="518" spans="1:6" x14ac:dyDescent="0.3">
      <c r="A518">
        <v>489</v>
      </c>
      <c r="B518">
        <v>245.60875654367319</v>
      </c>
      <c r="C518">
        <v>-2.5177365436732089</v>
      </c>
      <c r="D518">
        <v>243.09101999999999</v>
      </c>
      <c r="E518">
        <f>Table3[[#This Row],[Actuals]]-Table3[[#This Row],[Predicted sales_k]]</f>
        <v>-2.5177365436732089</v>
      </c>
      <c r="F518">
        <f>IF(Table3[[#This Row],[Actuals]]=0, "Undefined", ABS(Table3[[#This Row],[Actuals]]-Table3[[#This Row],[Predicted sales_k]])/Table3[[#This Row],[Actuals]]) *100</f>
        <v>1.035717626950271</v>
      </c>
    </row>
    <row r="519" spans="1:6" x14ac:dyDescent="0.3">
      <c r="A519">
        <v>490</v>
      </c>
      <c r="B519">
        <v>195.75417120227473</v>
      </c>
      <c r="C519">
        <v>1.9811587977252429</v>
      </c>
      <c r="D519">
        <v>197.73532999999998</v>
      </c>
      <c r="E519">
        <f>Table3[[#This Row],[Actuals]]-Table3[[#This Row],[Predicted sales_k]]</f>
        <v>1.9811587977252429</v>
      </c>
      <c r="F519">
        <f>IF(Table3[[#This Row],[Actuals]]=0, "Undefined", ABS(Table3[[#This Row],[Actuals]]-Table3[[#This Row],[Predicted sales_k]])/Table3[[#This Row],[Actuals]]) *100</f>
        <v>1.0019245411152591</v>
      </c>
    </row>
    <row r="520" spans="1:6" x14ac:dyDescent="0.3">
      <c r="A520">
        <v>491</v>
      </c>
      <c r="B520">
        <v>142.34612005942338</v>
      </c>
      <c r="C520">
        <v>5.2474499405766153</v>
      </c>
      <c r="D520">
        <v>147.59357</v>
      </c>
      <c r="E520">
        <f>Table3[[#This Row],[Actuals]]-Table3[[#This Row],[Predicted sales_k]]</f>
        <v>5.2474499405766153</v>
      </c>
      <c r="F520">
        <f>IF(Table3[[#This Row],[Actuals]]=0, "Undefined", ABS(Table3[[#This Row],[Actuals]]-Table3[[#This Row],[Predicted sales_k]])/Table3[[#This Row],[Actuals]]) *100</f>
        <v>3.5553377701864757</v>
      </c>
    </row>
    <row r="521" spans="1:6" x14ac:dyDescent="0.3">
      <c r="A521">
        <v>492</v>
      </c>
      <c r="B521">
        <v>142.33304840238239</v>
      </c>
      <c r="C521">
        <v>0.83984159761763522</v>
      </c>
      <c r="D521">
        <v>143.17289000000002</v>
      </c>
      <c r="E521">
        <f>Table3[[#This Row],[Actuals]]-Table3[[#This Row],[Predicted sales_k]]</f>
        <v>0.83984159761763522</v>
      </c>
      <c r="F521">
        <f>IF(Table3[[#This Row],[Actuals]]=0, "Undefined", ABS(Table3[[#This Row],[Actuals]]-Table3[[#This Row],[Predicted sales_k]])/Table3[[#This Row],[Actuals]]) *100</f>
        <v>0.58659261373967875</v>
      </c>
    </row>
    <row r="522" spans="1:6" x14ac:dyDescent="0.3">
      <c r="A522">
        <v>493</v>
      </c>
      <c r="B522">
        <v>170.82385414858362</v>
      </c>
      <c r="C522">
        <v>-4.2056541485836192</v>
      </c>
      <c r="D522">
        <v>166.6182</v>
      </c>
      <c r="E522">
        <f>Table3[[#This Row],[Actuals]]-Table3[[#This Row],[Predicted sales_k]]</f>
        <v>-4.2056541485836192</v>
      </c>
      <c r="F522">
        <f>IF(Table3[[#This Row],[Actuals]]=0, "Undefined", ABS(Table3[[#This Row],[Actuals]]-Table3[[#This Row],[Predicted sales_k]])/Table3[[#This Row],[Actuals]]) *100</f>
        <v>2.5241265051378656</v>
      </c>
    </row>
    <row r="523" spans="1:6" x14ac:dyDescent="0.3">
      <c r="A523">
        <v>494</v>
      </c>
      <c r="B523">
        <v>249.19452639718713</v>
      </c>
      <c r="C523">
        <v>-0.52624639718712274</v>
      </c>
      <c r="D523">
        <v>248.66828000000001</v>
      </c>
      <c r="E523">
        <f>Table3[[#This Row],[Actuals]]-Table3[[#This Row],[Predicted sales_k]]</f>
        <v>-0.52624639718712274</v>
      </c>
      <c r="F523">
        <f>IF(Table3[[#This Row],[Actuals]]=0, "Undefined", ABS(Table3[[#This Row],[Actuals]]-Table3[[#This Row],[Predicted sales_k]])/Table3[[#This Row],[Actuals]]) *100</f>
        <v>0.21162586445972231</v>
      </c>
    </row>
    <row r="524" spans="1:6" x14ac:dyDescent="0.3">
      <c r="A524">
        <v>495</v>
      </c>
      <c r="B524">
        <v>352.4743654118376</v>
      </c>
      <c r="C524">
        <v>3.0509445881623947</v>
      </c>
      <c r="D524">
        <v>355.52530999999999</v>
      </c>
      <c r="E524">
        <f>Table3[[#This Row],[Actuals]]-Table3[[#This Row],[Predicted sales_k]]</f>
        <v>3.0509445881623947</v>
      </c>
      <c r="F524">
        <f>IF(Table3[[#This Row],[Actuals]]=0, "Undefined", ABS(Table3[[#This Row],[Actuals]]-Table3[[#This Row],[Predicted sales_k]])/Table3[[#This Row],[Actuals]]) *100</f>
        <v>0.85815116458583351</v>
      </c>
    </row>
    <row r="525" spans="1:6" x14ac:dyDescent="0.3">
      <c r="A525">
        <v>496</v>
      </c>
      <c r="B525">
        <v>256.29854575815062</v>
      </c>
      <c r="C525">
        <v>-6.8705857581506393</v>
      </c>
      <c r="D525">
        <v>249.42795999999998</v>
      </c>
      <c r="E525">
        <f>Table3[[#This Row],[Actuals]]-Table3[[#This Row],[Predicted sales_k]]</f>
        <v>-6.8705857581506393</v>
      </c>
      <c r="F525">
        <f>IF(Table3[[#This Row],[Actuals]]=0, "Undefined", ABS(Table3[[#This Row],[Actuals]]-Table3[[#This Row],[Predicted sales_k]])/Table3[[#This Row],[Actuals]]) *100</f>
        <v>2.754537124928031</v>
      </c>
    </row>
    <row r="526" spans="1:6" x14ac:dyDescent="0.3">
      <c r="A526">
        <v>497</v>
      </c>
      <c r="B526">
        <v>174.40576735256298</v>
      </c>
      <c r="C526">
        <v>2.4297626474370304</v>
      </c>
      <c r="D526">
        <v>176.83553000000001</v>
      </c>
      <c r="E526">
        <f>Table3[[#This Row],[Actuals]]-Table3[[#This Row],[Predicted sales_k]]</f>
        <v>2.4297626474370304</v>
      </c>
      <c r="F526">
        <f>IF(Table3[[#This Row],[Actuals]]=0, "Undefined", ABS(Table3[[#This Row],[Actuals]]-Table3[[#This Row],[Predicted sales_k]])/Table3[[#This Row],[Actuals]]) *100</f>
        <v>1.3740240139733402</v>
      </c>
    </row>
    <row r="527" spans="1:6" x14ac:dyDescent="0.3">
      <c r="A527">
        <v>498</v>
      </c>
      <c r="B527">
        <v>263.41947662188744</v>
      </c>
      <c r="C527">
        <v>1.1252433781125433</v>
      </c>
      <c r="D527">
        <v>264.54471999999998</v>
      </c>
      <c r="E527">
        <f>Table3[[#This Row],[Actuals]]-Table3[[#This Row],[Predicted sales_k]]</f>
        <v>1.1252433781125433</v>
      </c>
      <c r="F527">
        <f>IF(Table3[[#This Row],[Actuals]]=0, "Undefined", ABS(Table3[[#This Row],[Actuals]]-Table3[[#This Row],[Predicted sales_k]])/Table3[[#This Row],[Actuals]]) *100</f>
        <v>0.42535091160108712</v>
      </c>
    </row>
    <row r="528" spans="1:6" x14ac:dyDescent="0.3">
      <c r="A528">
        <v>499</v>
      </c>
      <c r="B528">
        <v>60.414065353622249</v>
      </c>
      <c r="C528">
        <v>1.2395546463777549</v>
      </c>
      <c r="D528">
        <v>61.653620000000004</v>
      </c>
      <c r="E528">
        <f>Table3[[#This Row],[Actuals]]-Table3[[#This Row],[Predicted sales_k]]</f>
        <v>1.2395546463777549</v>
      </c>
      <c r="F528">
        <f>IF(Table3[[#This Row],[Actuals]]=0, "Undefined", ABS(Table3[[#This Row],[Actuals]]-Table3[[#This Row],[Predicted sales_k]])/Table3[[#This Row],[Actuals]]) *100</f>
        <v>2.0105139752990251</v>
      </c>
    </row>
    <row r="529" spans="1:6" x14ac:dyDescent="0.3">
      <c r="A529">
        <v>500</v>
      </c>
      <c r="B529">
        <v>313.28372902953424</v>
      </c>
      <c r="C529">
        <v>-2.3269029534219499E-2</v>
      </c>
      <c r="D529">
        <v>313.26046000000002</v>
      </c>
      <c r="E529">
        <f>Table3[[#This Row],[Actuals]]-Table3[[#This Row],[Predicted sales_k]]</f>
        <v>-2.3269029534219499E-2</v>
      </c>
      <c r="F529">
        <f>IF(Table3[[#This Row],[Actuals]]=0, "Undefined", ABS(Table3[[#This Row],[Actuals]]-Table3[[#This Row],[Predicted sales_k]])/Table3[[#This Row],[Actuals]]) *100</f>
        <v>7.4280135878685418E-3</v>
      </c>
    </row>
    <row r="530" spans="1:6" x14ac:dyDescent="0.3">
      <c r="A530">
        <v>501</v>
      </c>
      <c r="B530">
        <v>217.09526400811296</v>
      </c>
      <c r="C530">
        <v>-1.2979640081129844</v>
      </c>
      <c r="D530">
        <v>215.79729999999998</v>
      </c>
      <c r="E530">
        <f>Table3[[#This Row],[Actuals]]-Table3[[#This Row],[Predicted sales_k]]</f>
        <v>-1.2979640081129844</v>
      </c>
      <c r="F530">
        <f>IF(Table3[[#This Row],[Actuals]]=0, "Undefined", ABS(Table3[[#This Row],[Actuals]]-Table3[[#This Row],[Predicted sales_k]])/Table3[[#This Row],[Actuals]]) *100</f>
        <v>0.60147370153054946</v>
      </c>
    </row>
    <row r="531" spans="1:6" x14ac:dyDescent="0.3">
      <c r="A531">
        <v>502</v>
      </c>
      <c r="B531">
        <v>46.156365263197252</v>
      </c>
      <c r="C531">
        <v>-1.3073152631972462</v>
      </c>
      <c r="D531">
        <v>44.849050000000005</v>
      </c>
      <c r="E531">
        <f>Table3[[#This Row],[Actuals]]-Table3[[#This Row],[Predicted sales_k]]</f>
        <v>-1.3073152631972462</v>
      </c>
      <c r="F531">
        <f>IF(Table3[[#This Row],[Actuals]]=0, "Undefined", ABS(Table3[[#This Row],[Actuals]]-Table3[[#This Row],[Predicted sales_k]])/Table3[[#This Row],[Actuals]]) *100</f>
        <v>2.914922976511757</v>
      </c>
    </row>
    <row r="532" spans="1:6" x14ac:dyDescent="0.3">
      <c r="A532">
        <v>503</v>
      </c>
      <c r="B532">
        <v>160.11222650365025</v>
      </c>
      <c r="C532">
        <v>-3.5380665036502421</v>
      </c>
      <c r="D532">
        <v>156.57416000000001</v>
      </c>
      <c r="E532">
        <f>Table3[[#This Row],[Actuals]]-Table3[[#This Row],[Predicted sales_k]]</f>
        <v>-3.5380665036502421</v>
      </c>
      <c r="F532">
        <f>IF(Table3[[#This Row],[Actuals]]=0, "Undefined", ABS(Table3[[#This Row],[Actuals]]-Table3[[#This Row],[Predicted sales_k]])/Table3[[#This Row],[Actuals]]) *100</f>
        <v>2.2596745872053488</v>
      </c>
    </row>
    <row r="533" spans="1:6" x14ac:dyDescent="0.3">
      <c r="A533">
        <v>504</v>
      </c>
      <c r="B533">
        <v>177.95946323850058</v>
      </c>
      <c r="C533">
        <v>1.7655967614994097</v>
      </c>
      <c r="D533">
        <v>179.72505999999998</v>
      </c>
      <c r="E533">
        <f>Table3[[#This Row],[Actuals]]-Table3[[#This Row],[Predicted sales_k]]</f>
        <v>1.7655967614994097</v>
      </c>
      <c r="F533">
        <f>IF(Table3[[#This Row],[Actuals]]=0, "Undefined", ABS(Table3[[#This Row],[Actuals]]-Table3[[#This Row],[Predicted sales_k]])/Table3[[#This Row],[Actuals]]) *100</f>
        <v>0.98238763225307024</v>
      </c>
    </row>
    <row r="534" spans="1:6" x14ac:dyDescent="0.3">
      <c r="A534">
        <v>505</v>
      </c>
      <c r="B534">
        <v>117.36110380137387</v>
      </c>
      <c r="C534">
        <v>3.2941861986261216</v>
      </c>
      <c r="D534">
        <v>120.65528999999999</v>
      </c>
      <c r="E534">
        <f>Table3[[#This Row],[Actuals]]-Table3[[#This Row],[Predicted sales_k]]</f>
        <v>3.2941861986261216</v>
      </c>
      <c r="F534">
        <f>IF(Table3[[#This Row],[Actuals]]=0, "Undefined", ABS(Table3[[#This Row],[Actuals]]-Table3[[#This Row],[Predicted sales_k]])/Table3[[#This Row],[Actuals]]) *100</f>
        <v>2.7302459748147982</v>
      </c>
    </row>
    <row r="535" spans="1:6" x14ac:dyDescent="0.3">
      <c r="A535">
        <v>506</v>
      </c>
      <c r="B535">
        <v>42.619558748456846</v>
      </c>
      <c r="C535">
        <v>-9.1097487484568518</v>
      </c>
      <c r="D535">
        <v>33.509809999999995</v>
      </c>
      <c r="E535">
        <f>Table3[[#This Row],[Actuals]]-Table3[[#This Row],[Predicted sales_k]]</f>
        <v>-9.1097487484568518</v>
      </c>
      <c r="F535">
        <f>IF(Table3[[#This Row],[Actuals]]=0, "Undefined", ABS(Table3[[#This Row],[Actuals]]-Table3[[#This Row],[Predicted sales_k]])/Table3[[#This Row],[Actuals]]) *100</f>
        <v>27.185319010930986</v>
      </c>
    </row>
    <row r="536" spans="1:6" x14ac:dyDescent="0.3">
      <c r="A536">
        <v>507</v>
      </c>
      <c r="B536">
        <v>124.50750286183592</v>
      </c>
      <c r="C536">
        <v>-0.95454286183590398</v>
      </c>
      <c r="D536">
        <v>123.55296000000001</v>
      </c>
      <c r="E536">
        <f>Table3[[#This Row],[Actuals]]-Table3[[#This Row],[Predicted sales_k]]</f>
        <v>-0.95454286183590398</v>
      </c>
      <c r="F536">
        <f>IF(Table3[[#This Row],[Actuals]]=0, "Undefined", ABS(Table3[[#This Row],[Actuals]]-Table3[[#This Row],[Predicted sales_k]])/Table3[[#This Row],[Actuals]]) *100</f>
        <v>0.77257789844606228</v>
      </c>
    </row>
    <row r="537" spans="1:6" x14ac:dyDescent="0.3">
      <c r="A537">
        <v>508</v>
      </c>
      <c r="B537">
        <v>213.51215459259558</v>
      </c>
      <c r="C537">
        <v>-0.91010459259558729</v>
      </c>
      <c r="D537">
        <v>212.60204999999999</v>
      </c>
      <c r="E537">
        <f>Table3[[#This Row],[Actuals]]-Table3[[#This Row],[Predicted sales_k]]</f>
        <v>-0.91010459259558729</v>
      </c>
      <c r="F537">
        <f>IF(Table3[[#This Row],[Actuals]]=0, "Undefined", ABS(Table3[[#This Row],[Actuals]]-Table3[[#This Row],[Predicted sales_k]])/Table3[[#This Row],[Actuals]]) *100</f>
        <v>0.42807893554911036</v>
      </c>
    </row>
    <row r="538" spans="1:6" x14ac:dyDescent="0.3">
      <c r="A538">
        <v>509</v>
      </c>
      <c r="B538">
        <v>103.13966219593027</v>
      </c>
      <c r="C538">
        <v>-0.36487219593027476</v>
      </c>
      <c r="D538">
        <v>102.77479</v>
      </c>
      <c r="E538">
        <f>Table3[[#This Row],[Actuals]]-Table3[[#This Row],[Predicted sales_k]]</f>
        <v>-0.36487219593027476</v>
      </c>
      <c r="F538">
        <f>IF(Table3[[#This Row],[Actuals]]=0, "Undefined", ABS(Table3[[#This Row],[Actuals]]-Table3[[#This Row],[Predicted sales_k]])/Table3[[#This Row],[Actuals]]) *100</f>
        <v>0.35502110578895346</v>
      </c>
    </row>
    <row r="539" spans="1:6" x14ac:dyDescent="0.3">
      <c r="A539">
        <v>510</v>
      </c>
      <c r="B539">
        <v>331.07782182055274</v>
      </c>
      <c r="C539">
        <v>2.7964681794472313</v>
      </c>
      <c r="D539">
        <v>333.87428999999997</v>
      </c>
      <c r="E539">
        <f>Table3[[#This Row],[Actuals]]-Table3[[#This Row],[Predicted sales_k]]</f>
        <v>2.7964681794472313</v>
      </c>
      <c r="F539">
        <f>IF(Table3[[#This Row],[Actuals]]=0, "Undefined", ABS(Table3[[#This Row],[Actuals]]-Table3[[#This Row],[Predicted sales_k]])/Table3[[#This Row],[Actuals]]) *100</f>
        <v>0.83758116848327291</v>
      </c>
    </row>
    <row r="540" spans="1:6" x14ac:dyDescent="0.3">
      <c r="A540">
        <v>511</v>
      </c>
      <c r="B540">
        <v>206.44585360758978</v>
      </c>
      <c r="C540">
        <v>2.4504863924102267</v>
      </c>
      <c r="D540">
        <v>208.89634000000001</v>
      </c>
      <c r="E540">
        <f>Table3[[#This Row],[Actuals]]-Table3[[#This Row],[Predicted sales_k]]</f>
        <v>2.4504863924102267</v>
      </c>
      <c r="F540">
        <f>IF(Table3[[#This Row],[Actuals]]=0, "Undefined", ABS(Table3[[#This Row],[Actuals]]-Table3[[#This Row],[Predicted sales_k]])/Table3[[#This Row],[Actuals]]) *100</f>
        <v>1.1730633444368757</v>
      </c>
    </row>
    <row r="541" spans="1:6" x14ac:dyDescent="0.3">
      <c r="A541">
        <v>512</v>
      </c>
      <c r="B541">
        <v>185.03094645520855</v>
      </c>
      <c r="C541">
        <v>1.3119135447914232</v>
      </c>
      <c r="D541">
        <v>186.34285999999997</v>
      </c>
      <c r="E541">
        <f>Table3[[#This Row],[Actuals]]-Table3[[#This Row],[Predicted sales_k]]</f>
        <v>1.3119135447914232</v>
      </c>
      <c r="F541">
        <f>IF(Table3[[#This Row],[Actuals]]=0, "Undefined", ABS(Table3[[#This Row],[Actuals]]-Table3[[#This Row],[Predicted sales_k]])/Table3[[#This Row],[Actuals]]) *100</f>
        <v>0.70403209695902669</v>
      </c>
    </row>
    <row r="542" spans="1:6" x14ac:dyDescent="0.3">
      <c r="A542">
        <v>513</v>
      </c>
      <c r="B542">
        <v>92.494316419395261</v>
      </c>
      <c r="C542">
        <v>-2.4400964193952603</v>
      </c>
      <c r="D542">
        <v>90.054220000000001</v>
      </c>
      <c r="E542">
        <f>Table3[[#This Row],[Actuals]]-Table3[[#This Row],[Predicted sales_k]]</f>
        <v>-2.4400964193952603</v>
      </c>
      <c r="F542">
        <f>IF(Table3[[#This Row],[Actuals]]=0, "Undefined", ABS(Table3[[#This Row],[Actuals]]-Table3[[#This Row],[Predicted sales_k]])/Table3[[#This Row],[Actuals]]) *100</f>
        <v>2.7095858688190964</v>
      </c>
    </row>
    <row r="543" spans="1:6" x14ac:dyDescent="0.3">
      <c r="A543">
        <v>514</v>
      </c>
      <c r="B543">
        <v>242.04324746140313</v>
      </c>
      <c r="C543">
        <v>5.2734325385968646</v>
      </c>
      <c r="D543">
        <v>247.31667999999999</v>
      </c>
      <c r="E543">
        <f>Table3[[#This Row],[Actuals]]-Table3[[#This Row],[Predicted sales_k]]</f>
        <v>5.2734325385968646</v>
      </c>
      <c r="F543">
        <f>IF(Table3[[#This Row],[Actuals]]=0, "Undefined", ABS(Table3[[#This Row],[Actuals]]-Table3[[#This Row],[Predicted sales_k]])/Table3[[#This Row],[Actuals]]) *100</f>
        <v>2.1322591499274792</v>
      </c>
    </row>
    <row r="544" spans="1:6" x14ac:dyDescent="0.3">
      <c r="A544">
        <v>515</v>
      </c>
      <c r="B544">
        <v>249.18302378062316</v>
      </c>
      <c r="C544">
        <v>1.9470062193768456</v>
      </c>
      <c r="D544">
        <v>251.13003</v>
      </c>
      <c r="E544">
        <f>Table3[[#This Row],[Actuals]]-Table3[[#This Row],[Predicted sales_k]]</f>
        <v>1.9470062193768456</v>
      </c>
      <c r="F544">
        <f>IF(Table3[[#This Row],[Actuals]]=0, "Undefined", ABS(Table3[[#This Row],[Actuals]]-Table3[[#This Row],[Predicted sales_k]])/Table3[[#This Row],[Actuals]]) *100</f>
        <v>0.77529804754009124</v>
      </c>
    </row>
    <row r="545" spans="1:6" x14ac:dyDescent="0.3">
      <c r="A545">
        <v>516</v>
      </c>
      <c r="B545">
        <v>263.40676725940767</v>
      </c>
      <c r="C545">
        <v>2.2881327405923457</v>
      </c>
      <c r="D545">
        <v>265.69490000000002</v>
      </c>
      <c r="E545">
        <f>Table3[[#This Row],[Actuals]]-Table3[[#This Row],[Predicted sales_k]]</f>
        <v>2.2881327405923457</v>
      </c>
      <c r="F545">
        <f>IF(Table3[[#This Row],[Actuals]]=0, "Undefined", ABS(Table3[[#This Row],[Actuals]]-Table3[[#This Row],[Predicted sales_k]])/Table3[[#This Row],[Actuals]]) *100</f>
        <v>0.86118805464175086</v>
      </c>
    </row>
    <row r="546" spans="1:6" x14ac:dyDescent="0.3">
      <c r="A546">
        <v>517</v>
      </c>
      <c r="B546">
        <v>99.594999131154211</v>
      </c>
      <c r="C546">
        <v>1.6448208688457981</v>
      </c>
      <c r="D546">
        <v>101.23982000000001</v>
      </c>
      <c r="E546">
        <f>Table3[[#This Row],[Actuals]]-Table3[[#This Row],[Predicted sales_k]]</f>
        <v>1.6448208688457981</v>
      </c>
      <c r="F546">
        <f>IF(Table3[[#This Row],[Actuals]]=0, "Undefined", ABS(Table3[[#This Row],[Actuals]]-Table3[[#This Row],[Predicted sales_k]])/Table3[[#This Row],[Actuals]]) *100</f>
        <v>1.6246777886861099</v>
      </c>
    </row>
    <row r="547" spans="1:6" x14ac:dyDescent="0.3">
      <c r="A547">
        <v>518</v>
      </c>
      <c r="B547">
        <v>345.33725413048535</v>
      </c>
      <c r="C547">
        <v>3.9414158695146284</v>
      </c>
      <c r="D547">
        <v>349.27866999999998</v>
      </c>
      <c r="E547">
        <f>Table3[[#This Row],[Actuals]]-Table3[[#This Row],[Predicted sales_k]]</f>
        <v>3.9414158695146284</v>
      </c>
      <c r="F547">
        <f>IF(Table3[[#This Row],[Actuals]]=0, "Undefined", ABS(Table3[[#This Row],[Actuals]]-Table3[[#This Row],[Predicted sales_k]])/Table3[[#This Row],[Actuals]]) *100</f>
        <v>1.1284444794509292</v>
      </c>
    </row>
    <row r="548" spans="1:6" x14ac:dyDescent="0.3">
      <c r="A548">
        <v>519</v>
      </c>
      <c r="B548">
        <v>217.11474225252357</v>
      </c>
      <c r="C548">
        <v>-6.3097022525235502</v>
      </c>
      <c r="D548">
        <v>210.80504000000002</v>
      </c>
      <c r="E548">
        <f>Table3[[#This Row],[Actuals]]-Table3[[#This Row],[Predicted sales_k]]</f>
        <v>-6.3097022525235502</v>
      </c>
      <c r="F548">
        <f>IF(Table3[[#This Row],[Actuals]]=0, "Undefined", ABS(Table3[[#This Row],[Actuals]]-Table3[[#This Row],[Predicted sales_k]])/Table3[[#This Row],[Actuals]]) *100</f>
        <v>2.9931458244658424</v>
      </c>
    </row>
    <row r="549" spans="1:6" x14ac:dyDescent="0.3">
      <c r="A549">
        <v>520</v>
      </c>
      <c r="B549">
        <v>88.899881763527702</v>
      </c>
      <c r="C549">
        <v>0.3507182364723036</v>
      </c>
      <c r="D549">
        <v>89.250600000000006</v>
      </c>
      <c r="E549">
        <f>Table3[[#This Row],[Actuals]]-Table3[[#This Row],[Predicted sales_k]]</f>
        <v>0.3507182364723036</v>
      </c>
      <c r="F549">
        <f>IF(Table3[[#This Row],[Actuals]]=0, "Undefined", ABS(Table3[[#This Row],[Actuals]]-Table3[[#This Row],[Predicted sales_k]])/Table3[[#This Row],[Actuals]]) *100</f>
        <v>0.39295896775181743</v>
      </c>
    </row>
    <row r="550" spans="1:6" x14ac:dyDescent="0.3">
      <c r="A550">
        <v>521</v>
      </c>
      <c r="B550">
        <v>259.88585200366691</v>
      </c>
      <c r="C550">
        <v>2.7558779963330835</v>
      </c>
      <c r="D550">
        <v>262.64173</v>
      </c>
      <c r="E550">
        <f>Table3[[#This Row],[Actuals]]-Table3[[#This Row],[Predicted sales_k]]</f>
        <v>2.7558779963330835</v>
      </c>
      <c r="F550">
        <f>IF(Table3[[#This Row],[Actuals]]=0, "Undefined", ABS(Table3[[#This Row],[Actuals]]-Table3[[#This Row],[Predicted sales_k]])/Table3[[#This Row],[Actuals]]) *100</f>
        <v>1.0492917467201741</v>
      </c>
    </row>
    <row r="551" spans="1:6" x14ac:dyDescent="0.3">
      <c r="A551">
        <v>522</v>
      </c>
      <c r="B551">
        <v>103.11615082506627</v>
      </c>
      <c r="C551">
        <v>-0.58272082506627498</v>
      </c>
      <c r="D551">
        <v>102.53343</v>
      </c>
      <c r="E551">
        <f>Table3[[#This Row],[Actuals]]-Table3[[#This Row],[Predicted sales_k]]</f>
        <v>-0.58272082506627498</v>
      </c>
      <c r="F551">
        <f>IF(Table3[[#This Row],[Actuals]]=0, "Undefined", ABS(Table3[[#This Row],[Actuals]]-Table3[[#This Row],[Predicted sales_k]])/Table3[[#This Row],[Actuals]]) *100</f>
        <v>0.56832276562509909</v>
      </c>
    </row>
    <row r="552" spans="1:6" x14ac:dyDescent="0.3">
      <c r="A552">
        <v>523</v>
      </c>
      <c r="B552">
        <v>238.5241280218932</v>
      </c>
      <c r="C552">
        <v>-0.96413802189320563</v>
      </c>
      <c r="D552">
        <v>237.55999</v>
      </c>
      <c r="E552">
        <f>Table3[[#This Row],[Actuals]]-Table3[[#This Row],[Predicted sales_k]]</f>
        <v>-0.96413802189320563</v>
      </c>
      <c r="F552">
        <f>IF(Table3[[#This Row],[Actuals]]=0, "Undefined", ABS(Table3[[#This Row],[Actuals]]-Table3[[#This Row],[Predicted sales_k]])/Table3[[#This Row],[Actuals]]) *100</f>
        <v>0.40585033780023549</v>
      </c>
    </row>
    <row r="553" spans="1:6" x14ac:dyDescent="0.3">
      <c r="A553">
        <v>524</v>
      </c>
      <c r="B553">
        <v>316.83341604349312</v>
      </c>
      <c r="C553">
        <v>2.613753956506855</v>
      </c>
      <c r="D553">
        <v>319.44716999999997</v>
      </c>
      <c r="E553">
        <f>Table3[[#This Row],[Actuals]]-Table3[[#This Row],[Predicted sales_k]]</f>
        <v>2.613753956506855</v>
      </c>
      <c r="F553">
        <f>IF(Table3[[#This Row],[Actuals]]=0, "Undefined", ABS(Table3[[#This Row],[Actuals]]-Table3[[#This Row],[Predicted sales_k]])/Table3[[#This Row],[Actuals]]) *100</f>
        <v>0.81821164873893093</v>
      </c>
    </row>
    <row r="554" spans="1:6" x14ac:dyDescent="0.3">
      <c r="A554">
        <v>525</v>
      </c>
      <c r="B554">
        <v>110.2635839040118</v>
      </c>
      <c r="C554">
        <v>-0.48903390401179081</v>
      </c>
      <c r="D554">
        <v>109.77455</v>
      </c>
      <c r="E554">
        <f>Table3[[#This Row],[Actuals]]-Table3[[#This Row],[Predicted sales_k]]</f>
        <v>-0.48903390401179081</v>
      </c>
      <c r="F554">
        <f>IF(Table3[[#This Row],[Actuals]]=0, "Undefined", ABS(Table3[[#This Row],[Actuals]]-Table3[[#This Row],[Predicted sales_k]])/Table3[[#This Row],[Actuals]]) *100</f>
        <v>0.44548932699955568</v>
      </c>
    </row>
    <row r="555" spans="1:6" x14ac:dyDescent="0.3">
      <c r="A555">
        <v>526</v>
      </c>
      <c r="B555">
        <v>195.78024877105489</v>
      </c>
      <c r="C555">
        <v>-0.78279877105487117</v>
      </c>
      <c r="D555">
        <v>194.99745000000001</v>
      </c>
      <c r="E555">
        <f>Table3[[#This Row],[Actuals]]-Table3[[#This Row],[Predicted sales_k]]</f>
        <v>-0.78279877105487117</v>
      </c>
      <c r="F555">
        <f>IF(Table3[[#This Row],[Actuals]]=0, "Undefined", ABS(Table3[[#This Row],[Actuals]]-Table3[[#This Row],[Predicted sales_k]])/Table3[[#This Row],[Actuals]]) *100</f>
        <v>0.40144051681438458</v>
      </c>
    </row>
    <row r="556" spans="1:6" x14ac:dyDescent="0.3">
      <c r="A556">
        <v>527</v>
      </c>
      <c r="B556">
        <v>345.3205644088244</v>
      </c>
      <c r="C556">
        <v>4.3084655911756045</v>
      </c>
      <c r="D556">
        <v>349.62903</v>
      </c>
      <c r="E556">
        <f>Table3[[#This Row],[Actuals]]-Table3[[#This Row],[Predicted sales_k]]</f>
        <v>4.3084655911756045</v>
      </c>
      <c r="F556">
        <f>IF(Table3[[#This Row],[Actuals]]=0, "Undefined", ABS(Table3[[#This Row],[Actuals]]-Table3[[#This Row],[Predicted sales_k]])/Table3[[#This Row],[Actuals]]) *100</f>
        <v>1.2322962973571172</v>
      </c>
    </row>
    <row r="557" spans="1:6" x14ac:dyDescent="0.3">
      <c r="A557">
        <v>528</v>
      </c>
      <c r="B557">
        <v>341.74838339604497</v>
      </c>
      <c r="C557">
        <v>1.9677766039550306</v>
      </c>
      <c r="D557">
        <v>343.71616</v>
      </c>
      <c r="E557">
        <f>Table3[[#This Row],[Actuals]]-Table3[[#This Row],[Predicted sales_k]]</f>
        <v>1.9677766039550306</v>
      </c>
      <c r="F557">
        <f>IF(Table3[[#This Row],[Actuals]]=0, "Undefined", ABS(Table3[[#This Row],[Actuals]]-Table3[[#This Row],[Predicted sales_k]])/Table3[[#This Row],[Actuals]]) *100</f>
        <v>0.57250046199603488</v>
      </c>
    </row>
    <row r="558" spans="1:6" x14ac:dyDescent="0.3">
      <c r="A558">
        <v>529</v>
      </c>
      <c r="B558">
        <v>74.657791695977281</v>
      </c>
      <c r="C558">
        <v>-0.93659169597728464</v>
      </c>
      <c r="D558">
        <v>73.721199999999996</v>
      </c>
      <c r="E558">
        <f>Table3[[#This Row],[Actuals]]-Table3[[#This Row],[Predicted sales_k]]</f>
        <v>-0.93659169597728464</v>
      </c>
      <c r="F558">
        <f>IF(Table3[[#This Row],[Actuals]]=0, "Undefined", ABS(Table3[[#This Row],[Actuals]]-Table3[[#This Row],[Predicted sales_k]])/Table3[[#This Row],[Actuals]]) *100</f>
        <v>1.2704509638710231</v>
      </c>
    </row>
    <row r="559" spans="1:6" x14ac:dyDescent="0.3">
      <c r="A559">
        <v>530</v>
      </c>
      <c r="B559">
        <v>266.98022443996751</v>
      </c>
      <c r="C559">
        <v>-2.0298344399674875</v>
      </c>
      <c r="D559">
        <v>264.95039000000003</v>
      </c>
      <c r="E559">
        <f>Table3[[#This Row],[Actuals]]-Table3[[#This Row],[Predicted sales_k]]</f>
        <v>-2.0298344399674875</v>
      </c>
      <c r="F559">
        <f>IF(Table3[[#This Row],[Actuals]]=0, "Undefined", ABS(Table3[[#This Row],[Actuals]]-Table3[[#This Row],[Predicted sales_k]])/Table3[[#This Row],[Actuals]]) *100</f>
        <v>0.7661186835646806</v>
      </c>
    </row>
    <row r="560" spans="1:6" x14ac:dyDescent="0.3">
      <c r="A560">
        <v>531</v>
      </c>
      <c r="B560">
        <v>99.60070644769138</v>
      </c>
      <c r="C560">
        <v>0.62444355230861959</v>
      </c>
      <c r="D560">
        <v>100.22515</v>
      </c>
      <c r="E560">
        <f>Table3[[#This Row],[Actuals]]-Table3[[#This Row],[Predicted sales_k]]</f>
        <v>0.62444355230861959</v>
      </c>
      <c r="F560">
        <f>IF(Table3[[#This Row],[Actuals]]=0, "Undefined", ABS(Table3[[#This Row],[Actuals]]-Table3[[#This Row],[Predicted sales_k]])/Table3[[#This Row],[Actuals]]) *100</f>
        <v>0.62304077600145225</v>
      </c>
    </row>
    <row r="561" spans="1:6" x14ac:dyDescent="0.3">
      <c r="A561">
        <v>532</v>
      </c>
      <c r="B561">
        <v>167.25364369087157</v>
      </c>
      <c r="C561">
        <v>0.47102630912843324</v>
      </c>
      <c r="D561">
        <v>167.72467</v>
      </c>
      <c r="E561">
        <f>Table3[[#This Row],[Actuals]]-Table3[[#This Row],[Predicted sales_k]]</f>
        <v>0.47102630912843324</v>
      </c>
      <c r="F561">
        <f>IF(Table3[[#This Row],[Actuals]]=0, "Undefined", ABS(Table3[[#This Row],[Actuals]]-Table3[[#This Row],[Predicted sales_k]])/Table3[[#This Row],[Actuals]]) *100</f>
        <v>0.280833051648534</v>
      </c>
    </row>
    <row r="562" spans="1:6" x14ac:dyDescent="0.3">
      <c r="A562">
        <v>533</v>
      </c>
      <c r="B562">
        <v>338.18941986834591</v>
      </c>
      <c r="C562">
        <v>1.6823101316540487</v>
      </c>
      <c r="D562">
        <v>339.87172999999996</v>
      </c>
      <c r="E562">
        <f>Table3[[#This Row],[Actuals]]-Table3[[#This Row],[Predicted sales_k]]</f>
        <v>1.6823101316540487</v>
      </c>
      <c r="F562">
        <f>IF(Table3[[#This Row],[Actuals]]=0, "Undefined", ABS(Table3[[#This Row],[Actuals]]-Table3[[#This Row],[Predicted sales_k]])/Table3[[#This Row],[Actuals]]) *100</f>
        <v>0.49498383747717084</v>
      </c>
    </row>
    <row r="563" spans="1:6" x14ac:dyDescent="0.3">
      <c r="A563">
        <v>534</v>
      </c>
      <c r="B563">
        <v>46.178790973239231</v>
      </c>
      <c r="C563">
        <v>2.0532890267607726</v>
      </c>
      <c r="D563">
        <v>48.232080000000003</v>
      </c>
      <c r="E563">
        <f>Table3[[#This Row],[Actuals]]-Table3[[#This Row],[Predicted sales_k]]</f>
        <v>2.0532890267607726</v>
      </c>
      <c r="F563">
        <f>IF(Table3[[#This Row],[Actuals]]=0, "Undefined", ABS(Table3[[#This Row],[Actuals]]-Table3[[#This Row],[Predicted sales_k]])/Table3[[#This Row],[Actuals]]) *100</f>
        <v>4.257102382399375</v>
      </c>
    </row>
    <row r="564" spans="1:6" x14ac:dyDescent="0.3">
      <c r="A564">
        <v>535</v>
      </c>
      <c r="B564">
        <v>99.583195524950881</v>
      </c>
      <c r="C564">
        <v>-0.6796655249508774</v>
      </c>
      <c r="D564">
        <v>98.903530000000003</v>
      </c>
      <c r="E564">
        <f>Table3[[#This Row],[Actuals]]-Table3[[#This Row],[Predicted sales_k]]</f>
        <v>-0.6796655249508774</v>
      </c>
      <c r="F564">
        <f>IF(Table3[[#This Row],[Actuals]]=0, "Undefined", ABS(Table3[[#This Row],[Actuals]]-Table3[[#This Row],[Predicted sales_k]])/Table3[[#This Row],[Actuals]]) *100</f>
        <v>0.68720047196584122</v>
      </c>
    </row>
    <row r="565" spans="1:6" x14ac:dyDescent="0.3">
      <c r="A565">
        <v>536</v>
      </c>
      <c r="B565">
        <v>352.45183557091462</v>
      </c>
      <c r="C565">
        <v>-0.64450557091458904</v>
      </c>
      <c r="D565">
        <v>351.80733000000004</v>
      </c>
      <c r="E565">
        <f>Table3[[#This Row],[Actuals]]-Table3[[#This Row],[Predicted sales_k]]</f>
        <v>-0.64450557091458904</v>
      </c>
      <c r="F565">
        <f>IF(Table3[[#This Row],[Actuals]]=0, "Undefined", ABS(Table3[[#This Row],[Actuals]]-Table3[[#This Row],[Predicted sales_k]])/Table3[[#This Row],[Actuals]]) *100</f>
        <v>0.18319844868342822</v>
      </c>
    </row>
    <row r="566" spans="1:6" x14ac:dyDescent="0.3">
      <c r="A566">
        <v>537</v>
      </c>
      <c r="B566">
        <v>227.81148517800065</v>
      </c>
      <c r="C566">
        <v>-0.49583517800064669</v>
      </c>
      <c r="D566">
        <v>227.31565000000001</v>
      </c>
      <c r="E566">
        <f>Table3[[#This Row],[Actuals]]-Table3[[#This Row],[Predicted sales_k]]</f>
        <v>-0.49583517800064669</v>
      </c>
      <c r="F566">
        <f>IF(Table3[[#This Row],[Actuals]]=0, "Undefined", ABS(Table3[[#This Row],[Actuals]]-Table3[[#This Row],[Predicted sales_k]])/Table3[[#This Row],[Actuals]]) *100</f>
        <v>0.21812628299047895</v>
      </c>
    </row>
    <row r="567" spans="1:6" x14ac:dyDescent="0.3">
      <c r="A567">
        <v>538</v>
      </c>
      <c r="B567">
        <v>249.17290890974164</v>
      </c>
      <c r="C567">
        <v>4.7658610902583405</v>
      </c>
      <c r="D567">
        <v>253.93876999999998</v>
      </c>
      <c r="E567">
        <f>Table3[[#This Row],[Actuals]]-Table3[[#This Row],[Predicted sales_k]]</f>
        <v>4.7658610902583405</v>
      </c>
      <c r="F567">
        <f>IF(Table3[[#This Row],[Actuals]]=0, "Undefined", ABS(Table3[[#This Row],[Actuals]]-Table3[[#This Row],[Predicted sales_k]])/Table3[[#This Row],[Actuals]]) *100</f>
        <v>1.8767756850434223</v>
      </c>
    </row>
    <row r="568" spans="1:6" x14ac:dyDescent="0.3">
      <c r="A568">
        <v>539</v>
      </c>
      <c r="B568">
        <v>110.26934354067966</v>
      </c>
      <c r="C568">
        <v>-0.71557354067965662</v>
      </c>
      <c r="D568">
        <v>109.55377</v>
      </c>
      <c r="E568">
        <f>Table3[[#This Row],[Actuals]]-Table3[[#This Row],[Predicted sales_k]]</f>
        <v>-0.71557354067965662</v>
      </c>
      <c r="F568">
        <f>IF(Table3[[#This Row],[Actuals]]=0, "Undefined", ABS(Table3[[#This Row],[Actuals]]-Table3[[#This Row],[Predicted sales_k]])/Table3[[#This Row],[Actuals]]) *100</f>
        <v>0.65317107816523035</v>
      </c>
    </row>
    <row r="569" spans="1:6" x14ac:dyDescent="0.3">
      <c r="A569">
        <v>540</v>
      </c>
      <c r="B569">
        <v>249.15548882353752</v>
      </c>
      <c r="C569">
        <v>2.9327511764624603</v>
      </c>
      <c r="D569">
        <v>252.08823999999998</v>
      </c>
      <c r="E569">
        <f>Table3[[#This Row],[Actuals]]-Table3[[#This Row],[Predicted sales_k]]</f>
        <v>2.9327511764624603</v>
      </c>
      <c r="F569">
        <f>IF(Table3[[#This Row],[Actuals]]=0, "Undefined", ABS(Table3[[#This Row],[Actuals]]-Table3[[#This Row],[Predicted sales_k]])/Table3[[#This Row],[Actuals]]) *100</f>
        <v>1.1633827807526684</v>
      </c>
    </row>
    <row r="570" spans="1:6" x14ac:dyDescent="0.3">
      <c r="A570">
        <v>541</v>
      </c>
      <c r="B570">
        <v>341.78196565239966</v>
      </c>
      <c r="C570">
        <v>1.264084347600317</v>
      </c>
      <c r="D570">
        <v>343.04604999999998</v>
      </c>
      <c r="E570">
        <f>Table3[[#This Row],[Actuals]]-Table3[[#This Row],[Predicted sales_k]]</f>
        <v>1.264084347600317</v>
      </c>
      <c r="F570">
        <f>IF(Table3[[#This Row],[Actuals]]=0, "Undefined", ABS(Table3[[#This Row],[Actuals]]-Table3[[#This Row],[Predicted sales_k]])/Table3[[#This Row],[Actuals]]) *100</f>
        <v>0.36848823870740299</v>
      </c>
    </row>
    <row r="571" spans="1:6" x14ac:dyDescent="0.3">
      <c r="A571">
        <v>542</v>
      </c>
      <c r="B571">
        <v>356.02868185477627</v>
      </c>
      <c r="C571">
        <v>-5.184941854776298</v>
      </c>
      <c r="D571">
        <v>350.84373999999997</v>
      </c>
      <c r="E571">
        <f>Table3[[#This Row],[Actuals]]-Table3[[#This Row],[Predicted sales_k]]</f>
        <v>-5.184941854776298</v>
      </c>
      <c r="F571">
        <f>IF(Table3[[#This Row],[Actuals]]=0, "Undefined", ABS(Table3[[#This Row],[Actuals]]-Table3[[#This Row],[Predicted sales_k]])/Table3[[#This Row],[Actuals]]) *100</f>
        <v>1.4778493282440492</v>
      </c>
    </row>
    <row r="572" spans="1:6" x14ac:dyDescent="0.3">
      <c r="A572">
        <v>543</v>
      </c>
      <c r="B572">
        <v>266.98587171787102</v>
      </c>
      <c r="C572">
        <v>1.8771182821289472</v>
      </c>
      <c r="D572">
        <v>268.86298999999997</v>
      </c>
      <c r="E572">
        <f>Table3[[#This Row],[Actuals]]-Table3[[#This Row],[Predicted sales_k]]</f>
        <v>1.8771182821289472</v>
      </c>
      <c r="F572">
        <f>IF(Table3[[#This Row],[Actuals]]=0, "Undefined", ABS(Table3[[#This Row],[Actuals]]-Table3[[#This Row],[Predicted sales_k]])/Table3[[#This Row],[Actuals]]) *100</f>
        <v>0.69816908683822465</v>
      </c>
    </row>
    <row r="573" spans="1:6" x14ac:dyDescent="0.3">
      <c r="A573">
        <v>544</v>
      </c>
      <c r="B573">
        <v>348.89596974450393</v>
      </c>
      <c r="C573">
        <v>-3.3400397445039403</v>
      </c>
      <c r="D573">
        <v>345.55592999999999</v>
      </c>
      <c r="E573">
        <f>Table3[[#This Row],[Actuals]]-Table3[[#This Row],[Predicted sales_k]]</f>
        <v>-3.3400397445039403</v>
      </c>
      <c r="F573">
        <f>IF(Table3[[#This Row],[Actuals]]=0, "Undefined", ABS(Table3[[#This Row],[Actuals]]-Table3[[#This Row],[Predicted sales_k]])/Table3[[#This Row],[Actuals]]) *100</f>
        <v>0.96656993977905126</v>
      </c>
    </row>
    <row r="574" spans="1:6" x14ac:dyDescent="0.3">
      <c r="A574">
        <v>545</v>
      </c>
      <c r="B574">
        <v>252.70584746132661</v>
      </c>
      <c r="C574">
        <v>-1.5621774613265984</v>
      </c>
      <c r="D574">
        <v>251.14367000000001</v>
      </c>
      <c r="E574">
        <f>Table3[[#This Row],[Actuals]]-Table3[[#This Row],[Predicted sales_k]]</f>
        <v>-1.5621774613265984</v>
      </c>
      <c r="F574">
        <f>IF(Table3[[#This Row],[Actuals]]=0, "Undefined", ABS(Table3[[#This Row],[Actuals]]-Table3[[#This Row],[Predicted sales_k]])/Table3[[#This Row],[Actuals]]) *100</f>
        <v>0.62202541729464977</v>
      </c>
    </row>
    <row r="575" spans="1:6" x14ac:dyDescent="0.3">
      <c r="A575">
        <v>546</v>
      </c>
      <c r="B575">
        <v>88.894549357054885</v>
      </c>
      <c r="C575">
        <v>-0.93799935705487769</v>
      </c>
      <c r="D575">
        <v>87.956550000000007</v>
      </c>
      <c r="E575">
        <f>Table3[[#This Row],[Actuals]]-Table3[[#This Row],[Predicted sales_k]]</f>
        <v>-0.93799935705487769</v>
      </c>
      <c r="F575">
        <f>IF(Table3[[#This Row],[Actuals]]=0, "Undefined", ABS(Table3[[#This Row],[Actuals]]-Table3[[#This Row],[Predicted sales_k]])/Table3[[#This Row],[Actuals]]) *100</f>
        <v>1.0664349125276942</v>
      </c>
    </row>
    <row r="576" spans="1:6" x14ac:dyDescent="0.3">
      <c r="A576">
        <v>547</v>
      </c>
      <c r="B576">
        <v>106.73860970650856</v>
      </c>
      <c r="C576">
        <v>-0.25555970650854931</v>
      </c>
      <c r="D576">
        <v>106.48305000000001</v>
      </c>
      <c r="E576">
        <f>Table3[[#This Row],[Actuals]]-Table3[[#This Row],[Predicted sales_k]]</f>
        <v>-0.25555970650854931</v>
      </c>
      <c r="F576">
        <f>IF(Table3[[#This Row],[Actuals]]=0, "Undefined", ABS(Table3[[#This Row],[Actuals]]-Table3[[#This Row],[Predicted sales_k]])/Table3[[#This Row],[Actuals]]) *100</f>
        <v>0.24000036297659516</v>
      </c>
    </row>
    <row r="577" spans="1:6" x14ac:dyDescent="0.3">
      <c r="A577">
        <v>548</v>
      </c>
      <c r="B577">
        <v>60.408653725920409</v>
      </c>
      <c r="C577">
        <v>1.4643262740795961</v>
      </c>
      <c r="D577">
        <v>61.872980000000005</v>
      </c>
      <c r="E577">
        <f>Table3[[#This Row],[Actuals]]-Table3[[#This Row],[Predicted sales_k]]</f>
        <v>1.4643262740795961</v>
      </c>
      <c r="F577">
        <f>IF(Table3[[#This Row],[Actuals]]=0, "Undefined", ABS(Table3[[#This Row],[Actuals]]-Table3[[#This Row],[Predicted sales_k]])/Table3[[#This Row],[Actuals]]) *100</f>
        <v>2.3666651809555574</v>
      </c>
    </row>
    <row r="578" spans="1:6" x14ac:dyDescent="0.3">
      <c r="A578">
        <v>549</v>
      </c>
      <c r="B578">
        <v>295.42946214104211</v>
      </c>
      <c r="C578">
        <v>-1.5912921410421177</v>
      </c>
      <c r="D578">
        <v>293.83816999999999</v>
      </c>
      <c r="E578">
        <f>Table3[[#This Row],[Actuals]]-Table3[[#This Row],[Predicted sales_k]]</f>
        <v>-1.5912921410421177</v>
      </c>
      <c r="F578">
        <f>IF(Table3[[#This Row],[Actuals]]=0, "Undefined", ABS(Table3[[#This Row],[Actuals]]-Table3[[#This Row],[Predicted sales_k]])/Table3[[#This Row],[Actuals]]) *100</f>
        <v>0.54155392440747829</v>
      </c>
    </row>
    <row r="579" spans="1:6" x14ac:dyDescent="0.3">
      <c r="A579">
        <v>550</v>
      </c>
      <c r="B579">
        <v>71.075310393928987</v>
      </c>
      <c r="C579">
        <v>3.4565496060710075</v>
      </c>
      <c r="D579">
        <v>74.531859999999995</v>
      </c>
      <c r="E579">
        <f>Table3[[#This Row],[Actuals]]-Table3[[#This Row],[Predicted sales_k]]</f>
        <v>3.4565496060710075</v>
      </c>
      <c r="F579">
        <f>IF(Table3[[#This Row],[Actuals]]=0, "Undefined", ABS(Table3[[#This Row],[Actuals]]-Table3[[#This Row],[Predicted sales_k]])/Table3[[#This Row],[Actuals]]) *100</f>
        <v>4.6376805919924813</v>
      </c>
    </row>
    <row r="580" spans="1:6" x14ac:dyDescent="0.3">
      <c r="A580">
        <v>551</v>
      </c>
      <c r="B580">
        <v>316.80310314104355</v>
      </c>
      <c r="C580">
        <v>-0.22074314104355608</v>
      </c>
      <c r="D580">
        <v>316.58235999999999</v>
      </c>
      <c r="E580">
        <f>Table3[[#This Row],[Actuals]]-Table3[[#This Row],[Predicted sales_k]]</f>
        <v>-0.22074314104355608</v>
      </c>
      <c r="F580">
        <f>IF(Table3[[#This Row],[Actuals]]=0, "Undefined", ABS(Table3[[#This Row],[Actuals]]-Table3[[#This Row],[Predicted sales_k]])/Table3[[#This Row],[Actuals]]) *100</f>
        <v>6.9726923838572707E-2</v>
      </c>
    </row>
    <row r="581" spans="1:6" x14ac:dyDescent="0.3">
      <c r="A581">
        <v>552</v>
      </c>
      <c r="B581">
        <v>56.816666953234268</v>
      </c>
      <c r="C581">
        <v>-2.0747369532342645</v>
      </c>
      <c r="D581">
        <v>54.741930000000004</v>
      </c>
      <c r="E581">
        <f>Table3[[#This Row],[Actuals]]-Table3[[#This Row],[Predicted sales_k]]</f>
        <v>-2.0747369532342645</v>
      </c>
      <c r="F581">
        <f>IF(Table3[[#This Row],[Actuals]]=0, "Undefined", ABS(Table3[[#This Row],[Actuals]]-Table3[[#This Row],[Predicted sales_k]])/Table3[[#This Row],[Actuals]]) *100</f>
        <v>3.7900325275967881</v>
      </c>
    </row>
    <row r="582" spans="1:6" x14ac:dyDescent="0.3">
      <c r="A582">
        <v>553</v>
      </c>
      <c r="B582">
        <v>71.070698706157614</v>
      </c>
      <c r="C582">
        <v>-2.4307987061576171</v>
      </c>
      <c r="D582">
        <v>68.639899999999997</v>
      </c>
      <c r="E582">
        <f>Table3[[#This Row],[Actuals]]-Table3[[#This Row],[Predicted sales_k]]</f>
        <v>-2.4307987061576171</v>
      </c>
      <c r="F582">
        <f>IF(Table3[[#This Row],[Actuals]]=0, "Undefined", ABS(Table3[[#This Row],[Actuals]]-Table3[[#This Row],[Predicted sales_k]])/Table3[[#This Row],[Actuals]]) *100</f>
        <v>3.5413785657578427</v>
      </c>
    </row>
    <row r="583" spans="1:6" x14ac:dyDescent="0.3">
      <c r="A583">
        <v>554</v>
      </c>
      <c r="B583">
        <v>46.135801305524062</v>
      </c>
      <c r="C583">
        <v>2.7214486944759386</v>
      </c>
      <c r="D583">
        <v>48.857250000000001</v>
      </c>
      <c r="E583">
        <f>Table3[[#This Row],[Actuals]]-Table3[[#This Row],[Predicted sales_k]]</f>
        <v>2.7214486944759386</v>
      </c>
      <c r="F583">
        <f>IF(Table3[[#This Row],[Actuals]]=0, "Undefined", ABS(Table3[[#This Row],[Actuals]]-Table3[[#This Row],[Predicted sales_k]])/Table3[[#This Row],[Actuals]]) *100</f>
        <v>5.5702044107597919</v>
      </c>
    </row>
    <row r="584" spans="1:6" x14ac:dyDescent="0.3">
      <c r="A584">
        <v>555</v>
      </c>
      <c r="B584">
        <v>295.47226198616136</v>
      </c>
      <c r="C584">
        <v>-3.3826819861613444</v>
      </c>
      <c r="D584">
        <v>292.08958000000001</v>
      </c>
      <c r="E584">
        <f>Table3[[#This Row],[Actuals]]-Table3[[#This Row],[Predicted sales_k]]</f>
        <v>-3.3826819861613444</v>
      </c>
      <c r="F584">
        <f>IF(Table3[[#This Row],[Actuals]]=0, "Undefined", ABS(Table3[[#This Row],[Actuals]]-Table3[[#This Row],[Predicted sales_k]])/Table3[[#This Row],[Actuals]]) *100</f>
        <v>1.1580974528983008</v>
      </c>
    </row>
    <row r="585" spans="1:6" x14ac:dyDescent="0.3">
      <c r="A585">
        <v>556</v>
      </c>
      <c r="B585">
        <v>167.24505529044626</v>
      </c>
      <c r="C585">
        <v>2.3529647095537314</v>
      </c>
      <c r="D585">
        <v>169.59801999999999</v>
      </c>
      <c r="E585">
        <f>Table3[[#This Row],[Actuals]]-Table3[[#This Row],[Predicted sales_k]]</f>
        <v>2.3529647095537314</v>
      </c>
      <c r="F585">
        <f>IF(Table3[[#This Row],[Actuals]]=0, "Undefined", ABS(Table3[[#This Row],[Actuals]]-Table3[[#This Row],[Predicted sales_k]])/Table3[[#This Row],[Actuals]]) *100</f>
        <v>1.3873774644030228</v>
      </c>
    </row>
    <row r="586" spans="1:6" x14ac:dyDescent="0.3">
      <c r="A586">
        <v>557</v>
      </c>
      <c r="B586">
        <v>242.07140702362395</v>
      </c>
      <c r="C586">
        <v>-0.83397702362395876</v>
      </c>
      <c r="D586">
        <v>241.23742999999999</v>
      </c>
      <c r="E586">
        <f>Table3[[#This Row],[Actuals]]-Table3[[#This Row],[Predicted sales_k]]</f>
        <v>-0.83397702362395876</v>
      </c>
      <c r="F586">
        <f>IF(Table3[[#This Row],[Actuals]]=0, "Undefined", ABS(Table3[[#This Row],[Actuals]]-Table3[[#This Row],[Predicted sales_k]])/Table3[[#This Row],[Actuals]]) *100</f>
        <v>0.34570797061797531</v>
      </c>
    </row>
    <row r="587" spans="1:6" x14ac:dyDescent="0.3">
      <c r="A587">
        <v>558</v>
      </c>
      <c r="B587">
        <v>135.22318909332117</v>
      </c>
      <c r="C587">
        <v>2.589900906678821</v>
      </c>
      <c r="D587">
        <v>137.81308999999999</v>
      </c>
      <c r="E587">
        <f>Table3[[#This Row],[Actuals]]-Table3[[#This Row],[Predicted sales_k]]</f>
        <v>2.589900906678821</v>
      </c>
      <c r="F587">
        <f>IF(Table3[[#This Row],[Actuals]]=0, "Undefined", ABS(Table3[[#This Row],[Actuals]]-Table3[[#This Row],[Predicted sales_k]])/Table3[[#This Row],[Actuals]]) *100</f>
        <v>1.8792851293580464</v>
      </c>
    </row>
    <row r="588" spans="1:6" x14ac:dyDescent="0.3">
      <c r="A588">
        <v>559</v>
      </c>
      <c r="B588">
        <v>274.07988098965853</v>
      </c>
      <c r="C588">
        <v>-3.5917309896585152</v>
      </c>
      <c r="D588">
        <v>270.48815000000002</v>
      </c>
      <c r="E588">
        <f>Table3[[#This Row],[Actuals]]-Table3[[#This Row],[Predicted sales_k]]</f>
        <v>-3.5917309896585152</v>
      </c>
      <c r="F588">
        <f>IF(Table3[[#This Row],[Actuals]]=0, "Undefined", ABS(Table3[[#This Row],[Actuals]]-Table3[[#This Row],[Predicted sales_k]])/Table3[[#This Row],[Actuals]]) *100</f>
        <v>1.3278699971361092</v>
      </c>
    </row>
    <row r="589" spans="1:6" x14ac:dyDescent="0.3">
      <c r="A589">
        <v>560</v>
      </c>
      <c r="B589">
        <v>227.78006797302911</v>
      </c>
      <c r="C589">
        <v>-1.0260379730291049</v>
      </c>
      <c r="D589">
        <v>226.75403</v>
      </c>
      <c r="E589">
        <f>Table3[[#This Row],[Actuals]]-Table3[[#This Row],[Predicted sales_k]]</f>
        <v>-1.0260379730291049</v>
      </c>
      <c r="F589">
        <f>IF(Table3[[#This Row],[Actuals]]=0, "Undefined", ABS(Table3[[#This Row],[Actuals]]-Table3[[#This Row],[Predicted sales_k]])/Table3[[#This Row],[Actuals]]) *100</f>
        <v>0.45248941023412237</v>
      </c>
    </row>
    <row r="590" spans="1:6" x14ac:dyDescent="0.3">
      <c r="A590">
        <v>561</v>
      </c>
      <c r="B590">
        <v>334.69567865337524</v>
      </c>
      <c r="C590">
        <v>9.1031346624788512E-2</v>
      </c>
      <c r="D590">
        <v>334.78671000000003</v>
      </c>
      <c r="E590">
        <f>Table3[[#This Row],[Actuals]]-Table3[[#This Row],[Predicted sales_k]]</f>
        <v>9.1031346624788512E-2</v>
      </c>
      <c r="F590">
        <f>IF(Table3[[#This Row],[Actuals]]=0, "Undefined", ABS(Table3[[#This Row],[Actuals]]-Table3[[#This Row],[Predicted sales_k]])/Table3[[#This Row],[Actuals]]) *100</f>
        <v>2.7190848353803684E-2</v>
      </c>
    </row>
    <row r="591" spans="1:6" x14ac:dyDescent="0.3">
      <c r="A591">
        <v>562</v>
      </c>
      <c r="B591">
        <v>120.92902371307225</v>
      </c>
      <c r="C591">
        <v>-1.6369637130722623</v>
      </c>
      <c r="D591">
        <v>119.29205999999999</v>
      </c>
      <c r="E591">
        <f>Table3[[#This Row],[Actuals]]-Table3[[#This Row],[Predicted sales_k]]</f>
        <v>-1.6369637130722623</v>
      </c>
      <c r="F591">
        <f>IF(Table3[[#This Row],[Actuals]]=0, "Undefined", ABS(Table3[[#This Row],[Actuals]]-Table3[[#This Row],[Predicted sales_k]])/Table3[[#This Row],[Actuals]]) *100</f>
        <v>1.3722319097115621</v>
      </c>
    </row>
    <row r="592" spans="1:6" x14ac:dyDescent="0.3">
      <c r="A592">
        <v>563</v>
      </c>
      <c r="B592">
        <v>177.94482576215918</v>
      </c>
      <c r="C592">
        <v>0.4297242378408157</v>
      </c>
      <c r="D592">
        <v>178.37455</v>
      </c>
      <c r="E592">
        <f>Table3[[#This Row],[Actuals]]-Table3[[#This Row],[Predicted sales_k]]</f>
        <v>0.4297242378408157</v>
      </c>
      <c r="F592">
        <f>IF(Table3[[#This Row],[Actuals]]=0, "Undefined", ABS(Table3[[#This Row],[Actuals]]-Table3[[#This Row],[Predicted sales_k]])/Table3[[#This Row],[Actuals]]) *100</f>
        <v>0.2409111825878836</v>
      </c>
    </row>
    <row r="593" spans="1:6" x14ac:dyDescent="0.3">
      <c r="A593">
        <v>564</v>
      </c>
      <c r="B593">
        <v>345.3409704248088</v>
      </c>
      <c r="C593">
        <v>-4.4993904248087802</v>
      </c>
      <c r="D593">
        <v>340.84158000000002</v>
      </c>
      <c r="E593">
        <f>Table3[[#This Row],[Actuals]]-Table3[[#This Row],[Predicted sales_k]]</f>
        <v>-4.4993904248087802</v>
      </c>
      <c r="F593">
        <f>IF(Table3[[#This Row],[Actuals]]=0, "Undefined", ABS(Table3[[#This Row],[Actuals]]-Table3[[#This Row],[Predicted sales_k]])/Table3[[#This Row],[Actuals]]) *100</f>
        <v>1.3200826098766412</v>
      </c>
    </row>
    <row r="594" spans="1:6" x14ac:dyDescent="0.3">
      <c r="A594">
        <v>565</v>
      </c>
      <c r="B594">
        <v>231.37599992635285</v>
      </c>
      <c r="C594">
        <v>-5.2308699263528524</v>
      </c>
      <c r="D594">
        <v>226.14512999999999</v>
      </c>
      <c r="E594">
        <f>Table3[[#This Row],[Actuals]]-Table3[[#This Row],[Predicted sales_k]]</f>
        <v>-5.2308699263528524</v>
      </c>
      <c r="F594">
        <f>IF(Table3[[#This Row],[Actuals]]=0, "Undefined", ABS(Table3[[#This Row],[Actuals]]-Table3[[#This Row],[Predicted sales_k]])/Table3[[#This Row],[Actuals]]) *100</f>
        <v>2.3130588425020924</v>
      </c>
    </row>
    <row r="595" spans="1:6" x14ac:dyDescent="0.3">
      <c r="A595">
        <v>566</v>
      </c>
      <c r="B595">
        <v>234.94006257224041</v>
      </c>
      <c r="C595">
        <v>-2.3178225722404306</v>
      </c>
      <c r="D595">
        <v>232.62223999999998</v>
      </c>
      <c r="E595">
        <f>Table3[[#This Row],[Actuals]]-Table3[[#This Row],[Predicted sales_k]]</f>
        <v>-2.3178225722404306</v>
      </c>
      <c r="F595">
        <f>IF(Table3[[#This Row],[Actuals]]=0, "Undefined", ABS(Table3[[#This Row],[Actuals]]-Table3[[#This Row],[Predicted sales_k]])/Table3[[#This Row],[Actuals]]) *100</f>
        <v>0.9963890693514218</v>
      </c>
    </row>
    <row r="596" spans="1:6" x14ac:dyDescent="0.3">
      <c r="A596">
        <v>567</v>
      </c>
      <c r="B596">
        <v>331.05416044707397</v>
      </c>
      <c r="C596">
        <v>-2.5330447073940832E-2</v>
      </c>
      <c r="D596">
        <v>331.02883000000003</v>
      </c>
      <c r="E596">
        <f>Table3[[#This Row],[Actuals]]-Table3[[#This Row],[Predicted sales_k]]</f>
        <v>-2.5330447073940832E-2</v>
      </c>
      <c r="F596">
        <f>IF(Table3[[#This Row],[Actuals]]=0, "Undefined", ABS(Table3[[#This Row],[Actuals]]-Table3[[#This Row],[Predicted sales_k]])/Table3[[#This Row],[Actuals]]) *100</f>
        <v>7.6520365534146467E-3</v>
      </c>
    </row>
    <row r="597" spans="1:6" x14ac:dyDescent="0.3">
      <c r="A597">
        <v>568</v>
      </c>
      <c r="B597">
        <v>195.75228021406755</v>
      </c>
      <c r="C597">
        <v>6.6024797859324451</v>
      </c>
      <c r="D597">
        <v>202.35476</v>
      </c>
      <c r="E597">
        <f>Table3[[#This Row],[Actuals]]-Table3[[#This Row],[Predicted sales_k]]</f>
        <v>6.6024797859324451</v>
      </c>
      <c r="F597">
        <f>IF(Table3[[#This Row],[Actuals]]=0, "Undefined", ABS(Table3[[#This Row],[Actuals]]-Table3[[#This Row],[Predicted sales_k]])/Table3[[#This Row],[Actuals]]) *100</f>
        <v>3.2628240551062131</v>
      </c>
    </row>
    <row r="598" spans="1:6" x14ac:dyDescent="0.3">
      <c r="A598">
        <v>569</v>
      </c>
      <c r="B598">
        <v>224.26103743612146</v>
      </c>
      <c r="C598">
        <v>1.7582325638785221</v>
      </c>
      <c r="D598">
        <v>226.01926999999998</v>
      </c>
      <c r="E598">
        <f>Table3[[#This Row],[Actuals]]-Table3[[#This Row],[Predicted sales_k]]</f>
        <v>1.7582325638785221</v>
      </c>
      <c r="F598">
        <f>IF(Table3[[#This Row],[Actuals]]=0, "Undefined", ABS(Table3[[#This Row],[Actuals]]-Table3[[#This Row],[Predicted sales_k]])/Table3[[#This Row],[Actuals]]) *100</f>
        <v>0.77791268146230286</v>
      </c>
    </row>
    <row r="599" spans="1:6" x14ac:dyDescent="0.3">
      <c r="A599">
        <v>570</v>
      </c>
      <c r="B599">
        <v>220.70584336701251</v>
      </c>
      <c r="C599">
        <v>-0.81586336701249706</v>
      </c>
      <c r="D599">
        <v>219.88998000000001</v>
      </c>
      <c r="E599">
        <f>Table3[[#This Row],[Actuals]]-Table3[[#This Row],[Predicted sales_k]]</f>
        <v>-0.81586336701249706</v>
      </c>
      <c r="F599">
        <f>IF(Table3[[#This Row],[Actuals]]=0, "Undefined", ABS(Table3[[#This Row],[Actuals]]-Table3[[#This Row],[Predicted sales_k]])/Table3[[#This Row],[Actuals]]) *100</f>
        <v>0.3710325350034126</v>
      </c>
    </row>
    <row r="600" spans="1:6" x14ac:dyDescent="0.3">
      <c r="A600">
        <v>571</v>
      </c>
      <c r="B600">
        <v>181.52234682763461</v>
      </c>
      <c r="C600">
        <v>-0.76575682763461828</v>
      </c>
      <c r="D600">
        <v>180.75658999999999</v>
      </c>
      <c r="E600">
        <f>Table3[[#This Row],[Actuals]]-Table3[[#This Row],[Predicted sales_k]]</f>
        <v>-0.76575682763461828</v>
      </c>
      <c r="F600">
        <f>IF(Table3[[#This Row],[Actuals]]=0, "Undefined", ABS(Table3[[#This Row],[Actuals]]-Table3[[#This Row],[Predicted sales_k]])/Table3[[#This Row],[Actuals]]) *100</f>
        <v>0.42363978410669195</v>
      </c>
    </row>
    <row r="601" spans="1:6" x14ac:dyDescent="0.3">
      <c r="A601">
        <v>572</v>
      </c>
      <c r="B601">
        <v>71.074165636983068</v>
      </c>
      <c r="C601">
        <v>4.1471043630169362</v>
      </c>
      <c r="D601">
        <v>75.221270000000004</v>
      </c>
      <c r="E601">
        <f>Table3[[#This Row],[Actuals]]-Table3[[#This Row],[Predicted sales_k]]</f>
        <v>4.1471043630169362</v>
      </c>
      <c r="F601">
        <f>IF(Table3[[#This Row],[Actuals]]=0, "Undefined", ABS(Table3[[#This Row],[Actuals]]-Table3[[#This Row],[Predicted sales_k]])/Table3[[#This Row],[Actuals]]) *100</f>
        <v>5.5132070530276023</v>
      </c>
    </row>
    <row r="602" spans="1:6" x14ac:dyDescent="0.3">
      <c r="A602">
        <v>573</v>
      </c>
      <c r="B602">
        <v>281.24282974512812</v>
      </c>
      <c r="C602">
        <v>-3.7990997451281601</v>
      </c>
      <c r="D602">
        <v>277.44372999999996</v>
      </c>
      <c r="E602">
        <f>Table3[[#This Row],[Actuals]]-Table3[[#This Row],[Predicted sales_k]]</f>
        <v>-3.7990997451281601</v>
      </c>
      <c r="F602">
        <f>IF(Table3[[#This Row],[Actuals]]=0, "Undefined", ABS(Table3[[#This Row],[Actuals]]-Table3[[#This Row],[Predicted sales_k]])/Table3[[#This Row],[Actuals]]) *100</f>
        <v>1.3693226172846511</v>
      </c>
    </row>
    <row r="603" spans="1:6" x14ac:dyDescent="0.3">
      <c r="A603">
        <v>574</v>
      </c>
      <c r="B603">
        <v>295.48143269916983</v>
      </c>
      <c r="C603">
        <v>-1.0134826991697992</v>
      </c>
      <c r="D603">
        <v>294.46795000000003</v>
      </c>
      <c r="E603">
        <f>Table3[[#This Row],[Actuals]]-Table3[[#This Row],[Predicted sales_k]]</f>
        <v>-1.0134826991697992</v>
      </c>
      <c r="F603">
        <f>IF(Table3[[#This Row],[Actuals]]=0, "Undefined", ABS(Table3[[#This Row],[Actuals]]-Table3[[#This Row],[Predicted sales_k]])/Table3[[#This Row],[Actuals]]) *100</f>
        <v>0.34417419592515897</v>
      </c>
    </row>
    <row r="604" spans="1:6" x14ac:dyDescent="0.3">
      <c r="A604">
        <v>575</v>
      </c>
      <c r="B604">
        <v>299.03406068683006</v>
      </c>
      <c r="C604">
        <v>-1.9629906868300395</v>
      </c>
      <c r="D604">
        <v>297.07107000000002</v>
      </c>
      <c r="E604">
        <f>Table3[[#This Row],[Actuals]]-Table3[[#This Row],[Predicted sales_k]]</f>
        <v>-1.9629906868300395</v>
      </c>
      <c r="F604">
        <f>IF(Table3[[#This Row],[Actuals]]=0, "Undefined", ABS(Table3[[#This Row],[Actuals]]-Table3[[#This Row],[Predicted sales_k]])/Table3[[#This Row],[Actuals]]) *100</f>
        <v>0.6607815048533805</v>
      </c>
    </row>
    <row r="605" spans="1:6" x14ac:dyDescent="0.3">
      <c r="A605">
        <v>576</v>
      </c>
      <c r="B605">
        <v>145.90312632558749</v>
      </c>
      <c r="C605">
        <v>-0.6713963255874944</v>
      </c>
      <c r="D605">
        <v>145.23173</v>
      </c>
      <c r="E605">
        <f>Table3[[#This Row],[Actuals]]-Table3[[#This Row],[Predicted sales_k]]</f>
        <v>-0.6713963255874944</v>
      </c>
      <c r="F605">
        <f>IF(Table3[[#This Row],[Actuals]]=0, "Undefined", ABS(Table3[[#This Row],[Actuals]]-Table3[[#This Row],[Predicted sales_k]])/Table3[[#This Row],[Actuals]]) *100</f>
        <v>0.46229314047797571</v>
      </c>
    </row>
    <row r="606" spans="1:6" x14ac:dyDescent="0.3">
      <c r="A606">
        <v>577</v>
      </c>
      <c r="B606">
        <v>277.67102970917387</v>
      </c>
      <c r="C606">
        <v>-2.5722297091738824</v>
      </c>
      <c r="D606">
        <v>275.09879999999998</v>
      </c>
      <c r="E606">
        <f>Table3[[#This Row],[Actuals]]-Table3[[#This Row],[Predicted sales_k]]</f>
        <v>-2.5722297091738824</v>
      </c>
      <c r="F606">
        <f>IF(Table3[[#This Row],[Actuals]]=0, "Undefined", ABS(Table3[[#This Row],[Actuals]]-Table3[[#This Row],[Predicted sales_k]])/Table3[[#This Row],[Actuals]]) *100</f>
        <v>0.93502033057718992</v>
      </c>
    </row>
    <row r="607" spans="1:6" x14ac:dyDescent="0.3">
      <c r="A607">
        <v>578</v>
      </c>
      <c r="B607">
        <v>259.8601720764525</v>
      </c>
      <c r="C607">
        <v>-1.0920764524939841E-3</v>
      </c>
      <c r="D607">
        <v>259.85908000000001</v>
      </c>
      <c r="E607">
        <f>Table3[[#This Row],[Actuals]]-Table3[[#This Row],[Predicted sales_k]]</f>
        <v>-1.0920764524939841E-3</v>
      </c>
      <c r="F607">
        <f>IF(Table3[[#This Row],[Actuals]]=0, "Undefined", ABS(Table3[[#This Row],[Actuals]]-Table3[[#This Row],[Predicted sales_k]])/Table3[[#This Row],[Actuals]]) *100</f>
        <v>4.2025718419921447E-4</v>
      </c>
    </row>
    <row r="608" spans="1:6" x14ac:dyDescent="0.3">
      <c r="A608">
        <v>579</v>
      </c>
      <c r="B608">
        <v>220.66690211335396</v>
      </c>
      <c r="C608">
        <v>0.18702788664603531</v>
      </c>
      <c r="D608">
        <v>220.85392999999999</v>
      </c>
      <c r="E608">
        <f>Table3[[#This Row],[Actuals]]-Table3[[#This Row],[Predicted sales_k]]</f>
        <v>0.18702788664603531</v>
      </c>
      <c r="F608">
        <f>IF(Table3[[#This Row],[Actuals]]=0, "Undefined", ABS(Table3[[#This Row],[Actuals]]-Table3[[#This Row],[Predicted sales_k]])/Table3[[#This Row],[Actuals]]) *100</f>
        <v>8.4683974899624967E-2</v>
      </c>
    </row>
    <row r="609" spans="1:6" x14ac:dyDescent="0.3">
      <c r="A609">
        <v>580</v>
      </c>
      <c r="B609">
        <v>345.32384911811334</v>
      </c>
      <c r="C609">
        <v>-2.5923191181133234</v>
      </c>
      <c r="D609">
        <v>342.73153000000002</v>
      </c>
      <c r="E609">
        <f>Table3[[#This Row],[Actuals]]-Table3[[#This Row],[Predicted sales_k]]</f>
        <v>-2.5923191181133234</v>
      </c>
      <c r="F609">
        <f>IF(Table3[[#This Row],[Actuals]]=0, "Undefined", ABS(Table3[[#This Row],[Actuals]]-Table3[[#This Row],[Predicted sales_k]])/Table3[[#This Row],[Actuals]]) *100</f>
        <v>0.75637018809250589</v>
      </c>
    </row>
    <row r="610" spans="1:6" x14ac:dyDescent="0.3">
      <c r="A610">
        <v>581</v>
      </c>
      <c r="B610">
        <v>345.32723740571583</v>
      </c>
      <c r="C610">
        <v>2.3512425942841446</v>
      </c>
      <c r="D610">
        <v>347.67847999999998</v>
      </c>
      <c r="E610">
        <f>Table3[[#This Row],[Actuals]]-Table3[[#This Row],[Predicted sales_k]]</f>
        <v>2.3512425942841446</v>
      </c>
      <c r="F610">
        <f>IF(Table3[[#This Row],[Actuals]]=0, "Undefined", ABS(Table3[[#This Row],[Actuals]]-Table3[[#This Row],[Predicted sales_k]])/Table3[[#This Row],[Actuals]]) *100</f>
        <v>0.67626923423162244</v>
      </c>
    </row>
    <row r="611" spans="1:6" x14ac:dyDescent="0.3">
      <c r="A611">
        <v>582</v>
      </c>
      <c r="B611">
        <v>85.348663051238333</v>
      </c>
      <c r="C611">
        <v>5.1455969487616642</v>
      </c>
      <c r="D611">
        <v>90.494259999999997</v>
      </c>
      <c r="E611">
        <f>Table3[[#This Row],[Actuals]]-Table3[[#This Row],[Predicted sales_k]]</f>
        <v>5.1455969487616642</v>
      </c>
      <c r="F611">
        <f>IF(Table3[[#This Row],[Actuals]]=0, "Undefined", ABS(Table3[[#This Row],[Actuals]]-Table3[[#This Row],[Predicted sales_k]])/Table3[[#This Row],[Actuals]]) *100</f>
        <v>5.6861031282665486</v>
      </c>
    </row>
    <row r="612" spans="1:6" x14ac:dyDescent="0.3">
      <c r="A612">
        <v>583</v>
      </c>
      <c r="B612">
        <v>153.01411936616131</v>
      </c>
      <c r="C612">
        <v>1.6858406338386942</v>
      </c>
      <c r="D612">
        <v>154.69996</v>
      </c>
      <c r="E612">
        <f>Table3[[#This Row],[Actuals]]-Table3[[#This Row],[Predicted sales_k]]</f>
        <v>1.6858406338386942</v>
      </c>
      <c r="F612">
        <f>IF(Table3[[#This Row],[Actuals]]=0, "Undefined", ABS(Table3[[#This Row],[Actuals]]-Table3[[#This Row],[Predicted sales_k]])/Table3[[#This Row],[Actuals]]) *100</f>
        <v>1.089748590651668</v>
      </c>
    </row>
    <row r="613" spans="1:6" x14ac:dyDescent="0.3">
      <c r="A613">
        <v>584</v>
      </c>
      <c r="B613">
        <v>60.425735388803076</v>
      </c>
      <c r="C613">
        <v>0.19793461119692068</v>
      </c>
      <c r="D613">
        <v>60.623669999999997</v>
      </c>
      <c r="E613">
        <f>Table3[[#This Row],[Actuals]]-Table3[[#This Row],[Predicted sales_k]]</f>
        <v>0.19793461119692068</v>
      </c>
      <c r="F613">
        <f>IF(Table3[[#This Row],[Actuals]]=0, "Undefined", ABS(Table3[[#This Row],[Actuals]]-Table3[[#This Row],[Predicted sales_k]])/Table3[[#This Row],[Actuals]]) *100</f>
        <v>0.3264972430684594</v>
      </c>
    </row>
    <row r="614" spans="1:6" x14ac:dyDescent="0.3">
      <c r="A614">
        <v>585</v>
      </c>
      <c r="B614">
        <v>138.76460405950411</v>
      </c>
      <c r="C614">
        <v>6.0583759404958926</v>
      </c>
      <c r="D614">
        <v>144.82298</v>
      </c>
      <c r="E614">
        <f>Table3[[#This Row],[Actuals]]-Table3[[#This Row],[Predicted sales_k]]</f>
        <v>6.0583759404958926</v>
      </c>
      <c r="F614">
        <f>IF(Table3[[#This Row],[Actuals]]=0, "Undefined", ABS(Table3[[#This Row],[Actuals]]-Table3[[#This Row],[Predicted sales_k]])/Table3[[#This Row],[Actuals]]) *100</f>
        <v>4.1832973886436342</v>
      </c>
    </row>
    <row r="615" spans="1:6" x14ac:dyDescent="0.3">
      <c r="A615">
        <v>586</v>
      </c>
      <c r="B615">
        <v>124.53713734500464</v>
      </c>
      <c r="C615">
        <v>1.4449526549953617</v>
      </c>
      <c r="D615">
        <v>125.98209</v>
      </c>
      <c r="E615">
        <f>Table3[[#This Row],[Actuals]]-Table3[[#This Row],[Predicted sales_k]]</f>
        <v>1.4449526549953617</v>
      </c>
      <c r="F615">
        <f>IF(Table3[[#This Row],[Actuals]]=0, "Undefined", ABS(Table3[[#This Row],[Actuals]]-Table3[[#This Row],[Predicted sales_k]])/Table3[[#This Row],[Actuals]]) *100</f>
        <v>1.1469508522960381</v>
      </c>
    </row>
    <row r="616" spans="1:6" x14ac:dyDescent="0.3">
      <c r="A616">
        <v>587</v>
      </c>
      <c r="B616">
        <v>224.22415999381138</v>
      </c>
      <c r="C616">
        <v>-1.235419993811405</v>
      </c>
      <c r="D616">
        <v>222.98873999999998</v>
      </c>
      <c r="E616">
        <f>Table3[[#This Row],[Actuals]]-Table3[[#This Row],[Predicted sales_k]]</f>
        <v>-1.235419993811405</v>
      </c>
      <c r="F616">
        <f>IF(Table3[[#This Row],[Actuals]]=0, "Undefined", ABS(Table3[[#This Row],[Actuals]]-Table3[[#This Row],[Predicted sales_k]])/Table3[[#This Row],[Actuals]]) *100</f>
        <v>0.55402797191078124</v>
      </c>
    </row>
    <row r="617" spans="1:6" x14ac:dyDescent="0.3">
      <c r="A617">
        <v>588</v>
      </c>
      <c r="B617">
        <v>249.19252746277314</v>
      </c>
      <c r="C617">
        <v>-1.7534974627731401</v>
      </c>
      <c r="D617">
        <v>247.43903</v>
      </c>
      <c r="E617">
        <f>Table3[[#This Row],[Actuals]]-Table3[[#This Row],[Predicted sales_k]]</f>
        <v>-1.7534974627731401</v>
      </c>
      <c r="F617">
        <f>IF(Table3[[#This Row],[Actuals]]=0, "Undefined", ABS(Table3[[#This Row],[Actuals]]-Table3[[#This Row],[Predicted sales_k]])/Table3[[#This Row],[Actuals]]) *100</f>
        <v>0.70865839668589869</v>
      </c>
    </row>
    <row r="618" spans="1:6" x14ac:dyDescent="0.3">
      <c r="A618">
        <v>589</v>
      </c>
      <c r="B618">
        <v>63.959956826752645</v>
      </c>
      <c r="C618">
        <v>2.2093531732473508</v>
      </c>
      <c r="D618">
        <v>66.169309999999996</v>
      </c>
      <c r="E618">
        <f>Table3[[#This Row],[Actuals]]-Table3[[#This Row],[Predicted sales_k]]</f>
        <v>2.2093531732473508</v>
      </c>
      <c r="F618">
        <f>IF(Table3[[#This Row],[Actuals]]=0, "Undefined", ABS(Table3[[#This Row],[Actuals]]-Table3[[#This Row],[Predicted sales_k]])/Table3[[#This Row],[Actuals]]) *100</f>
        <v>3.3389394165472646</v>
      </c>
    </row>
    <row r="619" spans="1:6" x14ac:dyDescent="0.3">
      <c r="A619">
        <v>590</v>
      </c>
      <c r="B619">
        <v>234.9485130200614</v>
      </c>
      <c r="C619">
        <v>0.47124697993859854</v>
      </c>
      <c r="D619">
        <v>235.41976</v>
      </c>
      <c r="E619">
        <f>Table3[[#This Row],[Actuals]]-Table3[[#This Row],[Predicted sales_k]]</f>
        <v>0.47124697993859854</v>
      </c>
      <c r="F619">
        <f>IF(Table3[[#This Row],[Actuals]]=0, "Undefined", ABS(Table3[[#This Row],[Actuals]]-Table3[[#This Row],[Predicted sales_k]])/Table3[[#This Row],[Actuals]]) *100</f>
        <v>0.20017307805368528</v>
      </c>
    </row>
    <row r="620" spans="1:6" x14ac:dyDescent="0.3">
      <c r="A620">
        <v>591</v>
      </c>
      <c r="B620">
        <v>259.82666427693448</v>
      </c>
      <c r="C620">
        <v>0.9151457230655069</v>
      </c>
      <c r="D620">
        <v>260.74180999999999</v>
      </c>
      <c r="E620">
        <f>Table3[[#This Row],[Actuals]]-Table3[[#This Row],[Predicted sales_k]]</f>
        <v>0.9151457230655069</v>
      </c>
      <c r="F620">
        <f>IF(Table3[[#This Row],[Actuals]]=0, "Undefined", ABS(Table3[[#This Row],[Actuals]]-Table3[[#This Row],[Predicted sales_k]])/Table3[[#This Row],[Actuals]]) *100</f>
        <v>0.35097774425417499</v>
      </c>
    </row>
    <row r="621" spans="1:6" x14ac:dyDescent="0.3">
      <c r="A621">
        <v>592</v>
      </c>
      <c r="B621">
        <v>266.95571155828753</v>
      </c>
      <c r="C621">
        <v>0.78908844171246528</v>
      </c>
      <c r="D621">
        <v>267.7448</v>
      </c>
      <c r="E621">
        <f>Table3[[#This Row],[Actuals]]-Table3[[#This Row],[Predicted sales_k]]</f>
        <v>0.78908844171246528</v>
      </c>
      <c r="F621">
        <f>IF(Table3[[#This Row],[Actuals]]=0, "Undefined", ABS(Table3[[#This Row],[Actuals]]-Table3[[#This Row],[Predicted sales_k]])/Table3[[#This Row],[Actuals]]) *100</f>
        <v>0.29471662632195483</v>
      </c>
    </row>
    <row r="622" spans="1:6" x14ac:dyDescent="0.3">
      <c r="A622">
        <v>593</v>
      </c>
      <c r="B622">
        <v>277.6954490085937</v>
      </c>
      <c r="C622">
        <v>-3.6014490085937041</v>
      </c>
      <c r="D622">
        <v>274.09399999999999</v>
      </c>
      <c r="E622">
        <f>Table3[[#This Row],[Actuals]]-Table3[[#This Row],[Predicted sales_k]]</f>
        <v>-3.6014490085937041</v>
      </c>
      <c r="F622">
        <f>IF(Table3[[#This Row],[Actuals]]=0, "Undefined", ABS(Table3[[#This Row],[Actuals]]-Table3[[#This Row],[Predicted sales_k]])/Table3[[#This Row],[Actuals]]) *100</f>
        <v>1.3139466783635192</v>
      </c>
    </row>
    <row r="623" spans="1:6" x14ac:dyDescent="0.3">
      <c r="A623">
        <v>594</v>
      </c>
      <c r="B623">
        <v>202.88517959735842</v>
      </c>
      <c r="C623">
        <v>0.68805040264160766</v>
      </c>
      <c r="D623">
        <v>203.57323000000002</v>
      </c>
      <c r="E623">
        <f>Table3[[#This Row],[Actuals]]-Table3[[#This Row],[Predicted sales_k]]</f>
        <v>0.68805040264160766</v>
      </c>
      <c r="F623">
        <f>IF(Table3[[#This Row],[Actuals]]=0, "Undefined", ABS(Table3[[#This Row],[Actuals]]-Table3[[#This Row],[Predicted sales_k]])/Table3[[#This Row],[Actuals]]) *100</f>
        <v>0.33798668058742676</v>
      </c>
    </row>
    <row r="624" spans="1:6" x14ac:dyDescent="0.3">
      <c r="A624">
        <v>595</v>
      </c>
      <c r="B624">
        <v>245.6211942280797</v>
      </c>
      <c r="C624">
        <v>0.61911577192029199</v>
      </c>
      <c r="D624">
        <v>246.24030999999999</v>
      </c>
      <c r="E624">
        <f>Table3[[#This Row],[Actuals]]-Table3[[#This Row],[Predicted sales_k]]</f>
        <v>0.61911577192029199</v>
      </c>
      <c r="F624">
        <f>IF(Table3[[#This Row],[Actuals]]=0, "Undefined", ABS(Table3[[#This Row],[Actuals]]-Table3[[#This Row],[Predicted sales_k]])/Table3[[#This Row],[Actuals]]) *100</f>
        <v>0.25142746608802274</v>
      </c>
    </row>
    <row r="625" spans="1:6" x14ac:dyDescent="0.3">
      <c r="A625">
        <v>596</v>
      </c>
      <c r="B625">
        <v>192.17297528690906</v>
      </c>
      <c r="C625">
        <v>2.3582847130909386</v>
      </c>
      <c r="D625">
        <v>194.53126</v>
      </c>
      <c r="E625">
        <f>Table3[[#This Row],[Actuals]]-Table3[[#This Row],[Predicted sales_k]]</f>
        <v>2.3582847130909386</v>
      </c>
      <c r="F625">
        <f>IF(Table3[[#This Row],[Actuals]]=0, "Undefined", ABS(Table3[[#This Row],[Actuals]]-Table3[[#This Row],[Predicted sales_k]])/Table3[[#This Row],[Actuals]]) *100</f>
        <v>1.2122908745313934</v>
      </c>
    </row>
    <row r="626" spans="1:6" x14ac:dyDescent="0.3">
      <c r="A626">
        <v>597</v>
      </c>
      <c r="B626">
        <v>181.53420340328552</v>
      </c>
      <c r="C626">
        <v>-0.90589340328551771</v>
      </c>
      <c r="D626">
        <v>180.62831</v>
      </c>
      <c r="E626">
        <f>Table3[[#This Row],[Actuals]]-Table3[[#This Row],[Predicted sales_k]]</f>
        <v>-0.90589340328551771</v>
      </c>
      <c r="F626">
        <f>IF(Table3[[#This Row],[Actuals]]=0, "Undefined", ABS(Table3[[#This Row],[Actuals]]-Table3[[#This Row],[Predicted sales_k]])/Table3[[#This Row],[Actuals]]) *100</f>
        <v>0.501523489471566</v>
      </c>
    </row>
    <row r="627" spans="1:6" x14ac:dyDescent="0.3">
      <c r="A627">
        <v>598</v>
      </c>
      <c r="B627">
        <v>320.41146606055793</v>
      </c>
      <c r="C627">
        <v>-0.77560606055794779</v>
      </c>
      <c r="D627">
        <v>319.63585999999998</v>
      </c>
      <c r="E627">
        <f>Table3[[#This Row],[Actuals]]-Table3[[#This Row],[Predicted sales_k]]</f>
        <v>-0.77560606055794779</v>
      </c>
      <c r="F627">
        <f>IF(Table3[[#This Row],[Actuals]]=0, "Undefined", ABS(Table3[[#This Row],[Actuals]]-Table3[[#This Row],[Predicted sales_k]])/Table3[[#This Row],[Actuals]]) *100</f>
        <v>0.24265301789290722</v>
      </c>
    </row>
    <row r="628" spans="1:6" x14ac:dyDescent="0.3">
      <c r="A628">
        <v>599</v>
      </c>
      <c r="B628">
        <v>206.42707691843768</v>
      </c>
      <c r="C628">
        <v>-2.7496469184376906</v>
      </c>
      <c r="D628">
        <v>203.67742999999999</v>
      </c>
      <c r="E628">
        <f>Table3[[#This Row],[Actuals]]-Table3[[#This Row],[Predicted sales_k]]</f>
        <v>-2.7496469184376906</v>
      </c>
      <c r="F628">
        <f>IF(Table3[[#This Row],[Actuals]]=0, "Undefined", ABS(Table3[[#This Row],[Actuals]]-Table3[[#This Row],[Predicted sales_k]])/Table3[[#This Row],[Actuals]]) *100</f>
        <v>1.3500007921534019</v>
      </c>
    </row>
    <row r="629" spans="1:6" x14ac:dyDescent="0.3">
      <c r="A629">
        <v>600</v>
      </c>
      <c r="B629">
        <v>277.6681358803873</v>
      </c>
      <c r="C629">
        <v>-0.42679588038726024</v>
      </c>
      <c r="D629">
        <v>277.24134000000004</v>
      </c>
      <c r="E629">
        <f>Table3[[#This Row],[Actuals]]-Table3[[#This Row],[Predicted sales_k]]</f>
        <v>-0.42679588038726024</v>
      </c>
      <c r="F629">
        <f>IF(Table3[[#This Row],[Actuals]]=0, "Undefined", ABS(Table3[[#This Row],[Actuals]]-Table3[[#This Row],[Predicted sales_k]])/Table3[[#This Row],[Actuals]]) *100</f>
        <v>0.15394380952972606</v>
      </c>
    </row>
    <row r="630" spans="1:6" x14ac:dyDescent="0.3">
      <c r="A630">
        <v>601</v>
      </c>
      <c r="B630">
        <v>149.40901650795445</v>
      </c>
      <c r="C630">
        <v>1.5339334920455769</v>
      </c>
      <c r="D630">
        <v>150.94295000000002</v>
      </c>
      <c r="E630">
        <f>Table3[[#This Row],[Actuals]]-Table3[[#This Row],[Predicted sales_k]]</f>
        <v>1.5339334920455769</v>
      </c>
      <c r="F630">
        <f>IF(Table3[[#This Row],[Actuals]]=0, "Undefined", ABS(Table3[[#This Row],[Actuals]]-Table3[[#This Row],[Predicted sales_k]])/Table3[[#This Row],[Actuals]]) *100</f>
        <v>1.0162339427217877</v>
      </c>
    </row>
    <row r="631" spans="1:6" x14ac:dyDescent="0.3">
      <c r="A631">
        <v>602</v>
      </c>
      <c r="B631">
        <v>323.9433864871371</v>
      </c>
      <c r="C631">
        <v>0.9091135128629162</v>
      </c>
      <c r="D631">
        <v>324.85250000000002</v>
      </c>
      <c r="E631">
        <f>Table3[[#This Row],[Actuals]]-Table3[[#This Row],[Predicted sales_k]]</f>
        <v>0.9091135128629162</v>
      </c>
      <c r="F631">
        <f>IF(Table3[[#This Row],[Actuals]]=0, "Undefined", ABS(Table3[[#This Row],[Actuals]]-Table3[[#This Row],[Predicted sales_k]])/Table3[[#This Row],[Actuals]]) *100</f>
        <v>0.27985424550000881</v>
      </c>
    </row>
    <row r="632" spans="1:6" x14ac:dyDescent="0.3">
      <c r="A632">
        <v>603</v>
      </c>
      <c r="B632">
        <v>188.63781026311386</v>
      </c>
      <c r="C632">
        <v>-1.4802502631138736</v>
      </c>
      <c r="D632">
        <v>187.15755999999999</v>
      </c>
      <c r="E632">
        <f>Table3[[#This Row],[Actuals]]-Table3[[#This Row],[Predicted sales_k]]</f>
        <v>-1.4802502631138736</v>
      </c>
      <c r="F632">
        <f>IF(Table3[[#This Row],[Actuals]]=0, "Undefined", ABS(Table3[[#This Row],[Actuals]]-Table3[[#This Row],[Predicted sales_k]])/Table3[[#This Row],[Actuals]]) *100</f>
        <v>0.79091128518338982</v>
      </c>
    </row>
    <row r="633" spans="1:6" x14ac:dyDescent="0.3">
      <c r="A633">
        <v>604</v>
      </c>
      <c r="B633">
        <v>231.37086319575209</v>
      </c>
      <c r="C633">
        <v>-8.9893195752097199E-2</v>
      </c>
      <c r="D633">
        <v>231.28097</v>
      </c>
      <c r="E633">
        <f>Table3[[#This Row],[Actuals]]-Table3[[#This Row],[Predicted sales_k]]</f>
        <v>-8.9893195752097199E-2</v>
      </c>
      <c r="F633">
        <f>IF(Table3[[#This Row],[Actuals]]=0, "Undefined", ABS(Table3[[#This Row],[Actuals]]-Table3[[#This Row],[Predicted sales_k]])/Table3[[#This Row],[Actuals]]) *100</f>
        <v>3.8867527990779874E-2</v>
      </c>
    </row>
    <row r="634" spans="1:6" x14ac:dyDescent="0.3">
      <c r="A634">
        <v>605</v>
      </c>
      <c r="B634">
        <v>217.10160806783352</v>
      </c>
      <c r="C634">
        <v>0.34076193216645834</v>
      </c>
      <c r="D634">
        <v>217.44236999999998</v>
      </c>
      <c r="E634">
        <f>Table3[[#This Row],[Actuals]]-Table3[[#This Row],[Predicted sales_k]]</f>
        <v>0.34076193216645834</v>
      </c>
      <c r="F634">
        <f>IF(Table3[[#This Row],[Actuals]]=0, "Undefined", ABS(Table3[[#This Row],[Actuals]]-Table3[[#This Row],[Predicted sales_k]])/Table3[[#This Row],[Actuals]]) *100</f>
        <v>0.15671367644054762</v>
      </c>
    </row>
    <row r="635" spans="1:6" x14ac:dyDescent="0.3">
      <c r="A635">
        <v>606</v>
      </c>
      <c r="B635">
        <v>163.70034367863326</v>
      </c>
      <c r="C635">
        <v>5.0153363213667319</v>
      </c>
      <c r="D635">
        <v>168.71567999999999</v>
      </c>
      <c r="E635">
        <f>Table3[[#This Row],[Actuals]]-Table3[[#This Row],[Predicted sales_k]]</f>
        <v>5.0153363213667319</v>
      </c>
      <c r="F635">
        <f>IF(Table3[[#This Row],[Actuals]]=0, "Undefined", ABS(Table3[[#This Row],[Actuals]]-Table3[[#This Row],[Predicted sales_k]])/Table3[[#This Row],[Actuals]]) *100</f>
        <v>2.9726557255180621</v>
      </c>
    </row>
    <row r="636" spans="1:6" x14ac:dyDescent="0.3">
      <c r="A636">
        <v>607</v>
      </c>
      <c r="B636">
        <v>188.60500047767755</v>
      </c>
      <c r="C636">
        <v>-3.0779704776775532</v>
      </c>
      <c r="D636">
        <v>185.52703</v>
      </c>
      <c r="E636">
        <f>Table3[[#This Row],[Actuals]]-Table3[[#This Row],[Predicted sales_k]]</f>
        <v>-3.0779704776775532</v>
      </c>
      <c r="F636">
        <f>IF(Table3[[#This Row],[Actuals]]=0, "Undefined", ABS(Table3[[#This Row],[Actuals]]-Table3[[#This Row],[Predicted sales_k]])/Table3[[#This Row],[Actuals]]) *100</f>
        <v>1.6590415303244781</v>
      </c>
    </row>
    <row r="637" spans="1:6" x14ac:dyDescent="0.3">
      <c r="A637">
        <v>608</v>
      </c>
      <c r="B637">
        <v>231.35362684209682</v>
      </c>
      <c r="C637">
        <v>1.2013931579031691</v>
      </c>
      <c r="D637">
        <v>232.55501999999998</v>
      </c>
      <c r="E637">
        <f>Table3[[#This Row],[Actuals]]-Table3[[#This Row],[Predicted sales_k]]</f>
        <v>1.2013931579031691</v>
      </c>
      <c r="F637">
        <f>IF(Table3[[#This Row],[Actuals]]=0, "Undefined", ABS(Table3[[#This Row],[Actuals]]-Table3[[#This Row],[Predicted sales_k]])/Table3[[#This Row],[Actuals]]) *100</f>
        <v>0.51660598765108112</v>
      </c>
    </row>
    <row r="638" spans="1:6" x14ac:dyDescent="0.3">
      <c r="A638">
        <v>609</v>
      </c>
      <c r="B638">
        <v>99.580173831711335</v>
      </c>
      <c r="C638">
        <v>-2.278963831711323</v>
      </c>
      <c r="D638">
        <v>97.301210000000012</v>
      </c>
      <c r="E638">
        <f>Table3[[#This Row],[Actuals]]-Table3[[#This Row],[Predicted sales_k]]</f>
        <v>-2.278963831711323</v>
      </c>
      <c r="F638">
        <f>IF(Table3[[#This Row],[Actuals]]=0, "Undefined", ABS(Table3[[#This Row],[Actuals]]-Table3[[#This Row],[Predicted sales_k]])/Table3[[#This Row],[Actuals]]) *100</f>
        <v>2.3421741946593704</v>
      </c>
    </row>
    <row r="639" spans="1:6" x14ac:dyDescent="0.3">
      <c r="A639">
        <v>610</v>
      </c>
      <c r="B639">
        <v>92.489015322224986</v>
      </c>
      <c r="C639">
        <v>2.5710146777750111</v>
      </c>
      <c r="D639">
        <v>95.060029999999998</v>
      </c>
      <c r="E639">
        <f>Table3[[#This Row],[Actuals]]-Table3[[#This Row],[Predicted sales_k]]</f>
        <v>2.5710146777750111</v>
      </c>
      <c r="F639">
        <f>IF(Table3[[#This Row],[Actuals]]=0, "Undefined", ABS(Table3[[#This Row],[Actuals]]-Table3[[#This Row],[Predicted sales_k]])/Table3[[#This Row],[Actuals]]) *100</f>
        <v>2.7046222032278036</v>
      </c>
    </row>
    <row r="640" spans="1:6" x14ac:dyDescent="0.3">
      <c r="A640">
        <v>611</v>
      </c>
      <c r="B640">
        <v>316.84743803294157</v>
      </c>
      <c r="C640">
        <v>-1.973258032941601</v>
      </c>
      <c r="D640">
        <v>314.87417999999997</v>
      </c>
      <c r="E640">
        <f>Table3[[#This Row],[Actuals]]-Table3[[#This Row],[Predicted sales_k]]</f>
        <v>-1.973258032941601</v>
      </c>
      <c r="F640">
        <f>IF(Table3[[#This Row],[Actuals]]=0, "Undefined", ABS(Table3[[#This Row],[Actuals]]-Table3[[#This Row],[Predicted sales_k]])/Table3[[#This Row],[Actuals]]) *100</f>
        <v>0.62668143603950033</v>
      </c>
    </row>
    <row r="641" spans="1:6" x14ac:dyDescent="0.3">
      <c r="A641">
        <v>612</v>
      </c>
      <c r="B641">
        <v>306.15875909488187</v>
      </c>
      <c r="C641">
        <v>-2.7697490948818881</v>
      </c>
      <c r="D641">
        <v>303.38900999999998</v>
      </c>
      <c r="E641">
        <f>Table3[[#This Row],[Actuals]]-Table3[[#This Row],[Predicted sales_k]]</f>
        <v>-2.7697490948818881</v>
      </c>
      <c r="F641">
        <f>IF(Table3[[#This Row],[Actuals]]=0, "Undefined", ABS(Table3[[#This Row],[Actuals]]-Table3[[#This Row],[Predicted sales_k]])/Table3[[#This Row],[Actuals]]) *100</f>
        <v>0.91293652821566873</v>
      </c>
    </row>
    <row r="642" spans="1:6" x14ac:dyDescent="0.3">
      <c r="A642">
        <v>613</v>
      </c>
      <c r="B642">
        <v>96.006992092040079</v>
      </c>
      <c r="C642">
        <v>-3.6065420920400868</v>
      </c>
      <c r="D642">
        <v>92.400449999999992</v>
      </c>
      <c r="E642">
        <f>Table3[[#This Row],[Actuals]]-Table3[[#This Row],[Predicted sales_k]]</f>
        <v>-3.6065420920400868</v>
      </c>
      <c r="F642">
        <f>IF(Table3[[#This Row],[Actuals]]=0, "Undefined", ABS(Table3[[#This Row],[Actuals]]-Table3[[#This Row],[Predicted sales_k]])/Table3[[#This Row],[Actuals]]) *100</f>
        <v>3.9031650733736543</v>
      </c>
    </row>
    <row r="643" spans="1:6" x14ac:dyDescent="0.3">
      <c r="A643">
        <v>614</v>
      </c>
      <c r="B643">
        <v>249.1887355306927</v>
      </c>
      <c r="C643">
        <v>0.39721446930732895</v>
      </c>
      <c r="D643">
        <v>249.58595000000003</v>
      </c>
      <c r="E643">
        <f>Table3[[#This Row],[Actuals]]-Table3[[#This Row],[Predicted sales_k]]</f>
        <v>0.39721446930732895</v>
      </c>
      <c r="F643">
        <f>IF(Table3[[#This Row],[Actuals]]=0, "Undefined", ABS(Table3[[#This Row],[Actuals]]-Table3[[#This Row],[Predicted sales_k]])/Table3[[#This Row],[Actuals]]) *100</f>
        <v>0.15914937091103443</v>
      </c>
    </row>
    <row r="644" spans="1:6" x14ac:dyDescent="0.3">
      <c r="A644">
        <v>615</v>
      </c>
      <c r="B644">
        <v>185.04990272081096</v>
      </c>
      <c r="C644">
        <v>3.8024172791890578</v>
      </c>
      <c r="D644">
        <v>188.85232000000002</v>
      </c>
      <c r="E644">
        <f>Table3[[#This Row],[Actuals]]-Table3[[#This Row],[Predicted sales_k]]</f>
        <v>3.8024172791890578</v>
      </c>
      <c r="F644">
        <f>IF(Table3[[#This Row],[Actuals]]=0, "Undefined", ABS(Table3[[#This Row],[Actuals]]-Table3[[#This Row],[Predicted sales_k]])/Table3[[#This Row],[Actuals]]) *100</f>
        <v>2.0134342427930232</v>
      </c>
    </row>
    <row r="645" spans="1:6" x14ac:dyDescent="0.3">
      <c r="A645">
        <v>616</v>
      </c>
      <c r="B645">
        <v>206.41479657405833</v>
      </c>
      <c r="C645">
        <v>0.72405342594169042</v>
      </c>
      <c r="D645">
        <v>207.13885000000002</v>
      </c>
      <c r="E645">
        <f>Table3[[#This Row],[Actuals]]-Table3[[#This Row],[Predicted sales_k]]</f>
        <v>0.72405342594169042</v>
      </c>
      <c r="F645">
        <f>IF(Table3[[#This Row],[Actuals]]=0, "Undefined", ABS(Table3[[#This Row],[Actuals]]-Table3[[#This Row],[Predicted sales_k]])/Table3[[#This Row],[Actuals]]) *100</f>
        <v>0.34954979519375062</v>
      </c>
    </row>
    <row r="646" spans="1:6" x14ac:dyDescent="0.3">
      <c r="A646">
        <v>617</v>
      </c>
      <c r="B646">
        <v>35.497845777375765</v>
      </c>
      <c r="C646">
        <v>-3.2608157773757682</v>
      </c>
      <c r="D646">
        <v>32.237029999999997</v>
      </c>
      <c r="E646">
        <f>Table3[[#This Row],[Actuals]]-Table3[[#This Row],[Predicted sales_k]]</f>
        <v>-3.2608157773757682</v>
      </c>
      <c r="F646">
        <f>IF(Table3[[#This Row],[Actuals]]=0, "Undefined", ABS(Table3[[#This Row],[Actuals]]-Table3[[#This Row],[Predicted sales_k]])/Table3[[#This Row],[Actuals]]) *100</f>
        <v>10.115124679214457</v>
      </c>
    </row>
    <row r="647" spans="1:6" x14ac:dyDescent="0.3">
      <c r="A647">
        <v>618</v>
      </c>
      <c r="B647">
        <v>78.244180641214186</v>
      </c>
      <c r="C647">
        <v>1.9982593587858162</v>
      </c>
      <c r="D647">
        <v>80.242440000000002</v>
      </c>
      <c r="E647">
        <f>Table3[[#This Row],[Actuals]]-Table3[[#This Row],[Predicted sales_k]]</f>
        <v>1.9982593587858162</v>
      </c>
      <c r="F647">
        <f>IF(Table3[[#This Row],[Actuals]]=0, "Undefined", ABS(Table3[[#This Row],[Actuals]]-Table3[[#This Row],[Predicted sales_k]])/Table3[[#This Row],[Actuals]]) *100</f>
        <v>2.4902774127828318</v>
      </c>
    </row>
    <row r="648" spans="1:6" x14ac:dyDescent="0.3">
      <c r="A648">
        <v>619</v>
      </c>
      <c r="B648">
        <v>117.38373239348883</v>
      </c>
      <c r="C648">
        <v>6.8997606511175036E-2</v>
      </c>
      <c r="D648">
        <v>117.45273</v>
      </c>
      <c r="E648">
        <f>Table3[[#This Row],[Actuals]]-Table3[[#This Row],[Predicted sales_k]]</f>
        <v>6.8997606511175036E-2</v>
      </c>
      <c r="F648">
        <f>IF(Table3[[#This Row],[Actuals]]=0, "Undefined", ABS(Table3[[#This Row],[Actuals]]-Table3[[#This Row],[Predicted sales_k]])/Table3[[#This Row],[Actuals]]) *100</f>
        <v>5.874500023215725E-2</v>
      </c>
    </row>
    <row r="649" spans="1:6" x14ac:dyDescent="0.3">
      <c r="A649">
        <v>620</v>
      </c>
      <c r="B649">
        <v>195.74942052063383</v>
      </c>
      <c r="C649">
        <v>-2.3504705206338201</v>
      </c>
      <c r="D649">
        <v>193.39895000000001</v>
      </c>
      <c r="E649">
        <f>Table3[[#This Row],[Actuals]]-Table3[[#This Row],[Predicted sales_k]]</f>
        <v>-2.3504705206338201</v>
      </c>
      <c r="F649">
        <f>IF(Table3[[#This Row],[Actuals]]=0, "Undefined", ABS(Table3[[#This Row],[Actuals]]-Table3[[#This Row],[Predicted sales_k]])/Table3[[#This Row],[Actuals]]) *100</f>
        <v>1.2153481291567612</v>
      </c>
    </row>
    <row r="650" spans="1:6" x14ac:dyDescent="0.3">
      <c r="A650">
        <v>621</v>
      </c>
      <c r="B650">
        <v>209.98546731960511</v>
      </c>
      <c r="C650">
        <v>3.9270726803949003</v>
      </c>
      <c r="D650">
        <v>213.91254000000001</v>
      </c>
      <c r="E650">
        <f>Table3[[#This Row],[Actuals]]-Table3[[#This Row],[Predicted sales_k]]</f>
        <v>3.9270726803949003</v>
      </c>
      <c r="F650">
        <f>IF(Table3[[#This Row],[Actuals]]=0, "Undefined", ABS(Table3[[#This Row],[Actuals]]-Table3[[#This Row],[Predicted sales_k]])/Table3[[#This Row],[Actuals]]) *100</f>
        <v>1.8358309804534603</v>
      </c>
    </row>
    <row r="651" spans="1:6" x14ac:dyDescent="0.3">
      <c r="A651">
        <v>622</v>
      </c>
      <c r="B651">
        <v>224.26349573985661</v>
      </c>
      <c r="C651">
        <v>1.9325642601433799</v>
      </c>
      <c r="D651">
        <v>226.19605999999999</v>
      </c>
      <c r="E651">
        <f>Table3[[#This Row],[Actuals]]-Table3[[#This Row],[Predicted sales_k]]</f>
        <v>1.9325642601433799</v>
      </c>
      <c r="F651">
        <f>IF(Table3[[#This Row],[Actuals]]=0, "Undefined", ABS(Table3[[#This Row],[Actuals]]-Table3[[#This Row],[Predicted sales_k]])/Table3[[#This Row],[Actuals]]) *100</f>
        <v>0.85437573941092515</v>
      </c>
    </row>
    <row r="652" spans="1:6" x14ac:dyDescent="0.3">
      <c r="A652">
        <v>623</v>
      </c>
      <c r="B652">
        <v>209.99769368126849</v>
      </c>
      <c r="C652">
        <v>-3.0042736812684723</v>
      </c>
      <c r="D652">
        <v>206.99342000000001</v>
      </c>
      <c r="E652">
        <f>Table3[[#This Row],[Actuals]]-Table3[[#This Row],[Predicted sales_k]]</f>
        <v>-3.0042736812684723</v>
      </c>
      <c r="F652">
        <f>IF(Table3[[#This Row],[Actuals]]=0, "Undefined", ABS(Table3[[#This Row],[Actuals]]-Table3[[#This Row],[Predicted sales_k]])/Table3[[#This Row],[Actuals]]) *100</f>
        <v>1.4513860784890997</v>
      </c>
    </row>
    <row r="653" spans="1:6" x14ac:dyDescent="0.3">
      <c r="A653">
        <v>624</v>
      </c>
      <c r="B653">
        <v>192.16369359424959</v>
      </c>
      <c r="C653">
        <v>-3.2188135942495819</v>
      </c>
      <c r="D653">
        <v>188.94488000000001</v>
      </c>
      <c r="E653">
        <f>Table3[[#This Row],[Actuals]]-Table3[[#This Row],[Predicted sales_k]]</f>
        <v>-3.2188135942495819</v>
      </c>
      <c r="F653">
        <f>IF(Table3[[#This Row],[Actuals]]=0, "Undefined", ABS(Table3[[#This Row],[Actuals]]-Table3[[#This Row],[Predicted sales_k]])/Table3[[#This Row],[Actuals]]) *100</f>
        <v>1.7035728061271529</v>
      </c>
    </row>
    <row r="654" spans="1:6" x14ac:dyDescent="0.3">
      <c r="A654">
        <v>625</v>
      </c>
      <c r="B654">
        <v>110.27283532852225</v>
      </c>
      <c r="C654">
        <v>-4.4221153285222528</v>
      </c>
      <c r="D654">
        <v>105.85072</v>
      </c>
      <c r="E654">
        <f>Table3[[#This Row],[Actuals]]-Table3[[#This Row],[Predicted sales_k]]</f>
        <v>-4.4221153285222528</v>
      </c>
      <c r="F654">
        <f>IF(Table3[[#This Row],[Actuals]]=0, "Undefined", ABS(Table3[[#This Row],[Actuals]]-Table3[[#This Row],[Predicted sales_k]])/Table3[[#This Row],[Actuals]]) *100</f>
        <v>4.1776903629207744</v>
      </c>
    </row>
    <row r="655" spans="1:6" x14ac:dyDescent="0.3">
      <c r="A655">
        <v>626</v>
      </c>
      <c r="B655">
        <v>149.47577853943923</v>
      </c>
      <c r="C655">
        <v>1.5919714605607567</v>
      </c>
      <c r="D655">
        <v>151.06774999999999</v>
      </c>
      <c r="E655">
        <f>Table3[[#This Row],[Actuals]]-Table3[[#This Row],[Predicted sales_k]]</f>
        <v>1.5919714605607567</v>
      </c>
      <c r="F655">
        <f>IF(Table3[[#This Row],[Actuals]]=0, "Undefined", ABS(Table3[[#This Row],[Actuals]]-Table3[[#This Row],[Predicted sales_k]])/Table3[[#This Row],[Actuals]]) *100</f>
        <v>1.0538129154374489</v>
      </c>
    </row>
    <row r="656" spans="1:6" x14ac:dyDescent="0.3">
      <c r="A656">
        <v>627</v>
      </c>
      <c r="B656">
        <v>145.91184530557368</v>
      </c>
      <c r="C656">
        <v>1.5158546944263378</v>
      </c>
      <c r="D656">
        <v>147.42770000000002</v>
      </c>
      <c r="E656">
        <f>Table3[[#This Row],[Actuals]]-Table3[[#This Row],[Predicted sales_k]]</f>
        <v>1.5158546944263378</v>
      </c>
      <c r="F656">
        <f>IF(Table3[[#This Row],[Actuals]]=0, "Undefined", ABS(Table3[[#This Row],[Actuals]]-Table3[[#This Row],[Predicted sales_k]])/Table3[[#This Row],[Actuals]]) *100</f>
        <v>1.0282020912123961</v>
      </c>
    </row>
    <row r="657" spans="1:6" x14ac:dyDescent="0.3">
      <c r="A657">
        <v>628</v>
      </c>
      <c r="B657">
        <v>35.47458437188795</v>
      </c>
      <c r="C657">
        <v>1.8641856281120468</v>
      </c>
      <c r="D657">
        <v>37.338769999999997</v>
      </c>
      <c r="E657">
        <f>Table3[[#This Row],[Actuals]]-Table3[[#This Row],[Predicted sales_k]]</f>
        <v>1.8641856281120468</v>
      </c>
      <c r="F657">
        <f>IF(Table3[[#This Row],[Actuals]]=0, "Undefined", ABS(Table3[[#This Row],[Actuals]]-Table3[[#This Row],[Predicted sales_k]])/Table3[[#This Row],[Actuals]]) *100</f>
        <v>4.9926273096624421</v>
      </c>
    </row>
    <row r="658" spans="1:6" x14ac:dyDescent="0.3">
      <c r="A658">
        <v>629</v>
      </c>
      <c r="B658">
        <v>288.34752370308092</v>
      </c>
      <c r="C658">
        <v>-3.6373537030809189</v>
      </c>
      <c r="D658">
        <v>284.71017000000001</v>
      </c>
      <c r="E658">
        <f>Table3[[#This Row],[Actuals]]-Table3[[#This Row],[Predicted sales_k]]</f>
        <v>-3.6373537030809189</v>
      </c>
      <c r="F658">
        <f>IF(Table3[[#This Row],[Actuals]]=0, "Undefined", ABS(Table3[[#This Row],[Actuals]]-Table3[[#This Row],[Predicted sales_k]])/Table3[[#This Row],[Actuals]]) *100</f>
        <v>1.2775636722358457</v>
      </c>
    </row>
    <row r="659" spans="1:6" x14ac:dyDescent="0.3">
      <c r="A659">
        <v>630</v>
      </c>
      <c r="B659">
        <v>199.31023514077359</v>
      </c>
      <c r="C659">
        <v>3.0818848592264203</v>
      </c>
      <c r="D659">
        <v>202.39212000000001</v>
      </c>
      <c r="E659">
        <f>Table3[[#This Row],[Actuals]]-Table3[[#This Row],[Predicted sales_k]]</f>
        <v>3.0818848592264203</v>
      </c>
      <c r="F659">
        <f>IF(Table3[[#This Row],[Actuals]]=0, "Undefined", ABS(Table3[[#This Row],[Actuals]]-Table3[[#This Row],[Predicted sales_k]])/Table3[[#This Row],[Actuals]]) *100</f>
        <v>1.5227296691325829</v>
      </c>
    </row>
    <row r="660" spans="1:6" x14ac:dyDescent="0.3">
      <c r="A660">
        <v>631</v>
      </c>
      <c r="B660">
        <v>323.97015490670702</v>
      </c>
      <c r="C660">
        <v>0.81090509329300176</v>
      </c>
      <c r="D660">
        <v>324.78106000000002</v>
      </c>
      <c r="E660">
        <f>Table3[[#This Row],[Actuals]]-Table3[[#This Row],[Predicted sales_k]]</f>
        <v>0.81090509329300176</v>
      </c>
      <c r="F660">
        <f>IF(Table3[[#This Row],[Actuals]]=0, "Undefined", ABS(Table3[[#This Row],[Actuals]]-Table3[[#This Row],[Predicted sales_k]])/Table3[[#This Row],[Actuals]]) *100</f>
        <v>0.24967745757495888</v>
      </c>
    </row>
    <row r="661" spans="1:6" x14ac:dyDescent="0.3">
      <c r="A661">
        <v>632</v>
      </c>
      <c r="B661">
        <v>266.95893565674436</v>
      </c>
      <c r="C661">
        <v>-8.646205656744371</v>
      </c>
      <c r="D661">
        <v>258.31272999999999</v>
      </c>
      <c r="E661">
        <f>Table3[[#This Row],[Actuals]]-Table3[[#This Row],[Predicted sales_k]]</f>
        <v>-8.646205656744371</v>
      </c>
      <c r="F661">
        <f>IF(Table3[[#This Row],[Actuals]]=0, "Undefined", ABS(Table3[[#This Row],[Actuals]]-Table3[[#This Row],[Predicted sales_k]])/Table3[[#This Row],[Actuals]]) *100</f>
        <v>3.3471852729613332</v>
      </c>
    </row>
    <row r="662" spans="1:6" x14ac:dyDescent="0.3">
      <c r="A662">
        <v>633</v>
      </c>
      <c r="B662">
        <v>56.872962880955363</v>
      </c>
      <c r="C662">
        <v>-1.1952728809553577</v>
      </c>
      <c r="D662">
        <v>55.677690000000005</v>
      </c>
      <c r="E662">
        <f>Table3[[#This Row],[Actuals]]-Table3[[#This Row],[Predicted sales_k]]</f>
        <v>-1.1952728809553577</v>
      </c>
      <c r="F662">
        <f>IF(Table3[[#This Row],[Actuals]]=0, "Undefined", ABS(Table3[[#This Row],[Actuals]]-Table3[[#This Row],[Predicted sales_k]])/Table3[[#This Row],[Actuals]]) *100</f>
        <v>2.1467716799230674</v>
      </c>
    </row>
    <row r="663" spans="1:6" x14ac:dyDescent="0.3">
      <c r="A663">
        <v>634</v>
      </c>
      <c r="B663">
        <v>177.96744430680212</v>
      </c>
      <c r="C663">
        <v>3.5165356931978806</v>
      </c>
      <c r="D663">
        <v>181.48398</v>
      </c>
      <c r="E663">
        <f>Table3[[#This Row],[Actuals]]-Table3[[#This Row],[Predicted sales_k]]</f>
        <v>3.5165356931978806</v>
      </c>
      <c r="F663">
        <f>IF(Table3[[#This Row],[Actuals]]=0, "Undefined", ABS(Table3[[#This Row],[Actuals]]-Table3[[#This Row],[Predicted sales_k]])/Table3[[#This Row],[Actuals]]) *100</f>
        <v>1.9376562566006548</v>
      </c>
    </row>
    <row r="664" spans="1:6" x14ac:dyDescent="0.3">
      <c r="A664">
        <v>635</v>
      </c>
      <c r="B664">
        <v>60.394034973973199</v>
      </c>
      <c r="C664">
        <v>-6.6443249739731982</v>
      </c>
      <c r="D664">
        <v>53.74971</v>
      </c>
      <c r="E664">
        <f>Table3[[#This Row],[Actuals]]-Table3[[#This Row],[Predicted sales_k]]</f>
        <v>-6.6443249739731982</v>
      </c>
      <c r="F664">
        <f>IF(Table3[[#This Row],[Actuals]]=0, "Undefined", ABS(Table3[[#This Row],[Actuals]]-Table3[[#This Row],[Predicted sales_k]])/Table3[[#This Row],[Actuals]]) *100</f>
        <v>12.361601530451418</v>
      </c>
    </row>
    <row r="665" spans="1:6" x14ac:dyDescent="0.3">
      <c r="A665">
        <v>636</v>
      </c>
      <c r="B665">
        <v>188.63043420054186</v>
      </c>
      <c r="C665">
        <v>-3.1428842005418574</v>
      </c>
      <c r="D665">
        <v>185.48755</v>
      </c>
      <c r="E665">
        <f>Table3[[#This Row],[Actuals]]-Table3[[#This Row],[Predicted sales_k]]</f>
        <v>-3.1428842005418574</v>
      </c>
      <c r="F665">
        <f>IF(Table3[[#This Row],[Actuals]]=0, "Undefined", ABS(Table3[[#This Row],[Actuals]]-Table3[[#This Row],[Predicted sales_k]])/Table3[[#This Row],[Actuals]]) *100</f>
        <v>1.6943909176340175</v>
      </c>
    </row>
    <row r="666" spans="1:6" x14ac:dyDescent="0.3">
      <c r="A666">
        <v>637</v>
      </c>
      <c r="B666">
        <v>160.15260640698799</v>
      </c>
      <c r="C666">
        <v>6.4722135930120146</v>
      </c>
      <c r="D666">
        <v>166.62482</v>
      </c>
      <c r="E666">
        <f>Table3[[#This Row],[Actuals]]-Table3[[#This Row],[Predicted sales_k]]</f>
        <v>6.4722135930120146</v>
      </c>
      <c r="F666">
        <f>IF(Table3[[#This Row],[Actuals]]=0, "Undefined", ABS(Table3[[#This Row],[Actuals]]-Table3[[#This Row],[Predicted sales_k]])/Table3[[#This Row],[Actuals]]) *100</f>
        <v>3.8843034267115875</v>
      </c>
    </row>
    <row r="667" spans="1:6" x14ac:dyDescent="0.3">
      <c r="A667">
        <v>638</v>
      </c>
      <c r="B667">
        <v>263.42369068990394</v>
      </c>
      <c r="C667">
        <v>-3.5077606899039324</v>
      </c>
      <c r="D667">
        <v>259.91593</v>
      </c>
      <c r="E667">
        <f>Table3[[#This Row],[Actuals]]-Table3[[#This Row],[Predicted sales_k]]</f>
        <v>-3.5077606899039324</v>
      </c>
      <c r="F667">
        <f>IF(Table3[[#This Row],[Actuals]]=0, "Undefined", ABS(Table3[[#This Row],[Actuals]]-Table3[[#This Row],[Predicted sales_k]])/Table3[[#This Row],[Actuals]]) *100</f>
        <v>1.34957510680624</v>
      </c>
    </row>
    <row r="668" spans="1:6" x14ac:dyDescent="0.3">
      <c r="A668">
        <v>639</v>
      </c>
      <c r="B668">
        <v>327.5583128007101</v>
      </c>
      <c r="C668">
        <v>5.4601971992898939</v>
      </c>
      <c r="D668">
        <v>333.01850999999999</v>
      </c>
      <c r="E668">
        <f>Table3[[#This Row],[Actuals]]-Table3[[#This Row],[Predicted sales_k]]</f>
        <v>5.4601971992898939</v>
      </c>
      <c r="F668">
        <f>IF(Table3[[#This Row],[Actuals]]=0, "Undefined", ABS(Table3[[#This Row],[Actuals]]-Table3[[#This Row],[Predicted sales_k]])/Table3[[#This Row],[Actuals]]) *100</f>
        <v>1.6396077200903618</v>
      </c>
    </row>
    <row r="669" spans="1:6" x14ac:dyDescent="0.3">
      <c r="A669">
        <v>640</v>
      </c>
      <c r="B669">
        <v>227.78307613901276</v>
      </c>
      <c r="C669">
        <v>-6.2385861390127673</v>
      </c>
      <c r="D669">
        <v>221.54449</v>
      </c>
      <c r="E669">
        <f>Table3[[#This Row],[Actuals]]-Table3[[#This Row],[Predicted sales_k]]</f>
        <v>-6.2385861390127673</v>
      </c>
      <c r="F669">
        <f>IF(Table3[[#This Row],[Actuals]]=0, "Undefined", ABS(Table3[[#This Row],[Actuals]]-Table3[[#This Row],[Predicted sales_k]])/Table3[[#This Row],[Actuals]]) *100</f>
        <v>2.8159518383927162</v>
      </c>
    </row>
    <row r="670" spans="1:6" x14ac:dyDescent="0.3">
      <c r="A670">
        <v>641</v>
      </c>
      <c r="B670">
        <v>63.965847581407608</v>
      </c>
      <c r="C670">
        <v>-2.1190975814076083</v>
      </c>
      <c r="D670">
        <v>61.84675</v>
      </c>
      <c r="E670">
        <f>Table3[[#This Row],[Actuals]]-Table3[[#This Row],[Predicted sales_k]]</f>
        <v>-2.1190975814076083</v>
      </c>
      <c r="F670">
        <f>IF(Table3[[#This Row],[Actuals]]=0, "Undefined", ABS(Table3[[#This Row],[Actuals]]-Table3[[#This Row],[Predicted sales_k]])/Table3[[#This Row],[Actuals]]) *100</f>
        <v>3.4263685341713321</v>
      </c>
    </row>
    <row r="671" spans="1:6" x14ac:dyDescent="0.3">
      <c r="A671">
        <v>642</v>
      </c>
      <c r="B671">
        <v>39.033280613578604</v>
      </c>
      <c r="C671">
        <v>3.162829386421393</v>
      </c>
      <c r="D671">
        <v>42.196109999999997</v>
      </c>
      <c r="E671">
        <f>Table3[[#This Row],[Actuals]]-Table3[[#This Row],[Predicted sales_k]]</f>
        <v>3.162829386421393</v>
      </c>
      <c r="F671">
        <f>IF(Table3[[#This Row],[Actuals]]=0, "Undefined", ABS(Table3[[#This Row],[Actuals]]-Table3[[#This Row],[Predicted sales_k]])/Table3[[#This Row],[Actuals]]) *100</f>
        <v>7.4955473061886355</v>
      </c>
    </row>
    <row r="672" spans="1:6" x14ac:dyDescent="0.3">
      <c r="A672">
        <v>643</v>
      </c>
      <c r="B672">
        <v>149.47214376457202</v>
      </c>
      <c r="C672">
        <v>-1.6123337645720142</v>
      </c>
      <c r="D672">
        <v>147.85981000000001</v>
      </c>
      <c r="E672">
        <f>Table3[[#This Row],[Actuals]]-Table3[[#This Row],[Predicted sales_k]]</f>
        <v>-1.6123337645720142</v>
      </c>
      <c r="F672">
        <f>IF(Table3[[#This Row],[Actuals]]=0, "Undefined", ABS(Table3[[#This Row],[Actuals]]-Table3[[#This Row],[Predicted sales_k]])/Table3[[#This Row],[Actuals]]) *100</f>
        <v>1.0904476101869831</v>
      </c>
    </row>
    <row r="673" spans="1:6" x14ac:dyDescent="0.3">
      <c r="A673">
        <v>644</v>
      </c>
      <c r="B673">
        <v>291.8862173386255</v>
      </c>
      <c r="C673">
        <v>-4.0249073386254963</v>
      </c>
      <c r="D673">
        <v>287.86131</v>
      </c>
      <c r="E673">
        <f>Table3[[#This Row],[Actuals]]-Table3[[#This Row],[Predicted sales_k]]</f>
        <v>-4.0249073386254963</v>
      </c>
      <c r="F673">
        <f>IF(Table3[[#This Row],[Actuals]]=0, "Undefined", ABS(Table3[[#This Row],[Actuals]]-Table3[[#This Row],[Predicted sales_k]])/Table3[[#This Row],[Actuals]]) *100</f>
        <v>1.3982105961462816</v>
      </c>
    </row>
    <row r="674" spans="1:6" x14ac:dyDescent="0.3">
      <c r="A674">
        <v>645</v>
      </c>
      <c r="B674">
        <v>85.360139457363829</v>
      </c>
      <c r="C674">
        <v>5.2128305426361692</v>
      </c>
      <c r="D674">
        <v>90.572969999999998</v>
      </c>
      <c r="E674">
        <f>Table3[[#This Row],[Actuals]]-Table3[[#This Row],[Predicted sales_k]]</f>
        <v>5.2128305426361692</v>
      </c>
      <c r="F674">
        <f>IF(Table3[[#This Row],[Actuals]]=0, "Undefined", ABS(Table3[[#This Row],[Actuals]]-Table3[[#This Row],[Predicted sales_k]])/Table3[[#This Row],[Actuals]]) *100</f>
        <v>5.7553931847836823</v>
      </c>
    </row>
    <row r="675" spans="1:6" x14ac:dyDescent="0.3">
      <c r="A675">
        <v>646</v>
      </c>
      <c r="B675">
        <v>99.613961199320187</v>
      </c>
      <c r="C675">
        <v>-2.477091199320185</v>
      </c>
      <c r="D675">
        <v>97.136870000000002</v>
      </c>
      <c r="E675">
        <f>Table3[[#This Row],[Actuals]]-Table3[[#This Row],[Predicted sales_k]]</f>
        <v>-2.477091199320185</v>
      </c>
      <c r="F675">
        <f>IF(Table3[[#This Row],[Actuals]]=0, "Undefined", ABS(Table3[[#This Row],[Actuals]]-Table3[[#This Row],[Predicted sales_k]])/Table3[[#This Row],[Actuals]]) *100</f>
        <v>2.5501039917388577</v>
      </c>
    </row>
    <row r="676" spans="1:6" x14ac:dyDescent="0.3">
      <c r="A676">
        <v>647</v>
      </c>
      <c r="B676">
        <v>110.28441610627863</v>
      </c>
      <c r="C676">
        <v>-3.0703361062786314</v>
      </c>
      <c r="D676">
        <v>107.21408</v>
      </c>
      <c r="E676">
        <f>Table3[[#This Row],[Actuals]]-Table3[[#This Row],[Predicted sales_k]]</f>
        <v>-3.0703361062786314</v>
      </c>
      <c r="F676">
        <f>IF(Table3[[#This Row],[Actuals]]=0, "Undefined", ABS(Table3[[#This Row],[Actuals]]-Table3[[#This Row],[Predicted sales_k]])/Table3[[#This Row],[Actuals]]) *100</f>
        <v>2.8637433686682119</v>
      </c>
    </row>
    <row r="677" spans="1:6" x14ac:dyDescent="0.3">
      <c r="A677">
        <v>648</v>
      </c>
      <c r="B677">
        <v>295.4557276080327</v>
      </c>
      <c r="C677">
        <v>0.32610239196731072</v>
      </c>
      <c r="D677">
        <v>295.78183000000001</v>
      </c>
      <c r="E677">
        <f>Table3[[#This Row],[Actuals]]-Table3[[#This Row],[Predicted sales_k]]</f>
        <v>0.32610239196731072</v>
      </c>
      <c r="F677">
        <f>IF(Table3[[#This Row],[Actuals]]=0, "Undefined", ABS(Table3[[#This Row],[Actuals]]-Table3[[#This Row],[Predicted sales_k]])/Table3[[#This Row],[Actuals]]) *100</f>
        <v>0.11025098869910661</v>
      </c>
    </row>
    <row r="678" spans="1:6" x14ac:dyDescent="0.3">
      <c r="A678">
        <v>649</v>
      </c>
      <c r="B678">
        <v>356.02072948334887</v>
      </c>
      <c r="C678">
        <v>-0.12724948334891906</v>
      </c>
      <c r="D678">
        <v>355.89347999999995</v>
      </c>
      <c r="E678">
        <f>Table3[[#This Row],[Actuals]]-Table3[[#This Row],[Predicted sales_k]]</f>
        <v>-0.12724948334891906</v>
      </c>
      <c r="F678">
        <f>IF(Table3[[#This Row],[Actuals]]=0, "Undefined", ABS(Table3[[#This Row],[Actuals]]-Table3[[#This Row],[Predicted sales_k]])/Table3[[#This Row],[Actuals]]) *100</f>
        <v>3.5754935254480938E-2</v>
      </c>
    </row>
    <row r="679" spans="1:6" x14ac:dyDescent="0.3">
      <c r="A679">
        <v>650</v>
      </c>
      <c r="B679">
        <v>149.45418739452873</v>
      </c>
      <c r="C679">
        <v>1.0746526054712717</v>
      </c>
      <c r="D679">
        <v>150.52884</v>
      </c>
      <c r="E679">
        <f>Table3[[#This Row],[Actuals]]-Table3[[#This Row],[Predicted sales_k]]</f>
        <v>1.0746526054712717</v>
      </c>
      <c r="F679">
        <f>IF(Table3[[#This Row],[Actuals]]=0, "Undefined", ABS(Table3[[#This Row],[Actuals]]-Table3[[#This Row],[Predicted sales_k]])/Table3[[#This Row],[Actuals]]) *100</f>
        <v>0.71391808072876384</v>
      </c>
    </row>
    <row r="680" spans="1:6" x14ac:dyDescent="0.3">
      <c r="A680">
        <v>651</v>
      </c>
      <c r="B680">
        <v>210.01266556733137</v>
      </c>
      <c r="C680">
        <v>-1.9007355673313668</v>
      </c>
      <c r="D680">
        <v>208.11193</v>
      </c>
      <c r="E680">
        <f>Table3[[#This Row],[Actuals]]-Table3[[#This Row],[Predicted sales_k]]</f>
        <v>-1.9007355673313668</v>
      </c>
      <c r="F680">
        <f>IF(Table3[[#This Row],[Actuals]]=0, "Undefined", ABS(Table3[[#This Row],[Actuals]]-Table3[[#This Row],[Predicted sales_k]])/Table3[[#This Row],[Actuals]]) *100</f>
        <v>0.91332369428862958</v>
      </c>
    </row>
    <row r="681" spans="1:6" x14ac:dyDescent="0.3">
      <c r="A681">
        <v>652</v>
      </c>
      <c r="B681">
        <v>110.24656281698709</v>
      </c>
      <c r="C681">
        <v>-0.70544281698710165</v>
      </c>
      <c r="D681">
        <v>109.54111999999999</v>
      </c>
      <c r="E681">
        <f>Table3[[#This Row],[Actuals]]-Table3[[#This Row],[Predicted sales_k]]</f>
        <v>-0.70544281698710165</v>
      </c>
      <c r="F681">
        <f>IF(Table3[[#This Row],[Actuals]]=0, "Undefined", ABS(Table3[[#This Row],[Actuals]]-Table3[[#This Row],[Predicted sales_k]])/Table3[[#This Row],[Actuals]]) *100</f>
        <v>0.64399817802401671</v>
      </c>
    </row>
    <row r="682" spans="1:6" x14ac:dyDescent="0.3">
      <c r="A682">
        <v>653</v>
      </c>
      <c r="B682">
        <v>309.70765392259909</v>
      </c>
      <c r="C682">
        <v>-1.4742239225990943</v>
      </c>
      <c r="D682">
        <v>308.23343</v>
      </c>
      <c r="E682">
        <f>Table3[[#This Row],[Actuals]]-Table3[[#This Row],[Predicted sales_k]]</f>
        <v>-1.4742239225990943</v>
      </c>
      <c r="F682">
        <f>IF(Table3[[#This Row],[Actuals]]=0, "Undefined", ABS(Table3[[#This Row],[Actuals]]-Table3[[#This Row],[Predicted sales_k]])/Table3[[#This Row],[Actuals]]) *100</f>
        <v>0.47828164602363027</v>
      </c>
    </row>
    <row r="683" spans="1:6" x14ac:dyDescent="0.3">
      <c r="A683">
        <v>654</v>
      </c>
      <c r="B683">
        <v>113.78778586104673</v>
      </c>
      <c r="C683">
        <v>1.5518341389532679</v>
      </c>
      <c r="D683">
        <v>115.33962</v>
      </c>
      <c r="E683">
        <f>Table3[[#This Row],[Actuals]]-Table3[[#This Row],[Predicted sales_k]]</f>
        <v>1.5518341389532679</v>
      </c>
      <c r="F683">
        <f>IF(Table3[[#This Row],[Actuals]]=0, "Undefined", ABS(Table3[[#This Row],[Actuals]]-Table3[[#This Row],[Predicted sales_k]])/Table3[[#This Row],[Actuals]]) *100</f>
        <v>1.345447591168818</v>
      </c>
    </row>
    <row r="684" spans="1:6" x14ac:dyDescent="0.3">
      <c r="A684">
        <v>655</v>
      </c>
      <c r="B684">
        <v>284.78019622591006</v>
      </c>
      <c r="C684">
        <v>3.1191437740899914</v>
      </c>
      <c r="D684">
        <v>287.89934000000005</v>
      </c>
      <c r="E684">
        <f>Table3[[#This Row],[Actuals]]-Table3[[#This Row],[Predicted sales_k]]</f>
        <v>3.1191437740899914</v>
      </c>
      <c r="F684">
        <f>IF(Table3[[#This Row],[Actuals]]=0, "Undefined", ABS(Table3[[#This Row],[Actuals]]-Table3[[#This Row],[Predicted sales_k]])/Table3[[#This Row],[Actuals]]) *100</f>
        <v>1.0834147011556159</v>
      </c>
    </row>
    <row r="685" spans="1:6" x14ac:dyDescent="0.3">
      <c r="A685">
        <v>656</v>
      </c>
      <c r="B685">
        <v>188.63738289335237</v>
      </c>
      <c r="C685">
        <v>2.7621271066476538</v>
      </c>
      <c r="D685">
        <v>191.39951000000002</v>
      </c>
      <c r="E685">
        <f>Table3[[#This Row],[Actuals]]-Table3[[#This Row],[Predicted sales_k]]</f>
        <v>2.7621271066476538</v>
      </c>
      <c r="F685">
        <f>IF(Table3[[#This Row],[Actuals]]=0, "Undefined", ABS(Table3[[#This Row],[Actuals]]-Table3[[#This Row],[Predicted sales_k]])/Table3[[#This Row],[Actuals]]) *100</f>
        <v>1.4431213050898895</v>
      </c>
    </row>
    <row r="686" spans="1:6" x14ac:dyDescent="0.3">
      <c r="A686">
        <v>657</v>
      </c>
      <c r="B686">
        <v>288.34770448817017</v>
      </c>
      <c r="C686">
        <v>-5.5784244881701284</v>
      </c>
      <c r="D686">
        <v>282.76928000000004</v>
      </c>
      <c r="E686">
        <f>Table3[[#This Row],[Actuals]]-Table3[[#This Row],[Predicted sales_k]]</f>
        <v>-5.5784244881701284</v>
      </c>
      <c r="F686">
        <f>IF(Table3[[#This Row],[Actuals]]=0, "Undefined", ABS(Table3[[#This Row],[Actuals]]-Table3[[#This Row],[Predicted sales_k]])/Table3[[#This Row],[Actuals]]) *100</f>
        <v>1.9727830718280739</v>
      </c>
    </row>
    <row r="687" spans="1:6" x14ac:dyDescent="0.3">
      <c r="A687">
        <v>658</v>
      </c>
      <c r="B687">
        <v>71.104147430602623</v>
      </c>
      <c r="C687">
        <v>5.1811525693973834</v>
      </c>
      <c r="D687">
        <v>76.285300000000007</v>
      </c>
      <c r="E687">
        <f>Table3[[#This Row],[Actuals]]-Table3[[#This Row],[Predicted sales_k]]</f>
        <v>5.1811525693973834</v>
      </c>
      <c r="F687">
        <f>IF(Table3[[#This Row],[Actuals]]=0, "Undefined", ABS(Table3[[#This Row],[Actuals]]-Table3[[#This Row],[Predicted sales_k]])/Table3[[#This Row],[Actuals]]) *100</f>
        <v>6.7918099154062235</v>
      </c>
    </row>
    <row r="688" spans="1:6" x14ac:dyDescent="0.3">
      <c r="A688">
        <v>659</v>
      </c>
      <c r="B688">
        <v>263.4140254619129</v>
      </c>
      <c r="C688">
        <v>-3.3997154619128764</v>
      </c>
      <c r="D688">
        <v>260.01431000000002</v>
      </c>
      <c r="E688">
        <f>Table3[[#This Row],[Actuals]]-Table3[[#This Row],[Predicted sales_k]]</f>
        <v>-3.3997154619128764</v>
      </c>
      <c r="F688">
        <f>IF(Table3[[#This Row],[Actuals]]=0, "Undefined", ABS(Table3[[#This Row],[Actuals]]-Table3[[#This Row],[Predicted sales_k]])/Table3[[#This Row],[Actuals]]) *100</f>
        <v>1.3075109065777479</v>
      </c>
    </row>
    <row r="689" spans="1:6" x14ac:dyDescent="0.3">
      <c r="A689">
        <v>660</v>
      </c>
      <c r="B689">
        <v>53.262484765104894</v>
      </c>
      <c r="C689">
        <v>1.6652052348951116</v>
      </c>
      <c r="D689">
        <v>54.927690000000005</v>
      </c>
      <c r="E689">
        <f>Table3[[#This Row],[Actuals]]-Table3[[#This Row],[Predicted sales_k]]</f>
        <v>1.6652052348951116</v>
      </c>
      <c r="F689">
        <f>IF(Table3[[#This Row],[Actuals]]=0, "Undefined", ABS(Table3[[#This Row],[Actuals]]-Table3[[#This Row],[Predicted sales_k]])/Table3[[#This Row],[Actuals]]) *100</f>
        <v>3.0316316504391709</v>
      </c>
    </row>
    <row r="690" spans="1:6" x14ac:dyDescent="0.3">
      <c r="A690">
        <v>661</v>
      </c>
      <c r="B690">
        <v>53.266671991369002</v>
      </c>
      <c r="C690">
        <v>-1.4120419913690014</v>
      </c>
      <c r="D690">
        <v>51.85463</v>
      </c>
      <c r="E690">
        <f>Table3[[#This Row],[Actuals]]-Table3[[#This Row],[Predicted sales_k]]</f>
        <v>-1.4120419913690014</v>
      </c>
      <c r="F690">
        <f>IF(Table3[[#This Row],[Actuals]]=0, "Undefined", ABS(Table3[[#This Row],[Actuals]]-Table3[[#This Row],[Predicted sales_k]])/Table3[[#This Row],[Actuals]]) *100</f>
        <v>2.7230779418713458</v>
      </c>
    </row>
    <row r="691" spans="1:6" x14ac:dyDescent="0.3">
      <c r="A691">
        <v>662</v>
      </c>
      <c r="B691">
        <v>291.89758683191269</v>
      </c>
      <c r="C691">
        <v>-4.111426831912695</v>
      </c>
      <c r="D691">
        <v>287.78616</v>
      </c>
      <c r="E691">
        <f>Table3[[#This Row],[Actuals]]-Table3[[#This Row],[Predicted sales_k]]</f>
        <v>-4.111426831912695</v>
      </c>
      <c r="F691">
        <f>IF(Table3[[#This Row],[Actuals]]=0, "Undefined", ABS(Table3[[#This Row],[Actuals]]-Table3[[#This Row],[Predicted sales_k]])/Table3[[#This Row],[Actuals]]) *100</f>
        <v>1.4286395259287992</v>
      </c>
    </row>
    <row r="692" spans="1:6" x14ac:dyDescent="0.3">
      <c r="A692">
        <v>663</v>
      </c>
      <c r="B692">
        <v>131.65367806159662</v>
      </c>
      <c r="C692">
        <v>-2.0165180615966278</v>
      </c>
      <c r="D692">
        <v>129.63715999999999</v>
      </c>
      <c r="E692">
        <f>Table3[[#This Row],[Actuals]]-Table3[[#This Row],[Predicted sales_k]]</f>
        <v>-2.0165180615966278</v>
      </c>
      <c r="F692">
        <f>IF(Table3[[#This Row],[Actuals]]=0, "Undefined", ABS(Table3[[#This Row],[Actuals]]-Table3[[#This Row],[Predicted sales_k]])/Table3[[#This Row],[Actuals]]) *100</f>
        <v>1.5555092857608328</v>
      </c>
    </row>
    <row r="693" spans="1:6" x14ac:dyDescent="0.3">
      <c r="A693">
        <v>664</v>
      </c>
      <c r="B693">
        <v>195.76640845660734</v>
      </c>
      <c r="C693">
        <v>0.18502154339265076</v>
      </c>
      <c r="D693">
        <v>195.95142999999999</v>
      </c>
      <c r="E693">
        <f>Table3[[#This Row],[Actuals]]-Table3[[#This Row],[Predicted sales_k]]</f>
        <v>0.18502154339265076</v>
      </c>
      <c r="F693">
        <f>IF(Table3[[#This Row],[Actuals]]=0, "Undefined", ABS(Table3[[#This Row],[Actuals]]-Table3[[#This Row],[Predicted sales_k]])/Table3[[#This Row],[Actuals]]) *100</f>
        <v>9.4422145014532818E-2</v>
      </c>
    </row>
    <row r="694" spans="1:6" x14ac:dyDescent="0.3">
      <c r="A694">
        <v>665</v>
      </c>
      <c r="B694">
        <v>78.234476938085081</v>
      </c>
      <c r="C694">
        <v>-1.8351469380850745</v>
      </c>
      <c r="D694">
        <v>76.399330000000006</v>
      </c>
      <c r="E694">
        <f>Table3[[#This Row],[Actuals]]-Table3[[#This Row],[Predicted sales_k]]</f>
        <v>-1.8351469380850745</v>
      </c>
      <c r="F694">
        <f>IF(Table3[[#This Row],[Actuals]]=0, "Undefined", ABS(Table3[[#This Row],[Actuals]]-Table3[[#This Row],[Predicted sales_k]])/Table3[[#This Row],[Actuals]]) *100</f>
        <v>2.4020458531312698</v>
      </c>
    </row>
    <row r="695" spans="1:6" x14ac:dyDescent="0.3">
      <c r="A695">
        <v>666</v>
      </c>
      <c r="B695">
        <v>277.65932088117955</v>
      </c>
      <c r="C695">
        <v>2.8389291188204311</v>
      </c>
      <c r="D695">
        <v>280.49824999999998</v>
      </c>
      <c r="E695">
        <f>Table3[[#This Row],[Actuals]]-Table3[[#This Row],[Predicted sales_k]]</f>
        <v>2.8389291188204311</v>
      </c>
      <c r="F695">
        <f>IF(Table3[[#This Row],[Actuals]]=0, "Undefined", ABS(Table3[[#This Row],[Actuals]]-Table3[[#This Row],[Predicted sales_k]])/Table3[[#This Row],[Actuals]]) *100</f>
        <v>1.0121022569019347</v>
      </c>
    </row>
    <row r="696" spans="1:6" x14ac:dyDescent="0.3">
      <c r="A696">
        <v>667</v>
      </c>
      <c r="B696">
        <v>49.742526812864021</v>
      </c>
      <c r="C696">
        <v>4.3170831871359781</v>
      </c>
      <c r="D696">
        <v>54.059609999999999</v>
      </c>
      <c r="E696">
        <f>Table3[[#This Row],[Actuals]]-Table3[[#This Row],[Predicted sales_k]]</f>
        <v>4.3170831871359781</v>
      </c>
      <c r="F696">
        <f>IF(Table3[[#This Row],[Actuals]]=0, "Undefined", ABS(Table3[[#This Row],[Actuals]]-Table3[[#This Row],[Predicted sales_k]])/Table3[[#This Row],[Actuals]]) *100</f>
        <v>7.9857830774879401</v>
      </c>
    </row>
    <row r="697" spans="1:6" x14ac:dyDescent="0.3">
      <c r="A697">
        <v>668</v>
      </c>
      <c r="B697">
        <v>46.175106721867643</v>
      </c>
      <c r="C697">
        <v>3.2554432781323612</v>
      </c>
      <c r="D697">
        <v>49.430550000000004</v>
      </c>
      <c r="E697">
        <f>Table3[[#This Row],[Actuals]]-Table3[[#This Row],[Predicted sales_k]]</f>
        <v>3.2554432781323612</v>
      </c>
      <c r="F697">
        <f>IF(Table3[[#This Row],[Actuals]]=0, "Undefined", ABS(Table3[[#This Row],[Actuals]]-Table3[[#This Row],[Predicted sales_k]])/Table3[[#This Row],[Actuals]]) *100</f>
        <v>6.5858932950014939</v>
      </c>
    </row>
    <row r="698" spans="1:6" x14ac:dyDescent="0.3">
      <c r="A698">
        <v>669</v>
      </c>
      <c r="B698">
        <v>295.4522041035865</v>
      </c>
      <c r="C698">
        <v>1.186485896413501</v>
      </c>
      <c r="D698">
        <v>296.63869</v>
      </c>
      <c r="E698">
        <f>Table3[[#This Row],[Actuals]]-Table3[[#This Row],[Predicted sales_k]]</f>
        <v>1.186485896413501</v>
      </c>
      <c r="F698">
        <f>IF(Table3[[#This Row],[Actuals]]=0, "Undefined", ABS(Table3[[#This Row],[Actuals]]-Table3[[#This Row],[Predicted sales_k]])/Table3[[#This Row],[Actuals]]) *100</f>
        <v>0.39997678536589443</v>
      </c>
    </row>
    <row r="699" spans="1:6" x14ac:dyDescent="0.3">
      <c r="A699">
        <v>670</v>
      </c>
      <c r="B699">
        <v>103.10679742565283</v>
      </c>
      <c r="C699">
        <v>2.7233325743471823</v>
      </c>
      <c r="D699">
        <v>105.83013000000001</v>
      </c>
      <c r="E699">
        <f>Table3[[#This Row],[Actuals]]-Table3[[#This Row],[Predicted sales_k]]</f>
        <v>2.7233325743471823</v>
      </c>
      <c r="F699">
        <f>IF(Table3[[#This Row],[Actuals]]=0, "Undefined", ABS(Table3[[#This Row],[Actuals]]-Table3[[#This Row],[Predicted sales_k]])/Table3[[#This Row],[Actuals]]) *100</f>
        <v>2.5733055173863835</v>
      </c>
    </row>
    <row r="700" spans="1:6" x14ac:dyDescent="0.3">
      <c r="A700">
        <v>671</v>
      </c>
      <c r="B700">
        <v>117.37379412119056</v>
      </c>
      <c r="C700">
        <v>2.1853358788094539</v>
      </c>
      <c r="D700">
        <v>119.55913000000001</v>
      </c>
      <c r="E700">
        <f>Table3[[#This Row],[Actuals]]-Table3[[#This Row],[Predicted sales_k]]</f>
        <v>2.1853358788094539</v>
      </c>
      <c r="F700">
        <f>IF(Table3[[#This Row],[Actuals]]=0, "Undefined", ABS(Table3[[#This Row],[Actuals]]-Table3[[#This Row],[Predicted sales_k]])/Table3[[#This Row],[Actuals]]) *100</f>
        <v>1.8278285220120403</v>
      </c>
    </row>
    <row r="701" spans="1:6" x14ac:dyDescent="0.3">
      <c r="A701">
        <v>672</v>
      </c>
      <c r="B701">
        <v>323.95875566223634</v>
      </c>
      <c r="C701">
        <v>-4.0288156622363545</v>
      </c>
      <c r="D701">
        <v>319.92993999999999</v>
      </c>
      <c r="E701">
        <f>Table3[[#This Row],[Actuals]]-Table3[[#This Row],[Predicted sales_k]]</f>
        <v>-4.0288156622363545</v>
      </c>
      <c r="F701">
        <f>IF(Table3[[#This Row],[Actuals]]=0, "Undefined", ABS(Table3[[#This Row],[Actuals]]-Table3[[#This Row],[Predicted sales_k]])/Table3[[#This Row],[Actuals]]) *100</f>
        <v>1.2592805981948281</v>
      </c>
    </row>
    <row r="702" spans="1:6" x14ac:dyDescent="0.3">
      <c r="A702">
        <v>673</v>
      </c>
      <c r="B702">
        <v>170.79560829953721</v>
      </c>
      <c r="C702">
        <v>3.0744117004627753</v>
      </c>
      <c r="D702">
        <v>173.87001999999998</v>
      </c>
      <c r="E702">
        <f>Table3[[#This Row],[Actuals]]-Table3[[#This Row],[Predicted sales_k]]</f>
        <v>3.0744117004627753</v>
      </c>
      <c r="F702">
        <f>IF(Table3[[#This Row],[Actuals]]=0, "Undefined", ABS(Table3[[#This Row],[Actuals]]-Table3[[#This Row],[Predicted sales_k]])/Table3[[#This Row],[Actuals]]) *100</f>
        <v>1.7682241598998929</v>
      </c>
    </row>
    <row r="703" spans="1:6" x14ac:dyDescent="0.3">
      <c r="A703">
        <v>674</v>
      </c>
      <c r="B703">
        <v>263.42591222602312</v>
      </c>
      <c r="C703">
        <v>2.096597773976896</v>
      </c>
      <c r="D703">
        <v>265.52251000000001</v>
      </c>
      <c r="E703">
        <f>Table3[[#This Row],[Actuals]]-Table3[[#This Row],[Predicted sales_k]]</f>
        <v>2.096597773976896</v>
      </c>
      <c r="F703">
        <f>IF(Table3[[#This Row],[Actuals]]=0, "Undefined", ABS(Table3[[#This Row],[Actuals]]-Table3[[#This Row],[Predicted sales_k]])/Table3[[#This Row],[Actuals]]) *100</f>
        <v>0.78961206489683144</v>
      </c>
    </row>
    <row r="704" spans="1:6" x14ac:dyDescent="0.3">
      <c r="A704">
        <v>675</v>
      </c>
      <c r="B704">
        <v>167.27292610925099</v>
      </c>
      <c r="C704">
        <v>-0.52223610925099706</v>
      </c>
      <c r="D704">
        <v>166.75068999999999</v>
      </c>
      <c r="E704">
        <f>Table3[[#This Row],[Actuals]]-Table3[[#This Row],[Predicted sales_k]]</f>
        <v>-0.52223610925099706</v>
      </c>
      <c r="F704">
        <f>IF(Table3[[#This Row],[Actuals]]=0, "Undefined", ABS(Table3[[#This Row],[Actuals]]-Table3[[#This Row],[Predicted sales_k]])/Table3[[#This Row],[Actuals]]) *100</f>
        <v>0.31318377708122053</v>
      </c>
    </row>
    <row r="705" spans="1:6" x14ac:dyDescent="0.3">
      <c r="A705">
        <v>676</v>
      </c>
      <c r="B705">
        <v>231.38442956702147</v>
      </c>
      <c r="C705">
        <v>0.27304043297851877</v>
      </c>
      <c r="D705">
        <v>231.65746999999999</v>
      </c>
      <c r="E705">
        <f>Table3[[#This Row],[Actuals]]-Table3[[#This Row],[Predicted sales_k]]</f>
        <v>0.27304043297851877</v>
      </c>
      <c r="F705">
        <f>IF(Table3[[#This Row],[Actuals]]=0, "Undefined", ABS(Table3[[#This Row],[Actuals]]-Table3[[#This Row],[Predicted sales_k]])/Table3[[#This Row],[Actuals]]) *100</f>
        <v>0.11786385864376346</v>
      </c>
    </row>
    <row r="706" spans="1:6" x14ac:dyDescent="0.3">
      <c r="A706">
        <v>677</v>
      </c>
      <c r="B706">
        <v>152.97863960557268</v>
      </c>
      <c r="C706">
        <v>-0.89732960557267916</v>
      </c>
      <c r="D706">
        <v>152.08131</v>
      </c>
      <c r="E706">
        <f>Table3[[#This Row],[Actuals]]-Table3[[#This Row],[Predicted sales_k]]</f>
        <v>-0.89732960557267916</v>
      </c>
      <c r="F706">
        <f>IF(Table3[[#This Row],[Actuals]]=0, "Undefined", ABS(Table3[[#This Row],[Actuals]]-Table3[[#This Row],[Predicted sales_k]])/Table3[[#This Row],[Actuals]]) *100</f>
        <v>0.59003279599095981</v>
      </c>
    </row>
    <row r="707" spans="1:6" x14ac:dyDescent="0.3">
      <c r="A707">
        <v>678</v>
      </c>
      <c r="B707">
        <v>242.05326153981963</v>
      </c>
      <c r="C707">
        <v>-3.2749715398196315</v>
      </c>
      <c r="D707">
        <v>238.77829</v>
      </c>
      <c r="E707">
        <f>Table3[[#This Row],[Actuals]]-Table3[[#This Row],[Predicted sales_k]]</f>
        <v>-3.2749715398196315</v>
      </c>
      <c r="F707">
        <f>IF(Table3[[#This Row],[Actuals]]=0, "Undefined", ABS(Table3[[#This Row],[Actuals]]-Table3[[#This Row],[Predicted sales_k]])/Table3[[#This Row],[Actuals]]) *100</f>
        <v>1.3715533099008421</v>
      </c>
    </row>
    <row r="708" spans="1:6" x14ac:dyDescent="0.3">
      <c r="A708">
        <v>679</v>
      </c>
      <c r="B708">
        <v>192.19321684658087</v>
      </c>
      <c r="C708">
        <v>-1.9788868465808775</v>
      </c>
      <c r="D708">
        <v>190.21432999999999</v>
      </c>
      <c r="E708">
        <f>Table3[[#This Row],[Actuals]]-Table3[[#This Row],[Predicted sales_k]]</f>
        <v>-1.9788868465808775</v>
      </c>
      <c r="F708">
        <f>IF(Table3[[#This Row],[Actuals]]=0, "Undefined", ABS(Table3[[#This Row],[Actuals]]-Table3[[#This Row],[Predicted sales_k]])/Table3[[#This Row],[Actuals]]) *100</f>
        <v>1.040345828088177</v>
      </c>
    </row>
    <row r="709" spans="1:6" x14ac:dyDescent="0.3">
      <c r="A709">
        <v>680</v>
      </c>
      <c r="B709">
        <v>117.4138666764499</v>
      </c>
      <c r="C709">
        <v>-4.6027966764498984</v>
      </c>
      <c r="D709">
        <v>112.81107</v>
      </c>
      <c r="E709">
        <f>Table3[[#This Row],[Actuals]]-Table3[[#This Row],[Predicted sales_k]]</f>
        <v>-4.6027966764498984</v>
      </c>
      <c r="F709">
        <f>IF(Table3[[#This Row],[Actuals]]=0, "Undefined", ABS(Table3[[#This Row],[Actuals]]-Table3[[#This Row],[Predicted sales_k]])/Table3[[#This Row],[Actuals]]) *100</f>
        <v>4.0800930940996292</v>
      </c>
    </row>
    <row r="710" spans="1:6" x14ac:dyDescent="0.3">
      <c r="A710">
        <v>681</v>
      </c>
      <c r="B710">
        <v>316.8350226045153</v>
      </c>
      <c r="C710">
        <v>2.6684273954846844</v>
      </c>
      <c r="D710">
        <v>319.50344999999999</v>
      </c>
      <c r="E710">
        <f>Table3[[#This Row],[Actuals]]-Table3[[#This Row],[Predicted sales_k]]</f>
        <v>2.6684273954846844</v>
      </c>
      <c r="F710">
        <f>IF(Table3[[#This Row],[Actuals]]=0, "Undefined", ABS(Table3[[#This Row],[Actuals]]-Table3[[#This Row],[Predicted sales_k]])/Table3[[#This Row],[Actuals]]) *100</f>
        <v>0.83517952481723889</v>
      </c>
    </row>
    <row r="711" spans="1:6" x14ac:dyDescent="0.3">
      <c r="A711">
        <v>682</v>
      </c>
      <c r="B711">
        <v>274.12306007788482</v>
      </c>
      <c r="C711">
        <v>1.5522199221152277</v>
      </c>
      <c r="D711">
        <v>275.67528000000004</v>
      </c>
      <c r="E711">
        <f>Table3[[#This Row],[Actuals]]-Table3[[#This Row],[Predicted sales_k]]</f>
        <v>1.5522199221152277</v>
      </c>
      <c r="F711">
        <f>IF(Table3[[#This Row],[Actuals]]=0, "Undefined", ABS(Table3[[#This Row],[Actuals]]-Table3[[#This Row],[Predicted sales_k]])/Table3[[#This Row],[Actuals]]) *100</f>
        <v>0.56306097598421867</v>
      </c>
    </row>
    <row r="712" spans="1:6" x14ac:dyDescent="0.3">
      <c r="A712">
        <v>683</v>
      </c>
      <c r="B712">
        <v>71.088774095743645</v>
      </c>
      <c r="C712">
        <v>3.720645904256358</v>
      </c>
      <c r="D712">
        <v>74.809420000000003</v>
      </c>
      <c r="E712">
        <f>Table3[[#This Row],[Actuals]]-Table3[[#This Row],[Predicted sales_k]]</f>
        <v>3.720645904256358</v>
      </c>
      <c r="F712">
        <f>IF(Table3[[#This Row],[Actuals]]=0, "Undefined", ABS(Table3[[#This Row],[Actuals]]-Table3[[#This Row],[Predicted sales_k]])/Table3[[#This Row],[Actuals]]) *100</f>
        <v>4.9734991987056683</v>
      </c>
    </row>
    <row r="713" spans="1:6" x14ac:dyDescent="0.3">
      <c r="A713">
        <v>684</v>
      </c>
      <c r="B713">
        <v>195.75797576574203</v>
      </c>
      <c r="C713">
        <v>7.220024234257977</v>
      </c>
      <c r="D713">
        <v>202.97800000000001</v>
      </c>
      <c r="E713">
        <f>Table3[[#This Row],[Actuals]]-Table3[[#This Row],[Predicted sales_k]]</f>
        <v>7.220024234257977</v>
      </c>
      <c r="F713">
        <f>IF(Table3[[#This Row],[Actuals]]=0, "Undefined", ABS(Table3[[#This Row],[Actuals]]-Table3[[#This Row],[Predicted sales_k]])/Table3[[#This Row],[Actuals]]) *100</f>
        <v>3.5570476772152535</v>
      </c>
    </row>
    <row r="714" spans="1:6" x14ac:dyDescent="0.3">
      <c r="A714">
        <v>685</v>
      </c>
      <c r="B714">
        <v>124.50562159892134</v>
      </c>
      <c r="C714">
        <v>-3.2898215989213355</v>
      </c>
      <c r="D714">
        <v>121.2158</v>
      </c>
      <c r="E714">
        <f>Table3[[#This Row],[Actuals]]-Table3[[#This Row],[Predicted sales_k]]</f>
        <v>-3.2898215989213355</v>
      </c>
      <c r="F714">
        <f>IF(Table3[[#This Row],[Actuals]]=0, "Undefined", ABS(Table3[[#This Row],[Actuals]]-Table3[[#This Row],[Predicted sales_k]])/Table3[[#This Row],[Actuals]]) *100</f>
        <v>2.714020448589487</v>
      </c>
    </row>
    <row r="715" spans="1:6" x14ac:dyDescent="0.3">
      <c r="A715">
        <v>686</v>
      </c>
      <c r="B715">
        <v>106.7026650403949</v>
      </c>
      <c r="C715">
        <v>1.0535049596050925</v>
      </c>
      <c r="D715">
        <v>107.75617</v>
      </c>
      <c r="E715">
        <f>Table3[[#This Row],[Actuals]]-Table3[[#This Row],[Predicted sales_k]]</f>
        <v>1.0535049596050925</v>
      </c>
      <c r="F715">
        <f>IF(Table3[[#This Row],[Actuals]]=0, "Undefined", ABS(Table3[[#This Row],[Actuals]]-Table3[[#This Row],[Predicted sales_k]])/Table3[[#This Row],[Actuals]]) *100</f>
        <v>0.977674837185743</v>
      </c>
    </row>
    <row r="716" spans="1:6" x14ac:dyDescent="0.3">
      <c r="A716">
        <v>687</v>
      </c>
      <c r="B716">
        <v>163.70498607128431</v>
      </c>
      <c r="C716">
        <v>7.4033539287156884</v>
      </c>
      <c r="D716">
        <v>171.10834</v>
      </c>
      <c r="E716">
        <f>Table3[[#This Row],[Actuals]]-Table3[[#This Row],[Predicted sales_k]]</f>
        <v>7.4033539287156884</v>
      </c>
      <c r="F716">
        <f>IF(Table3[[#This Row],[Actuals]]=0, "Undefined", ABS(Table3[[#This Row],[Actuals]]-Table3[[#This Row],[Predicted sales_k]])/Table3[[#This Row],[Actuals]]) *100</f>
        <v>4.326705483038225</v>
      </c>
    </row>
    <row r="717" spans="1:6" x14ac:dyDescent="0.3">
      <c r="A717">
        <v>688</v>
      </c>
      <c r="B717">
        <v>67.542236337568625</v>
      </c>
      <c r="C717">
        <v>4.1455436624313791</v>
      </c>
      <c r="D717">
        <v>71.687780000000004</v>
      </c>
      <c r="E717">
        <f>Table3[[#This Row],[Actuals]]-Table3[[#This Row],[Predicted sales_k]]</f>
        <v>4.1455436624313791</v>
      </c>
      <c r="F717">
        <f>IF(Table3[[#This Row],[Actuals]]=0, "Undefined", ABS(Table3[[#This Row],[Actuals]]-Table3[[#This Row],[Predicted sales_k]])/Table3[[#This Row],[Actuals]]) *100</f>
        <v>5.7827758962983351</v>
      </c>
    </row>
    <row r="718" spans="1:6" x14ac:dyDescent="0.3">
      <c r="A718">
        <v>689</v>
      </c>
      <c r="B718">
        <v>259.88970272942061</v>
      </c>
      <c r="C718">
        <v>-0.634922729420623</v>
      </c>
      <c r="D718">
        <v>259.25477999999998</v>
      </c>
      <c r="E718">
        <f>Table3[[#This Row],[Actuals]]-Table3[[#This Row],[Predicted sales_k]]</f>
        <v>-0.634922729420623</v>
      </c>
      <c r="F718">
        <f>IF(Table3[[#This Row],[Actuals]]=0, "Undefined", ABS(Table3[[#This Row],[Actuals]]-Table3[[#This Row],[Predicted sales_k]])/Table3[[#This Row],[Actuals]]) *100</f>
        <v>0.24490299828632783</v>
      </c>
    </row>
    <row r="719" spans="1:6" x14ac:dyDescent="0.3">
      <c r="A719">
        <v>690</v>
      </c>
      <c r="B719">
        <v>145.88662377608642</v>
      </c>
      <c r="C719">
        <v>-1.5327137760864105</v>
      </c>
      <c r="D719">
        <v>144.35391000000001</v>
      </c>
      <c r="E719">
        <f>Table3[[#This Row],[Actuals]]-Table3[[#This Row],[Predicted sales_k]]</f>
        <v>-1.5327137760864105</v>
      </c>
      <c r="F719">
        <f>IF(Table3[[#This Row],[Actuals]]=0, "Undefined", ABS(Table3[[#This Row],[Actuals]]-Table3[[#This Row],[Predicted sales_k]])/Table3[[#This Row],[Actuals]]) *100</f>
        <v>1.061775033379013</v>
      </c>
    </row>
    <row r="720" spans="1:6" x14ac:dyDescent="0.3">
      <c r="A720">
        <v>691</v>
      </c>
      <c r="B720">
        <v>63.960240755688055</v>
      </c>
      <c r="C720">
        <v>0.20760924431194638</v>
      </c>
      <c r="D720">
        <v>64.167850000000001</v>
      </c>
      <c r="E720">
        <f>Table3[[#This Row],[Actuals]]-Table3[[#This Row],[Predicted sales_k]]</f>
        <v>0.20760924431194638</v>
      </c>
      <c r="F720">
        <f>IF(Table3[[#This Row],[Actuals]]=0, "Undefined", ABS(Table3[[#This Row],[Actuals]]-Table3[[#This Row],[Predicted sales_k]])/Table3[[#This Row],[Actuals]]) *100</f>
        <v>0.32354090765382726</v>
      </c>
    </row>
    <row r="721" spans="1:6" x14ac:dyDescent="0.3">
      <c r="A721">
        <v>692</v>
      </c>
      <c r="B721">
        <v>145.86879013247449</v>
      </c>
      <c r="C721">
        <v>-0.46054013247447756</v>
      </c>
      <c r="D721">
        <v>145.40825000000001</v>
      </c>
      <c r="E721">
        <f>Table3[[#This Row],[Actuals]]-Table3[[#This Row],[Predicted sales_k]]</f>
        <v>-0.46054013247447756</v>
      </c>
      <c r="F721">
        <f>IF(Table3[[#This Row],[Actuals]]=0, "Undefined", ABS(Table3[[#This Row],[Actuals]]-Table3[[#This Row],[Predicted sales_k]])/Table3[[#This Row],[Actuals]]) *100</f>
        <v>0.3167221477973069</v>
      </c>
    </row>
    <row r="722" spans="1:6" x14ac:dyDescent="0.3">
      <c r="A722">
        <v>693</v>
      </c>
      <c r="B722">
        <v>334.61594382060485</v>
      </c>
      <c r="C722">
        <v>-1.6932038206048787</v>
      </c>
      <c r="D722">
        <v>332.92273999999998</v>
      </c>
      <c r="E722">
        <f>Table3[[#This Row],[Actuals]]-Table3[[#This Row],[Predicted sales_k]]</f>
        <v>-1.6932038206048787</v>
      </c>
      <c r="F722">
        <f>IF(Table3[[#This Row],[Actuals]]=0, "Undefined", ABS(Table3[[#This Row],[Actuals]]-Table3[[#This Row],[Predicted sales_k]])/Table3[[#This Row],[Actuals]]) *100</f>
        <v>0.50858761423292353</v>
      </c>
    </row>
    <row r="723" spans="1:6" x14ac:dyDescent="0.3">
      <c r="A723">
        <v>694</v>
      </c>
      <c r="B723">
        <v>213.5424058859457</v>
      </c>
      <c r="C723">
        <v>2.3126041140543236</v>
      </c>
      <c r="D723">
        <v>215.85501000000002</v>
      </c>
      <c r="E723">
        <f>Table3[[#This Row],[Actuals]]-Table3[[#This Row],[Predicted sales_k]]</f>
        <v>2.3126041140543236</v>
      </c>
      <c r="F723">
        <f>IF(Table3[[#This Row],[Actuals]]=0, "Undefined", ABS(Table3[[#This Row],[Actuals]]-Table3[[#This Row],[Predicted sales_k]])/Table3[[#This Row],[Actuals]]) *100</f>
        <v>1.0713692093847271</v>
      </c>
    </row>
    <row r="724" spans="1:6" x14ac:dyDescent="0.3">
      <c r="A724">
        <v>695</v>
      </c>
      <c r="B724">
        <v>53.267210929542955</v>
      </c>
      <c r="C724">
        <v>0.98715907045704654</v>
      </c>
      <c r="D724">
        <v>54.254370000000002</v>
      </c>
      <c r="E724">
        <f>Table3[[#This Row],[Actuals]]-Table3[[#This Row],[Predicted sales_k]]</f>
        <v>0.98715907045704654</v>
      </c>
      <c r="F724">
        <f>IF(Table3[[#This Row],[Actuals]]=0, "Undefined", ABS(Table3[[#This Row],[Actuals]]-Table3[[#This Row],[Predicted sales_k]])/Table3[[#This Row],[Actuals]]) *100</f>
        <v>1.8195014898468944</v>
      </c>
    </row>
    <row r="725" spans="1:6" x14ac:dyDescent="0.3">
      <c r="A725">
        <v>696</v>
      </c>
      <c r="B725">
        <v>295.46089804641508</v>
      </c>
      <c r="C725">
        <v>-0.48025804641508785</v>
      </c>
      <c r="D725">
        <v>294.98063999999999</v>
      </c>
      <c r="E725">
        <f>Table3[[#This Row],[Actuals]]-Table3[[#This Row],[Predicted sales_k]]</f>
        <v>-0.48025804641508785</v>
      </c>
      <c r="F725">
        <f>IF(Table3[[#This Row],[Actuals]]=0, "Undefined", ABS(Table3[[#This Row],[Actuals]]-Table3[[#This Row],[Predicted sales_k]])/Table3[[#This Row],[Actuals]]) *100</f>
        <v>0.16281002252049079</v>
      </c>
    </row>
    <row r="726" spans="1:6" x14ac:dyDescent="0.3">
      <c r="A726">
        <v>697</v>
      </c>
      <c r="B726">
        <v>85.306059904582142</v>
      </c>
      <c r="C726">
        <v>-2.0761799045821334</v>
      </c>
      <c r="D726">
        <v>83.229880000000009</v>
      </c>
      <c r="E726">
        <f>Table3[[#This Row],[Actuals]]-Table3[[#This Row],[Predicted sales_k]]</f>
        <v>-2.0761799045821334</v>
      </c>
      <c r="F726">
        <f>IF(Table3[[#This Row],[Actuals]]=0, "Undefined", ABS(Table3[[#This Row],[Actuals]]-Table3[[#This Row],[Predicted sales_k]])/Table3[[#This Row],[Actuals]]) *100</f>
        <v>2.494512673311716</v>
      </c>
    </row>
    <row r="727" spans="1:6" x14ac:dyDescent="0.3">
      <c r="A727">
        <v>698</v>
      </c>
      <c r="B727">
        <v>174.36764832106977</v>
      </c>
      <c r="C727">
        <v>2.5807016789302395</v>
      </c>
      <c r="D727">
        <v>176.94835</v>
      </c>
      <c r="E727">
        <f>Table3[[#This Row],[Actuals]]-Table3[[#This Row],[Predicted sales_k]]</f>
        <v>2.5807016789302395</v>
      </c>
      <c r="F727">
        <f>IF(Table3[[#This Row],[Actuals]]=0, "Undefined", ABS(Table3[[#This Row],[Actuals]]-Table3[[#This Row],[Predicted sales_k]])/Table3[[#This Row],[Actuals]]) *100</f>
        <v>1.4584491344113915</v>
      </c>
    </row>
    <row r="728" spans="1:6" x14ac:dyDescent="0.3">
      <c r="A728">
        <v>699</v>
      </c>
      <c r="B728">
        <v>170.81011216192817</v>
      </c>
      <c r="C728">
        <v>1.895027838071826</v>
      </c>
      <c r="D728">
        <v>172.70514</v>
      </c>
      <c r="E728">
        <f>Table3[[#This Row],[Actuals]]-Table3[[#This Row],[Predicted sales_k]]</f>
        <v>1.895027838071826</v>
      </c>
      <c r="F728">
        <f>IF(Table3[[#This Row],[Actuals]]=0, "Undefined", ABS(Table3[[#This Row],[Actuals]]-Table3[[#This Row],[Predicted sales_k]])/Table3[[#This Row],[Actuals]]) *100</f>
        <v>1.0972619796213512</v>
      </c>
    </row>
    <row r="729" spans="1:6" x14ac:dyDescent="0.3">
      <c r="A729">
        <v>700</v>
      </c>
      <c r="B729">
        <v>341.80120597535358</v>
      </c>
      <c r="C729">
        <v>2.7430140246464134</v>
      </c>
      <c r="D729">
        <v>344.54422</v>
      </c>
      <c r="E729">
        <f>Table3[[#This Row],[Actuals]]-Table3[[#This Row],[Predicted sales_k]]</f>
        <v>2.7430140246464134</v>
      </c>
      <c r="F729">
        <f>IF(Table3[[#This Row],[Actuals]]=0, "Undefined", ABS(Table3[[#This Row],[Actuals]]-Table3[[#This Row],[Predicted sales_k]])/Table3[[#This Row],[Actuals]]) *100</f>
        <v>0.79612829512752048</v>
      </c>
    </row>
    <row r="730" spans="1:6" x14ac:dyDescent="0.3">
      <c r="A730">
        <v>701</v>
      </c>
      <c r="B730">
        <v>295.46439522824181</v>
      </c>
      <c r="C730">
        <v>1.8945647717582119</v>
      </c>
      <c r="D730">
        <v>297.35896000000002</v>
      </c>
      <c r="E730">
        <f>Table3[[#This Row],[Actuals]]-Table3[[#This Row],[Predicted sales_k]]</f>
        <v>1.8945647717582119</v>
      </c>
      <c r="F730">
        <f>IF(Table3[[#This Row],[Actuals]]=0, "Undefined", ABS(Table3[[#This Row],[Actuals]]-Table3[[#This Row],[Predicted sales_k]])/Table3[[#This Row],[Actuals]]) *100</f>
        <v>0.63713054812883785</v>
      </c>
    </row>
    <row r="731" spans="1:6" x14ac:dyDescent="0.3">
      <c r="A731">
        <v>702</v>
      </c>
      <c r="B731">
        <v>220.64959623941729</v>
      </c>
      <c r="C731">
        <v>-1.4143562394172875</v>
      </c>
      <c r="D731">
        <v>219.23524</v>
      </c>
      <c r="E731">
        <f>Table3[[#This Row],[Actuals]]-Table3[[#This Row],[Predicted sales_k]]</f>
        <v>-1.4143562394172875</v>
      </c>
      <c r="F731">
        <f>IF(Table3[[#This Row],[Actuals]]=0, "Undefined", ABS(Table3[[#This Row],[Actuals]]-Table3[[#This Row],[Predicted sales_k]])/Table3[[#This Row],[Actuals]]) *100</f>
        <v>0.64513179515176822</v>
      </c>
    </row>
    <row r="732" spans="1:6" x14ac:dyDescent="0.3">
      <c r="A732">
        <v>703</v>
      </c>
      <c r="B732">
        <v>153.02688102862871</v>
      </c>
      <c r="C732">
        <v>-1.6182510286286913</v>
      </c>
      <c r="D732">
        <v>151.40863000000002</v>
      </c>
      <c r="E732">
        <f>Table3[[#This Row],[Actuals]]-Table3[[#This Row],[Predicted sales_k]]</f>
        <v>-1.6182510286286913</v>
      </c>
      <c r="F732">
        <f>IF(Table3[[#This Row],[Actuals]]=0, "Undefined", ABS(Table3[[#This Row],[Actuals]]-Table3[[#This Row],[Predicted sales_k]])/Table3[[#This Row],[Actuals]]) *100</f>
        <v>1.0687970881373745</v>
      </c>
    </row>
    <row r="733" spans="1:6" x14ac:dyDescent="0.3">
      <c r="A733">
        <v>704</v>
      </c>
      <c r="B733">
        <v>106.73093743973556</v>
      </c>
      <c r="C733">
        <v>1.7109625602644343</v>
      </c>
      <c r="D733">
        <v>108.44189999999999</v>
      </c>
      <c r="E733">
        <f>Table3[[#This Row],[Actuals]]-Table3[[#This Row],[Predicted sales_k]]</f>
        <v>1.7109625602644343</v>
      </c>
      <c r="F733">
        <f>IF(Table3[[#This Row],[Actuals]]=0, "Undefined", ABS(Table3[[#This Row],[Actuals]]-Table3[[#This Row],[Predicted sales_k]])/Table3[[#This Row],[Actuals]]) *100</f>
        <v>1.5777688884687879</v>
      </c>
    </row>
    <row r="734" spans="1:6" x14ac:dyDescent="0.3">
      <c r="A734">
        <v>705</v>
      </c>
      <c r="B734">
        <v>170.8277757027758</v>
      </c>
      <c r="C734">
        <v>-0.65936570277580131</v>
      </c>
      <c r="D734">
        <v>170.16840999999999</v>
      </c>
      <c r="E734">
        <f>Table3[[#This Row],[Actuals]]-Table3[[#This Row],[Predicted sales_k]]</f>
        <v>-0.65936570277580131</v>
      </c>
      <c r="F734">
        <f>IF(Table3[[#This Row],[Actuals]]=0, "Undefined", ABS(Table3[[#This Row],[Actuals]]-Table3[[#This Row],[Predicted sales_k]])/Table3[[#This Row],[Actuals]]) *100</f>
        <v>0.38747832384154102</v>
      </c>
    </row>
    <row r="735" spans="1:6" x14ac:dyDescent="0.3">
      <c r="A735">
        <v>706</v>
      </c>
      <c r="B735">
        <v>128.09962884553838</v>
      </c>
      <c r="C735">
        <v>-3.9337188455383796</v>
      </c>
      <c r="D735">
        <v>124.16591</v>
      </c>
      <c r="E735">
        <f>Table3[[#This Row],[Actuals]]-Table3[[#This Row],[Predicted sales_k]]</f>
        <v>-3.9337188455383796</v>
      </c>
      <c r="F735">
        <f>IF(Table3[[#This Row],[Actuals]]=0, "Undefined", ABS(Table3[[#This Row],[Actuals]]-Table3[[#This Row],[Predicted sales_k]])/Table3[[#This Row],[Actuals]]) *100</f>
        <v>3.1681150208929165</v>
      </c>
    </row>
    <row r="736" spans="1:6" x14ac:dyDescent="0.3">
      <c r="A736">
        <v>707</v>
      </c>
      <c r="B736">
        <v>88.933220842392458</v>
      </c>
      <c r="C736">
        <v>3.3692091576075285</v>
      </c>
      <c r="D736">
        <v>92.302429999999987</v>
      </c>
      <c r="E736">
        <f>Table3[[#This Row],[Actuals]]-Table3[[#This Row],[Predicted sales_k]]</f>
        <v>3.3692091576075285</v>
      </c>
      <c r="F736">
        <f>IF(Table3[[#This Row],[Actuals]]=0, "Undefined", ABS(Table3[[#This Row],[Actuals]]-Table3[[#This Row],[Predicted sales_k]])/Table3[[#This Row],[Actuals]]) *100</f>
        <v>3.6501846783530278</v>
      </c>
    </row>
    <row r="737" spans="1:6" x14ac:dyDescent="0.3">
      <c r="A737">
        <v>708</v>
      </c>
      <c r="B737">
        <v>124.49840491602011</v>
      </c>
      <c r="C737">
        <v>5.9803450839798842</v>
      </c>
      <c r="D737">
        <v>130.47874999999999</v>
      </c>
      <c r="E737">
        <f>Table3[[#This Row],[Actuals]]-Table3[[#This Row],[Predicted sales_k]]</f>
        <v>5.9803450839798842</v>
      </c>
      <c r="F737">
        <f>IF(Table3[[#This Row],[Actuals]]=0, "Undefined", ABS(Table3[[#This Row],[Actuals]]-Table3[[#This Row],[Predicted sales_k]])/Table3[[#This Row],[Actuals]]) *100</f>
        <v>4.5833862479368364</v>
      </c>
    </row>
    <row r="738" spans="1:6" x14ac:dyDescent="0.3">
      <c r="A738">
        <v>709</v>
      </c>
      <c r="B738">
        <v>42.605770873270224</v>
      </c>
      <c r="C738">
        <v>3.6817891267297753</v>
      </c>
      <c r="D738">
        <v>46.287559999999999</v>
      </c>
      <c r="E738">
        <f>Table3[[#This Row],[Actuals]]-Table3[[#This Row],[Predicted sales_k]]</f>
        <v>3.6817891267297753</v>
      </c>
      <c r="F738">
        <f>IF(Table3[[#This Row],[Actuals]]=0, "Undefined", ABS(Table3[[#This Row],[Actuals]]-Table3[[#This Row],[Predicted sales_k]])/Table3[[#This Row],[Actuals]]) *100</f>
        <v>7.9541654965821813</v>
      </c>
    </row>
    <row r="739" spans="1:6" x14ac:dyDescent="0.3">
      <c r="A739">
        <v>710</v>
      </c>
      <c r="B739">
        <v>231.35083810112974</v>
      </c>
      <c r="C739">
        <v>2.8306118988702735</v>
      </c>
      <c r="D739">
        <v>234.18145000000001</v>
      </c>
      <c r="E739">
        <f>Table3[[#This Row],[Actuals]]-Table3[[#This Row],[Predicted sales_k]]</f>
        <v>2.8306118988702735</v>
      </c>
      <c r="F739">
        <f>IF(Table3[[#This Row],[Actuals]]=0, "Undefined", ABS(Table3[[#This Row],[Actuals]]-Table3[[#This Row],[Predicted sales_k]])/Table3[[#This Row],[Actuals]]) *100</f>
        <v>1.20872592550361</v>
      </c>
    </row>
    <row r="740" spans="1:6" x14ac:dyDescent="0.3">
      <c r="A740">
        <v>711</v>
      </c>
      <c r="B740">
        <v>192.16958399235222</v>
      </c>
      <c r="C740">
        <v>0.35090600764777946</v>
      </c>
      <c r="D740">
        <v>192.52049</v>
      </c>
      <c r="E740">
        <f>Table3[[#This Row],[Actuals]]-Table3[[#This Row],[Predicted sales_k]]</f>
        <v>0.35090600764777946</v>
      </c>
      <c r="F740">
        <f>IF(Table3[[#This Row],[Actuals]]=0, "Undefined", ABS(Table3[[#This Row],[Actuals]]-Table3[[#This Row],[Predicted sales_k]])/Table3[[#This Row],[Actuals]]) *100</f>
        <v>0.18226943409908186</v>
      </c>
    </row>
    <row r="741" spans="1:6" x14ac:dyDescent="0.3">
      <c r="A741">
        <v>712</v>
      </c>
      <c r="B741">
        <v>234.95084062739949</v>
      </c>
      <c r="C741">
        <v>2.6849093726005151</v>
      </c>
      <c r="D741">
        <v>237.63575</v>
      </c>
      <c r="E741">
        <f>Table3[[#This Row],[Actuals]]-Table3[[#This Row],[Predicted sales_k]]</f>
        <v>2.6849093726005151</v>
      </c>
      <c r="F741">
        <f>IF(Table3[[#This Row],[Actuals]]=0, "Undefined", ABS(Table3[[#This Row],[Actuals]]-Table3[[#This Row],[Predicted sales_k]])/Table3[[#This Row],[Actuals]]) *100</f>
        <v>1.1298423627760197</v>
      </c>
    </row>
    <row r="742" spans="1:6" x14ac:dyDescent="0.3">
      <c r="A742">
        <v>713</v>
      </c>
      <c r="B742">
        <v>88.939279409764254</v>
      </c>
      <c r="C742">
        <v>-3.7050194097642617</v>
      </c>
      <c r="D742">
        <v>85.234259999999992</v>
      </c>
      <c r="E742">
        <f>Table3[[#This Row],[Actuals]]-Table3[[#This Row],[Predicted sales_k]]</f>
        <v>-3.7050194097642617</v>
      </c>
      <c r="F742">
        <f>IF(Table3[[#This Row],[Actuals]]=0, "Undefined", ABS(Table3[[#This Row],[Actuals]]-Table3[[#This Row],[Predicted sales_k]])/Table3[[#This Row],[Actuals]]) *100</f>
        <v>4.3468664006284117</v>
      </c>
    </row>
    <row r="743" spans="1:6" x14ac:dyDescent="0.3">
      <c r="A743">
        <v>714</v>
      </c>
      <c r="B743">
        <v>160.12393680322208</v>
      </c>
      <c r="C743">
        <v>-3.803680322209857E-2</v>
      </c>
      <c r="D743">
        <v>160.08589999999998</v>
      </c>
      <c r="E743">
        <f>Table3[[#This Row],[Actuals]]-Table3[[#This Row],[Predicted sales_k]]</f>
        <v>-3.803680322209857E-2</v>
      </c>
      <c r="F743">
        <f>IF(Table3[[#This Row],[Actuals]]=0, "Undefined", ABS(Table3[[#This Row],[Actuals]]-Table3[[#This Row],[Predicted sales_k]])/Table3[[#This Row],[Actuals]]) *100</f>
        <v>2.3760245731884302E-2</v>
      </c>
    </row>
    <row r="744" spans="1:6" x14ac:dyDescent="0.3">
      <c r="A744">
        <v>715</v>
      </c>
      <c r="B744">
        <v>316.83762486752289</v>
      </c>
      <c r="C744">
        <v>-4.287574867522892</v>
      </c>
      <c r="D744">
        <v>312.55005</v>
      </c>
      <c r="E744">
        <f>Table3[[#This Row],[Actuals]]-Table3[[#This Row],[Predicted sales_k]]</f>
        <v>-4.287574867522892</v>
      </c>
      <c r="F744">
        <f>IF(Table3[[#This Row],[Actuals]]=0, "Undefined", ABS(Table3[[#This Row],[Actuals]]-Table3[[#This Row],[Predicted sales_k]])/Table3[[#This Row],[Actuals]]) *100</f>
        <v>1.3718042494387355</v>
      </c>
    </row>
    <row r="745" spans="1:6" x14ac:dyDescent="0.3">
      <c r="A745">
        <v>716</v>
      </c>
      <c r="B745">
        <v>128.06111184138504</v>
      </c>
      <c r="C745">
        <v>0.51896815861496748</v>
      </c>
      <c r="D745">
        <v>128.58008000000001</v>
      </c>
      <c r="E745">
        <f>Table3[[#This Row],[Actuals]]-Table3[[#This Row],[Predicted sales_k]]</f>
        <v>0.51896815861496748</v>
      </c>
      <c r="F745">
        <f>IF(Table3[[#This Row],[Actuals]]=0, "Undefined", ABS(Table3[[#This Row],[Actuals]]-Table3[[#This Row],[Predicted sales_k]])/Table3[[#This Row],[Actuals]]) *100</f>
        <v>0.40361474235742228</v>
      </c>
    </row>
    <row r="746" spans="1:6" x14ac:dyDescent="0.3">
      <c r="A746">
        <v>717</v>
      </c>
      <c r="B746">
        <v>117.36677386675075</v>
      </c>
      <c r="C746">
        <v>-2.2817938667507462</v>
      </c>
      <c r="D746">
        <v>115.08498</v>
      </c>
      <c r="E746">
        <f>Table3[[#This Row],[Actuals]]-Table3[[#This Row],[Predicted sales_k]]</f>
        <v>-2.2817938667507462</v>
      </c>
      <c r="F746">
        <f>IF(Table3[[#This Row],[Actuals]]=0, "Undefined", ABS(Table3[[#This Row],[Actuals]]-Table3[[#This Row],[Predicted sales_k]])/Table3[[#This Row],[Actuals]]) *100</f>
        <v>1.9827034481395802</v>
      </c>
    </row>
    <row r="747" spans="1:6" x14ac:dyDescent="0.3">
      <c r="A747">
        <v>718</v>
      </c>
      <c r="B747">
        <v>160.13488896889879</v>
      </c>
      <c r="C747">
        <v>-1.2701289688987742</v>
      </c>
      <c r="D747">
        <v>158.86476000000002</v>
      </c>
      <c r="E747">
        <f>Table3[[#This Row],[Actuals]]-Table3[[#This Row],[Predicted sales_k]]</f>
        <v>-1.2701289688987742</v>
      </c>
      <c r="F747">
        <f>IF(Table3[[#This Row],[Actuals]]=0, "Undefined", ABS(Table3[[#This Row],[Actuals]]-Table3[[#This Row],[Predicted sales_k]])/Table3[[#This Row],[Actuals]]) *100</f>
        <v>0.79950328121779435</v>
      </c>
    </row>
    <row r="748" spans="1:6" x14ac:dyDescent="0.3">
      <c r="A748">
        <v>719</v>
      </c>
      <c r="B748">
        <v>242.08370661404408</v>
      </c>
      <c r="C748">
        <v>2.7822133859559415</v>
      </c>
      <c r="D748">
        <v>244.86592000000002</v>
      </c>
      <c r="E748">
        <f>Table3[[#This Row],[Actuals]]-Table3[[#This Row],[Predicted sales_k]]</f>
        <v>2.7822133859559415</v>
      </c>
      <c r="F748">
        <f>IF(Table3[[#This Row],[Actuals]]=0, "Undefined", ABS(Table3[[#This Row],[Actuals]]-Table3[[#This Row],[Predicted sales_k]])/Table3[[#This Row],[Actuals]]) *100</f>
        <v>1.1362191136912565</v>
      </c>
    </row>
    <row r="749" spans="1:6" x14ac:dyDescent="0.3">
      <c r="A749">
        <v>720</v>
      </c>
      <c r="B749">
        <v>224.23956285398611</v>
      </c>
      <c r="C749">
        <v>4.4081271460138964</v>
      </c>
      <c r="D749">
        <v>228.64769000000001</v>
      </c>
      <c r="E749">
        <f>Table3[[#This Row],[Actuals]]-Table3[[#This Row],[Predicted sales_k]]</f>
        <v>4.4081271460138964</v>
      </c>
      <c r="F749">
        <f>IF(Table3[[#This Row],[Actuals]]=0, "Undefined", ABS(Table3[[#This Row],[Actuals]]-Table3[[#This Row],[Predicted sales_k]])/Table3[[#This Row],[Actuals]]) *100</f>
        <v>1.9279123904614546</v>
      </c>
    </row>
    <row r="750" spans="1:6" x14ac:dyDescent="0.3">
      <c r="A750">
        <v>721</v>
      </c>
      <c r="B750">
        <v>124.54304520363574</v>
      </c>
      <c r="C750">
        <v>-0.46361520363575437</v>
      </c>
      <c r="D750">
        <v>124.07942999999999</v>
      </c>
      <c r="E750">
        <f>Table3[[#This Row],[Actuals]]-Table3[[#This Row],[Predicted sales_k]]</f>
        <v>-0.46361520363575437</v>
      </c>
      <c r="F750">
        <f>IF(Table3[[#This Row],[Actuals]]=0, "Undefined", ABS(Table3[[#This Row],[Actuals]]-Table3[[#This Row],[Predicted sales_k]])/Table3[[#This Row],[Actuals]]) *100</f>
        <v>0.37364388572364848</v>
      </c>
    </row>
    <row r="751" spans="1:6" x14ac:dyDescent="0.3">
      <c r="A751">
        <v>722</v>
      </c>
      <c r="B751">
        <v>299.04332263280736</v>
      </c>
      <c r="C751">
        <v>-0.1400226328073586</v>
      </c>
      <c r="D751">
        <v>298.9033</v>
      </c>
      <c r="E751">
        <f>Table3[[#This Row],[Actuals]]-Table3[[#This Row],[Predicted sales_k]]</f>
        <v>-0.1400226328073586</v>
      </c>
      <c r="F751">
        <f>IF(Table3[[#This Row],[Actuals]]=0, "Undefined", ABS(Table3[[#This Row],[Actuals]]-Table3[[#This Row],[Predicted sales_k]])/Table3[[#This Row],[Actuals]]) *100</f>
        <v>4.6845462330913912E-2</v>
      </c>
    </row>
    <row r="752" spans="1:6" x14ac:dyDescent="0.3">
      <c r="A752">
        <v>723</v>
      </c>
      <c r="B752">
        <v>341.8142277685659</v>
      </c>
      <c r="C752">
        <v>-3.7986877685659124</v>
      </c>
      <c r="D752">
        <v>338.01553999999999</v>
      </c>
      <c r="E752">
        <f>Table3[[#This Row],[Actuals]]-Table3[[#This Row],[Predicted sales_k]]</f>
        <v>-3.7986877685659124</v>
      </c>
      <c r="F752">
        <f>IF(Table3[[#This Row],[Actuals]]=0, "Undefined", ABS(Table3[[#This Row],[Actuals]]-Table3[[#This Row],[Predicted sales_k]])/Table3[[#This Row],[Actuals]]) *100</f>
        <v>1.1238204517360098</v>
      </c>
    </row>
    <row r="753" spans="1:6" x14ac:dyDescent="0.3">
      <c r="A753">
        <v>724</v>
      </c>
      <c r="B753">
        <v>160.14181569069692</v>
      </c>
      <c r="C753">
        <v>-0.41383569069691362</v>
      </c>
      <c r="D753">
        <v>159.72798</v>
      </c>
      <c r="E753">
        <f>Table3[[#This Row],[Actuals]]-Table3[[#This Row],[Predicted sales_k]]</f>
        <v>-0.41383569069691362</v>
      </c>
      <c r="F753">
        <f>IF(Table3[[#This Row],[Actuals]]=0, "Undefined", ABS(Table3[[#This Row],[Actuals]]-Table3[[#This Row],[Predicted sales_k]])/Table3[[#This Row],[Actuals]]) *100</f>
        <v>0.25908778831167439</v>
      </c>
    </row>
    <row r="754" spans="1:6" x14ac:dyDescent="0.3">
      <c r="A754">
        <v>725</v>
      </c>
      <c r="B754">
        <v>213.56797952611214</v>
      </c>
      <c r="C754">
        <v>-3.6651395261121422</v>
      </c>
      <c r="D754">
        <v>209.90284</v>
      </c>
      <c r="E754">
        <f>Table3[[#This Row],[Actuals]]-Table3[[#This Row],[Predicted sales_k]]</f>
        <v>-3.6651395261121422</v>
      </c>
      <c r="F754">
        <f>IF(Table3[[#This Row],[Actuals]]=0, "Undefined", ABS(Table3[[#This Row],[Actuals]]-Table3[[#This Row],[Predicted sales_k]])/Table3[[#This Row],[Actuals]]) *100</f>
        <v>1.7461124042495768</v>
      </c>
    </row>
    <row r="755" spans="1:6" x14ac:dyDescent="0.3">
      <c r="A755">
        <v>726</v>
      </c>
      <c r="B755">
        <v>185.06935861658582</v>
      </c>
      <c r="C755">
        <v>-2.8392486165858202</v>
      </c>
      <c r="D755">
        <v>182.23011</v>
      </c>
      <c r="E755">
        <f>Table3[[#This Row],[Actuals]]-Table3[[#This Row],[Predicted sales_k]]</f>
        <v>-2.8392486165858202</v>
      </c>
      <c r="F755">
        <f>IF(Table3[[#This Row],[Actuals]]=0, "Undefined", ABS(Table3[[#This Row],[Actuals]]-Table3[[#This Row],[Predicted sales_k]])/Table3[[#This Row],[Actuals]]) *100</f>
        <v>1.5580567978507065</v>
      </c>
    </row>
    <row r="756" spans="1:6" x14ac:dyDescent="0.3">
      <c r="A756">
        <v>727</v>
      </c>
      <c r="B756">
        <v>259.87388384409138</v>
      </c>
      <c r="C756">
        <v>2.622366155908594</v>
      </c>
      <c r="D756">
        <v>262.49624999999997</v>
      </c>
      <c r="E756">
        <f>Table3[[#This Row],[Actuals]]-Table3[[#This Row],[Predicted sales_k]]</f>
        <v>2.622366155908594</v>
      </c>
      <c r="F756">
        <f>IF(Table3[[#This Row],[Actuals]]=0, "Undefined", ABS(Table3[[#This Row],[Actuals]]-Table3[[#This Row],[Predicted sales_k]])/Table3[[#This Row],[Actuals]]) *100</f>
        <v>0.99901090240664181</v>
      </c>
    </row>
    <row r="757" spans="1:6" x14ac:dyDescent="0.3">
      <c r="A757">
        <v>728</v>
      </c>
      <c r="B757">
        <v>53.297982502962249</v>
      </c>
      <c r="C757">
        <v>0.13281749703775603</v>
      </c>
      <c r="D757">
        <v>53.430800000000005</v>
      </c>
      <c r="E757">
        <f>Table3[[#This Row],[Actuals]]-Table3[[#This Row],[Predicted sales_k]]</f>
        <v>0.13281749703775603</v>
      </c>
      <c r="F757">
        <f>IF(Table3[[#This Row],[Actuals]]=0, "Undefined", ABS(Table3[[#This Row],[Actuals]]-Table3[[#This Row],[Predicted sales_k]])/Table3[[#This Row],[Actuals]]) *100</f>
        <v>0.24857852968279723</v>
      </c>
    </row>
    <row r="758" spans="1:6" x14ac:dyDescent="0.3">
      <c r="A758">
        <v>729</v>
      </c>
      <c r="B758">
        <v>245.60306268027855</v>
      </c>
      <c r="C758">
        <v>0.20715731972146045</v>
      </c>
      <c r="D758">
        <v>245.81022000000002</v>
      </c>
      <c r="E758">
        <f>Table3[[#This Row],[Actuals]]-Table3[[#This Row],[Predicted sales_k]]</f>
        <v>0.20715731972146045</v>
      </c>
      <c r="F758">
        <f>IF(Table3[[#This Row],[Actuals]]=0, "Undefined", ABS(Table3[[#This Row],[Actuals]]-Table3[[#This Row],[Predicted sales_k]])/Table3[[#This Row],[Actuals]]) *100</f>
        <v>8.4275307886490819E-2</v>
      </c>
    </row>
    <row r="759" spans="1:6" x14ac:dyDescent="0.3">
      <c r="A759">
        <v>730</v>
      </c>
      <c r="B759">
        <v>352.4249010055679</v>
      </c>
      <c r="C759">
        <v>2.7231789944320894</v>
      </c>
      <c r="D759">
        <v>355.14807999999999</v>
      </c>
      <c r="E759">
        <f>Table3[[#This Row],[Actuals]]-Table3[[#This Row],[Predicted sales_k]]</f>
        <v>2.7231789944320894</v>
      </c>
      <c r="F759">
        <f>IF(Table3[[#This Row],[Actuals]]=0, "Undefined", ABS(Table3[[#This Row],[Actuals]]-Table3[[#This Row],[Predicted sales_k]])/Table3[[#This Row],[Actuals]]) *100</f>
        <v>0.76677283301998689</v>
      </c>
    </row>
    <row r="760" spans="1:6" x14ac:dyDescent="0.3">
      <c r="A760">
        <v>731</v>
      </c>
      <c r="B760">
        <v>56.861469574875585</v>
      </c>
      <c r="C760">
        <v>0.76791042512441265</v>
      </c>
      <c r="D760">
        <v>57.629379999999998</v>
      </c>
      <c r="E760">
        <f>Table3[[#This Row],[Actuals]]-Table3[[#This Row],[Predicted sales_k]]</f>
        <v>0.76791042512441265</v>
      </c>
      <c r="F760">
        <f>IF(Table3[[#This Row],[Actuals]]=0, "Undefined", ABS(Table3[[#This Row],[Actuals]]-Table3[[#This Row],[Predicted sales_k]])/Table3[[#This Row],[Actuals]]) *100</f>
        <v>1.3324981548030062</v>
      </c>
    </row>
    <row r="761" spans="1:6" x14ac:dyDescent="0.3">
      <c r="A761">
        <v>732</v>
      </c>
      <c r="B761">
        <v>231.4044850158156</v>
      </c>
      <c r="C761">
        <v>2.1097149841844214</v>
      </c>
      <c r="D761">
        <v>233.51420000000002</v>
      </c>
      <c r="E761">
        <f>Table3[[#This Row],[Actuals]]-Table3[[#This Row],[Predicted sales_k]]</f>
        <v>2.1097149841844214</v>
      </c>
      <c r="F761">
        <f>IF(Table3[[#This Row],[Actuals]]=0, "Undefined", ABS(Table3[[#This Row],[Actuals]]-Table3[[#This Row],[Predicted sales_k]])/Table3[[#This Row],[Actuals]]) *100</f>
        <v>0.90346325156432505</v>
      </c>
    </row>
    <row r="762" spans="1:6" x14ac:dyDescent="0.3">
      <c r="A762">
        <v>733</v>
      </c>
      <c r="B762">
        <v>281.20040786574816</v>
      </c>
      <c r="C762">
        <v>-0.58993786574819751</v>
      </c>
      <c r="D762">
        <v>280.61046999999996</v>
      </c>
      <c r="E762">
        <f>Table3[[#This Row],[Actuals]]-Table3[[#This Row],[Predicted sales_k]]</f>
        <v>-0.58993786574819751</v>
      </c>
      <c r="F762">
        <f>IF(Table3[[#This Row],[Actuals]]=0, "Undefined", ABS(Table3[[#This Row],[Actuals]]-Table3[[#This Row],[Predicted sales_k]])/Table3[[#This Row],[Actuals]]) *100</f>
        <v>0.21023373281410263</v>
      </c>
    </row>
    <row r="763" spans="1:6" x14ac:dyDescent="0.3">
      <c r="A763">
        <v>734</v>
      </c>
      <c r="B763">
        <v>156.58217776376671</v>
      </c>
      <c r="C763">
        <v>-1.2145077637667043</v>
      </c>
      <c r="D763">
        <v>155.36767</v>
      </c>
      <c r="E763">
        <f>Table3[[#This Row],[Actuals]]-Table3[[#This Row],[Predicted sales_k]]</f>
        <v>-1.2145077637667043</v>
      </c>
      <c r="F763">
        <f>IF(Table3[[#This Row],[Actuals]]=0, "Undefined", ABS(Table3[[#This Row],[Actuals]]-Table3[[#This Row],[Predicted sales_k]])/Table3[[#This Row],[Actuals]]) *100</f>
        <v>0.78169915515029875</v>
      </c>
    </row>
    <row r="764" spans="1:6" x14ac:dyDescent="0.3">
      <c r="A764">
        <v>735</v>
      </c>
      <c r="B764">
        <v>149.44058209930665</v>
      </c>
      <c r="C764">
        <v>-0.65032209930663498</v>
      </c>
      <c r="D764">
        <v>148.79026000000002</v>
      </c>
      <c r="E764">
        <f>Table3[[#This Row],[Actuals]]-Table3[[#This Row],[Predicted sales_k]]</f>
        <v>-0.65032209930663498</v>
      </c>
      <c r="F764">
        <f>IF(Table3[[#This Row],[Actuals]]=0, "Undefined", ABS(Table3[[#This Row],[Actuals]]-Table3[[#This Row],[Predicted sales_k]])/Table3[[#This Row],[Actuals]]) *100</f>
        <v>0.43707303106173406</v>
      </c>
    </row>
    <row r="765" spans="1:6" x14ac:dyDescent="0.3">
      <c r="A765">
        <v>736</v>
      </c>
      <c r="B765">
        <v>78.195823280764586</v>
      </c>
      <c r="C765">
        <v>2.7664867192354166</v>
      </c>
      <c r="D765">
        <v>80.962310000000002</v>
      </c>
      <c r="E765">
        <f>Table3[[#This Row],[Actuals]]-Table3[[#This Row],[Predicted sales_k]]</f>
        <v>2.7664867192354166</v>
      </c>
      <c r="F765">
        <f>IF(Table3[[#This Row],[Actuals]]=0, "Undefined", ABS(Table3[[#This Row],[Actuals]]-Table3[[#This Row],[Predicted sales_k]])/Table3[[#This Row],[Actuals]]) *100</f>
        <v>3.4170056650253882</v>
      </c>
    </row>
    <row r="766" spans="1:6" x14ac:dyDescent="0.3">
      <c r="A766">
        <v>737</v>
      </c>
      <c r="B766">
        <v>149.48078162312802</v>
      </c>
      <c r="C766">
        <v>5.6986783768719818</v>
      </c>
      <c r="D766">
        <v>155.17946000000001</v>
      </c>
      <c r="E766">
        <f>Table3[[#This Row],[Actuals]]-Table3[[#This Row],[Predicted sales_k]]</f>
        <v>5.6986783768719818</v>
      </c>
      <c r="F766">
        <f>IF(Table3[[#This Row],[Actuals]]=0, "Undefined", ABS(Table3[[#This Row],[Actuals]]-Table3[[#This Row],[Predicted sales_k]])/Table3[[#This Row],[Actuals]]) *100</f>
        <v>3.6723148649131669</v>
      </c>
    </row>
    <row r="767" spans="1:6" x14ac:dyDescent="0.3">
      <c r="A767">
        <v>738</v>
      </c>
      <c r="B767">
        <v>220.68109056732445</v>
      </c>
      <c r="C767">
        <v>-1.1325805673244247</v>
      </c>
      <c r="D767">
        <v>219.54851000000002</v>
      </c>
      <c r="E767">
        <f>Table3[[#This Row],[Actuals]]-Table3[[#This Row],[Predicted sales_k]]</f>
        <v>-1.1325805673244247</v>
      </c>
      <c r="F767">
        <f>IF(Table3[[#This Row],[Actuals]]=0, "Undefined", ABS(Table3[[#This Row],[Actuals]]-Table3[[#This Row],[Predicted sales_k]])/Table3[[#This Row],[Actuals]]) *100</f>
        <v>0.51586802721841496</v>
      </c>
    </row>
    <row r="768" spans="1:6" x14ac:dyDescent="0.3">
      <c r="A768">
        <v>739</v>
      </c>
      <c r="B768">
        <v>81.778076945983344</v>
      </c>
      <c r="C768">
        <v>1.2581230540166501</v>
      </c>
      <c r="D768">
        <v>83.036199999999994</v>
      </c>
      <c r="E768">
        <f>Table3[[#This Row],[Actuals]]-Table3[[#This Row],[Predicted sales_k]]</f>
        <v>1.2581230540166501</v>
      </c>
      <c r="F768">
        <f>IF(Table3[[#This Row],[Actuals]]=0, "Undefined", ABS(Table3[[#This Row],[Actuals]]-Table3[[#This Row],[Predicted sales_k]])/Table3[[#This Row],[Actuals]]) *100</f>
        <v>1.5151500839593457</v>
      </c>
    </row>
    <row r="769" spans="1:6" x14ac:dyDescent="0.3">
      <c r="A769">
        <v>740</v>
      </c>
      <c r="B769">
        <v>316.82265105631922</v>
      </c>
      <c r="C769">
        <v>1.8890789436807722</v>
      </c>
      <c r="D769">
        <v>318.71172999999999</v>
      </c>
      <c r="E769">
        <f>Table3[[#This Row],[Actuals]]-Table3[[#This Row],[Predicted sales_k]]</f>
        <v>1.8890789436807722</v>
      </c>
      <c r="F769">
        <f>IF(Table3[[#This Row],[Actuals]]=0, "Undefined", ABS(Table3[[#This Row],[Actuals]]-Table3[[#This Row],[Predicted sales_k]])/Table3[[#This Row],[Actuals]]) *100</f>
        <v>0.59272338162162153</v>
      </c>
    </row>
    <row r="770" spans="1:6" x14ac:dyDescent="0.3">
      <c r="A770">
        <v>741</v>
      </c>
      <c r="B770">
        <v>238.46368660170037</v>
      </c>
      <c r="C770">
        <v>-2.4349066017003622</v>
      </c>
      <c r="D770">
        <v>236.02878000000001</v>
      </c>
      <c r="E770">
        <f>Table3[[#This Row],[Actuals]]-Table3[[#This Row],[Predicted sales_k]]</f>
        <v>-2.4349066017003622</v>
      </c>
      <c r="F770">
        <f>IF(Table3[[#This Row],[Actuals]]=0, "Undefined", ABS(Table3[[#This Row],[Actuals]]-Table3[[#This Row],[Predicted sales_k]])/Table3[[#This Row],[Actuals]]) *100</f>
        <v>1.0316142809789393</v>
      </c>
    </row>
    <row r="771" spans="1:6" x14ac:dyDescent="0.3">
      <c r="A771">
        <v>742</v>
      </c>
      <c r="B771">
        <v>334.62903904531794</v>
      </c>
      <c r="C771">
        <v>-0.56810904531795359</v>
      </c>
      <c r="D771">
        <v>334.06092999999998</v>
      </c>
      <c r="E771">
        <f>Table3[[#This Row],[Actuals]]-Table3[[#This Row],[Predicted sales_k]]</f>
        <v>-0.56810904531795359</v>
      </c>
      <c r="F771">
        <f>IF(Table3[[#This Row],[Actuals]]=0, "Undefined", ABS(Table3[[#This Row],[Actuals]]-Table3[[#This Row],[Predicted sales_k]])/Table3[[#This Row],[Actuals]]) *100</f>
        <v>0.17006150504279371</v>
      </c>
    </row>
    <row r="772" spans="1:6" x14ac:dyDescent="0.3">
      <c r="A772">
        <v>743</v>
      </c>
      <c r="B772">
        <v>177.97482065909318</v>
      </c>
      <c r="C772">
        <v>-1.3886206590931636</v>
      </c>
      <c r="D772">
        <v>176.58620000000002</v>
      </c>
      <c r="E772">
        <f>Table3[[#This Row],[Actuals]]-Table3[[#This Row],[Predicted sales_k]]</f>
        <v>-1.3886206590931636</v>
      </c>
      <c r="F772">
        <f>IF(Table3[[#This Row],[Actuals]]=0, "Undefined", ABS(Table3[[#This Row],[Actuals]]-Table3[[#This Row],[Predicted sales_k]])/Table3[[#This Row],[Actuals]]) *100</f>
        <v>0.78636986304318424</v>
      </c>
    </row>
    <row r="773" spans="1:6" x14ac:dyDescent="0.3">
      <c r="A773">
        <v>744</v>
      </c>
      <c r="B773">
        <v>341.76128412360589</v>
      </c>
      <c r="C773">
        <v>1.5591958763940852</v>
      </c>
      <c r="D773">
        <v>343.32047999999998</v>
      </c>
      <c r="E773">
        <f>Table3[[#This Row],[Actuals]]-Table3[[#This Row],[Predicted sales_k]]</f>
        <v>1.5591958763940852</v>
      </c>
      <c r="F773">
        <f>IF(Table3[[#This Row],[Actuals]]=0, "Undefined", ABS(Table3[[#This Row],[Actuals]]-Table3[[#This Row],[Predicted sales_k]])/Table3[[#This Row],[Actuals]]) *100</f>
        <v>0.45415172330939452</v>
      </c>
    </row>
    <row r="774" spans="1:6" x14ac:dyDescent="0.3">
      <c r="A774">
        <v>745</v>
      </c>
      <c r="B774">
        <v>306.14135014920959</v>
      </c>
      <c r="C774">
        <v>-5.8510149209553219E-2</v>
      </c>
      <c r="D774">
        <v>306.08284000000003</v>
      </c>
      <c r="E774">
        <f>Table3[[#This Row],[Actuals]]-Table3[[#This Row],[Predicted sales_k]]</f>
        <v>-5.8510149209553219E-2</v>
      </c>
      <c r="F774">
        <f>IF(Table3[[#This Row],[Actuals]]=0, "Undefined", ABS(Table3[[#This Row],[Actuals]]-Table3[[#This Row],[Predicted sales_k]])/Table3[[#This Row],[Actuals]]) *100</f>
        <v>1.9115788787621421E-2</v>
      </c>
    </row>
    <row r="775" spans="1:6" x14ac:dyDescent="0.3">
      <c r="A775">
        <v>746</v>
      </c>
      <c r="B775">
        <v>234.9329965273715</v>
      </c>
      <c r="C775">
        <v>1.0686434726285086</v>
      </c>
      <c r="D775">
        <v>236.00164000000001</v>
      </c>
      <c r="E775">
        <f>Table3[[#This Row],[Actuals]]-Table3[[#This Row],[Predicted sales_k]]</f>
        <v>1.0686434726285086</v>
      </c>
      <c r="F775">
        <f>IF(Table3[[#This Row],[Actuals]]=0, "Undefined", ABS(Table3[[#This Row],[Actuals]]-Table3[[#This Row],[Predicted sales_k]])/Table3[[#This Row],[Actuals]]) *100</f>
        <v>0.45281188411593604</v>
      </c>
    </row>
    <row r="776" spans="1:6" x14ac:dyDescent="0.3">
      <c r="A776">
        <v>747</v>
      </c>
      <c r="B776">
        <v>213.52417339009509</v>
      </c>
      <c r="C776">
        <v>3.7051366099049119</v>
      </c>
      <c r="D776">
        <v>217.22931</v>
      </c>
      <c r="E776">
        <f>Table3[[#This Row],[Actuals]]-Table3[[#This Row],[Predicted sales_k]]</f>
        <v>3.7051366099049119</v>
      </c>
      <c r="F776">
        <f>IF(Table3[[#This Row],[Actuals]]=0, "Undefined", ABS(Table3[[#This Row],[Actuals]]-Table3[[#This Row],[Predicted sales_k]])/Table3[[#This Row],[Actuals]]) *100</f>
        <v>1.7056338345432815</v>
      </c>
    </row>
    <row r="777" spans="1:6" x14ac:dyDescent="0.3">
      <c r="A777">
        <v>748</v>
      </c>
      <c r="B777">
        <v>209.9986227343131</v>
      </c>
      <c r="C777">
        <v>-2.8093127343130959</v>
      </c>
      <c r="D777">
        <v>207.18931000000001</v>
      </c>
      <c r="E777">
        <f>Table3[[#This Row],[Actuals]]-Table3[[#This Row],[Predicted sales_k]]</f>
        <v>-2.8093127343130959</v>
      </c>
      <c r="F777">
        <f>IF(Table3[[#This Row],[Actuals]]=0, "Undefined", ABS(Table3[[#This Row],[Actuals]]-Table3[[#This Row],[Predicted sales_k]])/Table3[[#This Row],[Actuals]]) *100</f>
        <v>1.355915869555768</v>
      </c>
    </row>
    <row r="778" spans="1:6" x14ac:dyDescent="0.3">
      <c r="A778">
        <v>749</v>
      </c>
      <c r="B778">
        <v>224.23453120489933</v>
      </c>
      <c r="C778">
        <v>-2.9495312048993299</v>
      </c>
      <c r="D778">
        <v>221.285</v>
      </c>
      <c r="E778">
        <f>Table3[[#This Row],[Actuals]]-Table3[[#This Row],[Predicted sales_k]]</f>
        <v>-2.9495312048993299</v>
      </c>
      <c r="F778">
        <f>IF(Table3[[#This Row],[Actuals]]=0, "Undefined", ABS(Table3[[#This Row],[Actuals]]-Table3[[#This Row],[Predicted sales_k]])/Table3[[#This Row],[Actuals]]) *100</f>
        <v>1.3329105926291118</v>
      </c>
    </row>
    <row r="779" spans="1:6" x14ac:dyDescent="0.3">
      <c r="A779">
        <v>750</v>
      </c>
      <c r="B779">
        <v>217.13380490707453</v>
      </c>
      <c r="C779">
        <v>-1.118044907074534</v>
      </c>
      <c r="D779">
        <v>216.01576</v>
      </c>
      <c r="E779">
        <f>Table3[[#This Row],[Actuals]]-Table3[[#This Row],[Predicted sales_k]]</f>
        <v>-1.118044907074534</v>
      </c>
      <c r="F779">
        <f>IF(Table3[[#This Row],[Actuals]]=0, "Undefined", ABS(Table3[[#This Row],[Actuals]]-Table3[[#This Row],[Predicted sales_k]])/Table3[[#This Row],[Actuals]]) *100</f>
        <v>0.51757561905415328</v>
      </c>
    </row>
    <row r="780" spans="1:6" x14ac:dyDescent="0.3">
      <c r="A780">
        <v>751</v>
      </c>
      <c r="B780">
        <v>192.21620955065413</v>
      </c>
      <c r="C780">
        <v>6.3052004493458753</v>
      </c>
      <c r="D780">
        <v>198.52141</v>
      </c>
      <c r="E780">
        <f>Table3[[#This Row],[Actuals]]-Table3[[#This Row],[Predicted sales_k]]</f>
        <v>6.3052004493458753</v>
      </c>
      <c r="F780">
        <f>IF(Table3[[#This Row],[Actuals]]=0, "Undefined", ABS(Table3[[#This Row],[Actuals]]-Table3[[#This Row],[Predicted sales_k]])/Table3[[#This Row],[Actuals]]) *100</f>
        <v>3.1760808314558493</v>
      </c>
    </row>
    <row r="781" spans="1:6" x14ac:dyDescent="0.3">
      <c r="A781">
        <v>752</v>
      </c>
      <c r="B781">
        <v>284.80606564158813</v>
      </c>
      <c r="C781">
        <v>-5.6257956415881267</v>
      </c>
      <c r="D781">
        <v>279.18027000000001</v>
      </c>
      <c r="E781">
        <f>Table3[[#This Row],[Actuals]]-Table3[[#This Row],[Predicted sales_k]]</f>
        <v>-5.6257956415881267</v>
      </c>
      <c r="F781">
        <f>IF(Table3[[#This Row],[Actuals]]=0, "Undefined", ABS(Table3[[#This Row],[Actuals]]-Table3[[#This Row],[Predicted sales_k]])/Table3[[#This Row],[Actuals]]) *100</f>
        <v>2.0151121859679146</v>
      </c>
    </row>
    <row r="782" spans="1:6" x14ac:dyDescent="0.3">
      <c r="A782">
        <v>753</v>
      </c>
      <c r="B782">
        <v>181.49061919431128</v>
      </c>
      <c r="C782">
        <v>-1.5600191943112804</v>
      </c>
      <c r="D782">
        <v>179.9306</v>
      </c>
      <c r="E782">
        <f>Table3[[#This Row],[Actuals]]-Table3[[#This Row],[Predicted sales_k]]</f>
        <v>-1.5600191943112804</v>
      </c>
      <c r="F782">
        <f>IF(Table3[[#This Row],[Actuals]]=0, "Undefined", ABS(Table3[[#This Row],[Actuals]]-Table3[[#This Row],[Predicted sales_k]])/Table3[[#This Row],[Actuals]]) *100</f>
        <v>0.86701161131640769</v>
      </c>
    </row>
    <row r="783" spans="1:6" x14ac:dyDescent="0.3">
      <c r="A783">
        <v>754</v>
      </c>
      <c r="B783">
        <v>199.2796657721415</v>
      </c>
      <c r="C783">
        <v>4.1434542278584843</v>
      </c>
      <c r="D783">
        <v>203.42311999999998</v>
      </c>
      <c r="E783">
        <f>Table3[[#This Row],[Actuals]]-Table3[[#This Row],[Predicted sales_k]]</f>
        <v>4.1434542278584843</v>
      </c>
      <c r="F783">
        <f>IF(Table3[[#This Row],[Actuals]]=0, "Undefined", ABS(Table3[[#This Row],[Actuals]]-Table3[[#This Row],[Predicted sales_k]])/Table3[[#This Row],[Actuals]]) *100</f>
        <v>2.0368649482214631</v>
      </c>
    </row>
    <row r="784" spans="1:6" x14ac:dyDescent="0.3">
      <c r="A784">
        <v>755</v>
      </c>
      <c r="B784">
        <v>356.01249987609117</v>
      </c>
      <c r="C784">
        <v>-6.2519876091187143E-2</v>
      </c>
      <c r="D784">
        <v>355.94997999999998</v>
      </c>
      <c r="E784">
        <f>Table3[[#This Row],[Actuals]]-Table3[[#This Row],[Predicted sales_k]]</f>
        <v>-6.2519876091187143E-2</v>
      </c>
      <c r="F784">
        <f>IF(Table3[[#This Row],[Actuals]]=0, "Undefined", ABS(Table3[[#This Row],[Actuals]]-Table3[[#This Row],[Predicted sales_k]])/Table3[[#This Row],[Actuals]]) *100</f>
        <v>1.7564230820068357E-2</v>
      </c>
    </row>
    <row r="785" spans="1:6" x14ac:dyDescent="0.3">
      <c r="A785">
        <v>756</v>
      </c>
      <c r="B785">
        <v>167.28199784452642</v>
      </c>
      <c r="C785">
        <v>2.4329321554735657</v>
      </c>
      <c r="D785">
        <v>169.71492999999998</v>
      </c>
      <c r="E785">
        <f>Table3[[#This Row],[Actuals]]-Table3[[#This Row],[Predicted sales_k]]</f>
        <v>2.4329321554735657</v>
      </c>
      <c r="F785">
        <f>IF(Table3[[#This Row],[Actuals]]=0, "Undefined", ABS(Table3[[#This Row],[Actuals]]-Table3[[#This Row],[Predicted sales_k]])/Table3[[#This Row],[Actuals]]) *100</f>
        <v>1.4335404407105292</v>
      </c>
    </row>
    <row r="786" spans="1:6" x14ac:dyDescent="0.3">
      <c r="A786">
        <v>757</v>
      </c>
      <c r="B786">
        <v>195.72416733426354</v>
      </c>
      <c r="C786">
        <v>-2.7237773342635307</v>
      </c>
      <c r="D786">
        <v>193.00039000000001</v>
      </c>
      <c r="E786">
        <f>Table3[[#This Row],[Actuals]]-Table3[[#This Row],[Predicted sales_k]]</f>
        <v>-2.7237773342635307</v>
      </c>
      <c r="F786">
        <f>IF(Table3[[#This Row],[Actuals]]=0, "Undefined", ABS(Table3[[#This Row],[Actuals]]-Table3[[#This Row],[Predicted sales_k]])/Table3[[#This Row],[Actuals]]) *100</f>
        <v>1.4112807410718344</v>
      </c>
    </row>
    <row r="787" spans="1:6" x14ac:dyDescent="0.3">
      <c r="A787">
        <v>758</v>
      </c>
      <c r="B787">
        <v>71.090001547586482</v>
      </c>
      <c r="C787">
        <v>1.1187584524135161</v>
      </c>
      <c r="D787">
        <v>72.208759999999998</v>
      </c>
      <c r="E787">
        <f>Table3[[#This Row],[Actuals]]-Table3[[#This Row],[Predicted sales_k]]</f>
        <v>1.1187584524135161</v>
      </c>
      <c r="F787">
        <f>IF(Table3[[#This Row],[Actuals]]=0, "Undefined", ABS(Table3[[#This Row],[Actuals]]-Table3[[#This Row],[Predicted sales_k]])/Table3[[#This Row],[Actuals]]) *100</f>
        <v>1.5493389616627071</v>
      </c>
    </row>
    <row r="788" spans="1:6" x14ac:dyDescent="0.3">
      <c r="A788">
        <v>759</v>
      </c>
      <c r="B788">
        <v>316.84383859541151</v>
      </c>
      <c r="C788">
        <v>-1.3647885954115395</v>
      </c>
      <c r="D788">
        <v>315.47904999999997</v>
      </c>
      <c r="E788">
        <f>Table3[[#This Row],[Actuals]]-Table3[[#This Row],[Predicted sales_k]]</f>
        <v>-1.3647885954115395</v>
      </c>
      <c r="F788">
        <f>IF(Table3[[#This Row],[Actuals]]=0, "Undefined", ABS(Table3[[#This Row],[Actuals]]-Table3[[#This Row],[Predicted sales_k]])/Table3[[#This Row],[Actuals]]) *100</f>
        <v>0.43260831279019624</v>
      </c>
    </row>
    <row r="789" spans="1:6" x14ac:dyDescent="0.3">
      <c r="A789">
        <v>760</v>
      </c>
      <c r="B789">
        <v>106.72192465784734</v>
      </c>
      <c r="C789">
        <v>-4.1482846578473414</v>
      </c>
      <c r="D789">
        <v>102.57364</v>
      </c>
      <c r="E789">
        <f>Table3[[#This Row],[Actuals]]-Table3[[#This Row],[Predicted sales_k]]</f>
        <v>-4.1482846578473414</v>
      </c>
      <c r="F789">
        <f>IF(Table3[[#This Row],[Actuals]]=0, "Undefined", ABS(Table3[[#This Row],[Actuals]]-Table3[[#This Row],[Predicted sales_k]])/Table3[[#This Row],[Actuals]]) *100</f>
        <v>4.0442014711063594</v>
      </c>
    </row>
    <row r="790" spans="1:6" x14ac:dyDescent="0.3">
      <c r="A790">
        <v>761</v>
      </c>
      <c r="B790">
        <v>192.16963330163571</v>
      </c>
      <c r="C790">
        <v>-4.6782533016357206</v>
      </c>
      <c r="D790">
        <v>187.49137999999999</v>
      </c>
      <c r="E790">
        <f>Table3[[#This Row],[Actuals]]-Table3[[#This Row],[Predicted sales_k]]</f>
        <v>-4.6782533016357206</v>
      </c>
      <c r="F790">
        <f>IF(Table3[[#This Row],[Actuals]]=0, "Undefined", ABS(Table3[[#This Row],[Actuals]]-Table3[[#This Row],[Predicted sales_k]])/Table3[[#This Row],[Actuals]]) *100</f>
        <v>2.4951831394252477</v>
      </c>
    </row>
    <row r="791" spans="1:6" x14ac:dyDescent="0.3">
      <c r="A791">
        <v>762</v>
      </c>
      <c r="B791">
        <v>234.96624091947618</v>
      </c>
      <c r="C791">
        <v>1.7905490805238173</v>
      </c>
      <c r="D791">
        <v>236.75679</v>
      </c>
      <c r="E791">
        <f>Table3[[#This Row],[Actuals]]-Table3[[#This Row],[Predicted sales_k]]</f>
        <v>1.7905490805238173</v>
      </c>
      <c r="F791">
        <f>IF(Table3[[#This Row],[Actuals]]=0, "Undefined", ABS(Table3[[#This Row],[Actuals]]-Table3[[#This Row],[Predicted sales_k]])/Table3[[#This Row],[Actuals]]) *100</f>
        <v>0.75628203969306118</v>
      </c>
    </row>
    <row r="792" spans="1:6" x14ac:dyDescent="0.3">
      <c r="A792">
        <v>763</v>
      </c>
      <c r="B792">
        <v>195.78171046886405</v>
      </c>
      <c r="C792">
        <v>-4.5091704688640277</v>
      </c>
      <c r="D792">
        <v>191.27254000000002</v>
      </c>
      <c r="E792">
        <f>Table3[[#This Row],[Actuals]]-Table3[[#This Row],[Predicted sales_k]]</f>
        <v>-4.5091704688640277</v>
      </c>
      <c r="F792">
        <f>IF(Table3[[#This Row],[Actuals]]=0, "Undefined", ABS(Table3[[#This Row],[Actuals]]-Table3[[#This Row],[Predicted sales_k]])/Table3[[#This Row],[Actuals]]) *100</f>
        <v>2.3574583517655108</v>
      </c>
    </row>
    <row r="793" spans="1:6" x14ac:dyDescent="0.3">
      <c r="A793">
        <v>764</v>
      </c>
      <c r="B793">
        <v>277.65486611531094</v>
      </c>
      <c r="C793">
        <v>-6.5288561153109299</v>
      </c>
      <c r="D793">
        <v>271.12601000000001</v>
      </c>
      <c r="E793">
        <f>Table3[[#This Row],[Actuals]]-Table3[[#This Row],[Predicted sales_k]]</f>
        <v>-6.5288561153109299</v>
      </c>
      <c r="F793">
        <f>IF(Table3[[#This Row],[Actuals]]=0, "Undefined", ABS(Table3[[#This Row],[Actuals]]-Table3[[#This Row],[Predicted sales_k]])/Table3[[#This Row],[Actuals]]) *100</f>
        <v>2.4080522983799781</v>
      </c>
    </row>
    <row r="794" spans="1:6" x14ac:dyDescent="0.3">
      <c r="A794">
        <v>765</v>
      </c>
      <c r="B794">
        <v>188.63024064604869</v>
      </c>
      <c r="C794">
        <v>1.829359353951304</v>
      </c>
      <c r="D794">
        <v>190.45959999999999</v>
      </c>
      <c r="E794">
        <f>Table3[[#This Row],[Actuals]]-Table3[[#This Row],[Predicted sales_k]]</f>
        <v>1.829359353951304</v>
      </c>
      <c r="F794">
        <f>IF(Table3[[#This Row],[Actuals]]=0, "Undefined", ABS(Table3[[#This Row],[Actuals]]-Table3[[#This Row],[Predicted sales_k]])/Table3[[#This Row],[Actuals]]) *100</f>
        <v>0.96049732014101896</v>
      </c>
    </row>
    <row r="795" spans="1:6" x14ac:dyDescent="0.3">
      <c r="A795">
        <v>766</v>
      </c>
      <c r="B795">
        <v>341.78912091891283</v>
      </c>
      <c r="C795">
        <v>3.1450790810872036</v>
      </c>
      <c r="D795">
        <v>344.93420000000003</v>
      </c>
      <c r="E795">
        <f>Table3[[#This Row],[Actuals]]-Table3[[#This Row],[Predicted sales_k]]</f>
        <v>3.1450790810872036</v>
      </c>
      <c r="F795">
        <f>IF(Table3[[#This Row],[Actuals]]=0, "Undefined", ABS(Table3[[#This Row],[Actuals]]-Table3[[#This Row],[Predicted sales_k]])/Table3[[#This Row],[Actuals]]) *100</f>
        <v>0.9117910259658808</v>
      </c>
    </row>
    <row r="796" spans="1:6" x14ac:dyDescent="0.3">
      <c r="A796">
        <v>767</v>
      </c>
      <c r="B796">
        <v>156.58748237303325</v>
      </c>
      <c r="C796">
        <v>-3.5322323730332528</v>
      </c>
      <c r="D796">
        <v>153.05525</v>
      </c>
      <c r="E796">
        <f>Table3[[#This Row],[Actuals]]-Table3[[#This Row],[Predicted sales_k]]</f>
        <v>-3.5322323730332528</v>
      </c>
      <c r="F796">
        <f>IF(Table3[[#This Row],[Actuals]]=0, "Undefined", ABS(Table3[[#This Row],[Actuals]]-Table3[[#This Row],[Predicted sales_k]])/Table3[[#This Row],[Actuals]]) *100</f>
        <v>2.3078152321029517</v>
      </c>
    </row>
    <row r="797" spans="1:6" x14ac:dyDescent="0.3">
      <c r="A797">
        <v>768</v>
      </c>
      <c r="B797">
        <v>231.38613128204977</v>
      </c>
      <c r="C797">
        <v>0.94120871795021799</v>
      </c>
      <c r="D797">
        <v>232.32733999999999</v>
      </c>
      <c r="E797">
        <f>Table3[[#This Row],[Actuals]]-Table3[[#This Row],[Predicted sales_k]]</f>
        <v>0.94120871795021799</v>
      </c>
      <c r="F797">
        <f>IF(Table3[[#This Row],[Actuals]]=0, "Undefined", ABS(Table3[[#This Row],[Actuals]]-Table3[[#This Row],[Predicted sales_k]])/Table3[[#This Row],[Actuals]]) *100</f>
        <v>0.4051218069944838</v>
      </c>
    </row>
    <row r="798" spans="1:6" x14ac:dyDescent="0.3">
      <c r="A798">
        <v>769</v>
      </c>
      <c r="B798">
        <v>145.89422888760558</v>
      </c>
      <c r="C798">
        <v>-6.2638688876055824</v>
      </c>
      <c r="D798">
        <v>139.63036</v>
      </c>
      <c r="E798">
        <f>Table3[[#This Row],[Actuals]]-Table3[[#This Row],[Predicted sales_k]]</f>
        <v>-6.2638688876055824</v>
      </c>
      <c r="F798">
        <f>IF(Table3[[#This Row],[Actuals]]=0, "Undefined", ABS(Table3[[#This Row],[Actuals]]-Table3[[#This Row],[Predicted sales_k]])/Table3[[#This Row],[Actuals]]) *100</f>
        <v>4.4860364806089326</v>
      </c>
    </row>
    <row r="799" spans="1:6" x14ac:dyDescent="0.3">
      <c r="A799">
        <v>770</v>
      </c>
      <c r="B799">
        <v>242.03068393796383</v>
      </c>
      <c r="C799">
        <v>-2.2419239379638327</v>
      </c>
      <c r="D799">
        <v>239.78876</v>
      </c>
      <c r="E799">
        <f>Table3[[#This Row],[Actuals]]-Table3[[#This Row],[Predicted sales_k]]</f>
        <v>-2.2419239379638327</v>
      </c>
      <c r="F799">
        <f>IF(Table3[[#This Row],[Actuals]]=0, "Undefined", ABS(Table3[[#This Row],[Actuals]]-Table3[[#This Row],[Predicted sales_k]])/Table3[[#This Row],[Actuals]]) *100</f>
        <v>0.93495789292368536</v>
      </c>
    </row>
    <row r="800" spans="1:6" x14ac:dyDescent="0.3">
      <c r="A800">
        <v>771</v>
      </c>
      <c r="B800">
        <v>238.52084577068953</v>
      </c>
      <c r="C800">
        <v>0.32506422931047041</v>
      </c>
      <c r="D800">
        <v>238.84591</v>
      </c>
      <c r="E800">
        <f>Table3[[#This Row],[Actuals]]-Table3[[#This Row],[Predicted sales_k]]</f>
        <v>0.32506422931047041</v>
      </c>
      <c r="F800">
        <f>IF(Table3[[#This Row],[Actuals]]=0, "Undefined", ABS(Table3[[#This Row],[Actuals]]-Table3[[#This Row],[Predicted sales_k]])/Table3[[#This Row],[Actuals]]) *100</f>
        <v>0.13609788390785943</v>
      </c>
    </row>
    <row r="801" spans="1:6" x14ac:dyDescent="0.3">
      <c r="A801">
        <v>772</v>
      </c>
      <c r="B801">
        <v>309.71730165471155</v>
      </c>
      <c r="C801">
        <v>-2.7673216547115658</v>
      </c>
      <c r="D801">
        <v>306.94997999999998</v>
      </c>
      <c r="E801">
        <f>Table3[[#This Row],[Actuals]]-Table3[[#This Row],[Predicted sales_k]]</f>
        <v>-2.7673216547115658</v>
      </c>
      <c r="F801">
        <f>IF(Table3[[#This Row],[Actuals]]=0, "Undefined", ABS(Table3[[#This Row],[Actuals]]-Table3[[#This Row],[Predicted sales_k]])/Table3[[#This Row],[Actuals]]) *100</f>
        <v>0.90155459684720163</v>
      </c>
    </row>
    <row r="802" spans="1:6" x14ac:dyDescent="0.3">
      <c r="A802">
        <v>773</v>
      </c>
      <c r="B802">
        <v>245.62207583264504</v>
      </c>
      <c r="C802">
        <v>-0.5276458326450495</v>
      </c>
      <c r="D802">
        <v>245.09442999999999</v>
      </c>
      <c r="E802">
        <f>Table3[[#This Row],[Actuals]]-Table3[[#This Row],[Predicted sales_k]]</f>
        <v>-0.5276458326450495</v>
      </c>
      <c r="F802">
        <f>IF(Table3[[#This Row],[Actuals]]=0, "Undefined", ABS(Table3[[#This Row],[Actuals]]-Table3[[#This Row],[Predicted sales_k]])/Table3[[#This Row],[Actuals]]) *100</f>
        <v>0.21528266988566389</v>
      </c>
    </row>
    <row r="803" spans="1:6" x14ac:dyDescent="0.3">
      <c r="A803">
        <v>774</v>
      </c>
      <c r="B803">
        <v>227.80917263944136</v>
      </c>
      <c r="C803">
        <v>3.4591773605586411</v>
      </c>
      <c r="D803">
        <v>231.26835</v>
      </c>
      <c r="E803">
        <f>Table3[[#This Row],[Actuals]]-Table3[[#This Row],[Predicted sales_k]]</f>
        <v>3.4591773605586411</v>
      </c>
      <c r="F803">
        <f>IF(Table3[[#This Row],[Actuals]]=0, "Undefined", ABS(Table3[[#This Row],[Actuals]]-Table3[[#This Row],[Predicted sales_k]])/Table3[[#This Row],[Actuals]]) *100</f>
        <v>1.4957417911091775</v>
      </c>
    </row>
    <row r="804" spans="1:6" x14ac:dyDescent="0.3">
      <c r="A804">
        <v>775</v>
      </c>
      <c r="B804">
        <v>217.09017501005121</v>
      </c>
      <c r="C804">
        <v>1.2774049899487636</v>
      </c>
      <c r="D804">
        <v>218.36757999999998</v>
      </c>
      <c r="E804">
        <f>Table3[[#This Row],[Actuals]]-Table3[[#This Row],[Predicted sales_k]]</f>
        <v>1.2774049899487636</v>
      </c>
      <c r="F804">
        <f>IF(Table3[[#This Row],[Actuals]]=0, "Undefined", ABS(Table3[[#This Row],[Actuals]]-Table3[[#This Row],[Predicted sales_k]])/Table3[[#This Row],[Actuals]]) *100</f>
        <v>0.58497923086786219</v>
      </c>
    </row>
    <row r="805" spans="1:6" x14ac:dyDescent="0.3">
      <c r="A805">
        <v>776</v>
      </c>
      <c r="B805">
        <v>345.36979509007159</v>
      </c>
      <c r="C805">
        <v>-0.68262509007161043</v>
      </c>
      <c r="D805">
        <v>344.68716999999998</v>
      </c>
      <c r="E805">
        <f>Table3[[#This Row],[Actuals]]-Table3[[#This Row],[Predicted sales_k]]</f>
        <v>-0.68262509007161043</v>
      </c>
      <c r="F805">
        <f>IF(Table3[[#This Row],[Actuals]]=0, "Undefined", ABS(Table3[[#This Row],[Actuals]]-Table3[[#This Row],[Predicted sales_k]])/Table3[[#This Row],[Actuals]]) *100</f>
        <v>0.19804192017695652</v>
      </c>
    </row>
    <row r="806" spans="1:6" x14ac:dyDescent="0.3">
      <c r="A806">
        <v>777</v>
      </c>
      <c r="B806">
        <v>316.79932231364171</v>
      </c>
      <c r="C806">
        <v>-2.2443323136417348</v>
      </c>
      <c r="D806">
        <v>314.55498999999998</v>
      </c>
      <c r="E806">
        <f>Table3[[#This Row],[Actuals]]-Table3[[#This Row],[Predicted sales_k]]</f>
        <v>-2.2443323136417348</v>
      </c>
      <c r="F806">
        <f>IF(Table3[[#This Row],[Actuals]]=0, "Undefined", ABS(Table3[[#This Row],[Actuals]]-Table3[[#This Row],[Predicted sales_k]])/Table3[[#This Row],[Actuals]]) *100</f>
        <v>0.71349442386583495</v>
      </c>
    </row>
    <row r="807" spans="1:6" x14ac:dyDescent="0.3">
      <c r="A807">
        <v>778</v>
      </c>
      <c r="B807">
        <v>163.72235790476458</v>
      </c>
      <c r="C807">
        <v>5.6812120952354235</v>
      </c>
      <c r="D807">
        <v>169.40357</v>
      </c>
      <c r="E807">
        <f>Table3[[#This Row],[Actuals]]-Table3[[#This Row],[Predicted sales_k]]</f>
        <v>5.6812120952354235</v>
      </c>
      <c r="F807">
        <f>IF(Table3[[#This Row],[Actuals]]=0, "Undefined", ABS(Table3[[#This Row],[Actuals]]-Table3[[#This Row],[Predicted sales_k]])/Table3[[#This Row],[Actuals]]) *100</f>
        <v>3.353655472098624</v>
      </c>
    </row>
    <row r="808" spans="1:6" x14ac:dyDescent="0.3">
      <c r="A808">
        <v>779</v>
      </c>
      <c r="B808">
        <v>88.923533018886516</v>
      </c>
      <c r="C808">
        <v>-1.5710430188865132</v>
      </c>
      <c r="D808">
        <v>87.352490000000003</v>
      </c>
      <c r="E808">
        <f>Table3[[#This Row],[Actuals]]-Table3[[#This Row],[Predicted sales_k]]</f>
        <v>-1.5710430188865132</v>
      </c>
      <c r="F808">
        <f>IF(Table3[[#This Row],[Actuals]]=0, "Undefined", ABS(Table3[[#This Row],[Actuals]]-Table3[[#This Row],[Predicted sales_k]])/Table3[[#This Row],[Actuals]]) *100</f>
        <v>1.7985097149337277</v>
      </c>
    </row>
    <row r="809" spans="1:6" x14ac:dyDescent="0.3">
      <c r="A809">
        <v>780</v>
      </c>
      <c r="B809">
        <v>284.79319153989945</v>
      </c>
      <c r="C809">
        <v>1.2368484601005321</v>
      </c>
      <c r="D809">
        <v>286.03003999999999</v>
      </c>
      <c r="E809">
        <f>Table3[[#This Row],[Actuals]]-Table3[[#This Row],[Predicted sales_k]]</f>
        <v>1.2368484601005321</v>
      </c>
      <c r="F809">
        <f>IF(Table3[[#This Row],[Actuals]]=0, "Undefined", ABS(Table3[[#This Row],[Actuals]]-Table3[[#This Row],[Predicted sales_k]])/Table3[[#This Row],[Actuals]]) *100</f>
        <v>0.4324190774159708</v>
      </c>
    </row>
    <row r="810" spans="1:6" x14ac:dyDescent="0.3">
      <c r="A810">
        <v>781</v>
      </c>
      <c r="B810">
        <v>110.28243255884753</v>
      </c>
      <c r="C810">
        <v>-1.207432558847529</v>
      </c>
      <c r="D810">
        <v>109.075</v>
      </c>
      <c r="E810">
        <f>Table3[[#This Row],[Actuals]]-Table3[[#This Row],[Predicted sales_k]]</f>
        <v>-1.207432558847529</v>
      </c>
      <c r="F810">
        <f>IF(Table3[[#This Row],[Actuals]]=0, "Undefined", ABS(Table3[[#This Row],[Actuals]]-Table3[[#This Row],[Predicted sales_k]])/Table3[[#This Row],[Actuals]]) *100</f>
        <v>1.1069746127412596</v>
      </c>
    </row>
    <row r="811" spans="1:6" x14ac:dyDescent="0.3">
      <c r="A811">
        <v>782</v>
      </c>
      <c r="B811">
        <v>263.41121133466243</v>
      </c>
      <c r="C811">
        <v>0.8290086653375397</v>
      </c>
      <c r="D811">
        <v>264.24021999999997</v>
      </c>
      <c r="E811">
        <f>Table3[[#This Row],[Actuals]]-Table3[[#This Row],[Predicted sales_k]]</f>
        <v>0.8290086653375397</v>
      </c>
      <c r="F811">
        <f>IF(Table3[[#This Row],[Actuals]]=0, "Undefined", ABS(Table3[[#This Row],[Actuals]]-Table3[[#This Row],[Predicted sales_k]])/Table3[[#This Row],[Actuals]]) *100</f>
        <v>0.3137329606134675</v>
      </c>
    </row>
    <row r="812" spans="1:6" x14ac:dyDescent="0.3">
      <c r="A812">
        <v>783</v>
      </c>
      <c r="B812">
        <v>270.55338133690452</v>
      </c>
      <c r="C812">
        <v>-1.1116813369044962</v>
      </c>
      <c r="D812">
        <v>269.44170000000003</v>
      </c>
      <c r="E812">
        <f>Table3[[#This Row],[Actuals]]-Table3[[#This Row],[Predicted sales_k]]</f>
        <v>-1.1116813369044962</v>
      </c>
      <c r="F812">
        <f>IF(Table3[[#This Row],[Actuals]]=0, "Undefined", ABS(Table3[[#This Row],[Actuals]]-Table3[[#This Row],[Predicted sales_k]])/Table3[[#This Row],[Actuals]]) *100</f>
        <v>0.41258696664417427</v>
      </c>
    </row>
    <row r="813" spans="1:6" x14ac:dyDescent="0.3">
      <c r="A813">
        <v>784</v>
      </c>
      <c r="B813">
        <v>249.21551812032462</v>
      </c>
      <c r="C813">
        <v>-3.4495881203246199</v>
      </c>
      <c r="D813">
        <v>245.76593</v>
      </c>
      <c r="E813">
        <f>Table3[[#This Row],[Actuals]]-Table3[[#This Row],[Predicted sales_k]]</f>
        <v>-3.4495881203246199</v>
      </c>
      <c r="F813">
        <f>IF(Table3[[#This Row],[Actuals]]=0, "Undefined", ABS(Table3[[#This Row],[Actuals]]-Table3[[#This Row],[Predicted sales_k]])/Table3[[#This Row],[Actuals]]) *100</f>
        <v>1.4036071315192551</v>
      </c>
    </row>
    <row r="814" spans="1:6" x14ac:dyDescent="0.3">
      <c r="A814">
        <v>785</v>
      </c>
      <c r="B814">
        <v>170.79871740696856</v>
      </c>
      <c r="C814">
        <v>-1.6599574069685445</v>
      </c>
      <c r="D814">
        <v>169.13876000000002</v>
      </c>
      <c r="E814">
        <f>Table3[[#This Row],[Actuals]]-Table3[[#This Row],[Predicted sales_k]]</f>
        <v>-1.6599574069685445</v>
      </c>
      <c r="F814">
        <f>IF(Table3[[#This Row],[Actuals]]=0, "Undefined", ABS(Table3[[#This Row],[Actuals]]-Table3[[#This Row],[Predicted sales_k]])/Table3[[#This Row],[Actuals]]) *100</f>
        <v>0.98141751007784639</v>
      </c>
    </row>
    <row r="815" spans="1:6" x14ac:dyDescent="0.3">
      <c r="A815">
        <v>786</v>
      </c>
      <c r="B815">
        <v>106.72097210275557</v>
      </c>
      <c r="C815">
        <v>-2.5291121027555619</v>
      </c>
      <c r="D815">
        <v>104.19186000000001</v>
      </c>
      <c r="E815">
        <f>Table3[[#This Row],[Actuals]]-Table3[[#This Row],[Predicted sales_k]]</f>
        <v>-2.5291121027555619</v>
      </c>
      <c r="F815">
        <f>IF(Table3[[#This Row],[Actuals]]=0, "Undefined", ABS(Table3[[#This Row],[Actuals]]-Table3[[#This Row],[Predicted sales_k]])/Table3[[#This Row],[Actuals]]) *100</f>
        <v>2.4273605469329005</v>
      </c>
    </row>
    <row r="816" spans="1:6" x14ac:dyDescent="0.3">
      <c r="A816">
        <v>787</v>
      </c>
      <c r="B816">
        <v>88.88921440044804</v>
      </c>
      <c r="C816">
        <v>1.4426255995519597</v>
      </c>
      <c r="D816">
        <v>90.33184</v>
      </c>
      <c r="E816">
        <f>Table3[[#This Row],[Actuals]]-Table3[[#This Row],[Predicted sales_k]]</f>
        <v>1.4426255995519597</v>
      </c>
      <c r="F816">
        <f>IF(Table3[[#This Row],[Actuals]]=0, "Undefined", ABS(Table3[[#This Row],[Actuals]]-Table3[[#This Row],[Predicted sales_k]])/Table3[[#This Row],[Actuals]]) *100</f>
        <v>1.5970289097974311</v>
      </c>
    </row>
    <row r="817" spans="1:6" x14ac:dyDescent="0.3">
      <c r="A817">
        <v>788</v>
      </c>
      <c r="B817">
        <v>259.84223839301018</v>
      </c>
      <c r="C817">
        <v>3.0401416069898346</v>
      </c>
      <c r="D817">
        <v>262.88238000000001</v>
      </c>
      <c r="E817">
        <f>Table3[[#This Row],[Actuals]]-Table3[[#This Row],[Predicted sales_k]]</f>
        <v>3.0401416069898346</v>
      </c>
      <c r="F817">
        <f>IF(Table3[[#This Row],[Actuals]]=0, "Undefined", ABS(Table3[[#This Row],[Actuals]]-Table3[[#This Row],[Predicted sales_k]])/Table3[[#This Row],[Actuals]]) *100</f>
        <v>1.1564645781850555</v>
      </c>
    </row>
    <row r="818" spans="1:6" x14ac:dyDescent="0.3">
      <c r="A818">
        <v>789</v>
      </c>
      <c r="B818">
        <v>177.94128834011821</v>
      </c>
      <c r="C818">
        <v>-1.4957983401182275</v>
      </c>
      <c r="D818">
        <v>176.44548999999998</v>
      </c>
      <c r="E818">
        <f>Table3[[#This Row],[Actuals]]-Table3[[#This Row],[Predicted sales_k]]</f>
        <v>-1.4957983401182275</v>
      </c>
      <c r="F818">
        <f>IF(Table3[[#This Row],[Actuals]]=0, "Undefined", ABS(Table3[[#This Row],[Actuals]]-Table3[[#This Row],[Predicted sales_k]])/Table3[[#This Row],[Actuals]]) *100</f>
        <v>0.84773962775598721</v>
      </c>
    </row>
    <row r="819" spans="1:6" x14ac:dyDescent="0.3">
      <c r="A819">
        <v>790</v>
      </c>
      <c r="B819">
        <v>153.03823370315419</v>
      </c>
      <c r="C819">
        <v>-2.2068737031542014</v>
      </c>
      <c r="D819">
        <v>150.83135999999999</v>
      </c>
      <c r="E819">
        <f>Table3[[#This Row],[Actuals]]-Table3[[#This Row],[Predicted sales_k]]</f>
        <v>-2.2068737031542014</v>
      </c>
      <c r="F819">
        <f>IF(Table3[[#This Row],[Actuals]]=0, "Undefined", ABS(Table3[[#This Row],[Actuals]]-Table3[[#This Row],[Predicted sales_k]])/Table3[[#This Row],[Actuals]]) *100</f>
        <v>1.4631398292465185</v>
      </c>
    </row>
    <row r="820" spans="1:6" x14ac:dyDescent="0.3">
      <c r="A820">
        <v>791</v>
      </c>
      <c r="B820">
        <v>259.86940542426152</v>
      </c>
      <c r="C820">
        <v>-1.7258554242615105</v>
      </c>
      <c r="D820">
        <v>258.14355</v>
      </c>
      <c r="E820">
        <f>Table3[[#This Row],[Actuals]]-Table3[[#This Row],[Predicted sales_k]]</f>
        <v>-1.7258554242615105</v>
      </c>
      <c r="F820">
        <f>IF(Table3[[#This Row],[Actuals]]=0, "Undefined", ABS(Table3[[#This Row],[Actuals]]-Table3[[#This Row],[Predicted sales_k]])/Table3[[#This Row],[Actuals]]) *100</f>
        <v>0.66856422492892442</v>
      </c>
    </row>
    <row r="821" spans="1:6" x14ac:dyDescent="0.3">
      <c r="A821">
        <v>792</v>
      </c>
      <c r="B821">
        <v>299.05134275183997</v>
      </c>
      <c r="C821">
        <v>0.69723724816003596</v>
      </c>
      <c r="D821">
        <v>299.74858</v>
      </c>
      <c r="E821">
        <f>Table3[[#This Row],[Actuals]]-Table3[[#This Row],[Predicted sales_k]]</f>
        <v>0.69723724816003596</v>
      </c>
      <c r="F821">
        <f>IF(Table3[[#This Row],[Actuals]]=0, "Undefined", ABS(Table3[[#This Row],[Actuals]]-Table3[[#This Row],[Predicted sales_k]])/Table3[[#This Row],[Actuals]]) *100</f>
        <v>0.23260735652527059</v>
      </c>
    </row>
    <row r="822" spans="1:6" x14ac:dyDescent="0.3">
      <c r="A822">
        <v>793</v>
      </c>
      <c r="B822">
        <v>99.607199457170623</v>
      </c>
      <c r="C822">
        <v>1.7789205428293684</v>
      </c>
      <c r="D822">
        <v>101.38611999999999</v>
      </c>
      <c r="E822">
        <f>Table3[[#This Row],[Actuals]]-Table3[[#This Row],[Predicted sales_k]]</f>
        <v>1.7789205428293684</v>
      </c>
      <c r="F822">
        <f>IF(Table3[[#This Row],[Actuals]]=0, "Undefined", ABS(Table3[[#This Row],[Actuals]]-Table3[[#This Row],[Predicted sales_k]])/Table3[[#This Row],[Actuals]]) *100</f>
        <v>1.7545996856664092</v>
      </c>
    </row>
    <row r="823" spans="1:6" x14ac:dyDescent="0.3">
      <c r="A823">
        <v>794</v>
      </c>
      <c r="B823">
        <v>153.00941345229703</v>
      </c>
      <c r="C823">
        <v>6.5278365477029752</v>
      </c>
      <c r="D823">
        <v>159.53725</v>
      </c>
      <c r="E823">
        <f>Table3[[#This Row],[Actuals]]-Table3[[#This Row],[Predicted sales_k]]</f>
        <v>6.5278365477029752</v>
      </c>
      <c r="F823">
        <f>IF(Table3[[#This Row],[Actuals]]=0, "Undefined", ABS(Table3[[#This Row],[Actuals]]-Table3[[#This Row],[Predicted sales_k]])/Table3[[#This Row],[Actuals]]) *100</f>
        <v>4.0917318981635793</v>
      </c>
    </row>
    <row r="824" spans="1:6" x14ac:dyDescent="0.3">
      <c r="A824">
        <v>795</v>
      </c>
      <c r="B824">
        <v>263.39393915274559</v>
      </c>
      <c r="C824">
        <v>0.51669084725443781</v>
      </c>
      <c r="D824">
        <v>263.91063000000003</v>
      </c>
      <c r="E824">
        <f>Table3[[#This Row],[Actuals]]-Table3[[#This Row],[Predicted sales_k]]</f>
        <v>0.51669084725443781</v>
      </c>
      <c r="F824">
        <f>IF(Table3[[#This Row],[Actuals]]=0, "Undefined", ABS(Table3[[#This Row],[Actuals]]-Table3[[#This Row],[Predicted sales_k]])/Table3[[#This Row],[Actuals]]) *100</f>
        <v>0.19578250684879109</v>
      </c>
    </row>
    <row r="825" spans="1:6" x14ac:dyDescent="0.3">
      <c r="A825">
        <v>796</v>
      </c>
      <c r="B825">
        <v>231.34270516391058</v>
      </c>
      <c r="C825">
        <v>8.9289748360894237</v>
      </c>
      <c r="D825">
        <v>240.27168</v>
      </c>
      <c r="E825">
        <f>Table3[[#This Row],[Actuals]]-Table3[[#This Row],[Predicted sales_k]]</f>
        <v>8.9289748360894237</v>
      </c>
      <c r="F825">
        <f>IF(Table3[[#This Row],[Actuals]]=0, "Undefined", ABS(Table3[[#This Row],[Actuals]]-Table3[[#This Row],[Predicted sales_k]])/Table3[[#This Row],[Actuals]]) *100</f>
        <v>3.7161994439333941</v>
      </c>
    </row>
    <row r="826" spans="1:6" x14ac:dyDescent="0.3">
      <c r="A826">
        <v>797</v>
      </c>
      <c r="B826">
        <v>131.68065090793027</v>
      </c>
      <c r="C826">
        <v>-1.8647909079302849</v>
      </c>
      <c r="D826">
        <v>129.81585999999999</v>
      </c>
      <c r="E826">
        <f>Table3[[#This Row],[Actuals]]-Table3[[#This Row],[Predicted sales_k]]</f>
        <v>-1.8647909079302849</v>
      </c>
      <c r="F826">
        <f>IF(Table3[[#This Row],[Actuals]]=0, "Undefined", ABS(Table3[[#This Row],[Actuals]]-Table3[[#This Row],[Predicted sales_k]])/Table3[[#This Row],[Actuals]]) *100</f>
        <v>1.4364892763721513</v>
      </c>
    </row>
    <row r="827" spans="1:6" x14ac:dyDescent="0.3">
      <c r="A827">
        <v>798</v>
      </c>
      <c r="B827">
        <v>153.0264475293267</v>
      </c>
      <c r="C827">
        <v>7.8582470673296712E-2</v>
      </c>
      <c r="D827">
        <v>153.10503</v>
      </c>
      <c r="E827">
        <f>Table3[[#This Row],[Actuals]]-Table3[[#This Row],[Predicted sales_k]]</f>
        <v>7.8582470673296712E-2</v>
      </c>
      <c r="F827">
        <f>IF(Table3[[#This Row],[Actuals]]=0, "Undefined", ABS(Table3[[#This Row],[Actuals]]-Table3[[#This Row],[Predicted sales_k]])/Table3[[#This Row],[Actuals]]) *100</f>
        <v>5.1325858251225785E-2</v>
      </c>
    </row>
    <row r="828" spans="1:6" x14ac:dyDescent="0.3">
      <c r="A828">
        <v>799</v>
      </c>
      <c r="B828">
        <v>231.36093648231483</v>
      </c>
      <c r="C828">
        <v>-2.5399564823148069</v>
      </c>
      <c r="D828">
        <v>228.82098000000002</v>
      </c>
      <c r="E828">
        <f>Table3[[#This Row],[Actuals]]-Table3[[#This Row],[Predicted sales_k]]</f>
        <v>-2.5399564823148069</v>
      </c>
      <c r="F828">
        <f>IF(Table3[[#This Row],[Actuals]]=0, "Undefined", ABS(Table3[[#This Row],[Actuals]]-Table3[[#This Row],[Predicted sales_k]])/Table3[[#This Row],[Actuals]]) *100</f>
        <v>1.1100190560825351</v>
      </c>
    </row>
    <row r="829" spans="1:6" x14ac:dyDescent="0.3">
      <c r="A829">
        <v>800</v>
      </c>
      <c r="B829">
        <v>35.486083620431529</v>
      </c>
      <c r="C829">
        <v>3.6738863795684722</v>
      </c>
      <c r="D829">
        <v>39.159970000000001</v>
      </c>
      <c r="E829">
        <f>Table3[[#This Row],[Actuals]]-Table3[[#This Row],[Predicted sales_k]]</f>
        <v>3.6738863795684722</v>
      </c>
      <c r="F829">
        <f>IF(Table3[[#This Row],[Actuals]]=0, "Undefined", ABS(Table3[[#This Row],[Actuals]]-Table3[[#This Row],[Predicted sales_k]])/Table3[[#This Row],[Actuals]]) *100</f>
        <v>9.3817395150416925</v>
      </c>
    </row>
    <row r="830" spans="1:6" x14ac:dyDescent="0.3">
      <c r="A830">
        <v>801</v>
      </c>
      <c r="B830">
        <v>206.42941132893873</v>
      </c>
      <c r="C830">
        <v>3.8730386710612947</v>
      </c>
      <c r="D830">
        <v>210.30245000000002</v>
      </c>
      <c r="E830">
        <f>Table3[[#This Row],[Actuals]]-Table3[[#This Row],[Predicted sales_k]]</f>
        <v>3.8730386710612947</v>
      </c>
      <c r="F830">
        <f>IF(Table3[[#This Row],[Actuals]]=0, "Undefined", ABS(Table3[[#This Row],[Actuals]]-Table3[[#This Row],[Predicted sales_k]])/Table3[[#This Row],[Actuals]]) *100</f>
        <v>1.8416517121228473</v>
      </c>
    </row>
    <row r="831" spans="1:6" x14ac:dyDescent="0.3">
      <c r="A831">
        <v>802</v>
      </c>
      <c r="B831">
        <v>309.71000323784426</v>
      </c>
      <c r="C831">
        <v>-1.7741732378442521</v>
      </c>
      <c r="D831">
        <v>307.93583000000001</v>
      </c>
      <c r="E831">
        <f>Table3[[#This Row],[Actuals]]-Table3[[#This Row],[Predicted sales_k]]</f>
        <v>-1.7741732378442521</v>
      </c>
      <c r="F831">
        <f>IF(Table3[[#This Row],[Actuals]]=0, "Undefined", ABS(Table3[[#This Row],[Actuals]]-Table3[[#This Row],[Predicted sales_k]])/Table3[[#This Row],[Actuals]]) *100</f>
        <v>0.57615030957724278</v>
      </c>
    </row>
    <row r="832" spans="1:6" x14ac:dyDescent="0.3">
      <c r="A832">
        <v>803</v>
      </c>
      <c r="B832">
        <v>299.02697760003167</v>
      </c>
      <c r="C832">
        <v>2.1115923999683446</v>
      </c>
      <c r="D832">
        <v>301.13857000000002</v>
      </c>
      <c r="E832">
        <f>Table3[[#This Row],[Actuals]]-Table3[[#This Row],[Predicted sales_k]]</f>
        <v>2.1115923999683446</v>
      </c>
      <c r="F832">
        <f>IF(Table3[[#This Row],[Actuals]]=0, "Undefined", ABS(Table3[[#This Row],[Actuals]]-Table3[[#This Row],[Predicted sales_k]])/Table3[[#This Row],[Actuals]]) *100</f>
        <v>0.70120290468548896</v>
      </c>
    </row>
    <row r="833" spans="1:6" x14ac:dyDescent="0.3">
      <c r="A833">
        <v>804</v>
      </c>
      <c r="B833">
        <v>149.47809217092004</v>
      </c>
      <c r="C833">
        <v>-1.5552421709200246</v>
      </c>
      <c r="D833">
        <v>147.92285000000001</v>
      </c>
      <c r="E833">
        <f>Table3[[#This Row],[Actuals]]-Table3[[#This Row],[Predicted sales_k]]</f>
        <v>-1.5552421709200246</v>
      </c>
      <c r="F833">
        <f>IF(Table3[[#This Row],[Actuals]]=0, "Undefined", ABS(Table3[[#This Row],[Actuals]]-Table3[[#This Row],[Predicted sales_k]])/Table3[[#This Row],[Actuals]]) *100</f>
        <v>1.0513873758652057</v>
      </c>
    </row>
    <row r="834" spans="1:6" x14ac:dyDescent="0.3">
      <c r="A834">
        <v>805</v>
      </c>
      <c r="B834">
        <v>227.81622181987441</v>
      </c>
      <c r="C834">
        <v>-0.5706818198744088</v>
      </c>
      <c r="D834">
        <v>227.24554000000001</v>
      </c>
      <c r="E834">
        <f>Table3[[#This Row],[Actuals]]-Table3[[#This Row],[Predicted sales_k]]</f>
        <v>-0.5706818198744088</v>
      </c>
      <c r="F834">
        <f>IF(Table3[[#This Row],[Actuals]]=0, "Undefined", ABS(Table3[[#This Row],[Actuals]]-Table3[[#This Row],[Predicted sales_k]])/Table3[[#This Row],[Actuals]]) *100</f>
        <v>0.25113004192487509</v>
      </c>
    </row>
    <row r="835" spans="1:6" x14ac:dyDescent="0.3">
      <c r="A835">
        <v>806</v>
      </c>
      <c r="B835">
        <v>245.61823149758996</v>
      </c>
      <c r="C835">
        <v>-1.3980614975899357</v>
      </c>
      <c r="D835">
        <v>244.22017000000002</v>
      </c>
      <c r="E835">
        <f>Table3[[#This Row],[Actuals]]-Table3[[#This Row],[Predicted sales_k]]</f>
        <v>-1.3980614975899357</v>
      </c>
      <c r="F835">
        <f>IF(Table3[[#This Row],[Actuals]]=0, "Undefined", ABS(Table3[[#This Row],[Actuals]]-Table3[[#This Row],[Predicted sales_k]])/Table3[[#This Row],[Actuals]]) *100</f>
        <v>0.57245947277406917</v>
      </c>
    </row>
    <row r="836" spans="1:6" x14ac:dyDescent="0.3">
      <c r="A836">
        <v>807</v>
      </c>
      <c r="B836">
        <v>135.20359861781577</v>
      </c>
      <c r="C836">
        <v>1.3866813821842356</v>
      </c>
      <c r="D836">
        <v>136.59028000000001</v>
      </c>
      <c r="E836">
        <f>Table3[[#This Row],[Actuals]]-Table3[[#This Row],[Predicted sales_k]]</f>
        <v>1.3866813821842356</v>
      </c>
      <c r="F836">
        <f>IF(Table3[[#This Row],[Actuals]]=0, "Undefined", ABS(Table3[[#This Row],[Actuals]]-Table3[[#This Row],[Predicted sales_k]])/Table3[[#This Row],[Actuals]]) *100</f>
        <v>1.0152123432093672</v>
      </c>
    </row>
    <row r="837" spans="1:6" x14ac:dyDescent="0.3">
      <c r="A837">
        <v>808</v>
      </c>
      <c r="B837">
        <v>220.70362428597625</v>
      </c>
      <c r="C837">
        <v>-0.3388842859762633</v>
      </c>
      <c r="D837">
        <v>220.36473999999998</v>
      </c>
      <c r="E837">
        <f>Table3[[#This Row],[Actuals]]-Table3[[#This Row],[Predicted sales_k]]</f>
        <v>-0.3388842859762633</v>
      </c>
      <c r="F837">
        <f>IF(Table3[[#This Row],[Actuals]]=0, "Undefined", ABS(Table3[[#This Row],[Actuals]]-Table3[[#This Row],[Predicted sales_k]])/Table3[[#This Row],[Actuals]]) *100</f>
        <v>0.1537833529884424</v>
      </c>
    </row>
    <row r="838" spans="1:6" x14ac:dyDescent="0.3">
      <c r="A838">
        <v>809</v>
      </c>
      <c r="B838">
        <v>124.50565606857793</v>
      </c>
      <c r="C838">
        <v>2.5539039314220702</v>
      </c>
      <c r="D838">
        <v>127.05956</v>
      </c>
      <c r="E838">
        <f>Table3[[#This Row],[Actuals]]-Table3[[#This Row],[Predicted sales_k]]</f>
        <v>2.5539039314220702</v>
      </c>
      <c r="F838">
        <f>IF(Table3[[#This Row],[Actuals]]=0, "Undefined", ABS(Table3[[#This Row],[Actuals]]-Table3[[#This Row],[Predicted sales_k]])/Table3[[#This Row],[Actuals]]) *100</f>
        <v>2.0100053324772023</v>
      </c>
    </row>
    <row r="839" spans="1:6" x14ac:dyDescent="0.3">
      <c r="A839">
        <v>810</v>
      </c>
      <c r="B839">
        <v>135.21217627562538</v>
      </c>
      <c r="C839">
        <v>-0.43213627562536772</v>
      </c>
      <c r="D839">
        <v>134.78004000000001</v>
      </c>
      <c r="E839">
        <f>Table3[[#This Row],[Actuals]]-Table3[[#This Row],[Predicted sales_k]]</f>
        <v>-0.43213627562536772</v>
      </c>
      <c r="F839">
        <f>IF(Table3[[#This Row],[Actuals]]=0, "Undefined", ABS(Table3[[#This Row],[Actuals]]-Table3[[#This Row],[Predicted sales_k]])/Table3[[#This Row],[Actuals]]) *100</f>
        <v>0.32062334721474162</v>
      </c>
    </row>
    <row r="840" spans="1:6" x14ac:dyDescent="0.3">
      <c r="A840">
        <v>811</v>
      </c>
      <c r="B840">
        <v>103.1577359076048</v>
      </c>
      <c r="C840">
        <v>0.7149640923951921</v>
      </c>
      <c r="D840">
        <v>103.87269999999999</v>
      </c>
      <c r="E840">
        <f>Table3[[#This Row],[Actuals]]-Table3[[#This Row],[Predicted sales_k]]</f>
        <v>0.7149640923951921</v>
      </c>
      <c r="F840">
        <f>IF(Table3[[#This Row],[Actuals]]=0, "Undefined", ABS(Table3[[#This Row],[Actuals]]-Table3[[#This Row],[Predicted sales_k]])/Table3[[#This Row],[Actuals]]) *100</f>
        <v>0.68830798890872402</v>
      </c>
    </row>
    <row r="841" spans="1:6" x14ac:dyDescent="0.3">
      <c r="A841">
        <v>812</v>
      </c>
      <c r="B841">
        <v>217.10548668364123</v>
      </c>
      <c r="C841">
        <v>0.26254331635877293</v>
      </c>
      <c r="D841">
        <v>217.36803</v>
      </c>
      <c r="E841">
        <f>Table3[[#This Row],[Actuals]]-Table3[[#This Row],[Predicted sales_k]]</f>
        <v>0.26254331635877293</v>
      </c>
      <c r="F841">
        <f>IF(Table3[[#This Row],[Actuals]]=0, "Undefined", ABS(Table3[[#This Row],[Actuals]]-Table3[[#This Row],[Predicted sales_k]])/Table3[[#This Row],[Actuals]]) *100</f>
        <v>0.12078285677924804</v>
      </c>
    </row>
    <row r="842" spans="1:6" x14ac:dyDescent="0.3">
      <c r="A842">
        <v>813</v>
      </c>
      <c r="B842">
        <v>274.06988835732557</v>
      </c>
      <c r="C842">
        <v>2.1037716426744169</v>
      </c>
      <c r="D842">
        <v>276.17365999999998</v>
      </c>
      <c r="E842">
        <f>Table3[[#This Row],[Actuals]]-Table3[[#This Row],[Predicted sales_k]]</f>
        <v>2.1037716426744169</v>
      </c>
      <c r="F842">
        <f>IF(Table3[[#This Row],[Actuals]]=0, "Undefined", ABS(Table3[[#This Row],[Actuals]]-Table3[[#This Row],[Predicted sales_k]])/Table3[[#This Row],[Actuals]]) *100</f>
        <v>0.76175680282993563</v>
      </c>
    </row>
    <row r="843" spans="1:6" x14ac:dyDescent="0.3">
      <c r="A843">
        <v>814</v>
      </c>
      <c r="B843">
        <v>263.41756397291931</v>
      </c>
      <c r="C843">
        <v>7.8172560270807026</v>
      </c>
      <c r="D843">
        <v>271.23482000000001</v>
      </c>
      <c r="E843">
        <f>Table3[[#This Row],[Actuals]]-Table3[[#This Row],[Predicted sales_k]]</f>
        <v>7.8172560270807026</v>
      </c>
      <c r="F843">
        <f>IF(Table3[[#This Row],[Actuals]]=0, "Undefined", ABS(Table3[[#This Row],[Actuals]]-Table3[[#This Row],[Predicted sales_k]])/Table3[[#This Row],[Actuals]]) *100</f>
        <v>2.882098997127545</v>
      </c>
    </row>
    <row r="844" spans="1:6" x14ac:dyDescent="0.3">
      <c r="A844">
        <v>815</v>
      </c>
      <c r="B844">
        <v>263.40201471210662</v>
      </c>
      <c r="C844">
        <v>-0.84425471210658998</v>
      </c>
      <c r="D844">
        <v>262.55776000000003</v>
      </c>
      <c r="E844">
        <f>Table3[[#This Row],[Actuals]]-Table3[[#This Row],[Predicted sales_k]]</f>
        <v>-0.84425471210658998</v>
      </c>
      <c r="F844">
        <f>IF(Table3[[#This Row],[Actuals]]=0, "Undefined", ABS(Table3[[#This Row],[Actuals]]-Table3[[#This Row],[Predicted sales_k]])/Table3[[#This Row],[Actuals]]) *100</f>
        <v>0.32155008943806879</v>
      </c>
    </row>
    <row r="845" spans="1:6" x14ac:dyDescent="0.3">
      <c r="A845">
        <v>816</v>
      </c>
      <c r="B845">
        <v>334.66861142892571</v>
      </c>
      <c r="C845">
        <v>1.4871885710742845</v>
      </c>
      <c r="D845">
        <v>336.1558</v>
      </c>
      <c r="E845">
        <f>Table3[[#This Row],[Actuals]]-Table3[[#This Row],[Predicted sales_k]]</f>
        <v>1.4871885710742845</v>
      </c>
      <c r="F845">
        <f>IF(Table3[[#This Row],[Actuals]]=0, "Undefined", ABS(Table3[[#This Row],[Actuals]]-Table3[[#This Row],[Predicted sales_k]])/Table3[[#This Row],[Actuals]]) *100</f>
        <v>0.44241050461550402</v>
      </c>
    </row>
    <row r="846" spans="1:6" x14ac:dyDescent="0.3">
      <c r="A846">
        <v>817</v>
      </c>
      <c r="B846">
        <v>195.72634622834585</v>
      </c>
      <c r="C846">
        <v>0.1700037716541658</v>
      </c>
      <c r="D846">
        <v>195.89635000000001</v>
      </c>
      <c r="E846">
        <f>Table3[[#This Row],[Actuals]]-Table3[[#This Row],[Predicted sales_k]]</f>
        <v>0.1700037716541658</v>
      </c>
      <c r="F846">
        <f>IF(Table3[[#This Row],[Actuals]]=0, "Undefined", ABS(Table3[[#This Row],[Actuals]]-Table3[[#This Row],[Predicted sales_k]])/Table3[[#This Row],[Actuals]]) *100</f>
        <v>8.6782511085155903E-2</v>
      </c>
    </row>
    <row r="847" spans="1:6" x14ac:dyDescent="0.3">
      <c r="A847">
        <v>818</v>
      </c>
      <c r="B847">
        <v>327.52273396020593</v>
      </c>
      <c r="C847">
        <v>2.0083960397940928</v>
      </c>
      <c r="D847">
        <v>329.53113000000002</v>
      </c>
      <c r="E847">
        <f>Table3[[#This Row],[Actuals]]-Table3[[#This Row],[Predicted sales_k]]</f>
        <v>2.0083960397940928</v>
      </c>
      <c r="F847">
        <f>IF(Table3[[#This Row],[Actuals]]=0, "Undefined", ABS(Table3[[#This Row],[Actuals]]-Table3[[#This Row],[Predicted sales_k]])/Table3[[#This Row],[Actuals]]) *100</f>
        <v>0.60947080774860107</v>
      </c>
    </row>
    <row r="848" spans="1:6" x14ac:dyDescent="0.3">
      <c r="A848">
        <v>819</v>
      </c>
      <c r="B848">
        <v>167.24417085792186</v>
      </c>
      <c r="C848">
        <v>4.4881591420781319</v>
      </c>
      <c r="D848">
        <v>171.73232999999999</v>
      </c>
      <c r="E848">
        <f>Table3[[#This Row],[Actuals]]-Table3[[#This Row],[Predicted sales_k]]</f>
        <v>4.4881591420781319</v>
      </c>
      <c r="F848">
        <f>IF(Table3[[#This Row],[Actuals]]=0, "Undefined", ABS(Table3[[#This Row],[Actuals]]-Table3[[#This Row],[Predicted sales_k]])/Table3[[#This Row],[Actuals]]) *100</f>
        <v>2.6134619742701521</v>
      </c>
    </row>
    <row r="849" spans="1:6" x14ac:dyDescent="0.3">
      <c r="A849">
        <v>820</v>
      </c>
      <c r="B849">
        <v>128.05622725560843</v>
      </c>
      <c r="C849">
        <v>0.69385274439156319</v>
      </c>
      <c r="D849">
        <v>128.75008</v>
      </c>
      <c r="E849">
        <f>Table3[[#This Row],[Actuals]]-Table3[[#This Row],[Predicted sales_k]]</f>
        <v>0.69385274439156319</v>
      </c>
      <c r="F849">
        <f>IF(Table3[[#This Row],[Actuals]]=0, "Undefined", ABS(Table3[[#This Row],[Actuals]]-Table3[[#This Row],[Predicted sales_k]])/Table3[[#This Row],[Actuals]]) *100</f>
        <v>0.53891441806604179</v>
      </c>
    </row>
    <row r="850" spans="1:6" x14ac:dyDescent="0.3">
      <c r="A850">
        <v>821</v>
      </c>
      <c r="B850">
        <v>88.932244644148227</v>
      </c>
      <c r="C850">
        <v>1.2612653558517621</v>
      </c>
      <c r="D850">
        <v>90.193509999999989</v>
      </c>
      <c r="E850">
        <f>Table3[[#This Row],[Actuals]]-Table3[[#This Row],[Predicted sales_k]]</f>
        <v>1.2612653558517621</v>
      </c>
      <c r="F850">
        <f>IF(Table3[[#This Row],[Actuals]]=0, "Undefined", ABS(Table3[[#This Row],[Actuals]]-Table3[[#This Row],[Predicted sales_k]])/Table3[[#This Row],[Actuals]]) *100</f>
        <v>1.3983992372087108</v>
      </c>
    </row>
    <row r="851" spans="1:6" x14ac:dyDescent="0.3">
      <c r="A851">
        <v>822</v>
      </c>
      <c r="B851">
        <v>284.76466181461581</v>
      </c>
      <c r="C851">
        <v>-1.6811718146158228</v>
      </c>
      <c r="D851">
        <v>283.08348999999998</v>
      </c>
      <c r="E851">
        <f>Table3[[#This Row],[Actuals]]-Table3[[#This Row],[Predicted sales_k]]</f>
        <v>-1.6811718146158228</v>
      </c>
      <c r="F851">
        <f>IF(Table3[[#This Row],[Actuals]]=0, "Undefined", ABS(Table3[[#This Row],[Actuals]]-Table3[[#This Row],[Predicted sales_k]])/Table3[[#This Row],[Actuals]]) *100</f>
        <v>0.59387844010818958</v>
      </c>
    </row>
    <row r="852" spans="1:6" x14ac:dyDescent="0.3">
      <c r="A852">
        <v>823</v>
      </c>
      <c r="B852">
        <v>142.36419017143493</v>
      </c>
      <c r="C852">
        <v>0.48494982856507818</v>
      </c>
      <c r="D852">
        <v>142.84914000000001</v>
      </c>
      <c r="E852">
        <f>Table3[[#This Row],[Actuals]]-Table3[[#This Row],[Predicted sales_k]]</f>
        <v>0.48494982856507818</v>
      </c>
      <c r="F852">
        <f>IF(Table3[[#This Row],[Actuals]]=0, "Undefined", ABS(Table3[[#This Row],[Actuals]]-Table3[[#This Row],[Predicted sales_k]])/Table3[[#This Row],[Actuals]]) *100</f>
        <v>0.33948389788351413</v>
      </c>
    </row>
    <row r="853" spans="1:6" x14ac:dyDescent="0.3">
      <c r="A853">
        <v>824</v>
      </c>
      <c r="B853">
        <v>234.91223393422655</v>
      </c>
      <c r="C853">
        <v>1.7369460657734521</v>
      </c>
      <c r="D853">
        <v>236.64918</v>
      </c>
      <c r="E853">
        <f>Table3[[#This Row],[Actuals]]-Table3[[#This Row],[Predicted sales_k]]</f>
        <v>1.7369460657734521</v>
      </c>
      <c r="F853">
        <f>IF(Table3[[#This Row],[Actuals]]=0, "Undefined", ABS(Table3[[#This Row],[Actuals]]-Table3[[#This Row],[Predicted sales_k]])/Table3[[#This Row],[Actuals]]) *100</f>
        <v>0.73397510431832136</v>
      </c>
    </row>
    <row r="854" spans="1:6" x14ac:dyDescent="0.3">
      <c r="A854">
        <v>825</v>
      </c>
      <c r="B854">
        <v>81.79078902010221</v>
      </c>
      <c r="C854">
        <v>-0.83044902010220767</v>
      </c>
      <c r="D854">
        <v>80.960340000000002</v>
      </c>
      <c r="E854">
        <f>Table3[[#This Row],[Actuals]]-Table3[[#This Row],[Predicted sales_k]]</f>
        <v>-0.83044902010220767</v>
      </c>
      <c r="F854">
        <f>IF(Table3[[#This Row],[Actuals]]=0, "Undefined", ABS(Table3[[#This Row],[Actuals]]-Table3[[#This Row],[Predicted sales_k]])/Table3[[#This Row],[Actuals]]) *100</f>
        <v>1.0257479404140444</v>
      </c>
    </row>
    <row r="855" spans="1:6" x14ac:dyDescent="0.3">
      <c r="A855">
        <v>826</v>
      </c>
      <c r="B855">
        <v>291.94947372179814</v>
      </c>
      <c r="C855">
        <v>3.5686062782018553</v>
      </c>
      <c r="D855">
        <v>295.51808</v>
      </c>
      <c r="E855">
        <f>Table3[[#This Row],[Actuals]]-Table3[[#This Row],[Predicted sales_k]]</f>
        <v>3.5686062782018553</v>
      </c>
      <c r="F855">
        <f>IF(Table3[[#This Row],[Actuals]]=0, "Undefined", ABS(Table3[[#This Row],[Actuals]]-Table3[[#This Row],[Predicted sales_k]])/Table3[[#This Row],[Actuals]]) *100</f>
        <v>1.2075762938774695</v>
      </c>
    </row>
    <row r="856" spans="1:6" x14ac:dyDescent="0.3">
      <c r="A856">
        <v>827</v>
      </c>
      <c r="B856">
        <v>291.93084607784886</v>
      </c>
      <c r="C856">
        <v>-5.2719460778488383</v>
      </c>
      <c r="D856">
        <v>286.65890000000002</v>
      </c>
      <c r="E856">
        <f>Table3[[#This Row],[Actuals]]-Table3[[#This Row],[Predicted sales_k]]</f>
        <v>-5.2719460778488383</v>
      </c>
      <c r="F856">
        <f>IF(Table3[[#This Row],[Actuals]]=0, "Undefined", ABS(Table3[[#This Row],[Actuals]]-Table3[[#This Row],[Predicted sales_k]])/Table3[[#This Row],[Actuals]]) *100</f>
        <v>1.8391007841894453</v>
      </c>
    </row>
    <row r="857" spans="1:6" x14ac:dyDescent="0.3">
      <c r="A857">
        <v>828</v>
      </c>
      <c r="B857">
        <v>63.991797177582903</v>
      </c>
      <c r="C857">
        <v>2.7315828224171028</v>
      </c>
      <c r="D857">
        <v>66.723380000000006</v>
      </c>
      <c r="E857">
        <f>Table3[[#This Row],[Actuals]]-Table3[[#This Row],[Predicted sales_k]]</f>
        <v>2.7315828224171028</v>
      </c>
      <c r="F857">
        <f>IF(Table3[[#This Row],[Actuals]]=0, "Undefined", ABS(Table3[[#This Row],[Actuals]]-Table3[[#This Row],[Predicted sales_k]])/Table3[[#This Row],[Actuals]]) *100</f>
        <v>4.0938915600754981</v>
      </c>
    </row>
    <row r="858" spans="1:6" x14ac:dyDescent="0.3">
      <c r="A858">
        <v>829</v>
      </c>
      <c r="B858">
        <v>188.62405539412541</v>
      </c>
      <c r="C858">
        <v>1.8325446058746024</v>
      </c>
      <c r="D858">
        <v>190.45660000000001</v>
      </c>
      <c r="E858">
        <f>Table3[[#This Row],[Actuals]]-Table3[[#This Row],[Predicted sales_k]]</f>
        <v>1.8325446058746024</v>
      </c>
      <c r="F858">
        <f>IF(Table3[[#This Row],[Actuals]]=0, "Undefined", ABS(Table3[[#This Row],[Actuals]]-Table3[[#This Row],[Predicted sales_k]])/Table3[[#This Row],[Actuals]]) *100</f>
        <v>0.96218487879895076</v>
      </c>
    </row>
    <row r="859" spans="1:6" x14ac:dyDescent="0.3">
      <c r="A859">
        <v>830</v>
      </c>
      <c r="B859">
        <v>331.08997061501418</v>
      </c>
      <c r="C859">
        <v>-5.3860615014173163E-2</v>
      </c>
      <c r="D859">
        <v>331.03611000000001</v>
      </c>
      <c r="E859">
        <f>Table3[[#This Row],[Actuals]]-Table3[[#This Row],[Predicted sales_k]]</f>
        <v>-5.3860615014173163E-2</v>
      </c>
      <c r="F859">
        <f>IF(Table3[[#This Row],[Actuals]]=0, "Undefined", ABS(Table3[[#This Row],[Actuals]]-Table3[[#This Row],[Predicted sales_k]])/Table3[[#This Row],[Actuals]]) *100</f>
        <v>1.6270314140101865E-2</v>
      </c>
    </row>
    <row r="860" spans="1:6" x14ac:dyDescent="0.3">
      <c r="A860">
        <v>831</v>
      </c>
      <c r="B860">
        <v>49.728048774270114</v>
      </c>
      <c r="C860">
        <v>-0.32997877427011701</v>
      </c>
      <c r="D860">
        <v>49.398069999999997</v>
      </c>
      <c r="E860">
        <f>Table3[[#This Row],[Actuals]]-Table3[[#This Row],[Predicted sales_k]]</f>
        <v>-0.32997877427011701</v>
      </c>
      <c r="F860">
        <f>IF(Table3[[#This Row],[Actuals]]=0, "Undefined", ABS(Table3[[#This Row],[Actuals]]-Table3[[#This Row],[Predicted sales_k]])/Table3[[#This Row],[Actuals]]) *100</f>
        <v>0.66799932521678895</v>
      </c>
    </row>
    <row r="861" spans="1:6" x14ac:dyDescent="0.3">
      <c r="A861">
        <v>832</v>
      </c>
      <c r="B861">
        <v>78.202867133245405</v>
      </c>
      <c r="C861">
        <v>-3.3882671332453924</v>
      </c>
      <c r="D861">
        <v>74.814600000000013</v>
      </c>
      <c r="E861">
        <f>Table3[[#This Row],[Actuals]]-Table3[[#This Row],[Predicted sales_k]]</f>
        <v>-3.3882671332453924</v>
      </c>
      <c r="F861">
        <f>IF(Table3[[#This Row],[Actuals]]=0, "Undefined", ABS(Table3[[#This Row],[Actuals]]-Table3[[#This Row],[Predicted sales_k]])/Table3[[#This Row],[Actuals]]) *100</f>
        <v>4.5288849145025063</v>
      </c>
    </row>
    <row r="862" spans="1:6" x14ac:dyDescent="0.3">
      <c r="A862">
        <v>833</v>
      </c>
      <c r="B862">
        <v>42.593155509534483</v>
      </c>
      <c r="C862">
        <v>1.0486244904655138</v>
      </c>
      <c r="D862">
        <v>43.641779999999997</v>
      </c>
      <c r="E862">
        <f>Table3[[#This Row],[Actuals]]-Table3[[#This Row],[Predicted sales_k]]</f>
        <v>1.0486244904655138</v>
      </c>
      <c r="F862">
        <f>IF(Table3[[#This Row],[Actuals]]=0, "Undefined", ABS(Table3[[#This Row],[Actuals]]-Table3[[#This Row],[Predicted sales_k]])/Table3[[#This Row],[Actuals]]) *100</f>
        <v>2.4027995431568416</v>
      </c>
    </row>
    <row r="863" spans="1:6" x14ac:dyDescent="0.3">
      <c r="A863">
        <v>834</v>
      </c>
      <c r="B863">
        <v>213.53639783502902</v>
      </c>
      <c r="C863">
        <v>-4.2146178350290313</v>
      </c>
      <c r="D863">
        <v>209.32177999999999</v>
      </c>
      <c r="E863">
        <f>Table3[[#This Row],[Actuals]]-Table3[[#This Row],[Predicted sales_k]]</f>
        <v>-4.2146178350290313</v>
      </c>
      <c r="F863">
        <f>IF(Table3[[#This Row],[Actuals]]=0, "Undefined", ABS(Table3[[#This Row],[Actuals]]-Table3[[#This Row],[Predicted sales_k]])/Table3[[#This Row],[Actuals]]) *100</f>
        <v>2.0134635941988606</v>
      </c>
    </row>
    <row r="864" spans="1:6" x14ac:dyDescent="0.3">
      <c r="A864">
        <v>835</v>
      </c>
      <c r="B864">
        <v>245.61049887001624</v>
      </c>
      <c r="C864">
        <v>-0.95568887001624603</v>
      </c>
      <c r="D864">
        <v>244.65481</v>
      </c>
      <c r="E864">
        <f>Table3[[#This Row],[Actuals]]-Table3[[#This Row],[Predicted sales_k]]</f>
        <v>-0.95568887001624603</v>
      </c>
      <c r="F864">
        <f>IF(Table3[[#This Row],[Actuals]]=0, "Undefined", ABS(Table3[[#This Row],[Actuals]]-Table3[[#This Row],[Predicted sales_k]])/Table3[[#This Row],[Actuals]]) *100</f>
        <v>0.39062745997769099</v>
      </c>
    </row>
    <row r="865" spans="1:6" x14ac:dyDescent="0.3">
      <c r="A865">
        <v>836</v>
      </c>
      <c r="B865">
        <v>267.00961349668199</v>
      </c>
      <c r="C865">
        <v>2.0282665033180365</v>
      </c>
      <c r="D865">
        <v>269.03788000000003</v>
      </c>
      <c r="E865">
        <f>Table3[[#This Row],[Actuals]]-Table3[[#This Row],[Predicted sales_k]]</f>
        <v>2.0282665033180365</v>
      </c>
      <c r="F865">
        <f>IF(Table3[[#This Row],[Actuals]]=0, "Undefined", ABS(Table3[[#This Row],[Actuals]]-Table3[[#This Row],[Predicted sales_k]])/Table3[[#This Row],[Actuals]]) *100</f>
        <v>0.75389625554514339</v>
      </c>
    </row>
    <row r="866" spans="1:6" x14ac:dyDescent="0.3">
      <c r="A866">
        <v>837</v>
      </c>
      <c r="B866">
        <v>60.415358054707816</v>
      </c>
      <c r="C866">
        <v>2.085141945292186</v>
      </c>
      <c r="D866">
        <v>62.500500000000002</v>
      </c>
      <c r="E866">
        <f>Table3[[#This Row],[Actuals]]-Table3[[#This Row],[Predicted sales_k]]</f>
        <v>2.085141945292186</v>
      </c>
      <c r="F866">
        <f>IF(Table3[[#This Row],[Actuals]]=0, "Undefined", ABS(Table3[[#This Row],[Actuals]]-Table3[[#This Row],[Predicted sales_k]])/Table3[[#This Row],[Actuals]]) *100</f>
        <v>3.3362004228641147</v>
      </c>
    </row>
    <row r="867" spans="1:6" x14ac:dyDescent="0.3">
      <c r="A867">
        <v>838</v>
      </c>
      <c r="B867">
        <v>160.10020303577795</v>
      </c>
      <c r="C867">
        <v>-6.152873035777958</v>
      </c>
      <c r="D867">
        <v>153.94732999999999</v>
      </c>
      <c r="E867">
        <f>Table3[[#This Row],[Actuals]]-Table3[[#This Row],[Predicted sales_k]]</f>
        <v>-6.152873035777958</v>
      </c>
      <c r="F867">
        <f>IF(Table3[[#This Row],[Actuals]]=0, "Undefined", ABS(Table3[[#This Row],[Actuals]]-Table3[[#This Row],[Predicted sales_k]])/Table3[[#This Row],[Actuals]]) *100</f>
        <v>3.9967390378111514</v>
      </c>
    </row>
    <row r="868" spans="1:6" x14ac:dyDescent="0.3">
      <c r="A868">
        <v>839</v>
      </c>
      <c r="B868">
        <v>78.253882857974048</v>
      </c>
      <c r="C868">
        <v>1.0256271420259395</v>
      </c>
      <c r="D868">
        <v>79.279509999999988</v>
      </c>
      <c r="E868">
        <f>Table3[[#This Row],[Actuals]]-Table3[[#This Row],[Predicted sales_k]]</f>
        <v>1.0256271420259395</v>
      </c>
      <c r="F868">
        <f>IF(Table3[[#This Row],[Actuals]]=0, "Undefined", ABS(Table3[[#This Row],[Actuals]]-Table3[[#This Row],[Predicted sales_k]])/Table3[[#This Row],[Actuals]]) *100</f>
        <v>1.2936850165016656</v>
      </c>
    </row>
    <row r="869" spans="1:6" x14ac:dyDescent="0.3">
      <c r="A869">
        <v>840</v>
      </c>
      <c r="B869">
        <v>149.42751868919538</v>
      </c>
      <c r="C869">
        <v>5.1217613108046294</v>
      </c>
      <c r="D869">
        <v>154.54928000000001</v>
      </c>
      <c r="E869">
        <f>Table3[[#This Row],[Actuals]]-Table3[[#This Row],[Predicted sales_k]]</f>
        <v>5.1217613108046294</v>
      </c>
      <c r="F869">
        <f>IF(Table3[[#This Row],[Actuals]]=0, "Undefined", ABS(Table3[[#This Row],[Actuals]]-Table3[[#This Row],[Predicted sales_k]])/Table3[[#This Row],[Actuals]]) *100</f>
        <v>3.3139988169499266</v>
      </c>
    </row>
    <row r="870" spans="1:6" x14ac:dyDescent="0.3">
      <c r="A870">
        <v>841</v>
      </c>
      <c r="B870">
        <v>242.0659196376761</v>
      </c>
      <c r="C870">
        <v>-2.3031896376760983</v>
      </c>
      <c r="D870">
        <v>239.76273</v>
      </c>
      <c r="E870">
        <f>Table3[[#This Row],[Actuals]]-Table3[[#This Row],[Predicted sales_k]]</f>
        <v>-2.3031896376760983</v>
      </c>
      <c r="F870">
        <f>IF(Table3[[#This Row],[Actuals]]=0, "Undefined", ABS(Table3[[#This Row],[Actuals]]-Table3[[#This Row],[Predicted sales_k]])/Table3[[#This Row],[Actuals]]) *100</f>
        <v>0.9606120341039236</v>
      </c>
    </row>
    <row r="871" spans="1:6" x14ac:dyDescent="0.3">
      <c r="A871">
        <v>842</v>
      </c>
      <c r="B871">
        <v>263.43818481920812</v>
      </c>
      <c r="C871">
        <v>3.3190151807918937</v>
      </c>
      <c r="D871">
        <v>266.75720000000001</v>
      </c>
      <c r="E871">
        <f>Table3[[#This Row],[Actuals]]-Table3[[#This Row],[Predicted sales_k]]</f>
        <v>3.3190151807918937</v>
      </c>
      <c r="F871">
        <f>IF(Table3[[#This Row],[Actuals]]=0, "Undefined", ABS(Table3[[#This Row],[Actuals]]-Table3[[#This Row],[Predicted sales_k]])/Table3[[#This Row],[Actuals]]) *100</f>
        <v>1.2442082840845132</v>
      </c>
    </row>
    <row r="872" spans="1:6" x14ac:dyDescent="0.3">
      <c r="A872">
        <v>843</v>
      </c>
      <c r="B872">
        <v>231.38065965897272</v>
      </c>
      <c r="C872">
        <v>2.7790003410272845</v>
      </c>
      <c r="D872">
        <v>234.15966</v>
      </c>
      <c r="E872">
        <f>Table3[[#This Row],[Actuals]]-Table3[[#This Row],[Predicted sales_k]]</f>
        <v>2.7790003410272845</v>
      </c>
      <c r="F872">
        <f>IF(Table3[[#This Row],[Actuals]]=0, "Undefined", ABS(Table3[[#This Row],[Actuals]]-Table3[[#This Row],[Predicted sales_k]])/Table3[[#This Row],[Actuals]]) *100</f>
        <v>1.186797222470892</v>
      </c>
    </row>
    <row r="873" spans="1:6" x14ac:dyDescent="0.3">
      <c r="A873">
        <v>844</v>
      </c>
      <c r="B873">
        <v>266.98906282374435</v>
      </c>
      <c r="C873">
        <v>-0.48107282374434135</v>
      </c>
      <c r="D873">
        <v>266.50799000000001</v>
      </c>
      <c r="E873">
        <f>Table3[[#This Row],[Actuals]]-Table3[[#This Row],[Predicted sales_k]]</f>
        <v>-0.48107282374434135</v>
      </c>
      <c r="F873">
        <f>IF(Table3[[#This Row],[Actuals]]=0, "Undefined", ABS(Table3[[#This Row],[Actuals]]-Table3[[#This Row],[Predicted sales_k]])/Table3[[#This Row],[Actuals]]) *100</f>
        <v>0.18050971895602128</v>
      </c>
    </row>
    <row r="874" spans="1:6" x14ac:dyDescent="0.3">
      <c r="A874">
        <v>845</v>
      </c>
      <c r="B874">
        <v>85.349515700497804</v>
      </c>
      <c r="C874">
        <v>1.2337042995021932</v>
      </c>
      <c r="D874">
        <v>86.583219999999997</v>
      </c>
      <c r="E874">
        <f>Table3[[#This Row],[Actuals]]-Table3[[#This Row],[Predicted sales_k]]</f>
        <v>1.2337042995021932</v>
      </c>
      <c r="F874">
        <f>IF(Table3[[#This Row],[Actuals]]=0, "Undefined", ABS(Table3[[#This Row],[Actuals]]-Table3[[#This Row],[Predicted sales_k]])/Table3[[#This Row],[Actuals]]) *100</f>
        <v>1.4248768982052102</v>
      </c>
    </row>
    <row r="875" spans="1:6" x14ac:dyDescent="0.3">
      <c r="A875">
        <v>846</v>
      </c>
      <c r="B875">
        <v>170.80908182848609</v>
      </c>
      <c r="C875">
        <v>-2.0305318284860903</v>
      </c>
      <c r="D875">
        <v>168.77855</v>
      </c>
      <c r="E875">
        <f>Table3[[#This Row],[Actuals]]-Table3[[#This Row],[Predicted sales_k]]</f>
        <v>-2.0305318284860903</v>
      </c>
      <c r="F875">
        <f>IF(Table3[[#This Row],[Actuals]]=0, "Undefined", ABS(Table3[[#This Row],[Actuals]]-Table3[[#This Row],[Predicted sales_k]])/Table3[[#This Row],[Actuals]]) *100</f>
        <v>1.2030745781890473</v>
      </c>
    </row>
    <row r="876" spans="1:6" x14ac:dyDescent="0.3">
      <c r="A876">
        <v>847</v>
      </c>
      <c r="B876">
        <v>63.946690242508673</v>
      </c>
      <c r="C876">
        <v>0.26039975749132083</v>
      </c>
      <c r="D876">
        <v>64.207089999999994</v>
      </c>
      <c r="E876">
        <f>Table3[[#This Row],[Actuals]]-Table3[[#This Row],[Predicted sales_k]]</f>
        <v>0.26039975749132083</v>
      </c>
      <c r="F876">
        <f>IF(Table3[[#This Row],[Actuals]]=0, "Undefined", ABS(Table3[[#This Row],[Actuals]]-Table3[[#This Row],[Predicted sales_k]])/Table3[[#This Row],[Actuals]]) *100</f>
        <v>0.40556231016126232</v>
      </c>
    </row>
    <row r="877" spans="1:6" x14ac:dyDescent="0.3">
      <c r="A877">
        <v>848</v>
      </c>
      <c r="B877">
        <v>185.03545289346528</v>
      </c>
      <c r="C877">
        <v>-1.003232893465281</v>
      </c>
      <c r="D877">
        <v>184.03222</v>
      </c>
      <c r="E877">
        <f>Table3[[#This Row],[Actuals]]-Table3[[#This Row],[Predicted sales_k]]</f>
        <v>-1.003232893465281</v>
      </c>
      <c r="F877">
        <f>IF(Table3[[#This Row],[Actuals]]=0, "Undefined", ABS(Table3[[#This Row],[Actuals]]-Table3[[#This Row],[Predicted sales_k]])/Table3[[#This Row],[Actuals]]) *100</f>
        <v>0.54513980946666896</v>
      </c>
    </row>
    <row r="878" spans="1:6" x14ac:dyDescent="0.3">
      <c r="A878">
        <v>849</v>
      </c>
      <c r="B878">
        <v>338.19104762523796</v>
      </c>
      <c r="C878">
        <v>-2.6341376252379973</v>
      </c>
      <c r="D878">
        <v>335.55690999999996</v>
      </c>
      <c r="E878">
        <f>Table3[[#This Row],[Actuals]]-Table3[[#This Row],[Predicted sales_k]]</f>
        <v>-2.6341376252379973</v>
      </c>
      <c r="F878">
        <f>IF(Table3[[#This Row],[Actuals]]=0, "Undefined", ABS(Table3[[#This Row],[Actuals]]-Table3[[#This Row],[Predicted sales_k]])/Table3[[#This Row],[Actuals]]) *100</f>
        <v>0.78500473294917328</v>
      </c>
    </row>
    <row r="879" spans="1:6" x14ac:dyDescent="0.3">
      <c r="A879">
        <v>850</v>
      </c>
      <c r="B879">
        <v>284.80364682617346</v>
      </c>
      <c r="C879">
        <v>-3.1590268261734877</v>
      </c>
      <c r="D879">
        <v>281.64461999999997</v>
      </c>
      <c r="E879">
        <f>Table3[[#This Row],[Actuals]]-Table3[[#This Row],[Predicted sales_k]]</f>
        <v>-3.1590268261734877</v>
      </c>
      <c r="F879">
        <f>IF(Table3[[#This Row],[Actuals]]=0, "Undefined", ABS(Table3[[#This Row],[Actuals]]-Table3[[#This Row],[Predicted sales_k]])/Table3[[#This Row],[Actuals]]) *100</f>
        <v>1.1216357785117599</v>
      </c>
    </row>
    <row r="880" spans="1:6" x14ac:dyDescent="0.3">
      <c r="A880">
        <v>851</v>
      </c>
      <c r="B880">
        <v>256.26926747517342</v>
      </c>
      <c r="C880">
        <v>-2.3032374751734324</v>
      </c>
      <c r="D880">
        <v>253.96602999999999</v>
      </c>
      <c r="E880">
        <f>Table3[[#This Row],[Actuals]]-Table3[[#This Row],[Predicted sales_k]]</f>
        <v>-2.3032374751734324</v>
      </c>
      <c r="F880">
        <f>IF(Table3[[#This Row],[Actuals]]=0, "Undefined", ABS(Table3[[#This Row],[Actuals]]-Table3[[#This Row],[Predicted sales_k]])/Table3[[#This Row],[Actuals]]) *100</f>
        <v>0.90690769752688283</v>
      </c>
    </row>
    <row r="881" spans="1:6" x14ac:dyDescent="0.3">
      <c r="A881">
        <v>852</v>
      </c>
      <c r="B881">
        <v>96.040002284509526</v>
      </c>
      <c r="C881">
        <v>-5.6079222845095273</v>
      </c>
      <c r="D881">
        <v>90.432079999999999</v>
      </c>
      <c r="E881">
        <f>Table3[[#This Row],[Actuals]]-Table3[[#This Row],[Predicted sales_k]]</f>
        <v>-5.6079222845095273</v>
      </c>
      <c r="F881">
        <f>IF(Table3[[#This Row],[Actuals]]=0, "Undefined", ABS(Table3[[#This Row],[Actuals]]-Table3[[#This Row],[Predicted sales_k]])/Table3[[#This Row],[Actuals]]) *100</f>
        <v>6.2012532328234924</v>
      </c>
    </row>
    <row r="882" spans="1:6" x14ac:dyDescent="0.3">
      <c r="A882">
        <v>853</v>
      </c>
      <c r="B882">
        <v>238.4958872175005</v>
      </c>
      <c r="C882">
        <v>1.3048527824994949</v>
      </c>
      <c r="D882">
        <v>239.80073999999999</v>
      </c>
      <c r="E882">
        <f>Table3[[#This Row],[Actuals]]-Table3[[#This Row],[Predicted sales_k]]</f>
        <v>1.3048527824994949</v>
      </c>
      <c r="F882">
        <f>IF(Table3[[#This Row],[Actuals]]=0, "Undefined", ABS(Table3[[#This Row],[Actuals]]-Table3[[#This Row],[Predicted sales_k]])/Table3[[#This Row],[Actuals]]) *100</f>
        <v>0.54414043196843132</v>
      </c>
    </row>
    <row r="883" spans="1:6" x14ac:dyDescent="0.3">
      <c r="A883">
        <v>854</v>
      </c>
      <c r="B883">
        <v>60.373982247219352</v>
      </c>
      <c r="C883">
        <v>-1.5744022472193535</v>
      </c>
      <c r="D883">
        <v>58.799579999999999</v>
      </c>
      <c r="E883">
        <f>Table3[[#This Row],[Actuals]]-Table3[[#This Row],[Predicted sales_k]]</f>
        <v>-1.5744022472193535</v>
      </c>
      <c r="F883">
        <f>IF(Table3[[#This Row],[Actuals]]=0, "Undefined", ABS(Table3[[#This Row],[Actuals]]-Table3[[#This Row],[Predicted sales_k]])/Table3[[#This Row],[Actuals]]) *100</f>
        <v>2.6775739677381258</v>
      </c>
    </row>
    <row r="884" spans="1:6" x14ac:dyDescent="0.3">
      <c r="A884">
        <v>855</v>
      </c>
      <c r="B884">
        <v>124.51551459331002</v>
      </c>
      <c r="C884">
        <v>0.64658540668999365</v>
      </c>
      <c r="D884">
        <v>125.16210000000001</v>
      </c>
      <c r="E884">
        <f>Table3[[#This Row],[Actuals]]-Table3[[#This Row],[Predicted sales_k]]</f>
        <v>0.64658540668999365</v>
      </c>
      <c r="F884">
        <f>IF(Table3[[#This Row],[Actuals]]=0, "Undefined", ABS(Table3[[#This Row],[Actuals]]-Table3[[#This Row],[Predicted sales_k]])/Table3[[#This Row],[Actuals]]) *100</f>
        <v>0.51659840054616657</v>
      </c>
    </row>
    <row r="885" spans="1:6" x14ac:dyDescent="0.3">
      <c r="A885">
        <v>856</v>
      </c>
      <c r="B885">
        <v>53.261333574775257</v>
      </c>
      <c r="C885">
        <v>0.73554642522474012</v>
      </c>
      <c r="D885">
        <v>53.996879999999997</v>
      </c>
      <c r="E885">
        <f>Table3[[#This Row],[Actuals]]-Table3[[#This Row],[Predicted sales_k]]</f>
        <v>0.73554642522474012</v>
      </c>
      <c r="F885">
        <f>IF(Table3[[#This Row],[Actuals]]=0, "Undefined", ABS(Table3[[#This Row],[Actuals]]-Table3[[#This Row],[Predicted sales_k]])/Table3[[#This Row],[Actuals]]) *100</f>
        <v>1.3622017146634031</v>
      </c>
    </row>
    <row r="886" spans="1:6" x14ac:dyDescent="0.3">
      <c r="A886">
        <v>857</v>
      </c>
      <c r="B886">
        <v>142.31661012068412</v>
      </c>
      <c r="C886">
        <v>-0.68866012068411919</v>
      </c>
      <c r="D886">
        <v>141.62795</v>
      </c>
      <c r="E886">
        <f>Table3[[#This Row],[Actuals]]-Table3[[#This Row],[Predicted sales_k]]</f>
        <v>-0.68866012068411919</v>
      </c>
      <c r="F886">
        <f>IF(Table3[[#This Row],[Actuals]]=0, "Undefined", ABS(Table3[[#This Row],[Actuals]]-Table3[[#This Row],[Predicted sales_k]])/Table3[[#This Row],[Actuals]]) *100</f>
        <v>0.48624591451342702</v>
      </c>
    </row>
    <row r="887" spans="1:6" x14ac:dyDescent="0.3">
      <c r="A887">
        <v>858</v>
      </c>
      <c r="B887">
        <v>142.31144047087949</v>
      </c>
      <c r="C887">
        <v>-1.3179304708794746</v>
      </c>
      <c r="D887">
        <v>140.99351000000001</v>
      </c>
      <c r="E887">
        <f>Table3[[#This Row],[Actuals]]-Table3[[#This Row],[Predicted sales_k]]</f>
        <v>-1.3179304708794746</v>
      </c>
      <c r="F887">
        <f>IF(Table3[[#This Row],[Actuals]]=0, "Undefined", ABS(Table3[[#This Row],[Actuals]]-Table3[[#This Row],[Predicted sales_k]])/Table3[[#This Row],[Actuals]]) *100</f>
        <v>0.93474548642662658</v>
      </c>
    </row>
    <row r="888" spans="1:6" x14ac:dyDescent="0.3">
      <c r="A888">
        <v>859</v>
      </c>
      <c r="B888">
        <v>99.614563195222289</v>
      </c>
      <c r="C888">
        <v>0.80913680477770811</v>
      </c>
      <c r="D888">
        <v>100.4237</v>
      </c>
      <c r="E888">
        <f>Table3[[#This Row],[Actuals]]-Table3[[#This Row],[Predicted sales_k]]</f>
        <v>0.80913680477770811</v>
      </c>
      <c r="F888">
        <f>IF(Table3[[#This Row],[Actuals]]=0, "Undefined", ABS(Table3[[#This Row],[Actuals]]-Table3[[#This Row],[Predicted sales_k]])/Table3[[#This Row],[Actuals]]) *100</f>
        <v>0.80572295661054927</v>
      </c>
    </row>
    <row r="889" spans="1:6" x14ac:dyDescent="0.3">
      <c r="A889">
        <v>860</v>
      </c>
      <c r="B889">
        <v>81.789794655281796</v>
      </c>
      <c r="C889">
        <v>-1.1549546552817986</v>
      </c>
      <c r="D889">
        <v>80.634839999999997</v>
      </c>
      <c r="E889">
        <f>Table3[[#This Row],[Actuals]]-Table3[[#This Row],[Predicted sales_k]]</f>
        <v>-1.1549546552817986</v>
      </c>
      <c r="F889">
        <f>IF(Table3[[#This Row],[Actuals]]=0, "Undefined", ABS(Table3[[#This Row],[Actuals]]-Table3[[#This Row],[Predicted sales_k]])/Table3[[#This Row],[Actuals]]) *100</f>
        <v>1.432327087499397</v>
      </c>
    </row>
    <row r="890" spans="1:6" x14ac:dyDescent="0.3">
      <c r="A890">
        <v>861</v>
      </c>
      <c r="B890">
        <v>234.91482245593906</v>
      </c>
      <c r="C890">
        <v>3.0361575440609556</v>
      </c>
      <c r="D890">
        <v>237.95098000000002</v>
      </c>
      <c r="E890">
        <f>Table3[[#This Row],[Actuals]]-Table3[[#This Row],[Predicted sales_k]]</f>
        <v>3.0361575440609556</v>
      </c>
      <c r="F890">
        <f>IF(Table3[[#This Row],[Actuals]]=0, "Undefined", ABS(Table3[[#This Row],[Actuals]]-Table3[[#This Row],[Predicted sales_k]])/Table3[[#This Row],[Actuals]]) *100</f>
        <v>1.2759592518009195</v>
      </c>
    </row>
    <row r="891" spans="1:6" x14ac:dyDescent="0.3">
      <c r="A891">
        <v>862</v>
      </c>
      <c r="B891">
        <v>124.50266194571741</v>
      </c>
      <c r="C891">
        <v>-6.4010119457174142</v>
      </c>
      <c r="D891">
        <v>118.10164999999999</v>
      </c>
      <c r="E891">
        <f>Table3[[#This Row],[Actuals]]-Table3[[#This Row],[Predicted sales_k]]</f>
        <v>-6.4010119457174142</v>
      </c>
      <c r="F891">
        <f>IF(Table3[[#This Row],[Actuals]]=0, "Undefined", ABS(Table3[[#This Row],[Actuals]]-Table3[[#This Row],[Predicted sales_k]])/Table3[[#This Row],[Actuals]]) *100</f>
        <v>5.4199174573068323</v>
      </c>
    </row>
    <row r="892" spans="1:6" x14ac:dyDescent="0.3">
      <c r="A892">
        <v>863</v>
      </c>
      <c r="B892">
        <v>238.50534516277324</v>
      </c>
      <c r="C892">
        <v>-0.76284516277323178</v>
      </c>
      <c r="D892">
        <v>237.74250000000001</v>
      </c>
      <c r="E892">
        <f>Table3[[#This Row],[Actuals]]-Table3[[#This Row],[Predicted sales_k]]</f>
        <v>-0.76284516277323178</v>
      </c>
      <c r="F892">
        <f>IF(Table3[[#This Row],[Actuals]]=0, "Undefined", ABS(Table3[[#This Row],[Actuals]]-Table3[[#This Row],[Predicted sales_k]])/Table3[[#This Row],[Actuals]]) *100</f>
        <v>0.32087033777016383</v>
      </c>
    </row>
    <row r="893" spans="1:6" x14ac:dyDescent="0.3">
      <c r="A893">
        <v>864</v>
      </c>
      <c r="B893">
        <v>242.04815885368308</v>
      </c>
      <c r="C893">
        <v>-0.81723885368305105</v>
      </c>
      <c r="D893">
        <v>241.23092000000003</v>
      </c>
      <c r="E893">
        <f>Table3[[#This Row],[Actuals]]-Table3[[#This Row],[Predicted sales_k]]</f>
        <v>-0.81723885368305105</v>
      </c>
      <c r="F893">
        <f>IF(Table3[[#This Row],[Actuals]]=0, "Undefined", ABS(Table3[[#This Row],[Actuals]]-Table3[[#This Row],[Predicted sales_k]])/Table3[[#This Row],[Actuals]]) *100</f>
        <v>0.33877864980287392</v>
      </c>
    </row>
    <row r="894" spans="1:6" x14ac:dyDescent="0.3">
      <c r="A894">
        <v>865</v>
      </c>
      <c r="B894">
        <v>316.86864001331617</v>
      </c>
      <c r="C894">
        <v>-1.9780200133161543</v>
      </c>
      <c r="D894">
        <v>314.89062000000001</v>
      </c>
      <c r="E894">
        <f>Table3[[#This Row],[Actuals]]-Table3[[#This Row],[Predicted sales_k]]</f>
        <v>-1.9780200133161543</v>
      </c>
      <c r="F894">
        <f>IF(Table3[[#This Row],[Actuals]]=0, "Undefined", ABS(Table3[[#This Row],[Actuals]]-Table3[[#This Row],[Predicted sales_k]])/Table3[[#This Row],[Actuals]]) *100</f>
        <v>0.62816098279337573</v>
      </c>
    </row>
    <row r="895" spans="1:6" x14ac:dyDescent="0.3">
      <c r="A895">
        <v>866</v>
      </c>
      <c r="B895">
        <v>302.58035394593844</v>
      </c>
      <c r="C895">
        <v>-1.024163945938426</v>
      </c>
      <c r="D895">
        <v>301.55619000000002</v>
      </c>
      <c r="E895">
        <f>Table3[[#This Row],[Actuals]]-Table3[[#This Row],[Predicted sales_k]]</f>
        <v>-1.024163945938426</v>
      </c>
      <c r="F895">
        <f>IF(Table3[[#This Row],[Actuals]]=0, "Undefined", ABS(Table3[[#This Row],[Actuals]]-Table3[[#This Row],[Predicted sales_k]])/Table3[[#This Row],[Actuals]]) *100</f>
        <v>0.33962623879099479</v>
      </c>
    </row>
    <row r="896" spans="1:6" x14ac:dyDescent="0.3">
      <c r="A896">
        <v>867</v>
      </c>
      <c r="B896">
        <v>348.93989806366534</v>
      </c>
      <c r="C896">
        <v>-6.3640480636653365</v>
      </c>
      <c r="D896">
        <v>342.57585</v>
      </c>
      <c r="E896">
        <f>Table3[[#This Row],[Actuals]]-Table3[[#This Row],[Predicted sales_k]]</f>
        <v>-6.3640480636653365</v>
      </c>
      <c r="F896">
        <f>IF(Table3[[#This Row],[Actuals]]=0, "Undefined", ABS(Table3[[#This Row],[Actuals]]-Table3[[#This Row],[Predicted sales_k]])/Table3[[#This Row],[Actuals]]) *100</f>
        <v>1.8577048159306431</v>
      </c>
    </row>
    <row r="897" spans="1:6" x14ac:dyDescent="0.3">
      <c r="A897">
        <v>868</v>
      </c>
      <c r="B897">
        <v>238.49459080919715</v>
      </c>
      <c r="C897">
        <v>-0.50550080919714446</v>
      </c>
      <c r="D897">
        <v>237.98909</v>
      </c>
      <c r="E897">
        <f>Table3[[#This Row],[Actuals]]-Table3[[#This Row],[Predicted sales_k]]</f>
        <v>-0.50550080919714446</v>
      </c>
      <c r="F897">
        <f>IF(Table3[[#This Row],[Actuals]]=0, "Undefined", ABS(Table3[[#This Row],[Actuals]]-Table3[[#This Row],[Predicted sales_k]])/Table3[[#This Row],[Actuals]]) *100</f>
        <v>0.21240503470018077</v>
      </c>
    </row>
    <row r="898" spans="1:6" x14ac:dyDescent="0.3">
      <c r="A898">
        <v>869</v>
      </c>
      <c r="B898">
        <v>266.97222129637572</v>
      </c>
      <c r="C898">
        <v>2.9643487036242959</v>
      </c>
      <c r="D898">
        <v>269.93657000000002</v>
      </c>
      <c r="E898">
        <f>Table3[[#This Row],[Actuals]]-Table3[[#This Row],[Predicted sales_k]]</f>
        <v>2.9643487036242959</v>
      </c>
      <c r="F898">
        <f>IF(Table3[[#This Row],[Actuals]]=0, "Undefined", ABS(Table3[[#This Row],[Actuals]]-Table3[[#This Row],[Predicted sales_k]])/Table3[[#This Row],[Actuals]]) *100</f>
        <v>1.0981649146776578</v>
      </c>
    </row>
    <row r="899" spans="1:6" x14ac:dyDescent="0.3">
      <c r="A899">
        <v>870</v>
      </c>
      <c r="B899">
        <v>338.2154076091706</v>
      </c>
      <c r="C899">
        <v>3.2222323908293902</v>
      </c>
      <c r="D899">
        <v>341.43763999999999</v>
      </c>
      <c r="E899">
        <f>Table3[[#This Row],[Actuals]]-Table3[[#This Row],[Predicted sales_k]]</f>
        <v>3.2222323908293902</v>
      </c>
      <c r="F899">
        <f>IF(Table3[[#This Row],[Actuals]]=0, "Undefined", ABS(Table3[[#This Row],[Actuals]]-Table3[[#This Row],[Predicted sales_k]])/Table3[[#This Row],[Actuals]]) *100</f>
        <v>0.94372500665989545</v>
      </c>
    </row>
    <row r="900" spans="1:6" x14ac:dyDescent="0.3">
      <c r="A900">
        <v>871</v>
      </c>
      <c r="B900">
        <v>345.30446117494739</v>
      </c>
      <c r="C900">
        <v>2.9111088250526223</v>
      </c>
      <c r="D900">
        <v>348.21557000000001</v>
      </c>
      <c r="E900">
        <f>Table3[[#This Row],[Actuals]]-Table3[[#This Row],[Predicted sales_k]]</f>
        <v>2.9111088250526223</v>
      </c>
      <c r="F900">
        <f>IF(Table3[[#This Row],[Actuals]]=0, "Undefined", ABS(Table3[[#This Row],[Actuals]]-Table3[[#This Row],[Predicted sales_k]])/Table3[[#This Row],[Actuals]]) *100</f>
        <v>0.83600765613456685</v>
      </c>
    </row>
    <row r="901" spans="1:6" x14ac:dyDescent="0.3">
      <c r="A901">
        <v>872</v>
      </c>
      <c r="B901">
        <v>120.98278448999626</v>
      </c>
      <c r="C901">
        <v>6.3225510003732666E-2</v>
      </c>
      <c r="D901">
        <v>121.04601</v>
      </c>
      <c r="E901">
        <f>Table3[[#This Row],[Actuals]]-Table3[[#This Row],[Predicted sales_k]]</f>
        <v>6.3225510003732666E-2</v>
      </c>
      <c r="F901">
        <f>IF(Table3[[#This Row],[Actuals]]=0, "Undefined", ABS(Table3[[#This Row],[Actuals]]-Table3[[#This Row],[Predicted sales_k]])/Table3[[#This Row],[Actuals]]) *100</f>
        <v>5.2232626258174611E-2</v>
      </c>
    </row>
    <row r="902" spans="1:6" x14ac:dyDescent="0.3">
      <c r="A902">
        <v>873</v>
      </c>
      <c r="B902">
        <v>99.578375011467926</v>
      </c>
      <c r="C902">
        <v>-1.2176250114679306</v>
      </c>
      <c r="D902">
        <v>98.360749999999996</v>
      </c>
      <c r="E902">
        <f>Table3[[#This Row],[Actuals]]-Table3[[#This Row],[Predicted sales_k]]</f>
        <v>-1.2176250114679306</v>
      </c>
      <c r="F902">
        <f>IF(Table3[[#This Row],[Actuals]]=0, "Undefined", ABS(Table3[[#This Row],[Actuals]]-Table3[[#This Row],[Predicted sales_k]])/Table3[[#This Row],[Actuals]]) *100</f>
        <v>1.2379175753213865</v>
      </c>
    </row>
    <row r="903" spans="1:6" x14ac:dyDescent="0.3">
      <c r="A903">
        <v>874</v>
      </c>
      <c r="B903">
        <v>181.49419720376025</v>
      </c>
      <c r="C903">
        <v>-2.9734072037602459</v>
      </c>
      <c r="D903">
        <v>178.52079000000001</v>
      </c>
      <c r="E903">
        <f>Table3[[#This Row],[Actuals]]-Table3[[#This Row],[Predicted sales_k]]</f>
        <v>-2.9734072037602459</v>
      </c>
      <c r="F903">
        <f>IF(Table3[[#This Row],[Actuals]]=0, "Undefined", ABS(Table3[[#This Row],[Actuals]]-Table3[[#This Row],[Predicted sales_k]])/Table3[[#This Row],[Actuals]]) *100</f>
        <v>1.6655803527198407</v>
      </c>
    </row>
    <row r="904" spans="1:6" x14ac:dyDescent="0.3">
      <c r="A904">
        <v>875</v>
      </c>
      <c r="B904">
        <v>145.91550570706329</v>
      </c>
      <c r="C904">
        <v>-2.7931057070632903</v>
      </c>
      <c r="D904">
        <v>143.1224</v>
      </c>
      <c r="E904">
        <f>Table3[[#This Row],[Actuals]]-Table3[[#This Row],[Predicted sales_k]]</f>
        <v>-2.7931057070632903</v>
      </c>
      <c r="F904">
        <f>IF(Table3[[#This Row],[Actuals]]=0, "Undefined", ABS(Table3[[#This Row],[Actuals]]-Table3[[#This Row],[Predicted sales_k]])/Table3[[#This Row],[Actuals]]) *100</f>
        <v>1.9515503562428316</v>
      </c>
    </row>
    <row r="905" spans="1:6" x14ac:dyDescent="0.3">
      <c r="A905">
        <v>876</v>
      </c>
      <c r="B905">
        <v>210.0281334290398</v>
      </c>
      <c r="C905">
        <v>2.3207865709602231</v>
      </c>
      <c r="D905">
        <v>212.34892000000002</v>
      </c>
      <c r="E905">
        <f>Table3[[#This Row],[Actuals]]-Table3[[#This Row],[Predicted sales_k]]</f>
        <v>2.3207865709602231</v>
      </c>
      <c r="F905">
        <f>IF(Table3[[#This Row],[Actuals]]=0, "Undefined", ABS(Table3[[#This Row],[Actuals]]-Table3[[#This Row],[Predicted sales_k]])/Table3[[#This Row],[Actuals]]) *100</f>
        <v>1.0929118786948493</v>
      </c>
    </row>
    <row r="906" spans="1:6" x14ac:dyDescent="0.3">
      <c r="A906">
        <v>877</v>
      </c>
      <c r="B906">
        <v>42.563208663930723</v>
      </c>
      <c r="C906">
        <v>0.49566133606928275</v>
      </c>
      <c r="D906">
        <v>43.058870000000006</v>
      </c>
      <c r="E906">
        <f>Table3[[#This Row],[Actuals]]-Table3[[#This Row],[Predicted sales_k]]</f>
        <v>0.49566133606928275</v>
      </c>
      <c r="F906">
        <f>IF(Table3[[#This Row],[Actuals]]=0, "Undefined", ABS(Table3[[#This Row],[Actuals]]-Table3[[#This Row],[Predicted sales_k]])/Table3[[#This Row],[Actuals]]) *100</f>
        <v>1.1511248113786607</v>
      </c>
    </row>
    <row r="907" spans="1:6" x14ac:dyDescent="0.3">
      <c r="A907">
        <v>878</v>
      </c>
      <c r="B907">
        <v>348.88042654974078</v>
      </c>
      <c r="C907">
        <v>0.32856345025919609</v>
      </c>
      <c r="D907">
        <v>349.20898999999997</v>
      </c>
      <c r="E907">
        <f>Table3[[#This Row],[Actuals]]-Table3[[#This Row],[Predicted sales_k]]</f>
        <v>0.32856345025919609</v>
      </c>
      <c r="F907">
        <f>IF(Table3[[#This Row],[Actuals]]=0, "Undefined", ABS(Table3[[#This Row],[Actuals]]-Table3[[#This Row],[Predicted sales_k]])/Table3[[#This Row],[Actuals]]) *100</f>
        <v>9.4087912873948673E-2</v>
      </c>
    </row>
    <row r="908" spans="1:6" x14ac:dyDescent="0.3">
      <c r="A908">
        <v>879</v>
      </c>
      <c r="B908">
        <v>331.1086209558552</v>
      </c>
      <c r="C908">
        <v>3.433969044144817</v>
      </c>
      <c r="D908">
        <v>334.54259000000002</v>
      </c>
      <c r="E908">
        <f>Table3[[#This Row],[Actuals]]-Table3[[#This Row],[Predicted sales_k]]</f>
        <v>3.433969044144817</v>
      </c>
      <c r="F908">
        <f>IF(Table3[[#This Row],[Actuals]]=0, "Undefined", ABS(Table3[[#This Row],[Actuals]]-Table3[[#This Row],[Predicted sales_k]])/Table3[[#This Row],[Actuals]]) *100</f>
        <v>1.0264669273185267</v>
      </c>
    </row>
    <row r="909" spans="1:6" x14ac:dyDescent="0.3">
      <c r="A909">
        <v>880</v>
      </c>
      <c r="B909">
        <v>153.02683976012048</v>
      </c>
      <c r="C909">
        <v>3.9554802398795346</v>
      </c>
      <c r="D909">
        <v>156.98232000000002</v>
      </c>
      <c r="E909">
        <f>Table3[[#This Row],[Actuals]]-Table3[[#This Row],[Predicted sales_k]]</f>
        <v>3.9554802398795346</v>
      </c>
      <c r="F909">
        <f>IF(Table3[[#This Row],[Actuals]]=0, "Undefined", ABS(Table3[[#This Row],[Actuals]]-Table3[[#This Row],[Predicted sales_k]])/Table3[[#This Row],[Actuals]]) *100</f>
        <v>2.5196979124015586</v>
      </c>
    </row>
    <row r="910" spans="1:6" x14ac:dyDescent="0.3">
      <c r="A910">
        <v>881</v>
      </c>
      <c r="B910">
        <v>85.316680915298619</v>
      </c>
      <c r="C910">
        <v>2.2508390847013828</v>
      </c>
      <c r="D910">
        <v>87.567520000000002</v>
      </c>
      <c r="E910">
        <f>Table3[[#This Row],[Actuals]]-Table3[[#This Row],[Predicted sales_k]]</f>
        <v>2.2508390847013828</v>
      </c>
      <c r="F910">
        <f>IF(Table3[[#This Row],[Actuals]]=0, "Undefined", ABS(Table3[[#This Row],[Actuals]]-Table3[[#This Row],[Predicted sales_k]])/Table3[[#This Row],[Actuals]]) *100</f>
        <v>2.5704040547241522</v>
      </c>
    </row>
    <row r="911" spans="1:6" x14ac:dyDescent="0.3">
      <c r="A911">
        <v>882</v>
      </c>
      <c r="B911">
        <v>135.23261343060872</v>
      </c>
      <c r="C911">
        <v>2.4991265693912794</v>
      </c>
      <c r="D911">
        <v>137.73174</v>
      </c>
      <c r="E911">
        <f>Table3[[#This Row],[Actuals]]-Table3[[#This Row],[Predicted sales_k]]</f>
        <v>2.4991265693912794</v>
      </c>
      <c r="F911">
        <f>IF(Table3[[#This Row],[Actuals]]=0, "Undefined", ABS(Table3[[#This Row],[Actuals]]-Table3[[#This Row],[Predicted sales_k]])/Table3[[#This Row],[Actuals]]) *100</f>
        <v>1.8144884900105664</v>
      </c>
    </row>
    <row r="912" spans="1:6" x14ac:dyDescent="0.3">
      <c r="A912">
        <v>883</v>
      </c>
      <c r="B912">
        <v>338.18429042901477</v>
      </c>
      <c r="C912">
        <v>4.0125595709852178</v>
      </c>
      <c r="D912">
        <v>342.19684999999998</v>
      </c>
      <c r="E912">
        <f>Table3[[#This Row],[Actuals]]-Table3[[#This Row],[Predicted sales_k]]</f>
        <v>4.0125595709852178</v>
      </c>
      <c r="F912">
        <f>IF(Table3[[#This Row],[Actuals]]=0, "Undefined", ABS(Table3[[#This Row],[Actuals]]-Table3[[#This Row],[Predicted sales_k]])/Table3[[#This Row],[Actuals]]) *100</f>
        <v>1.1725881085653529</v>
      </c>
    </row>
    <row r="913" spans="1:6" x14ac:dyDescent="0.3">
      <c r="A913">
        <v>884</v>
      </c>
      <c r="B913">
        <v>177.95622062147905</v>
      </c>
      <c r="C913">
        <v>-4.1025306214790476</v>
      </c>
      <c r="D913">
        <v>173.85369</v>
      </c>
      <c r="E913">
        <f>Table3[[#This Row],[Actuals]]-Table3[[#This Row],[Predicted sales_k]]</f>
        <v>-4.1025306214790476</v>
      </c>
      <c r="F913">
        <f>IF(Table3[[#This Row],[Actuals]]=0, "Undefined", ABS(Table3[[#This Row],[Actuals]]-Table3[[#This Row],[Predicted sales_k]])/Table3[[#This Row],[Actuals]]) *100</f>
        <v>2.3597604522970133</v>
      </c>
    </row>
    <row r="914" spans="1:6" x14ac:dyDescent="0.3">
      <c r="A914">
        <v>885</v>
      </c>
      <c r="B914">
        <v>99.591115783709483</v>
      </c>
      <c r="C914">
        <v>5.5721942162905123</v>
      </c>
      <c r="D914">
        <v>105.16331</v>
      </c>
      <c r="E914">
        <f>Table3[[#This Row],[Actuals]]-Table3[[#This Row],[Predicted sales_k]]</f>
        <v>5.5721942162905123</v>
      </c>
      <c r="F914">
        <f>IF(Table3[[#This Row],[Actuals]]=0, "Undefined", ABS(Table3[[#This Row],[Actuals]]-Table3[[#This Row],[Predicted sales_k]])/Table3[[#This Row],[Actuals]]) *100</f>
        <v>5.2986105289863099</v>
      </c>
    </row>
    <row r="915" spans="1:6" x14ac:dyDescent="0.3">
      <c r="A915">
        <v>886</v>
      </c>
      <c r="B915">
        <v>46.161976656782407</v>
      </c>
      <c r="C915">
        <v>-1.291446656782405</v>
      </c>
      <c r="D915">
        <v>44.870530000000002</v>
      </c>
      <c r="E915">
        <f>Table3[[#This Row],[Actuals]]-Table3[[#This Row],[Predicted sales_k]]</f>
        <v>-1.291446656782405</v>
      </c>
      <c r="F915">
        <f>IF(Table3[[#This Row],[Actuals]]=0, "Undefined", ABS(Table3[[#This Row],[Actuals]]-Table3[[#This Row],[Predicted sales_k]])/Table3[[#This Row],[Actuals]]) *100</f>
        <v>2.8781622521115864</v>
      </c>
    </row>
    <row r="916" spans="1:6" x14ac:dyDescent="0.3">
      <c r="A916">
        <v>887</v>
      </c>
      <c r="B916">
        <v>284.79223934322999</v>
      </c>
      <c r="C916">
        <v>-0.81626934323003297</v>
      </c>
      <c r="D916">
        <v>283.97596999999996</v>
      </c>
      <c r="E916">
        <f>Table3[[#This Row],[Actuals]]-Table3[[#This Row],[Predicted sales_k]]</f>
        <v>-0.81626934323003297</v>
      </c>
      <c r="F916">
        <f>IF(Table3[[#This Row],[Actuals]]=0, "Undefined", ABS(Table3[[#This Row],[Actuals]]-Table3[[#This Row],[Predicted sales_k]])/Table3[[#This Row],[Actuals]]) *100</f>
        <v>0.28744310415773316</v>
      </c>
    </row>
    <row r="917" spans="1:6" x14ac:dyDescent="0.3">
      <c r="A917">
        <v>888</v>
      </c>
      <c r="B917">
        <v>74.631878657330418</v>
      </c>
      <c r="C917">
        <v>-5.6171086573304194</v>
      </c>
      <c r="D917">
        <v>69.014769999999999</v>
      </c>
      <c r="E917">
        <f>Table3[[#This Row],[Actuals]]-Table3[[#This Row],[Predicted sales_k]]</f>
        <v>-5.6171086573304194</v>
      </c>
      <c r="F917">
        <f>IF(Table3[[#This Row],[Actuals]]=0, "Undefined", ABS(Table3[[#This Row],[Actuals]]-Table3[[#This Row],[Predicted sales_k]])/Table3[[#This Row],[Actuals]]) *100</f>
        <v>8.1389949677879372</v>
      </c>
    </row>
    <row r="918" spans="1:6" x14ac:dyDescent="0.3">
      <c r="A918">
        <v>889</v>
      </c>
      <c r="B918">
        <v>106.70066112819312</v>
      </c>
      <c r="C918">
        <v>-8.7531128193120367E-2</v>
      </c>
      <c r="D918">
        <v>106.61313</v>
      </c>
      <c r="E918">
        <f>Table3[[#This Row],[Actuals]]-Table3[[#This Row],[Predicted sales_k]]</f>
        <v>-8.7531128193120367E-2</v>
      </c>
      <c r="F918">
        <f>IF(Table3[[#This Row],[Actuals]]=0, "Undefined", ABS(Table3[[#This Row],[Actuals]]-Table3[[#This Row],[Predicted sales_k]])/Table3[[#This Row],[Actuals]]) *100</f>
        <v>8.2101640007305257E-2</v>
      </c>
    </row>
    <row r="919" spans="1:6" x14ac:dyDescent="0.3">
      <c r="A919">
        <v>890</v>
      </c>
      <c r="B919">
        <v>188.61156525164364</v>
      </c>
      <c r="C919">
        <v>3.4990647483563748</v>
      </c>
      <c r="D919">
        <v>192.11063000000001</v>
      </c>
      <c r="E919">
        <f>Table3[[#This Row],[Actuals]]-Table3[[#This Row],[Predicted sales_k]]</f>
        <v>3.4990647483563748</v>
      </c>
      <c r="F919">
        <f>IF(Table3[[#This Row],[Actuals]]=0, "Undefined", ABS(Table3[[#This Row],[Actuals]]-Table3[[#This Row],[Predicted sales_k]])/Table3[[#This Row],[Actuals]]) *100</f>
        <v>1.8213800810274656</v>
      </c>
    </row>
    <row r="920" spans="1:6" x14ac:dyDescent="0.3">
      <c r="A920">
        <v>891</v>
      </c>
      <c r="B920">
        <v>302.59419684601386</v>
      </c>
      <c r="C920">
        <v>-1.5896268460138572</v>
      </c>
      <c r="D920">
        <v>301.00457</v>
      </c>
      <c r="E920">
        <f>Table3[[#This Row],[Actuals]]-Table3[[#This Row],[Predicted sales_k]]</f>
        <v>-1.5896268460138572</v>
      </c>
      <c r="F920">
        <f>IF(Table3[[#This Row],[Actuals]]=0, "Undefined", ABS(Table3[[#This Row],[Actuals]]-Table3[[#This Row],[Predicted sales_k]])/Table3[[#This Row],[Actuals]]) *100</f>
        <v>0.52810721312764697</v>
      </c>
    </row>
    <row r="921" spans="1:6" x14ac:dyDescent="0.3">
      <c r="A921">
        <v>892</v>
      </c>
      <c r="B921">
        <v>39.046761884253797</v>
      </c>
      <c r="C921">
        <v>1.9745481157462024</v>
      </c>
      <c r="D921">
        <v>41.02131</v>
      </c>
      <c r="E921">
        <f>Table3[[#This Row],[Actuals]]-Table3[[#This Row],[Predicted sales_k]]</f>
        <v>1.9745481157462024</v>
      </c>
      <c r="F921">
        <f>IF(Table3[[#This Row],[Actuals]]=0, "Undefined", ABS(Table3[[#This Row],[Actuals]]-Table3[[#This Row],[Predicted sales_k]])/Table3[[#This Row],[Actuals]]) *100</f>
        <v>4.8134691840562924</v>
      </c>
    </row>
    <row r="922" spans="1:6" x14ac:dyDescent="0.3">
      <c r="A922">
        <v>893</v>
      </c>
      <c r="B922">
        <v>135.20796406828131</v>
      </c>
      <c r="C922">
        <v>-4.1714040682813049</v>
      </c>
      <c r="D922">
        <v>131.03656000000001</v>
      </c>
      <c r="E922">
        <f>Table3[[#This Row],[Actuals]]-Table3[[#This Row],[Predicted sales_k]]</f>
        <v>-4.1714040682813049</v>
      </c>
      <c r="F922">
        <f>IF(Table3[[#This Row],[Actuals]]=0, "Undefined", ABS(Table3[[#This Row],[Actuals]]-Table3[[#This Row],[Predicted sales_k]])/Table3[[#This Row],[Actuals]]) *100</f>
        <v>3.1833894817456327</v>
      </c>
    </row>
    <row r="923" spans="1:6" x14ac:dyDescent="0.3">
      <c r="A923">
        <v>894</v>
      </c>
      <c r="B923">
        <v>85.361506790225647</v>
      </c>
      <c r="C923">
        <v>3.8838632097743471</v>
      </c>
      <c r="D923">
        <v>89.245369999999994</v>
      </c>
      <c r="E923">
        <f>Table3[[#This Row],[Actuals]]-Table3[[#This Row],[Predicted sales_k]]</f>
        <v>3.8838632097743471</v>
      </c>
      <c r="F923">
        <f>IF(Table3[[#This Row],[Actuals]]=0, "Undefined", ABS(Table3[[#This Row],[Actuals]]-Table3[[#This Row],[Predicted sales_k]])/Table3[[#This Row],[Actuals]]) *100</f>
        <v>4.3518932240118984</v>
      </c>
    </row>
    <row r="924" spans="1:6" x14ac:dyDescent="0.3">
      <c r="A924">
        <v>895</v>
      </c>
      <c r="B924">
        <v>256.3016054072304</v>
      </c>
      <c r="C924">
        <v>1.0905945927696052</v>
      </c>
      <c r="D924">
        <v>257.3922</v>
      </c>
      <c r="E924">
        <f>Table3[[#This Row],[Actuals]]-Table3[[#This Row],[Predicted sales_k]]</f>
        <v>1.0905945927696052</v>
      </c>
      <c r="F924">
        <f>IF(Table3[[#This Row],[Actuals]]=0, "Undefined", ABS(Table3[[#This Row],[Actuals]]-Table3[[#This Row],[Predicted sales_k]])/Table3[[#This Row],[Actuals]]) *100</f>
        <v>0.42370926266204073</v>
      </c>
    </row>
    <row r="925" spans="1:6" x14ac:dyDescent="0.3">
      <c r="A925">
        <v>896</v>
      </c>
      <c r="B925">
        <v>224.22656412760418</v>
      </c>
      <c r="C925">
        <v>-0.35611412760417238</v>
      </c>
      <c r="D925">
        <v>223.87045000000001</v>
      </c>
      <c r="E925">
        <f>Table3[[#This Row],[Actuals]]-Table3[[#This Row],[Predicted sales_k]]</f>
        <v>-0.35611412760417238</v>
      </c>
      <c r="F925">
        <f>IF(Table3[[#This Row],[Actuals]]=0, "Undefined", ABS(Table3[[#This Row],[Actuals]]-Table3[[#This Row],[Predicted sales_k]])/Table3[[#This Row],[Actuals]]) *100</f>
        <v>0.1590715199813876</v>
      </c>
    </row>
    <row r="926" spans="1:6" x14ac:dyDescent="0.3">
      <c r="A926">
        <v>897</v>
      </c>
      <c r="B926">
        <v>209.99208519440441</v>
      </c>
      <c r="C926">
        <v>-2.2739851944044176</v>
      </c>
      <c r="D926">
        <v>207.71809999999999</v>
      </c>
      <c r="E926">
        <f>Table3[[#This Row],[Actuals]]-Table3[[#This Row],[Predicted sales_k]]</f>
        <v>-2.2739851944044176</v>
      </c>
      <c r="F926">
        <f>IF(Table3[[#This Row],[Actuals]]=0, "Undefined", ABS(Table3[[#This Row],[Actuals]]-Table3[[#This Row],[Predicted sales_k]])/Table3[[#This Row],[Actuals]]) *100</f>
        <v>1.0947458090577651</v>
      </c>
    </row>
    <row r="927" spans="1:6" x14ac:dyDescent="0.3">
      <c r="A927">
        <v>898</v>
      </c>
      <c r="B927">
        <v>46.179616734930981</v>
      </c>
      <c r="C927">
        <v>-2.0001667349309855</v>
      </c>
      <c r="D927">
        <v>44.179449999999996</v>
      </c>
      <c r="E927">
        <f>Table3[[#This Row],[Actuals]]-Table3[[#This Row],[Predicted sales_k]]</f>
        <v>-2.0001667349309855</v>
      </c>
      <c r="F927">
        <f>IF(Table3[[#This Row],[Actuals]]=0, "Undefined", ABS(Table3[[#This Row],[Actuals]]-Table3[[#This Row],[Predicted sales_k]])/Table3[[#This Row],[Actuals]]) *100</f>
        <v>4.5273690254880625</v>
      </c>
    </row>
    <row r="928" spans="1:6" x14ac:dyDescent="0.3">
      <c r="A928">
        <v>899</v>
      </c>
      <c r="B928">
        <v>338.23283154433949</v>
      </c>
      <c r="C928">
        <v>1.1432384556605371</v>
      </c>
      <c r="D928">
        <v>339.37607000000003</v>
      </c>
      <c r="E928">
        <f>Table3[[#This Row],[Actuals]]-Table3[[#This Row],[Predicted sales_k]]</f>
        <v>1.1432384556605371</v>
      </c>
      <c r="F928">
        <f>IF(Table3[[#This Row],[Actuals]]=0, "Undefined", ABS(Table3[[#This Row],[Actuals]]-Table3[[#This Row],[Predicted sales_k]])/Table3[[#This Row],[Actuals]]) *100</f>
        <v>0.33686478120291069</v>
      </c>
    </row>
    <row r="929" spans="1:6" x14ac:dyDescent="0.3">
      <c r="A929">
        <v>900</v>
      </c>
      <c r="B929">
        <v>320.41971465072635</v>
      </c>
      <c r="C929">
        <v>1.3001053492736787</v>
      </c>
      <c r="D929">
        <v>321.71982000000003</v>
      </c>
      <c r="E929">
        <f>Table3[[#This Row],[Actuals]]-Table3[[#This Row],[Predicted sales_k]]</f>
        <v>1.3001053492736787</v>
      </c>
      <c r="F929">
        <f>IF(Table3[[#This Row],[Actuals]]=0, "Undefined", ABS(Table3[[#This Row],[Actuals]]-Table3[[#This Row],[Predicted sales_k]])/Table3[[#This Row],[Actuals]]) *100</f>
        <v>0.40411105205569203</v>
      </c>
    </row>
    <row r="930" spans="1:6" x14ac:dyDescent="0.3">
      <c r="A930">
        <v>901</v>
      </c>
      <c r="B930">
        <v>195.73354870238632</v>
      </c>
      <c r="C930">
        <v>-2.1737187023863385</v>
      </c>
      <c r="D930">
        <v>193.55982999999998</v>
      </c>
      <c r="E930">
        <f>Table3[[#This Row],[Actuals]]-Table3[[#This Row],[Predicted sales_k]]</f>
        <v>-2.1737187023863385</v>
      </c>
      <c r="F930">
        <f>IF(Table3[[#This Row],[Actuals]]=0, "Undefined", ABS(Table3[[#This Row],[Actuals]]-Table3[[#This Row],[Predicted sales_k]])/Table3[[#This Row],[Actuals]]) *100</f>
        <v>1.1230216013241687</v>
      </c>
    </row>
    <row r="931" spans="1:6" x14ac:dyDescent="0.3">
      <c r="A931">
        <v>902</v>
      </c>
      <c r="B931">
        <v>323.96141646748606</v>
      </c>
      <c r="C931">
        <v>2.1130535325139022</v>
      </c>
      <c r="D931">
        <v>326.07446999999996</v>
      </c>
      <c r="E931">
        <f>Table3[[#This Row],[Actuals]]-Table3[[#This Row],[Predicted sales_k]]</f>
        <v>2.1130535325139022</v>
      </c>
      <c r="F931">
        <f>IF(Table3[[#This Row],[Actuals]]=0, "Undefined", ABS(Table3[[#This Row],[Actuals]]-Table3[[#This Row],[Predicted sales_k]])/Table3[[#This Row],[Actuals]]) *100</f>
        <v>0.64802789758851786</v>
      </c>
    </row>
    <row r="932" spans="1:6" x14ac:dyDescent="0.3">
      <c r="A932">
        <v>903</v>
      </c>
      <c r="B932">
        <v>338.23859205387777</v>
      </c>
      <c r="C932">
        <v>1.6635079461221949</v>
      </c>
      <c r="D932">
        <v>339.90209999999996</v>
      </c>
      <c r="E932">
        <f>Table3[[#This Row],[Actuals]]-Table3[[#This Row],[Predicted sales_k]]</f>
        <v>1.6635079461221949</v>
      </c>
      <c r="F932">
        <f>IF(Table3[[#This Row],[Actuals]]=0, "Undefined", ABS(Table3[[#This Row],[Actuals]]-Table3[[#This Row],[Predicted sales_k]])/Table3[[#This Row],[Actuals]]) *100</f>
        <v>0.48940796368195283</v>
      </c>
    </row>
    <row r="933" spans="1:6" x14ac:dyDescent="0.3">
      <c r="A933">
        <v>904</v>
      </c>
      <c r="B933">
        <v>128.11498682774027</v>
      </c>
      <c r="C933">
        <v>2.1704531722597267</v>
      </c>
      <c r="D933">
        <v>130.28543999999999</v>
      </c>
      <c r="E933">
        <f>Table3[[#This Row],[Actuals]]-Table3[[#This Row],[Predicted sales_k]]</f>
        <v>2.1704531722597267</v>
      </c>
      <c r="F933">
        <f>IF(Table3[[#This Row],[Actuals]]=0, "Undefined", ABS(Table3[[#This Row],[Actuals]]-Table3[[#This Row],[Predicted sales_k]])/Table3[[#This Row],[Actuals]]) *100</f>
        <v>1.6659215122270965</v>
      </c>
    </row>
    <row r="934" spans="1:6" x14ac:dyDescent="0.3">
      <c r="A934">
        <v>905</v>
      </c>
      <c r="B934">
        <v>74.674418578697754</v>
      </c>
      <c r="C934">
        <v>-1.2460385786977497</v>
      </c>
      <c r="D934">
        <v>73.428380000000004</v>
      </c>
      <c r="E934">
        <f>Table3[[#This Row],[Actuals]]-Table3[[#This Row],[Predicted sales_k]]</f>
        <v>-1.2460385786977497</v>
      </c>
      <c r="F934">
        <f>IF(Table3[[#This Row],[Actuals]]=0, "Undefined", ABS(Table3[[#This Row],[Actuals]]-Table3[[#This Row],[Predicted sales_k]])/Table3[[#This Row],[Actuals]]) *100</f>
        <v>1.6969441225555426</v>
      </c>
    </row>
    <row r="935" spans="1:6" x14ac:dyDescent="0.3">
      <c r="A935">
        <v>906</v>
      </c>
      <c r="B935">
        <v>295.47161810997926</v>
      </c>
      <c r="C935">
        <v>-9.3734481099792788</v>
      </c>
      <c r="D935">
        <v>286.09816999999998</v>
      </c>
      <c r="E935">
        <f>Table3[[#This Row],[Actuals]]-Table3[[#This Row],[Predicted sales_k]]</f>
        <v>-9.3734481099792788</v>
      </c>
      <c r="F935">
        <f>IF(Table3[[#This Row],[Actuals]]=0, "Undefined", ABS(Table3[[#This Row],[Actuals]]-Table3[[#This Row],[Predicted sales_k]])/Table3[[#This Row],[Actuals]]) *100</f>
        <v>3.2763048117292324</v>
      </c>
    </row>
    <row r="936" spans="1:6" x14ac:dyDescent="0.3">
      <c r="A936">
        <v>907</v>
      </c>
      <c r="B936">
        <v>195.74511099298982</v>
      </c>
      <c r="C936">
        <v>1.9634690070101612</v>
      </c>
      <c r="D936">
        <v>197.70857999999998</v>
      </c>
      <c r="E936">
        <f>Table3[[#This Row],[Actuals]]-Table3[[#This Row],[Predicted sales_k]]</f>
        <v>1.9634690070101612</v>
      </c>
      <c r="F936">
        <f>IF(Table3[[#This Row],[Actuals]]=0, "Undefined", ABS(Table3[[#This Row],[Actuals]]-Table3[[#This Row],[Predicted sales_k]])/Table3[[#This Row],[Actuals]]) *100</f>
        <v>0.99311269496253596</v>
      </c>
    </row>
    <row r="937" spans="1:6" x14ac:dyDescent="0.3">
      <c r="A937">
        <v>908</v>
      </c>
      <c r="B937">
        <v>195.7659610481771</v>
      </c>
      <c r="C937">
        <v>-2.6645210481771073</v>
      </c>
      <c r="D937">
        <v>193.10144</v>
      </c>
      <c r="E937">
        <f>Table3[[#This Row],[Actuals]]-Table3[[#This Row],[Predicted sales_k]]</f>
        <v>-2.6645210481771073</v>
      </c>
      <c r="F937">
        <f>IF(Table3[[#This Row],[Actuals]]=0, "Undefined", ABS(Table3[[#This Row],[Actuals]]-Table3[[#This Row],[Predicted sales_k]])/Table3[[#This Row],[Actuals]]) *100</f>
        <v>1.3798556075900352</v>
      </c>
    </row>
    <row r="938" spans="1:6" x14ac:dyDescent="0.3">
      <c r="A938">
        <v>909</v>
      </c>
      <c r="B938">
        <v>352.46989549265123</v>
      </c>
      <c r="C938">
        <v>3.4448345073487303</v>
      </c>
      <c r="D938">
        <v>355.91472999999996</v>
      </c>
      <c r="E938">
        <f>Table3[[#This Row],[Actuals]]-Table3[[#This Row],[Predicted sales_k]]</f>
        <v>3.4448345073487303</v>
      </c>
      <c r="F938">
        <f>IF(Table3[[#This Row],[Actuals]]=0, "Undefined", ABS(Table3[[#This Row],[Actuals]]-Table3[[#This Row],[Predicted sales_k]])/Table3[[#This Row],[Actuals]]) *100</f>
        <v>0.96788197199613824</v>
      </c>
    </row>
    <row r="939" spans="1:6" x14ac:dyDescent="0.3">
      <c r="A939">
        <v>910</v>
      </c>
      <c r="B939">
        <v>74.633820329791121</v>
      </c>
      <c r="C939">
        <v>-2.7233803297911123</v>
      </c>
      <c r="D939">
        <v>71.910440000000008</v>
      </c>
      <c r="E939">
        <f>Table3[[#This Row],[Actuals]]-Table3[[#This Row],[Predicted sales_k]]</f>
        <v>-2.7233803297911123</v>
      </c>
      <c r="F939">
        <f>IF(Table3[[#This Row],[Actuals]]=0, "Undefined", ABS(Table3[[#This Row],[Actuals]]-Table3[[#This Row],[Predicted sales_k]])/Table3[[#This Row],[Actuals]]) *100</f>
        <v>3.7871835157608715</v>
      </c>
    </row>
    <row r="940" spans="1:6" x14ac:dyDescent="0.3">
      <c r="A940">
        <v>911</v>
      </c>
      <c r="B940">
        <v>153.02637347611898</v>
      </c>
      <c r="C940">
        <v>2.7916765238810228</v>
      </c>
      <c r="D940">
        <v>155.81805</v>
      </c>
      <c r="E940">
        <f>Table3[[#This Row],[Actuals]]-Table3[[#This Row],[Predicted sales_k]]</f>
        <v>2.7916765238810228</v>
      </c>
      <c r="F940">
        <f>IF(Table3[[#This Row],[Actuals]]=0, "Undefined", ABS(Table3[[#This Row],[Actuals]]-Table3[[#This Row],[Predicted sales_k]])/Table3[[#This Row],[Actuals]]) *100</f>
        <v>1.7916258892220913</v>
      </c>
    </row>
    <row r="941" spans="1:6" x14ac:dyDescent="0.3">
      <c r="A941">
        <v>912</v>
      </c>
      <c r="B941">
        <v>192.18954134728745</v>
      </c>
      <c r="C941">
        <v>-4.5330913472874386</v>
      </c>
      <c r="D941">
        <v>187.65645000000001</v>
      </c>
      <c r="E941">
        <f>Table3[[#This Row],[Actuals]]-Table3[[#This Row],[Predicted sales_k]]</f>
        <v>-4.5330913472874386</v>
      </c>
      <c r="F941">
        <f>IF(Table3[[#This Row],[Actuals]]=0, "Undefined", ABS(Table3[[#This Row],[Actuals]]-Table3[[#This Row],[Predicted sales_k]])/Table3[[#This Row],[Actuals]]) *100</f>
        <v>2.415633114282743</v>
      </c>
    </row>
    <row r="942" spans="1:6" x14ac:dyDescent="0.3">
      <c r="A942">
        <v>913</v>
      </c>
      <c r="B942">
        <v>263.44124043287832</v>
      </c>
      <c r="C942">
        <v>3.4964695671217214</v>
      </c>
      <c r="D942">
        <v>266.93771000000004</v>
      </c>
      <c r="E942">
        <f>Table3[[#This Row],[Actuals]]-Table3[[#This Row],[Predicted sales_k]]</f>
        <v>3.4964695671217214</v>
      </c>
      <c r="F942">
        <f>IF(Table3[[#This Row],[Actuals]]=0, "Undefined", ABS(Table3[[#This Row],[Actuals]]-Table3[[#This Row],[Predicted sales_k]])/Table3[[#This Row],[Actuals]]) *100</f>
        <v>1.3098447450986677</v>
      </c>
    </row>
    <row r="943" spans="1:6" x14ac:dyDescent="0.3">
      <c r="A943">
        <v>914</v>
      </c>
      <c r="B943">
        <v>188.61489480639304</v>
      </c>
      <c r="C943">
        <v>0.99510519360697458</v>
      </c>
      <c r="D943">
        <v>189.61</v>
      </c>
      <c r="E943">
        <f>Table3[[#This Row],[Actuals]]-Table3[[#This Row],[Predicted sales_k]]</f>
        <v>0.99510519360697458</v>
      </c>
      <c r="F943">
        <f>IF(Table3[[#This Row],[Actuals]]=0, "Undefined", ABS(Table3[[#This Row],[Actuals]]-Table3[[#This Row],[Predicted sales_k]])/Table3[[#This Row],[Actuals]]) *100</f>
        <v>0.52481683118346845</v>
      </c>
    </row>
    <row r="944" spans="1:6" x14ac:dyDescent="0.3">
      <c r="A944">
        <v>915</v>
      </c>
      <c r="B944">
        <v>67.535629231106313</v>
      </c>
      <c r="C944">
        <v>1.8065007688936987</v>
      </c>
      <c r="D944">
        <v>69.342130000000012</v>
      </c>
      <c r="E944">
        <f>Table3[[#This Row],[Actuals]]-Table3[[#This Row],[Predicted sales_k]]</f>
        <v>1.8065007688936987</v>
      </c>
      <c r="F944">
        <f>IF(Table3[[#This Row],[Actuals]]=0, "Undefined", ABS(Table3[[#This Row],[Actuals]]-Table3[[#This Row],[Predicted sales_k]])/Table3[[#This Row],[Actuals]]) *100</f>
        <v>2.6051994204586713</v>
      </c>
    </row>
    <row r="945" spans="1:6" x14ac:dyDescent="0.3">
      <c r="A945">
        <v>916</v>
      </c>
      <c r="B945">
        <v>124.53538341208657</v>
      </c>
      <c r="C945">
        <v>3.5380565879134309</v>
      </c>
      <c r="D945">
        <v>128.07344000000001</v>
      </c>
      <c r="E945">
        <f>Table3[[#This Row],[Actuals]]-Table3[[#This Row],[Predicted sales_k]]</f>
        <v>3.5380565879134309</v>
      </c>
      <c r="F945">
        <f>IF(Table3[[#This Row],[Actuals]]=0, "Undefined", ABS(Table3[[#This Row],[Actuals]]-Table3[[#This Row],[Predicted sales_k]])/Table3[[#This Row],[Actuals]]) *100</f>
        <v>2.7625217124748356</v>
      </c>
    </row>
    <row r="946" spans="1:6" x14ac:dyDescent="0.3">
      <c r="A946">
        <v>917</v>
      </c>
      <c r="B946">
        <v>142.33415107245605</v>
      </c>
      <c r="C946">
        <v>-2.6531610724560721</v>
      </c>
      <c r="D946">
        <v>139.68098999999998</v>
      </c>
      <c r="E946">
        <f>Table3[[#This Row],[Actuals]]-Table3[[#This Row],[Predicted sales_k]]</f>
        <v>-2.6531610724560721</v>
      </c>
      <c r="F946">
        <f>IF(Table3[[#This Row],[Actuals]]=0, "Undefined", ABS(Table3[[#This Row],[Actuals]]-Table3[[#This Row],[Predicted sales_k]])/Table3[[#This Row],[Actuals]]) *100</f>
        <v>1.8994432044446938</v>
      </c>
    </row>
    <row r="947" spans="1:6" x14ac:dyDescent="0.3">
      <c r="A947">
        <v>918</v>
      </c>
      <c r="B947">
        <v>39.042937283311936</v>
      </c>
      <c r="C947">
        <v>-5.062937283311939</v>
      </c>
      <c r="D947">
        <v>33.979999999999997</v>
      </c>
      <c r="E947">
        <f>Table3[[#This Row],[Actuals]]-Table3[[#This Row],[Predicted sales_k]]</f>
        <v>-5.062937283311939</v>
      </c>
      <c r="F947">
        <f>IF(Table3[[#This Row],[Actuals]]=0, "Undefined", ABS(Table3[[#This Row],[Actuals]]-Table3[[#This Row],[Predicted sales_k]])/Table3[[#This Row],[Actuals]]) *100</f>
        <v>14.899756572430665</v>
      </c>
    </row>
    <row r="948" spans="1:6" x14ac:dyDescent="0.3">
      <c r="A948">
        <v>919</v>
      </c>
      <c r="B948">
        <v>103.15070309491014</v>
      </c>
      <c r="C948">
        <v>-2.8641930949101493</v>
      </c>
      <c r="D948">
        <v>100.28650999999999</v>
      </c>
      <c r="E948">
        <f>Table3[[#This Row],[Actuals]]-Table3[[#This Row],[Predicted sales_k]]</f>
        <v>-2.8641930949101493</v>
      </c>
      <c r="F948">
        <f>IF(Table3[[#This Row],[Actuals]]=0, "Undefined", ABS(Table3[[#This Row],[Actuals]]-Table3[[#This Row],[Predicted sales_k]])/Table3[[#This Row],[Actuals]]) *100</f>
        <v>2.8560103396859153</v>
      </c>
    </row>
    <row r="949" spans="1:6" x14ac:dyDescent="0.3">
      <c r="A949">
        <v>920</v>
      </c>
      <c r="B949">
        <v>224.25638392300249</v>
      </c>
      <c r="C949">
        <v>-2.7167439230024684</v>
      </c>
      <c r="D949">
        <v>221.53964000000002</v>
      </c>
      <c r="E949">
        <f>Table3[[#This Row],[Actuals]]-Table3[[#This Row],[Predicted sales_k]]</f>
        <v>-2.7167439230024684</v>
      </c>
      <c r="F949">
        <f>IF(Table3[[#This Row],[Actuals]]=0, "Undefined", ABS(Table3[[#This Row],[Actuals]]-Table3[[#This Row],[Predicted sales_k]])/Table3[[#This Row],[Actuals]]) *100</f>
        <v>1.2263014975570368</v>
      </c>
    </row>
    <row r="950" spans="1:6" x14ac:dyDescent="0.3">
      <c r="A950">
        <v>921</v>
      </c>
      <c r="B950">
        <v>135.20655731740754</v>
      </c>
      <c r="C950">
        <v>1.5644026825924584</v>
      </c>
      <c r="D950">
        <v>136.77096</v>
      </c>
      <c r="E950">
        <f>Table3[[#This Row],[Actuals]]-Table3[[#This Row],[Predicted sales_k]]</f>
        <v>1.5644026825924584</v>
      </c>
      <c r="F950">
        <f>IF(Table3[[#This Row],[Actuals]]=0, "Undefined", ABS(Table3[[#This Row],[Actuals]]-Table3[[#This Row],[Predicted sales_k]])/Table3[[#This Row],[Actuals]]) *100</f>
        <v>1.1438120216400165</v>
      </c>
    </row>
    <row r="951" spans="1:6" x14ac:dyDescent="0.3">
      <c r="A951">
        <v>922</v>
      </c>
      <c r="B951">
        <v>242.0640120354723</v>
      </c>
      <c r="C951">
        <v>-0.51863203547230796</v>
      </c>
      <c r="D951">
        <v>241.54537999999999</v>
      </c>
      <c r="E951">
        <f>Table3[[#This Row],[Actuals]]-Table3[[#This Row],[Predicted sales_k]]</f>
        <v>-0.51863203547230796</v>
      </c>
      <c r="F951">
        <f>IF(Table3[[#This Row],[Actuals]]=0, "Undefined", ABS(Table3[[#This Row],[Actuals]]-Table3[[#This Row],[Predicted sales_k]])/Table3[[#This Row],[Actuals]]) *100</f>
        <v>0.2147141193395245</v>
      </c>
    </row>
    <row r="952" spans="1:6" x14ac:dyDescent="0.3">
      <c r="A952">
        <v>923</v>
      </c>
      <c r="B952">
        <v>309.71365918022872</v>
      </c>
      <c r="C952">
        <v>-2.3696091802287356</v>
      </c>
      <c r="D952">
        <v>307.34404999999998</v>
      </c>
      <c r="E952">
        <f>Table3[[#This Row],[Actuals]]-Table3[[#This Row],[Predicted sales_k]]</f>
        <v>-2.3696091802287356</v>
      </c>
      <c r="F952">
        <f>IF(Table3[[#This Row],[Actuals]]=0, "Undefined", ABS(Table3[[#This Row],[Actuals]]-Table3[[#This Row],[Predicted sales_k]])/Table3[[#This Row],[Actuals]]) *100</f>
        <v>0.77099562533542976</v>
      </c>
    </row>
    <row r="953" spans="1:6" x14ac:dyDescent="0.3">
      <c r="A953">
        <v>924</v>
      </c>
      <c r="B953">
        <v>249.1767065977013</v>
      </c>
      <c r="C953">
        <v>2.0647834022987013</v>
      </c>
      <c r="D953">
        <v>251.24149</v>
      </c>
      <c r="E953">
        <f>Table3[[#This Row],[Actuals]]-Table3[[#This Row],[Predicted sales_k]]</f>
        <v>2.0647834022987013</v>
      </c>
      <c r="F953">
        <f>IF(Table3[[#This Row],[Actuals]]=0, "Undefined", ABS(Table3[[#This Row],[Actuals]]-Table3[[#This Row],[Predicted sales_k]])/Table3[[#This Row],[Actuals]]) *100</f>
        <v>0.82183217521067131</v>
      </c>
    </row>
    <row r="954" spans="1:6" x14ac:dyDescent="0.3">
      <c r="A954">
        <v>925</v>
      </c>
      <c r="B954">
        <v>334.63745360767444</v>
      </c>
      <c r="C954">
        <v>-5.6225236076744523</v>
      </c>
      <c r="D954">
        <v>329.01492999999999</v>
      </c>
      <c r="E954">
        <f>Table3[[#This Row],[Actuals]]-Table3[[#This Row],[Predicted sales_k]]</f>
        <v>-5.6225236076744523</v>
      </c>
      <c r="F954">
        <f>IF(Table3[[#This Row],[Actuals]]=0, "Undefined", ABS(Table3[[#This Row],[Actuals]]-Table3[[#This Row],[Predicted sales_k]])/Table3[[#This Row],[Actuals]]) *100</f>
        <v>1.7088961913292056</v>
      </c>
    </row>
    <row r="955" spans="1:6" x14ac:dyDescent="0.3">
      <c r="A955">
        <v>926</v>
      </c>
      <c r="B955">
        <v>206.43854247944773</v>
      </c>
      <c r="C955">
        <v>2.3017875205522671</v>
      </c>
      <c r="D955">
        <v>208.74033</v>
      </c>
      <c r="E955">
        <f>Table3[[#This Row],[Actuals]]-Table3[[#This Row],[Predicted sales_k]]</f>
        <v>2.3017875205522671</v>
      </c>
      <c r="F955">
        <f>IF(Table3[[#This Row],[Actuals]]=0, "Undefined", ABS(Table3[[#This Row],[Actuals]]-Table3[[#This Row],[Predicted sales_k]])/Table3[[#This Row],[Actuals]]) *100</f>
        <v>1.1027037853932047</v>
      </c>
    </row>
    <row r="956" spans="1:6" x14ac:dyDescent="0.3">
      <c r="A956">
        <v>927</v>
      </c>
      <c r="B956">
        <v>320.39695159296201</v>
      </c>
      <c r="C956">
        <v>-3.5803015929619733</v>
      </c>
      <c r="D956">
        <v>316.81665000000004</v>
      </c>
      <c r="E956">
        <f>Table3[[#This Row],[Actuals]]-Table3[[#This Row],[Predicted sales_k]]</f>
        <v>-3.5803015929619733</v>
      </c>
      <c r="F956">
        <f>IF(Table3[[#This Row],[Actuals]]=0, "Undefined", ABS(Table3[[#This Row],[Actuals]]-Table3[[#This Row],[Predicted sales_k]])/Table3[[#This Row],[Actuals]]) *100</f>
        <v>1.130086311108325</v>
      </c>
    </row>
    <row r="957" spans="1:6" x14ac:dyDescent="0.3">
      <c r="A957">
        <v>928</v>
      </c>
      <c r="B957">
        <v>156.58954432625481</v>
      </c>
      <c r="C957">
        <v>-2.0933143262548128</v>
      </c>
      <c r="D957">
        <v>154.49623</v>
      </c>
      <c r="E957">
        <f>Table3[[#This Row],[Actuals]]-Table3[[#This Row],[Predicted sales_k]]</f>
        <v>-2.0933143262548128</v>
      </c>
      <c r="F957">
        <f>IF(Table3[[#This Row],[Actuals]]=0, "Undefined", ABS(Table3[[#This Row],[Actuals]]-Table3[[#This Row],[Predicted sales_k]])/Table3[[#This Row],[Actuals]]) *100</f>
        <v>1.3549290660715883</v>
      </c>
    </row>
    <row r="958" spans="1:6" x14ac:dyDescent="0.3">
      <c r="A958">
        <v>929</v>
      </c>
      <c r="B958">
        <v>206.42756346470807</v>
      </c>
      <c r="C958">
        <v>-3.0148034647080522</v>
      </c>
      <c r="D958">
        <v>203.41276000000002</v>
      </c>
      <c r="E958">
        <f>Table3[[#This Row],[Actuals]]-Table3[[#This Row],[Predicted sales_k]]</f>
        <v>-3.0148034647080522</v>
      </c>
      <c r="F958">
        <f>IF(Table3[[#This Row],[Actuals]]=0, "Undefined", ABS(Table3[[#This Row],[Actuals]]-Table3[[#This Row],[Predicted sales_k]])/Table3[[#This Row],[Actuals]]) *100</f>
        <v>1.4821112818625792</v>
      </c>
    </row>
    <row r="959" spans="1:6" x14ac:dyDescent="0.3">
      <c r="A959">
        <v>930</v>
      </c>
      <c r="B959">
        <v>284.75905961553303</v>
      </c>
      <c r="C959">
        <v>-6.3699396155330419</v>
      </c>
      <c r="D959">
        <v>278.38911999999999</v>
      </c>
      <c r="E959">
        <f>Table3[[#This Row],[Actuals]]-Table3[[#This Row],[Predicted sales_k]]</f>
        <v>-6.3699396155330419</v>
      </c>
      <c r="F959">
        <f>IF(Table3[[#This Row],[Actuals]]=0, "Undefined", ABS(Table3[[#This Row],[Actuals]]-Table3[[#This Row],[Predicted sales_k]])/Table3[[#This Row],[Actuals]]) *100</f>
        <v>2.2881424444795262</v>
      </c>
    </row>
    <row r="960" spans="1:6" x14ac:dyDescent="0.3">
      <c r="A960">
        <v>931</v>
      </c>
      <c r="B960">
        <v>135.21558968215186</v>
      </c>
      <c r="C960">
        <v>9.3031784814456842E-4</v>
      </c>
      <c r="D960">
        <v>135.21652</v>
      </c>
      <c r="E960">
        <f>Table3[[#This Row],[Actuals]]-Table3[[#This Row],[Predicted sales_k]]</f>
        <v>9.3031784814456842E-4</v>
      </c>
      <c r="F960">
        <f>IF(Table3[[#This Row],[Actuals]]=0, "Undefined", ABS(Table3[[#This Row],[Actuals]]-Table3[[#This Row],[Predicted sales_k]])/Table3[[#This Row],[Actuals]]) *100</f>
        <v>6.8802084844704506E-4</v>
      </c>
    </row>
    <row r="961" spans="1:6" x14ac:dyDescent="0.3">
      <c r="A961">
        <v>932</v>
      </c>
      <c r="B961">
        <v>242.06362070718976</v>
      </c>
      <c r="C961">
        <v>-3.4638707071897556</v>
      </c>
      <c r="D961">
        <v>238.59975</v>
      </c>
      <c r="E961">
        <f>Table3[[#This Row],[Actuals]]-Table3[[#This Row],[Predicted sales_k]]</f>
        <v>-3.4638707071897556</v>
      </c>
      <c r="F961">
        <f>IF(Table3[[#This Row],[Actuals]]=0, "Undefined", ABS(Table3[[#This Row],[Actuals]]-Table3[[#This Row],[Predicted sales_k]])/Table3[[#This Row],[Actuals]]) *100</f>
        <v>1.4517495123904176</v>
      </c>
    </row>
    <row r="962" spans="1:6" x14ac:dyDescent="0.3">
      <c r="A962">
        <v>933</v>
      </c>
      <c r="B962">
        <v>142.31976039063861</v>
      </c>
      <c r="C962">
        <v>-1.7885103906386064</v>
      </c>
      <c r="D962">
        <v>140.53125</v>
      </c>
      <c r="E962">
        <f>Table3[[#This Row],[Actuals]]-Table3[[#This Row],[Predicted sales_k]]</f>
        <v>-1.7885103906386064</v>
      </c>
      <c r="F962">
        <f>IF(Table3[[#This Row],[Actuals]]=0, "Undefined", ABS(Table3[[#This Row],[Actuals]]-Table3[[#This Row],[Predicted sales_k]])/Table3[[#This Row],[Actuals]]) *100</f>
        <v>1.2726780631628953</v>
      </c>
    </row>
    <row r="963" spans="1:6" x14ac:dyDescent="0.3">
      <c r="A963">
        <v>934</v>
      </c>
      <c r="B963">
        <v>78.238996578461752</v>
      </c>
      <c r="C963">
        <v>0.91335342153826105</v>
      </c>
      <c r="D963">
        <v>79.152350000000013</v>
      </c>
      <c r="E963">
        <f>Table3[[#This Row],[Actuals]]-Table3[[#This Row],[Predicted sales_k]]</f>
        <v>0.91335342153826105</v>
      </c>
      <c r="F963">
        <f>IF(Table3[[#This Row],[Actuals]]=0, "Undefined", ABS(Table3[[#This Row],[Actuals]]-Table3[[#This Row],[Predicted sales_k]])/Table3[[#This Row],[Actuals]]) *100</f>
        <v>1.1539182621087825</v>
      </c>
    </row>
    <row r="964" spans="1:6" x14ac:dyDescent="0.3">
      <c r="A964">
        <v>935</v>
      </c>
      <c r="B964">
        <v>274.08254175522097</v>
      </c>
      <c r="C964">
        <v>-4.4641517552209393</v>
      </c>
      <c r="D964">
        <v>269.61839000000003</v>
      </c>
      <c r="E964">
        <f>Table3[[#This Row],[Actuals]]-Table3[[#This Row],[Predicted sales_k]]</f>
        <v>-4.4641517552209393</v>
      </c>
      <c r="F964">
        <f>IF(Table3[[#This Row],[Actuals]]=0, "Undefined", ABS(Table3[[#This Row],[Actuals]]-Table3[[#This Row],[Predicted sales_k]])/Table3[[#This Row],[Actuals]]) *100</f>
        <v>1.655729698267592</v>
      </c>
    </row>
    <row r="965" spans="1:6" x14ac:dyDescent="0.3">
      <c r="A965">
        <v>936</v>
      </c>
      <c r="B965">
        <v>213.52818620038911</v>
      </c>
      <c r="C965">
        <v>-3.2852362003891074</v>
      </c>
      <c r="D965">
        <v>210.24295000000001</v>
      </c>
      <c r="E965">
        <f>Table3[[#This Row],[Actuals]]-Table3[[#This Row],[Predicted sales_k]]</f>
        <v>-3.2852362003891074</v>
      </c>
      <c r="F965">
        <f>IF(Table3[[#This Row],[Actuals]]=0, "Undefined", ABS(Table3[[#This Row],[Actuals]]-Table3[[#This Row],[Predicted sales_k]])/Table3[[#This Row],[Actuals]]) *100</f>
        <v>1.5625904223609437</v>
      </c>
    </row>
    <row r="966" spans="1:6" x14ac:dyDescent="0.3">
      <c r="A966">
        <v>937</v>
      </c>
      <c r="B966">
        <v>316.85170783172947</v>
      </c>
      <c r="C966">
        <v>5.6702821682705462</v>
      </c>
      <c r="D966">
        <v>322.52199000000002</v>
      </c>
      <c r="E966">
        <f>Table3[[#This Row],[Actuals]]-Table3[[#This Row],[Predicted sales_k]]</f>
        <v>5.6702821682705462</v>
      </c>
      <c r="F966">
        <f>IF(Table3[[#This Row],[Actuals]]=0, "Undefined", ABS(Table3[[#This Row],[Actuals]]-Table3[[#This Row],[Predicted sales_k]])/Table3[[#This Row],[Actuals]]) *100</f>
        <v>1.7581071505451602</v>
      </c>
    </row>
    <row r="967" spans="1:6" x14ac:dyDescent="0.3">
      <c r="A967">
        <v>938</v>
      </c>
      <c r="B967">
        <v>199.30078066621311</v>
      </c>
      <c r="C967">
        <v>0.25587933378687922</v>
      </c>
      <c r="D967">
        <v>199.55665999999999</v>
      </c>
      <c r="E967">
        <f>Table3[[#This Row],[Actuals]]-Table3[[#This Row],[Predicted sales_k]]</f>
        <v>0.25587933378687922</v>
      </c>
      <c r="F967">
        <f>IF(Table3[[#This Row],[Actuals]]=0, "Undefined", ABS(Table3[[#This Row],[Actuals]]-Table3[[#This Row],[Predicted sales_k]])/Table3[[#This Row],[Actuals]]) *100</f>
        <v>0.12822390081437485</v>
      </c>
    </row>
    <row r="968" spans="1:6" x14ac:dyDescent="0.3">
      <c r="A968">
        <v>939</v>
      </c>
      <c r="B968">
        <v>163.73647802566907</v>
      </c>
      <c r="C968">
        <v>-1.8372580256690583</v>
      </c>
      <c r="D968">
        <v>161.89922000000001</v>
      </c>
      <c r="E968">
        <f>Table3[[#This Row],[Actuals]]-Table3[[#This Row],[Predicted sales_k]]</f>
        <v>-1.8372580256690583</v>
      </c>
      <c r="F968">
        <f>IF(Table3[[#This Row],[Actuals]]=0, "Undefined", ABS(Table3[[#This Row],[Actuals]]-Table3[[#This Row],[Predicted sales_k]])/Table3[[#This Row],[Actuals]]) *100</f>
        <v>1.1348158599337652</v>
      </c>
    </row>
    <row r="969" spans="1:6" x14ac:dyDescent="0.3">
      <c r="A969">
        <v>940</v>
      </c>
      <c r="B969">
        <v>145.89291487292641</v>
      </c>
      <c r="C969">
        <v>-1.3272048729264156</v>
      </c>
      <c r="D969">
        <v>144.56571</v>
      </c>
      <c r="E969">
        <f>Table3[[#This Row],[Actuals]]-Table3[[#This Row],[Predicted sales_k]]</f>
        <v>-1.3272048729264156</v>
      </c>
      <c r="F969">
        <f>IF(Table3[[#This Row],[Actuals]]=0, "Undefined", ABS(Table3[[#This Row],[Actuals]]-Table3[[#This Row],[Predicted sales_k]])/Table3[[#This Row],[Actuals]]) *100</f>
        <v>0.91806340032253542</v>
      </c>
    </row>
    <row r="970" spans="1:6" x14ac:dyDescent="0.3">
      <c r="A970">
        <v>941</v>
      </c>
      <c r="B970">
        <v>245.61406436666982</v>
      </c>
      <c r="C970">
        <v>-1.2385843666698122</v>
      </c>
      <c r="D970">
        <v>244.37548000000001</v>
      </c>
      <c r="E970">
        <f>Table3[[#This Row],[Actuals]]-Table3[[#This Row],[Predicted sales_k]]</f>
        <v>-1.2385843666698122</v>
      </c>
      <c r="F970">
        <f>IF(Table3[[#This Row],[Actuals]]=0, "Undefined", ABS(Table3[[#This Row],[Actuals]]-Table3[[#This Row],[Predicted sales_k]])/Table3[[#This Row],[Actuals]]) *100</f>
        <v>0.50683659697356387</v>
      </c>
    </row>
    <row r="971" spans="1:6" x14ac:dyDescent="0.3">
      <c r="A971">
        <v>942</v>
      </c>
      <c r="B971">
        <v>128.05927285591062</v>
      </c>
      <c r="C971">
        <v>2.4958371440893927</v>
      </c>
      <c r="D971">
        <v>130.55511000000001</v>
      </c>
      <c r="E971">
        <f>Table3[[#This Row],[Actuals]]-Table3[[#This Row],[Predicted sales_k]]</f>
        <v>2.4958371440893927</v>
      </c>
      <c r="F971">
        <f>IF(Table3[[#This Row],[Actuals]]=0, "Undefined", ABS(Table3[[#This Row],[Actuals]]-Table3[[#This Row],[Predicted sales_k]])/Table3[[#This Row],[Actuals]]) *100</f>
        <v>1.9117115707607251</v>
      </c>
    </row>
    <row r="972" spans="1:6" x14ac:dyDescent="0.3">
      <c r="A972">
        <v>943</v>
      </c>
      <c r="B972">
        <v>135.1961000078042</v>
      </c>
      <c r="C972">
        <v>-0.2802600078042019</v>
      </c>
      <c r="D972">
        <v>134.91584</v>
      </c>
      <c r="E972">
        <f>Table3[[#This Row],[Actuals]]-Table3[[#This Row],[Predicted sales_k]]</f>
        <v>-0.2802600078042019</v>
      </c>
      <c r="F972">
        <f>IF(Table3[[#This Row],[Actuals]]=0, "Undefined", ABS(Table3[[#This Row],[Actuals]]-Table3[[#This Row],[Predicted sales_k]])/Table3[[#This Row],[Actuals]]) *100</f>
        <v>0.20772950589360142</v>
      </c>
    </row>
    <row r="973" spans="1:6" x14ac:dyDescent="0.3">
      <c r="A973">
        <v>944</v>
      </c>
      <c r="B973">
        <v>78.202868571652786</v>
      </c>
      <c r="C973">
        <v>-2.9329285716527806</v>
      </c>
      <c r="D973">
        <v>75.269940000000005</v>
      </c>
      <c r="E973">
        <f>Table3[[#This Row],[Actuals]]-Table3[[#This Row],[Predicted sales_k]]</f>
        <v>-2.9329285716527806</v>
      </c>
      <c r="F973">
        <f>IF(Table3[[#This Row],[Actuals]]=0, "Undefined", ABS(Table3[[#This Row],[Actuals]]-Table3[[#This Row],[Predicted sales_k]])/Table3[[#This Row],[Actuals]]) *100</f>
        <v>3.896546976990789</v>
      </c>
    </row>
    <row r="974" spans="1:6" x14ac:dyDescent="0.3">
      <c r="A974">
        <v>945</v>
      </c>
      <c r="B974">
        <v>46.163445701286498</v>
      </c>
      <c r="C974">
        <v>0.59421429871350284</v>
      </c>
      <c r="D974">
        <v>46.757660000000001</v>
      </c>
      <c r="E974">
        <f>Table3[[#This Row],[Actuals]]-Table3[[#This Row],[Predicted sales_k]]</f>
        <v>0.59421429871350284</v>
      </c>
      <c r="F974">
        <f>IF(Table3[[#This Row],[Actuals]]=0, "Undefined", ABS(Table3[[#This Row],[Actuals]]-Table3[[#This Row],[Predicted sales_k]])/Table3[[#This Row],[Actuals]]) *100</f>
        <v>1.2708384010523683</v>
      </c>
    </row>
    <row r="975" spans="1:6" x14ac:dyDescent="0.3">
      <c r="A975">
        <v>946</v>
      </c>
      <c r="B975">
        <v>113.85128885705555</v>
      </c>
      <c r="C975">
        <v>-3.9096488570555579</v>
      </c>
      <c r="D975">
        <v>109.94163999999999</v>
      </c>
      <c r="E975">
        <f>Table3[[#This Row],[Actuals]]-Table3[[#This Row],[Predicted sales_k]]</f>
        <v>-3.9096488570555579</v>
      </c>
      <c r="F975">
        <f>IF(Table3[[#This Row],[Actuals]]=0, "Undefined", ABS(Table3[[#This Row],[Actuals]]-Table3[[#This Row],[Predicted sales_k]])/Table3[[#This Row],[Actuals]]) *100</f>
        <v>3.5561129132288349</v>
      </c>
    </row>
    <row r="976" spans="1:6" x14ac:dyDescent="0.3">
      <c r="A976">
        <v>947</v>
      </c>
      <c r="B976">
        <v>295.48685638620583</v>
      </c>
      <c r="C976">
        <v>-6.297766386205808</v>
      </c>
      <c r="D976">
        <v>289.18909000000002</v>
      </c>
      <c r="E976">
        <f>Table3[[#This Row],[Actuals]]-Table3[[#This Row],[Predicted sales_k]]</f>
        <v>-6.297766386205808</v>
      </c>
      <c r="F976">
        <f>IF(Table3[[#This Row],[Actuals]]=0, "Undefined", ABS(Table3[[#This Row],[Actuals]]-Table3[[#This Row],[Predicted sales_k]])/Table3[[#This Row],[Actuals]]) *100</f>
        <v>2.177733048714185</v>
      </c>
    </row>
    <row r="977" spans="1:6" x14ac:dyDescent="0.3">
      <c r="A977">
        <v>948</v>
      </c>
      <c r="B977">
        <v>53.305866307571691</v>
      </c>
      <c r="C977">
        <v>-4.2430163075716933</v>
      </c>
      <c r="D977">
        <v>49.062849999999997</v>
      </c>
      <c r="E977">
        <f>Table3[[#This Row],[Actuals]]-Table3[[#This Row],[Predicted sales_k]]</f>
        <v>-4.2430163075716933</v>
      </c>
      <c r="F977">
        <f>IF(Table3[[#This Row],[Actuals]]=0, "Undefined", ABS(Table3[[#This Row],[Actuals]]-Table3[[#This Row],[Predicted sales_k]])/Table3[[#This Row],[Actuals]]) *100</f>
        <v>8.6481244109783546</v>
      </c>
    </row>
    <row r="978" spans="1:6" x14ac:dyDescent="0.3">
      <c r="A978">
        <v>949</v>
      </c>
      <c r="B978">
        <v>92.473541396267635</v>
      </c>
      <c r="C978">
        <v>2.6677486037323632</v>
      </c>
      <c r="D978">
        <v>95.141289999999998</v>
      </c>
      <c r="E978">
        <f>Table3[[#This Row],[Actuals]]-Table3[[#This Row],[Predicted sales_k]]</f>
        <v>2.6677486037323632</v>
      </c>
      <c r="F978">
        <f>IF(Table3[[#This Row],[Actuals]]=0, "Undefined", ABS(Table3[[#This Row],[Actuals]]-Table3[[#This Row],[Predicted sales_k]])/Table3[[#This Row],[Actuals]]) *100</f>
        <v>2.8039861596709099</v>
      </c>
    </row>
    <row r="979" spans="1:6" x14ac:dyDescent="0.3">
      <c r="A979">
        <v>950</v>
      </c>
      <c r="B979">
        <v>242.03654449386485</v>
      </c>
      <c r="C979">
        <v>-4.388434493864878</v>
      </c>
      <c r="D979">
        <v>237.64810999999997</v>
      </c>
      <c r="E979">
        <f>Table3[[#This Row],[Actuals]]-Table3[[#This Row],[Predicted sales_k]]</f>
        <v>-4.388434493864878</v>
      </c>
      <c r="F979">
        <f>IF(Table3[[#This Row],[Actuals]]=0, "Undefined", ABS(Table3[[#This Row],[Actuals]]-Table3[[#This Row],[Predicted sales_k]])/Table3[[#This Row],[Actuals]]) *100</f>
        <v>1.8466103070901252</v>
      </c>
    </row>
    <row r="980" spans="1:6" x14ac:dyDescent="0.3">
      <c r="A980">
        <v>951</v>
      </c>
      <c r="B980">
        <v>352.47293153870709</v>
      </c>
      <c r="C980">
        <v>2.2637384612929168</v>
      </c>
      <c r="D980">
        <v>354.73667</v>
      </c>
      <c r="E980">
        <f>Table3[[#This Row],[Actuals]]-Table3[[#This Row],[Predicted sales_k]]</f>
        <v>2.2637384612929168</v>
      </c>
      <c r="F980">
        <f>IF(Table3[[#This Row],[Actuals]]=0, "Undefined", ABS(Table3[[#This Row],[Actuals]]-Table3[[#This Row],[Predicted sales_k]])/Table3[[#This Row],[Actuals]]) *100</f>
        <v>0.63814616664606927</v>
      </c>
    </row>
    <row r="981" spans="1:6" x14ac:dyDescent="0.3">
      <c r="A981">
        <v>952</v>
      </c>
      <c r="B981">
        <v>263.42943237750342</v>
      </c>
      <c r="C981">
        <v>0.11931762249656686</v>
      </c>
      <c r="D981">
        <v>263.54874999999998</v>
      </c>
      <c r="E981">
        <f>Table3[[#This Row],[Actuals]]-Table3[[#This Row],[Predicted sales_k]]</f>
        <v>0.11931762249656686</v>
      </c>
      <c r="F981">
        <f>IF(Table3[[#This Row],[Actuals]]=0, "Undefined", ABS(Table3[[#This Row],[Actuals]]-Table3[[#This Row],[Predicted sales_k]])/Table3[[#This Row],[Actuals]]) *100</f>
        <v>4.5273454150917755E-2</v>
      </c>
    </row>
    <row r="982" spans="1:6" x14ac:dyDescent="0.3">
      <c r="A982">
        <v>953</v>
      </c>
      <c r="B982">
        <v>142.29027780135601</v>
      </c>
      <c r="C982">
        <v>-4.1764678013560115</v>
      </c>
      <c r="D982">
        <v>138.11381</v>
      </c>
      <c r="E982">
        <f>Table3[[#This Row],[Actuals]]-Table3[[#This Row],[Predicted sales_k]]</f>
        <v>-4.1764678013560115</v>
      </c>
      <c r="F982">
        <f>IF(Table3[[#This Row],[Actuals]]=0, "Undefined", ABS(Table3[[#This Row],[Actuals]]-Table3[[#This Row],[Predicted sales_k]])/Table3[[#This Row],[Actuals]]) *100</f>
        <v>3.0239320755513237</v>
      </c>
    </row>
    <row r="983" spans="1:6" x14ac:dyDescent="0.3">
      <c r="A983">
        <v>954</v>
      </c>
      <c r="B983">
        <v>170.82111262793373</v>
      </c>
      <c r="C983">
        <v>3.6124173720662611</v>
      </c>
      <c r="D983">
        <v>174.43352999999999</v>
      </c>
      <c r="E983">
        <f>Table3[[#This Row],[Actuals]]-Table3[[#This Row],[Predicted sales_k]]</f>
        <v>3.6124173720662611</v>
      </c>
      <c r="F983">
        <f>IF(Table3[[#This Row],[Actuals]]=0, "Undefined", ABS(Table3[[#This Row],[Actuals]]-Table3[[#This Row],[Predicted sales_k]])/Table3[[#This Row],[Actuals]]) *100</f>
        <v>2.0709420786624344</v>
      </c>
    </row>
    <row r="984" spans="1:6" x14ac:dyDescent="0.3">
      <c r="A984">
        <v>955</v>
      </c>
      <c r="B984">
        <v>85.356340463402759</v>
      </c>
      <c r="C984">
        <v>-0.55627046340275399</v>
      </c>
      <c r="D984">
        <v>84.800070000000005</v>
      </c>
      <c r="E984">
        <f>Table3[[#This Row],[Actuals]]-Table3[[#This Row],[Predicted sales_k]]</f>
        <v>-0.55627046340275399</v>
      </c>
      <c r="F984">
        <f>IF(Table3[[#This Row],[Actuals]]=0, "Undefined", ABS(Table3[[#This Row],[Actuals]]-Table3[[#This Row],[Predicted sales_k]])/Table3[[#This Row],[Actuals]]) *100</f>
        <v>0.65597877855850117</v>
      </c>
    </row>
    <row r="985" spans="1:6" x14ac:dyDescent="0.3">
      <c r="A985">
        <v>956</v>
      </c>
      <c r="B985">
        <v>74.68001762916191</v>
      </c>
      <c r="C985">
        <v>-1.1386876291619075</v>
      </c>
      <c r="D985">
        <v>73.541330000000002</v>
      </c>
      <c r="E985">
        <f>Table3[[#This Row],[Actuals]]-Table3[[#This Row],[Predicted sales_k]]</f>
        <v>-1.1386876291619075</v>
      </c>
      <c r="F985">
        <f>IF(Table3[[#This Row],[Actuals]]=0, "Undefined", ABS(Table3[[#This Row],[Actuals]]-Table3[[#This Row],[Predicted sales_k]])/Table3[[#This Row],[Actuals]]) *100</f>
        <v>1.5483642044030308</v>
      </c>
    </row>
    <row r="986" spans="1:6" x14ac:dyDescent="0.3">
      <c r="A986">
        <v>957</v>
      </c>
      <c r="B986">
        <v>331.11338775934161</v>
      </c>
      <c r="C986">
        <v>-0.56108775934160349</v>
      </c>
      <c r="D986">
        <v>330.5523</v>
      </c>
      <c r="E986">
        <f>Table3[[#This Row],[Actuals]]-Table3[[#This Row],[Predicted sales_k]]</f>
        <v>-0.56108775934160349</v>
      </c>
      <c r="F986">
        <f>IF(Table3[[#This Row],[Actuals]]=0, "Undefined", ABS(Table3[[#This Row],[Actuals]]-Table3[[#This Row],[Predicted sales_k]])/Table3[[#This Row],[Actuals]]) *100</f>
        <v>0.1697425065085324</v>
      </c>
    </row>
    <row r="987" spans="1:6" x14ac:dyDescent="0.3">
      <c r="A987">
        <v>958</v>
      </c>
      <c r="B987">
        <v>177.94449756611021</v>
      </c>
      <c r="C987">
        <v>0.18426243388978492</v>
      </c>
      <c r="D987">
        <v>178.12876</v>
      </c>
      <c r="E987">
        <f>Table3[[#This Row],[Actuals]]-Table3[[#This Row],[Predicted sales_k]]</f>
        <v>0.18426243388978492</v>
      </c>
      <c r="F987">
        <f>IF(Table3[[#This Row],[Actuals]]=0, "Undefined", ABS(Table3[[#This Row],[Actuals]]-Table3[[#This Row],[Predicted sales_k]])/Table3[[#This Row],[Actuals]]) *100</f>
        <v>0.10344339335758297</v>
      </c>
    </row>
    <row r="988" spans="1:6" x14ac:dyDescent="0.3">
      <c r="A988">
        <v>959</v>
      </c>
      <c r="B988">
        <v>106.70825922465995</v>
      </c>
      <c r="C988">
        <v>-0.23672922465995327</v>
      </c>
      <c r="D988">
        <v>106.47153</v>
      </c>
      <c r="E988">
        <f>Table3[[#This Row],[Actuals]]-Table3[[#This Row],[Predicted sales_k]]</f>
        <v>-0.23672922465995327</v>
      </c>
      <c r="F988">
        <f>IF(Table3[[#This Row],[Actuals]]=0, "Undefined", ABS(Table3[[#This Row],[Actuals]]-Table3[[#This Row],[Predicted sales_k]])/Table3[[#This Row],[Actuals]]) *100</f>
        <v>0.22234039903432709</v>
      </c>
    </row>
    <row r="989" spans="1:6" x14ac:dyDescent="0.3">
      <c r="A989">
        <v>960</v>
      </c>
      <c r="B989">
        <v>63.95276758819648</v>
      </c>
      <c r="C989">
        <v>-2.9658675881964811</v>
      </c>
      <c r="D989">
        <v>60.986899999999999</v>
      </c>
      <c r="E989">
        <f>Table3[[#This Row],[Actuals]]-Table3[[#This Row],[Predicted sales_k]]</f>
        <v>-2.9658675881964811</v>
      </c>
      <c r="F989">
        <f>IF(Table3[[#This Row],[Actuals]]=0, "Undefined", ABS(Table3[[#This Row],[Actuals]]-Table3[[#This Row],[Predicted sales_k]])/Table3[[#This Row],[Actuals]]) *100</f>
        <v>4.8631223889006998</v>
      </c>
    </row>
    <row r="990" spans="1:6" x14ac:dyDescent="0.3">
      <c r="A990">
        <v>961</v>
      </c>
      <c r="B990">
        <v>217.12541828823939</v>
      </c>
      <c r="C990">
        <v>-2.8344982882393879</v>
      </c>
      <c r="D990">
        <v>214.29092</v>
      </c>
      <c r="E990">
        <f>Table3[[#This Row],[Actuals]]-Table3[[#This Row],[Predicted sales_k]]</f>
        <v>-2.8344982882393879</v>
      </c>
      <c r="F990">
        <f>IF(Table3[[#This Row],[Actuals]]=0, "Undefined", ABS(Table3[[#This Row],[Actuals]]-Table3[[#This Row],[Predicted sales_k]])/Table3[[#This Row],[Actuals]]) *100</f>
        <v>1.3227337342335306</v>
      </c>
    </row>
    <row r="991" spans="1:6" x14ac:dyDescent="0.3">
      <c r="A991">
        <v>962</v>
      </c>
      <c r="B991">
        <v>202.86161472720602</v>
      </c>
      <c r="C991">
        <v>2.5000652727939894</v>
      </c>
      <c r="D991">
        <v>205.36168000000001</v>
      </c>
      <c r="E991">
        <f>Table3[[#This Row],[Actuals]]-Table3[[#This Row],[Predicted sales_k]]</f>
        <v>2.5000652727939894</v>
      </c>
      <c r="F991">
        <f>IF(Table3[[#This Row],[Actuals]]=0, "Undefined", ABS(Table3[[#This Row],[Actuals]]-Table3[[#This Row],[Predicted sales_k]])/Table3[[#This Row],[Actuals]]) *100</f>
        <v>1.217396192314939</v>
      </c>
    </row>
    <row r="992" spans="1:6" x14ac:dyDescent="0.3">
      <c r="A992">
        <v>963</v>
      </c>
      <c r="B992">
        <v>316.85333672141041</v>
      </c>
      <c r="C992">
        <v>3.5518032785896025</v>
      </c>
      <c r="D992">
        <v>320.40514000000002</v>
      </c>
      <c r="E992">
        <f>Table3[[#This Row],[Actuals]]-Table3[[#This Row],[Predicted sales_k]]</f>
        <v>3.5518032785896025</v>
      </c>
      <c r="F992">
        <f>IF(Table3[[#This Row],[Actuals]]=0, "Undefined", ABS(Table3[[#This Row],[Actuals]]-Table3[[#This Row],[Predicted sales_k]])/Table3[[#This Row],[Actuals]]) *100</f>
        <v>1.1085350499026334</v>
      </c>
    </row>
    <row r="993" spans="1:6" x14ac:dyDescent="0.3">
      <c r="A993">
        <v>964</v>
      </c>
      <c r="B993">
        <v>345.3539967274142</v>
      </c>
      <c r="C993">
        <v>2.4120232725858273</v>
      </c>
      <c r="D993">
        <v>347.76602000000003</v>
      </c>
      <c r="E993">
        <f>Table3[[#This Row],[Actuals]]-Table3[[#This Row],[Predicted sales_k]]</f>
        <v>2.4120232725858273</v>
      </c>
      <c r="F993">
        <f>IF(Table3[[#This Row],[Actuals]]=0, "Undefined", ABS(Table3[[#This Row],[Actuals]]-Table3[[#This Row],[Predicted sales_k]])/Table3[[#This Row],[Actuals]]) *100</f>
        <v>0.69357646632233572</v>
      </c>
    </row>
    <row r="994" spans="1:6" x14ac:dyDescent="0.3">
      <c r="A994">
        <v>965</v>
      </c>
      <c r="B994">
        <v>348.91130947723985</v>
      </c>
      <c r="C994">
        <v>1.6567505227601487</v>
      </c>
      <c r="D994">
        <v>350.56806</v>
      </c>
      <c r="E994">
        <f>Table3[[#This Row],[Actuals]]-Table3[[#This Row],[Predicted sales_k]]</f>
        <v>1.6567505227601487</v>
      </c>
      <c r="F994">
        <f>IF(Table3[[#This Row],[Actuals]]=0, "Undefined", ABS(Table3[[#This Row],[Actuals]]-Table3[[#This Row],[Predicted sales_k]])/Table3[[#This Row],[Actuals]]) *100</f>
        <v>0.47259026471497395</v>
      </c>
    </row>
    <row r="995" spans="1:6" x14ac:dyDescent="0.3">
      <c r="A995">
        <v>966</v>
      </c>
      <c r="B995">
        <v>185.08143457054211</v>
      </c>
      <c r="C995">
        <v>-0.92173457054209962</v>
      </c>
      <c r="D995">
        <v>184.15970000000002</v>
      </c>
      <c r="E995">
        <f>Table3[[#This Row],[Actuals]]-Table3[[#This Row],[Predicted sales_k]]</f>
        <v>-0.92173457054209962</v>
      </c>
      <c r="F995">
        <f>IF(Table3[[#This Row],[Actuals]]=0, "Undefined", ABS(Table3[[#This Row],[Actuals]]-Table3[[#This Row],[Predicted sales_k]])/Table3[[#This Row],[Actuals]]) *100</f>
        <v>0.50050829282524867</v>
      </c>
    </row>
    <row r="996" spans="1:6" x14ac:dyDescent="0.3">
      <c r="A996">
        <v>967</v>
      </c>
      <c r="B996">
        <v>177.94969293739655</v>
      </c>
      <c r="C996">
        <v>-0.15181293739655644</v>
      </c>
      <c r="D996">
        <v>177.79787999999999</v>
      </c>
      <c r="E996">
        <f>Table3[[#This Row],[Actuals]]-Table3[[#This Row],[Predicted sales_k]]</f>
        <v>-0.15181293739655644</v>
      </c>
      <c r="F996">
        <f>IF(Table3[[#This Row],[Actuals]]=0, "Undefined", ABS(Table3[[#This Row],[Actuals]]-Table3[[#This Row],[Predicted sales_k]])/Table3[[#This Row],[Actuals]]) *100</f>
        <v>8.5385122362851826E-2</v>
      </c>
    </row>
    <row r="997" spans="1:6" x14ac:dyDescent="0.3">
      <c r="A997">
        <v>968</v>
      </c>
      <c r="B997">
        <v>309.7356795618403</v>
      </c>
      <c r="C997">
        <v>-4.0994595618403196</v>
      </c>
      <c r="D997">
        <v>305.63621999999998</v>
      </c>
      <c r="E997">
        <f>Table3[[#This Row],[Actuals]]-Table3[[#This Row],[Predicted sales_k]]</f>
        <v>-4.0994595618403196</v>
      </c>
      <c r="F997">
        <f>IF(Table3[[#This Row],[Actuals]]=0, "Undefined", ABS(Table3[[#This Row],[Actuals]]-Table3[[#This Row],[Predicted sales_k]])/Table3[[#This Row],[Actuals]]) *100</f>
        <v>1.3412872210761932</v>
      </c>
    </row>
    <row r="998" spans="1:6" x14ac:dyDescent="0.3">
      <c r="A998">
        <v>969</v>
      </c>
      <c r="B998">
        <v>341.77045369180678</v>
      </c>
      <c r="C998">
        <v>-5.333893691806793</v>
      </c>
      <c r="D998">
        <v>336.43655999999999</v>
      </c>
      <c r="E998">
        <f>Table3[[#This Row],[Actuals]]-Table3[[#This Row],[Predicted sales_k]]</f>
        <v>-5.333893691806793</v>
      </c>
      <c r="F998">
        <f>IF(Table3[[#This Row],[Actuals]]=0, "Undefined", ABS(Table3[[#This Row],[Actuals]]-Table3[[#This Row],[Predicted sales_k]])/Table3[[#This Row],[Actuals]]) *100</f>
        <v>1.5854084620906816</v>
      </c>
    </row>
    <row r="999" spans="1:6" x14ac:dyDescent="0.3">
      <c r="A999">
        <v>970</v>
      </c>
      <c r="B999">
        <v>295.45398914428313</v>
      </c>
      <c r="C999">
        <v>-2.3883991442830848</v>
      </c>
      <c r="D999">
        <v>293.06559000000004</v>
      </c>
      <c r="E999">
        <f>Table3[[#This Row],[Actuals]]-Table3[[#This Row],[Predicted sales_k]]</f>
        <v>-2.3883991442830848</v>
      </c>
      <c r="F999">
        <f>IF(Table3[[#This Row],[Actuals]]=0, "Undefined", ABS(Table3[[#This Row],[Actuals]]-Table3[[#This Row],[Predicted sales_k]])/Table3[[#This Row],[Actuals]]) *100</f>
        <v>0.81497085491445254</v>
      </c>
    </row>
    <row r="1000" spans="1:6" x14ac:dyDescent="0.3">
      <c r="A1000">
        <v>971</v>
      </c>
      <c r="B1000">
        <v>103.14577826853004</v>
      </c>
      <c r="C1000">
        <v>-1.8897982685300434</v>
      </c>
      <c r="D1000">
        <v>101.25597999999999</v>
      </c>
      <c r="E1000">
        <f>Table3[[#This Row],[Actuals]]-Table3[[#This Row],[Predicted sales_k]]</f>
        <v>-1.8897982685300434</v>
      </c>
      <c r="F1000">
        <f>IF(Table3[[#This Row],[Actuals]]=0, "Undefined", ABS(Table3[[#This Row],[Actuals]]-Table3[[#This Row],[Predicted sales_k]])/Table3[[#This Row],[Actuals]]) *100</f>
        <v>1.8663571954269205</v>
      </c>
    </row>
    <row r="1001" spans="1:6" x14ac:dyDescent="0.3">
      <c r="A1001">
        <v>972</v>
      </c>
      <c r="B1001">
        <v>263.44645377948115</v>
      </c>
      <c r="C1001">
        <v>-1.5150037794811624</v>
      </c>
      <c r="D1001">
        <v>261.93144999999998</v>
      </c>
      <c r="E1001">
        <f>Table3[[#This Row],[Actuals]]-Table3[[#This Row],[Predicted sales_k]]</f>
        <v>-1.5150037794811624</v>
      </c>
      <c r="F1001">
        <f>IF(Table3[[#This Row],[Actuals]]=0, "Undefined", ABS(Table3[[#This Row],[Actuals]]-Table3[[#This Row],[Predicted sales_k]])/Table3[[#This Row],[Actuals]]) *100</f>
        <v>0.57839704986978935</v>
      </c>
    </row>
    <row r="1002" spans="1:6" x14ac:dyDescent="0.3">
      <c r="A1002">
        <v>973</v>
      </c>
      <c r="B1002">
        <v>266.99590631088955</v>
      </c>
      <c r="C1002">
        <v>1.7716336891104447</v>
      </c>
      <c r="D1002">
        <v>268.76754</v>
      </c>
      <c r="E1002">
        <f>Table3[[#This Row],[Actuals]]-Table3[[#This Row],[Predicted sales_k]]</f>
        <v>1.7716336891104447</v>
      </c>
      <c r="F1002">
        <f>IF(Table3[[#This Row],[Actuals]]=0, "Undefined", ABS(Table3[[#This Row],[Actuals]]-Table3[[#This Row],[Predicted sales_k]])/Table3[[#This Row],[Actuals]]) *100</f>
        <v>0.65916951470793117</v>
      </c>
    </row>
    <row r="1003" spans="1:6" x14ac:dyDescent="0.3">
      <c r="A1003">
        <v>974</v>
      </c>
      <c r="B1003">
        <v>256.29159794854451</v>
      </c>
      <c r="C1003">
        <v>3.8780720514554901</v>
      </c>
      <c r="D1003">
        <v>260.16967</v>
      </c>
      <c r="E1003">
        <f>Table3[[#This Row],[Actuals]]-Table3[[#This Row],[Predicted sales_k]]</f>
        <v>3.8780720514554901</v>
      </c>
      <c r="F1003">
        <f>IF(Table3[[#This Row],[Actuals]]=0, "Undefined", ABS(Table3[[#This Row],[Actuals]]-Table3[[#This Row],[Predicted sales_k]])/Table3[[#This Row],[Actuals]]) *100</f>
        <v>1.4905934467516873</v>
      </c>
    </row>
    <row r="1004" spans="1:6" x14ac:dyDescent="0.3">
      <c r="A1004">
        <v>975</v>
      </c>
      <c r="B1004">
        <v>46.179372001153041</v>
      </c>
      <c r="C1004">
        <v>2.9115179988469606</v>
      </c>
      <c r="D1004">
        <v>49.090890000000002</v>
      </c>
      <c r="E1004">
        <f>Table3[[#This Row],[Actuals]]-Table3[[#This Row],[Predicted sales_k]]</f>
        <v>2.9115179988469606</v>
      </c>
      <c r="F1004">
        <f>IF(Table3[[#This Row],[Actuals]]=0, "Undefined", ABS(Table3[[#This Row],[Actuals]]-Table3[[#This Row],[Predicted sales_k]])/Table3[[#This Row],[Actuals]]) *100</f>
        <v>5.9308723041015563</v>
      </c>
    </row>
    <row r="1005" spans="1:6" x14ac:dyDescent="0.3">
      <c r="A1005">
        <v>976</v>
      </c>
      <c r="B1005">
        <v>149.46717747366998</v>
      </c>
      <c r="C1005">
        <v>-0.51062747366998451</v>
      </c>
      <c r="D1005">
        <v>148.95654999999999</v>
      </c>
      <c r="E1005">
        <f>Table3[[#This Row],[Actuals]]-Table3[[#This Row],[Predicted sales_k]]</f>
        <v>-0.51062747366998451</v>
      </c>
      <c r="F1005">
        <f>IF(Table3[[#This Row],[Actuals]]=0, "Undefined", ABS(Table3[[#This Row],[Actuals]]-Table3[[#This Row],[Predicted sales_k]])/Table3[[#This Row],[Actuals]]) *100</f>
        <v>0.34280296748950251</v>
      </c>
    </row>
    <row r="1006" spans="1:6" x14ac:dyDescent="0.3">
      <c r="A1006">
        <v>977</v>
      </c>
      <c r="B1006">
        <v>42.601855188488649</v>
      </c>
      <c r="C1006">
        <v>1.736954811511346</v>
      </c>
      <c r="D1006">
        <v>44.338809999999995</v>
      </c>
      <c r="E1006">
        <f>Table3[[#This Row],[Actuals]]-Table3[[#This Row],[Predicted sales_k]]</f>
        <v>1.736954811511346</v>
      </c>
      <c r="F1006">
        <f>IF(Table3[[#This Row],[Actuals]]=0, "Undefined", ABS(Table3[[#This Row],[Actuals]]-Table3[[#This Row],[Predicted sales_k]])/Table3[[#This Row],[Actuals]]) *100</f>
        <v>3.9174592450977963</v>
      </c>
    </row>
    <row r="1007" spans="1:6" x14ac:dyDescent="0.3">
      <c r="A1007">
        <v>978</v>
      </c>
      <c r="B1007">
        <v>252.73750811480662</v>
      </c>
      <c r="C1007">
        <v>-2.3766481148066418</v>
      </c>
      <c r="D1007">
        <v>250.36085999999997</v>
      </c>
      <c r="E1007">
        <f>Table3[[#This Row],[Actuals]]-Table3[[#This Row],[Predicted sales_k]]</f>
        <v>-2.3766481148066418</v>
      </c>
      <c r="F1007">
        <f>IF(Table3[[#This Row],[Actuals]]=0, "Undefined", ABS(Table3[[#This Row],[Actuals]]-Table3[[#This Row],[Predicted sales_k]])/Table3[[#This Row],[Actuals]]) *100</f>
        <v>0.94928900420243079</v>
      </c>
    </row>
    <row r="1008" spans="1:6" x14ac:dyDescent="0.3">
      <c r="A1008">
        <v>979</v>
      </c>
      <c r="B1008">
        <v>316.81660496681707</v>
      </c>
      <c r="C1008">
        <v>-2.9016849668170721</v>
      </c>
      <c r="D1008">
        <v>313.91492</v>
      </c>
      <c r="E1008">
        <f>Table3[[#This Row],[Actuals]]-Table3[[#This Row],[Predicted sales_k]]</f>
        <v>-2.9016849668170721</v>
      </c>
      <c r="F1008">
        <f>IF(Table3[[#This Row],[Actuals]]=0, "Undefined", ABS(Table3[[#This Row],[Actuals]]-Table3[[#This Row],[Predicted sales_k]])/Table3[[#This Row],[Actuals]]) *100</f>
        <v>0.92435395132447729</v>
      </c>
    </row>
    <row r="1009" spans="1:6" x14ac:dyDescent="0.3">
      <c r="A1009">
        <v>980</v>
      </c>
      <c r="B1009">
        <v>142.32395868328089</v>
      </c>
      <c r="C1009">
        <v>-4.2999986832809043</v>
      </c>
      <c r="D1009">
        <v>138.02395999999999</v>
      </c>
      <c r="E1009">
        <f>Table3[[#This Row],[Actuals]]-Table3[[#This Row],[Predicted sales_k]]</f>
        <v>-4.2999986832809043</v>
      </c>
      <c r="F1009">
        <f>IF(Table3[[#This Row],[Actuals]]=0, "Undefined", ABS(Table3[[#This Row],[Actuals]]-Table3[[#This Row],[Predicted sales_k]])/Table3[[#This Row],[Actuals]]) *100</f>
        <v>3.1154001691307109</v>
      </c>
    </row>
    <row r="1010" spans="1:6" x14ac:dyDescent="0.3">
      <c r="A1010">
        <v>981</v>
      </c>
      <c r="B1010">
        <v>313.26445642501858</v>
      </c>
      <c r="C1010">
        <v>-1.5819064250185875</v>
      </c>
      <c r="D1010">
        <v>311.68254999999999</v>
      </c>
      <c r="E1010">
        <f>Table3[[#This Row],[Actuals]]-Table3[[#This Row],[Predicted sales_k]]</f>
        <v>-1.5819064250185875</v>
      </c>
      <c r="F1010">
        <f>IF(Table3[[#This Row],[Actuals]]=0, "Undefined", ABS(Table3[[#This Row],[Actuals]]-Table3[[#This Row],[Predicted sales_k]])/Table3[[#This Row],[Actuals]]) *100</f>
        <v>0.50753769340586685</v>
      </c>
    </row>
    <row r="1011" spans="1:6" x14ac:dyDescent="0.3">
      <c r="A1011">
        <v>982</v>
      </c>
      <c r="B1011">
        <v>167.28481402828695</v>
      </c>
      <c r="C1011">
        <v>-2.568954028286953</v>
      </c>
      <c r="D1011">
        <v>164.71585999999999</v>
      </c>
      <c r="E1011">
        <f>Table3[[#This Row],[Actuals]]-Table3[[#This Row],[Predicted sales_k]]</f>
        <v>-2.568954028286953</v>
      </c>
      <c r="F1011">
        <f>IF(Table3[[#This Row],[Actuals]]=0, "Undefined", ABS(Table3[[#This Row],[Actuals]]-Table3[[#This Row],[Predicted sales_k]])/Table3[[#This Row],[Actuals]]) *100</f>
        <v>1.5596276085903038</v>
      </c>
    </row>
    <row r="1012" spans="1:6" x14ac:dyDescent="0.3">
      <c r="A1012">
        <v>983</v>
      </c>
      <c r="B1012">
        <v>306.14385198448991</v>
      </c>
      <c r="C1012">
        <v>-2.8250119844898904</v>
      </c>
      <c r="D1012">
        <v>303.31884000000002</v>
      </c>
      <c r="E1012">
        <f>Table3[[#This Row],[Actuals]]-Table3[[#This Row],[Predicted sales_k]]</f>
        <v>-2.8250119844898904</v>
      </c>
      <c r="F1012">
        <f>IF(Table3[[#This Row],[Actuals]]=0, "Undefined", ABS(Table3[[#This Row],[Actuals]]-Table3[[#This Row],[Predicted sales_k]])/Table3[[#This Row],[Actuals]]) *100</f>
        <v>0.93136713317573361</v>
      </c>
    </row>
    <row r="1013" spans="1:6" x14ac:dyDescent="0.3">
      <c r="A1013">
        <v>984</v>
      </c>
      <c r="B1013">
        <v>35.471753698081926</v>
      </c>
      <c r="C1013">
        <v>1.1031563019180766</v>
      </c>
      <c r="D1013">
        <v>36.574910000000003</v>
      </c>
      <c r="E1013">
        <f>Table3[[#This Row],[Actuals]]-Table3[[#This Row],[Predicted sales_k]]</f>
        <v>1.1031563019180766</v>
      </c>
      <c r="F1013">
        <f>IF(Table3[[#This Row],[Actuals]]=0, "Undefined", ABS(Table3[[#This Row],[Actuals]]-Table3[[#This Row],[Predicted sales_k]])/Table3[[#This Row],[Actuals]]) *100</f>
        <v>3.0161558891548235</v>
      </c>
    </row>
    <row r="1014" spans="1:6" x14ac:dyDescent="0.3">
      <c r="A1014">
        <v>985</v>
      </c>
      <c r="B1014">
        <v>213.53625936758439</v>
      </c>
      <c r="C1014">
        <v>3.0900706324156033</v>
      </c>
      <c r="D1014">
        <v>216.62633</v>
      </c>
      <c r="E1014">
        <f>Table3[[#This Row],[Actuals]]-Table3[[#This Row],[Predicted sales_k]]</f>
        <v>3.0900706324156033</v>
      </c>
      <c r="F1014">
        <f>IF(Table3[[#This Row],[Actuals]]=0, "Undefined", ABS(Table3[[#This Row],[Actuals]]-Table3[[#This Row],[Predicted sales_k]])/Table3[[#This Row],[Actuals]]) *100</f>
        <v>1.4264520072031888</v>
      </c>
    </row>
    <row r="1015" spans="1:6" x14ac:dyDescent="0.3">
      <c r="A1015">
        <v>986</v>
      </c>
      <c r="B1015">
        <v>245.6479809587351</v>
      </c>
      <c r="C1015">
        <v>3.4101190412648918</v>
      </c>
      <c r="D1015">
        <v>249.0581</v>
      </c>
      <c r="E1015">
        <f>Table3[[#This Row],[Actuals]]-Table3[[#This Row],[Predicted sales_k]]</f>
        <v>3.4101190412648918</v>
      </c>
      <c r="F1015">
        <f>IF(Table3[[#This Row],[Actuals]]=0, "Undefined", ABS(Table3[[#This Row],[Actuals]]-Table3[[#This Row],[Predicted sales_k]])/Table3[[#This Row],[Actuals]]) *100</f>
        <v>1.3692062379279744</v>
      </c>
    </row>
    <row r="1016" spans="1:6" x14ac:dyDescent="0.3">
      <c r="A1016">
        <v>987</v>
      </c>
      <c r="B1016">
        <v>313.29331670611708</v>
      </c>
      <c r="C1016">
        <v>-0.7337767061171121</v>
      </c>
      <c r="D1016">
        <v>312.55953999999997</v>
      </c>
      <c r="E1016">
        <f>Table3[[#This Row],[Actuals]]-Table3[[#This Row],[Predicted sales_k]]</f>
        <v>-0.7337767061171121</v>
      </c>
      <c r="F1016">
        <f>IF(Table3[[#This Row],[Actuals]]=0, "Undefined", ABS(Table3[[#This Row],[Actuals]]-Table3[[#This Row],[Predicted sales_k]])/Table3[[#This Row],[Actuals]]) *100</f>
        <v>0.23476381687697395</v>
      </c>
    </row>
    <row r="1017" spans="1:6" x14ac:dyDescent="0.3">
      <c r="A1017">
        <v>988</v>
      </c>
      <c r="B1017">
        <v>313.29086051666025</v>
      </c>
      <c r="C1017">
        <v>-0.28960051666024356</v>
      </c>
      <c r="D1017">
        <v>313.00126</v>
      </c>
      <c r="E1017">
        <f>Table3[[#This Row],[Actuals]]-Table3[[#This Row],[Predicted sales_k]]</f>
        <v>-0.28960051666024356</v>
      </c>
      <c r="F1017">
        <f>IF(Table3[[#This Row],[Actuals]]=0, "Undefined", ABS(Table3[[#This Row],[Actuals]]-Table3[[#This Row],[Predicted sales_k]])/Table3[[#This Row],[Actuals]]) *100</f>
        <v>9.2523754268670849E-2</v>
      </c>
    </row>
    <row r="1018" spans="1:6" x14ac:dyDescent="0.3">
      <c r="A1018">
        <v>989</v>
      </c>
      <c r="B1018">
        <v>249.17038940712948</v>
      </c>
      <c r="C1018">
        <v>0.51358059287051105</v>
      </c>
      <c r="D1018">
        <v>249.68396999999999</v>
      </c>
      <c r="E1018">
        <f>Table3[[#This Row],[Actuals]]-Table3[[#This Row],[Predicted sales_k]]</f>
        <v>0.51358059287051105</v>
      </c>
      <c r="F1018">
        <f>IF(Table3[[#This Row],[Actuals]]=0, "Undefined", ABS(Table3[[#This Row],[Actuals]]-Table3[[#This Row],[Predicted sales_k]])/Table3[[#This Row],[Actuals]]) *100</f>
        <v>0.20569225684392597</v>
      </c>
    </row>
    <row r="1019" spans="1:6" x14ac:dyDescent="0.3">
      <c r="A1019">
        <v>990</v>
      </c>
      <c r="B1019">
        <v>192.18529403512855</v>
      </c>
      <c r="C1019">
        <v>4.6456059648714358</v>
      </c>
      <c r="D1019">
        <v>196.83089999999999</v>
      </c>
      <c r="E1019">
        <f>Table3[[#This Row],[Actuals]]-Table3[[#This Row],[Predicted sales_k]]</f>
        <v>4.6456059648714358</v>
      </c>
      <c r="F1019">
        <f>IF(Table3[[#This Row],[Actuals]]=0, "Undefined", ABS(Table3[[#This Row],[Actuals]]-Table3[[#This Row],[Predicted sales_k]])/Table3[[#This Row],[Actuals]]) *100</f>
        <v>2.3602015561943963</v>
      </c>
    </row>
    <row r="1020" spans="1:6" x14ac:dyDescent="0.3">
      <c r="A1020">
        <v>991</v>
      </c>
      <c r="B1020">
        <v>46.180253609610531</v>
      </c>
      <c r="C1020">
        <v>2.8998863903894687</v>
      </c>
      <c r="D1020">
        <v>49.08014</v>
      </c>
      <c r="E1020">
        <f>Table3[[#This Row],[Actuals]]-Table3[[#This Row],[Predicted sales_k]]</f>
        <v>2.8998863903894687</v>
      </c>
      <c r="F1020">
        <f>IF(Table3[[#This Row],[Actuals]]=0, "Undefined", ABS(Table3[[#This Row],[Actuals]]-Table3[[#This Row],[Predicted sales_k]])/Table3[[#This Row],[Actuals]]) *100</f>
        <v>5.9084721241411877</v>
      </c>
    </row>
    <row r="1021" spans="1:6" x14ac:dyDescent="0.3">
      <c r="A1021">
        <v>992</v>
      </c>
      <c r="B1021">
        <v>242.01991118496215</v>
      </c>
      <c r="C1021">
        <v>-1.8280311849621569</v>
      </c>
      <c r="D1021">
        <v>240.19188</v>
      </c>
      <c r="E1021">
        <f>Table3[[#This Row],[Actuals]]-Table3[[#This Row],[Predicted sales_k]]</f>
        <v>-1.8280311849621569</v>
      </c>
      <c r="F1021">
        <f>IF(Table3[[#This Row],[Actuals]]=0, "Undefined", ABS(Table3[[#This Row],[Actuals]]-Table3[[#This Row],[Predicted sales_k]])/Table3[[#This Row],[Actuals]]) *100</f>
        <v>0.76107118398929929</v>
      </c>
    </row>
    <row r="1022" spans="1:6" x14ac:dyDescent="0.3">
      <c r="A1022">
        <v>993</v>
      </c>
      <c r="B1022">
        <v>356.04627037694053</v>
      </c>
      <c r="C1022">
        <v>-4.9703103769405175</v>
      </c>
      <c r="D1022">
        <v>351.07596000000001</v>
      </c>
      <c r="E1022">
        <f>Table3[[#This Row],[Actuals]]-Table3[[#This Row],[Predicted sales_k]]</f>
        <v>-4.9703103769405175</v>
      </c>
      <c r="F1022">
        <f>IF(Table3[[#This Row],[Actuals]]=0, "Undefined", ABS(Table3[[#This Row],[Actuals]]-Table3[[#This Row],[Predicted sales_k]])/Table3[[#This Row],[Actuals]]) *100</f>
        <v>1.4157364625423277</v>
      </c>
    </row>
    <row r="1023" spans="1:6" x14ac:dyDescent="0.3">
      <c r="A1023">
        <v>994</v>
      </c>
      <c r="B1023">
        <v>352.46158774471053</v>
      </c>
      <c r="C1023">
        <v>0.22707225528944264</v>
      </c>
      <c r="D1023">
        <v>352.68865999999997</v>
      </c>
      <c r="E1023">
        <f>Table3[[#This Row],[Actuals]]-Table3[[#This Row],[Predicted sales_k]]</f>
        <v>0.22707225528944264</v>
      </c>
      <c r="F1023">
        <f>IF(Table3[[#This Row],[Actuals]]=0, "Undefined", ABS(Table3[[#This Row],[Actuals]]-Table3[[#This Row],[Predicted sales_k]])/Table3[[#This Row],[Actuals]]) *100</f>
        <v>6.4383202819575394E-2</v>
      </c>
    </row>
    <row r="1024" spans="1:6" x14ac:dyDescent="0.3">
      <c r="A1024">
        <v>995</v>
      </c>
      <c r="B1024">
        <v>128.09003752639083</v>
      </c>
      <c r="C1024">
        <v>-1.4086875263908212</v>
      </c>
      <c r="D1024">
        <v>126.68135000000001</v>
      </c>
      <c r="E1024">
        <f>Table3[[#This Row],[Actuals]]-Table3[[#This Row],[Predicted sales_k]]</f>
        <v>-1.4086875263908212</v>
      </c>
      <c r="F1024">
        <f>IF(Table3[[#This Row],[Actuals]]=0, "Undefined", ABS(Table3[[#This Row],[Actuals]]-Table3[[#This Row],[Predicted sales_k]])/Table3[[#This Row],[Actuals]]) *100</f>
        <v>1.1119928279820361</v>
      </c>
    </row>
    <row r="1025" spans="1:6" x14ac:dyDescent="0.3">
      <c r="A1025">
        <v>996</v>
      </c>
      <c r="B1025">
        <v>323.96687600715569</v>
      </c>
      <c r="C1025">
        <v>2.5643992844322838E-2</v>
      </c>
      <c r="D1025">
        <v>323.99252000000001</v>
      </c>
      <c r="E1025">
        <f>Table3[[#This Row],[Actuals]]-Table3[[#This Row],[Predicted sales_k]]</f>
        <v>2.5643992844322838E-2</v>
      </c>
      <c r="F1025">
        <f>IF(Table3[[#This Row],[Actuals]]=0, "Undefined", ABS(Table3[[#This Row],[Actuals]]-Table3[[#This Row],[Predicted sales_k]])/Table3[[#This Row],[Actuals]]) *100</f>
        <v>7.9149953351771319E-3</v>
      </c>
    </row>
    <row r="1026" spans="1:6" x14ac:dyDescent="0.3">
      <c r="A1026">
        <v>997</v>
      </c>
      <c r="B1026">
        <v>270.53156258951486</v>
      </c>
      <c r="C1026">
        <v>3.5955174104851721</v>
      </c>
      <c r="D1026">
        <v>274.12708000000003</v>
      </c>
      <c r="E1026">
        <f>Table3[[#This Row],[Actuals]]-Table3[[#This Row],[Predicted sales_k]]</f>
        <v>3.5955174104851721</v>
      </c>
      <c r="F1026">
        <f>IF(Table3[[#This Row],[Actuals]]=0, "Undefined", ABS(Table3[[#This Row],[Actuals]]-Table3[[#This Row],[Predicted sales_k]])/Table3[[#This Row],[Actuals]]) *100</f>
        <v>1.3116243059551693</v>
      </c>
    </row>
    <row r="1027" spans="1:6" x14ac:dyDescent="0.3">
      <c r="A1027">
        <v>998</v>
      </c>
      <c r="B1027">
        <v>220.68383355643974</v>
      </c>
      <c r="C1027">
        <v>-3.113573556439718</v>
      </c>
      <c r="D1027">
        <v>217.57026000000002</v>
      </c>
      <c r="E1027">
        <f>Table3[[#This Row],[Actuals]]-Table3[[#This Row],[Predicted sales_k]]</f>
        <v>-3.113573556439718</v>
      </c>
      <c r="F1027">
        <f>IF(Table3[[#This Row],[Actuals]]=0, "Undefined", ABS(Table3[[#This Row],[Actuals]]-Table3[[#This Row],[Predicted sales_k]])/Table3[[#This Row],[Actuals]]) *100</f>
        <v>1.4310657883295803</v>
      </c>
    </row>
    <row r="1028" spans="1:6" x14ac:dyDescent="0.3">
      <c r="A1028">
        <v>999</v>
      </c>
      <c r="B1028">
        <v>35.495370493203502</v>
      </c>
      <c r="C1028">
        <v>3.2723895067965003</v>
      </c>
      <c r="D1028">
        <v>38.767760000000003</v>
      </c>
      <c r="E1028">
        <f>Table3[[#This Row],[Actuals]]-Table3[[#This Row],[Predicted sales_k]]</f>
        <v>3.2723895067965003</v>
      </c>
      <c r="F1028">
        <f>IF(Table3[[#This Row],[Actuals]]=0, "Undefined", ABS(Table3[[#This Row],[Actuals]]-Table3[[#This Row],[Predicted sales_k]])/Table3[[#This Row],[Actuals]]) *100</f>
        <v>8.4410074422574333</v>
      </c>
    </row>
    <row r="1029" spans="1:6" x14ac:dyDescent="0.3">
      <c r="A1029">
        <v>1000</v>
      </c>
      <c r="B1029">
        <v>53.303911934816199</v>
      </c>
      <c r="C1029">
        <v>0.95363806518380301</v>
      </c>
      <c r="D1029">
        <v>54.257550000000002</v>
      </c>
      <c r="E1029">
        <f>Table3[[#This Row],[Actuals]]-Table3[[#This Row],[Predicted sales_k]]</f>
        <v>0.95363806518380301</v>
      </c>
      <c r="F1029">
        <f>IF(Table3[[#This Row],[Actuals]]=0, "Undefined", ABS(Table3[[#This Row],[Actuals]]-Table3[[#This Row],[Predicted sales_k]])/Table3[[#This Row],[Actuals]]) *100</f>
        <v>1.7576135766981793</v>
      </c>
    </row>
    <row r="1030" spans="1:6" x14ac:dyDescent="0.3">
      <c r="A1030">
        <v>1001</v>
      </c>
      <c r="B1030">
        <v>306.17396353032075</v>
      </c>
      <c r="C1030">
        <v>-4.5858135303207064</v>
      </c>
      <c r="D1030">
        <v>301.58815000000004</v>
      </c>
      <c r="E1030">
        <f>Table3[[#This Row],[Actuals]]-Table3[[#This Row],[Predicted sales_k]]</f>
        <v>-4.5858135303207064</v>
      </c>
      <c r="F1030">
        <f>IF(Table3[[#This Row],[Actuals]]=0, "Undefined", ABS(Table3[[#This Row],[Actuals]]-Table3[[#This Row],[Predicted sales_k]])/Table3[[#This Row],[Actuals]]) *100</f>
        <v>1.5205549456504528</v>
      </c>
    </row>
    <row r="1031" spans="1:6" x14ac:dyDescent="0.3">
      <c r="A1031">
        <v>1002</v>
      </c>
      <c r="B1031">
        <v>263.42390978791269</v>
      </c>
      <c r="C1031">
        <v>-2.958649787912691</v>
      </c>
      <c r="D1031">
        <v>260.46526</v>
      </c>
      <c r="E1031">
        <f>Table3[[#This Row],[Actuals]]-Table3[[#This Row],[Predicted sales_k]]</f>
        <v>-2.958649787912691</v>
      </c>
      <c r="F1031">
        <f>IF(Table3[[#This Row],[Actuals]]=0, "Undefined", ABS(Table3[[#This Row],[Actuals]]-Table3[[#This Row],[Predicted sales_k]])/Table3[[#This Row],[Actuals]]) *100</f>
        <v>1.1359095596520974</v>
      </c>
    </row>
    <row r="1032" spans="1:6" x14ac:dyDescent="0.3">
      <c r="A1032">
        <v>1003</v>
      </c>
      <c r="B1032">
        <v>199.32060878613541</v>
      </c>
      <c r="C1032">
        <v>-3.5525987861354054</v>
      </c>
      <c r="D1032">
        <v>195.76801</v>
      </c>
      <c r="E1032">
        <f>Table3[[#This Row],[Actuals]]-Table3[[#This Row],[Predicted sales_k]]</f>
        <v>-3.5525987861354054</v>
      </c>
      <c r="F1032">
        <f>IF(Table3[[#This Row],[Actuals]]=0, "Undefined", ABS(Table3[[#This Row],[Actuals]]-Table3[[#This Row],[Predicted sales_k]])/Table3[[#This Row],[Actuals]]) *100</f>
        <v>1.8146983187576997</v>
      </c>
    </row>
    <row r="1033" spans="1:6" x14ac:dyDescent="0.3">
      <c r="A1033">
        <v>1004</v>
      </c>
      <c r="B1033">
        <v>206.45727160205274</v>
      </c>
      <c r="C1033">
        <v>-3.5811116020527436</v>
      </c>
      <c r="D1033">
        <v>202.87616</v>
      </c>
      <c r="E1033">
        <f>Table3[[#This Row],[Actuals]]-Table3[[#This Row],[Predicted sales_k]]</f>
        <v>-3.5811116020527436</v>
      </c>
      <c r="F1033">
        <f>IF(Table3[[#This Row],[Actuals]]=0, "Undefined", ABS(Table3[[#This Row],[Actuals]]-Table3[[#This Row],[Predicted sales_k]])/Table3[[#This Row],[Actuals]]) *100</f>
        <v>1.7651712266501614</v>
      </c>
    </row>
    <row r="1034" spans="1:6" x14ac:dyDescent="0.3">
      <c r="A1034">
        <v>1005</v>
      </c>
      <c r="B1034">
        <v>227.83515489086821</v>
      </c>
      <c r="C1034">
        <v>1.4673951091317861</v>
      </c>
      <c r="D1034">
        <v>229.30255</v>
      </c>
      <c r="E1034">
        <f>Table3[[#This Row],[Actuals]]-Table3[[#This Row],[Predicted sales_k]]</f>
        <v>1.4673951091317861</v>
      </c>
      <c r="F1034">
        <f>IF(Table3[[#This Row],[Actuals]]=0, "Undefined", ABS(Table3[[#This Row],[Actuals]]-Table3[[#This Row],[Predicted sales_k]])/Table3[[#This Row],[Actuals]]) *100</f>
        <v>0.63993841722727729</v>
      </c>
    </row>
    <row r="1035" spans="1:6" x14ac:dyDescent="0.3">
      <c r="A1035">
        <v>1006</v>
      </c>
      <c r="B1035">
        <v>53.305816843215347</v>
      </c>
      <c r="C1035">
        <v>3.4197531567846511</v>
      </c>
      <c r="D1035">
        <v>56.725569999999998</v>
      </c>
      <c r="E1035">
        <f>Table3[[#This Row],[Actuals]]-Table3[[#This Row],[Predicted sales_k]]</f>
        <v>3.4197531567846511</v>
      </c>
      <c r="F1035">
        <f>IF(Table3[[#This Row],[Actuals]]=0, "Undefined", ABS(Table3[[#This Row],[Actuals]]-Table3[[#This Row],[Predicted sales_k]])/Table3[[#This Row],[Actuals]]) *100</f>
        <v>6.0285919679337754</v>
      </c>
    </row>
    <row r="1036" spans="1:6" x14ac:dyDescent="0.3">
      <c r="A1036">
        <v>1007</v>
      </c>
      <c r="B1036">
        <v>53.310201088407496</v>
      </c>
      <c r="C1036">
        <v>-2.9568310884074904</v>
      </c>
      <c r="D1036">
        <v>50.353370000000005</v>
      </c>
      <c r="E1036">
        <f>Table3[[#This Row],[Actuals]]-Table3[[#This Row],[Predicted sales_k]]</f>
        <v>-2.9568310884074904</v>
      </c>
      <c r="F1036">
        <f>IF(Table3[[#This Row],[Actuals]]=0, "Undefined", ABS(Table3[[#This Row],[Actuals]]-Table3[[#This Row],[Predicted sales_k]])/Table3[[#This Row],[Actuals]]) *100</f>
        <v>5.8721612642956966</v>
      </c>
    </row>
    <row r="1037" spans="1:6" x14ac:dyDescent="0.3">
      <c r="A1037">
        <v>1008</v>
      </c>
      <c r="B1037">
        <v>160.11680509650557</v>
      </c>
      <c r="C1037">
        <v>-5.2931550965055862</v>
      </c>
      <c r="D1037">
        <v>154.82364999999999</v>
      </c>
      <c r="E1037">
        <f>Table3[[#This Row],[Actuals]]-Table3[[#This Row],[Predicted sales_k]]</f>
        <v>-5.2931550965055862</v>
      </c>
      <c r="F1037">
        <f>IF(Table3[[#This Row],[Actuals]]=0, "Undefined", ABS(Table3[[#This Row],[Actuals]]-Table3[[#This Row],[Predicted sales_k]])/Table3[[#This Row],[Actuals]]) *100</f>
        <v>3.4188285165125523</v>
      </c>
    </row>
    <row r="1038" spans="1:6" x14ac:dyDescent="0.3">
      <c r="A1038">
        <v>1009</v>
      </c>
      <c r="B1038">
        <v>284.7606006123541</v>
      </c>
      <c r="C1038">
        <v>1.3441193876458897</v>
      </c>
      <c r="D1038">
        <v>286.10471999999999</v>
      </c>
      <c r="E1038">
        <f>Table3[[#This Row],[Actuals]]-Table3[[#This Row],[Predicted sales_k]]</f>
        <v>1.3441193876458897</v>
      </c>
      <c r="F1038">
        <f>IF(Table3[[#This Row],[Actuals]]=0, "Undefined", ABS(Table3[[#This Row],[Actuals]]-Table3[[#This Row],[Predicted sales_k]])/Table3[[#This Row],[Actuals]]) *100</f>
        <v>0.46979979486038881</v>
      </c>
    </row>
    <row r="1039" spans="1:6" x14ac:dyDescent="0.3">
      <c r="A1039">
        <v>1010</v>
      </c>
      <c r="B1039">
        <v>124.4915475553678</v>
      </c>
      <c r="C1039">
        <v>-0.46216755536779885</v>
      </c>
      <c r="D1039">
        <v>124.02938</v>
      </c>
      <c r="E1039">
        <f>Table3[[#This Row],[Actuals]]-Table3[[#This Row],[Predicted sales_k]]</f>
        <v>-0.46216755536779885</v>
      </c>
      <c r="F1039">
        <f>IF(Table3[[#This Row],[Actuals]]=0, "Undefined", ABS(Table3[[#This Row],[Actuals]]-Table3[[#This Row],[Predicted sales_k]])/Table3[[#This Row],[Actuals]]) *100</f>
        <v>0.37262748178520189</v>
      </c>
    </row>
    <row r="1040" spans="1:6" x14ac:dyDescent="0.3">
      <c r="A1040">
        <v>1011</v>
      </c>
      <c r="B1040">
        <v>252.74829443906148</v>
      </c>
      <c r="C1040">
        <v>-5.9373144390614812</v>
      </c>
      <c r="D1040">
        <v>246.81098</v>
      </c>
      <c r="E1040">
        <f>Table3[[#This Row],[Actuals]]-Table3[[#This Row],[Predicted sales_k]]</f>
        <v>-5.9373144390614812</v>
      </c>
      <c r="F1040">
        <f>IF(Table3[[#This Row],[Actuals]]=0, "Undefined", ABS(Table3[[#This Row],[Actuals]]-Table3[[#This Row],[Predicted sales_k]])/Table3[[#This Row],[Actuals]]) *100</f>
        <v>2.4056119541608241</v>
      </c>
    </row>
    <row r="1041" spans="1:6" x14ac:dyDescent="0.3">
      <c r="A1041">
        <v>1012</v>
      </c>
      <c r="B1041">
        <v>284.79081873436809</v>
      </c>
      <c r="C1041">
        <v>-0.49734873436813132</v>
      </c>
      <c r="D1041">
        <v>284.29346999999996</v>
      </c>
      <c r="E1041">
        <f>Table3[[#This Row],[Actuals]]-Table3[[#This Row],[Predicted sales_k]]</f>
        <v>-0.49734873436813132</v>
      </c>
      <c r="F1041">
        <f>IF(Table3[[#This Row],[Actuals]]=0, "Undefined", ABS(Table3[[#This Row],[Actuals]]-Table3[[#This Row],[Predicted sales_k]])/Table3[[#This Row],[Actuals]]) *100</f>
        <v>0.17494201831935549</v>
      </c>
    </row>
    <row r="1042" spans="1:6" x14ac:dyDescent="0.3">
      <c r="A1042">
        <v>1013</v>
      </c>
      <c r="B1042">
        <v>135.25441104423933</v>
      </c>
      <c r="C1042">
        <v>2.8483589557606592</v>
      </c>
      <c r="D1042">
        <v>138.10276999999999</v>
      </c>
      <c r="E1042">
        <f>Table3[[#This Row],[Actuals]]-Table3[[#This Row],[Predicted sales_k]]</f>
        <v>2.8483589557606592</v>
      </c>
      <c r="F1042">
        <f>IF(Table3[[#This Row],[Actuals]]=0, "Undefined", ABS(Table3[[#This Row],[Actuals]]-Table3[[#This Row],[Predicted sales_k]])/Table3[[#This Row],[Actuals]]) *100</f>
        <v>2.0624922698948467</v>
      </c>
    </row>
    <row r="1043" spans="1:6" x14ac:dyDescent="0.3">
      <c r="A1043">
        <v>1014</v>
      </c>
      <c r="B1043">
        <v>113.82347684080929</v>
      </c>
      <c r="C1043">
        <v>0.8356231591907175</v>
      </c>
      <c r="D1043">
        <v>114.65910000000001</v>
      </c>
      <c r="E1043">
        <f>Table3[[#This Row],[Actuals]]-Table3[[#This Row],[Predicted sales_k]]</f>
        <v>0.8356231591907175</v>
      </c>
      <c r="F1043">
        <f>IF(Table3[[#This Row],[Actuals]]=0, "Undefined", ABS(Table3[[#This Row],[Actuals]]-Table3[[#This Row],[Predicted sales_k]])/Table3[[#This Row],[Actuals]]) *100</f>
        <v>0.72878921881535563</v>
      </c>
    </row>
    <row r="1044" spans="1:6" x14ac:dyDescent="0.3">
      <c r="A1044">
        <v>1015</v>
      </c>
      <c r="B1044">
        <v>153.00340334538691</v>
      </c>
      <c r="C1044">
        <v>-1.2297833453869202</v>
      </c>
      <c r="D1044">
        <v>151.77361999999999</v>
      </c>
      <c r="E1044">
        <f>Table3[[#This Row],[Actuals]]-Table3[[#This Row],[Predicted sales_k]]</f>
        <v>-1.2297833453869202</v>
      </c>
      <c r="F1044">
        <f>IF(Table3[[#This Row],[Actuals]]=0, "Undefined", ABS(Table3[[#This Row],[Actuals]]-Table3[[#This Row],[Predicted sales_k]])/Table3[[#This Row],[Actuals]]) *100</f>
        <v>0.81027476671302978</v>
      </c>
    </row>
    <row r="1045" spans="1:6" x14ac:dyDescent="0.3">
      <c r="A1045">
        <v>1016</v>
      </c>
      <c r="B1045">
        <v>348.91016356922864</v>
      </c>
      <c r="C1045">
        <v>-7.3796535692286511</v>
      </c>
      <c r="D1045">
        <v>341.53050999999999</v>
      </c>
      <c r="E1045">
        <f>Table3[[#This Row],[Actuals]]-Table3[[#This Row],[Predicted sales_k]]</f>
        <v>-7.3796535692286511</v>
      </c>
      <c r="F1045">
        <f>IF(Table3[[#This Row],[Actuals]]=0, "Undefined", ABS(Table3[[#This Row],[Actuals]]-Table3[[#This Row],[Predicted sales_k]])/Table3[[#This Row],[Actuals]]) *100</f>
        <v>2.1607596841724774</v>
      </c>
    </row>
    <row r="1046" spans="1:6" x14ac:dyDescent="0.3">
      <c r="A1046">
        <v>1017</v>
      </c>
      <c r="B1046">
        <v>142.34857726734296</v>
      </c>
      <c r="C1046">
        <v>-0.75451726734297608</v>
      </c>
      <c r="D1046">
        <v>141.59405999999998</v>
      </c>
      <c r="E1046">
        <f>Table3[[#This Row],[Actuals]]-Table3[[#This Row],[Predicted sales_k]]</f>
        <v>-0.75451726734297608</v>
      </c>
      <c r="F1046">
        <f>IF(Table3[[#This Row],[Actuals]]=0, "Undefined", ABS(Table3[[#This Row],[Actuals]]-Table3[[#This Row],[Predicted sales_k]])/Table3[[#This Row],[Actuals]]) *100</f>
        <v>0.53287353109514346</v>
      </c>
    </row>
    <row r="1047" spans="1:6" x14ac:dyDescent="0.3">
      <c r="A1047">
        <v>1018</v>
      </c>
      <c r="B1047">
        <v>302.61554248155994</v>
      </c>
      <c r="C1047">
        <v>0.24952751844006116</v>
      </c>
      <c r="D1047">
        <v>302.86507</v>
      </c>
      <c r="E1047">
        <f>Table3[[#This Row],[Actuals]]-Table3[[#This Row],[Predicted sales_k]]</f>
        <v>0.24952751844006116</v>
      </c>
      <c r="F1047">
        <f>IF(Table3[[#This Row],[Actuals]]=0, "Undefined", ABS(Table3[[#This Row],[Actuals]]-Table3[[#This Row],[Predicted sales_k]])/Table3[[#This Row],[Actuals]]) *100</f>
        <v>8.2389005255726969E-2</v>
      </c>
    </row>
    <row r="1048" spans="1:6" x14ac:dyDescent="0.3">
      <c r="A1048">
        <v>1019</v>
      </c>
      <c r="B1048">
        <v>156.57038475842143</v>
      </c>
      <c r="C1048">
        <v>0.73330524157856303</v>
      </c>
      <c r="D1048">
        <v>157.30368999999999</v>
      </c>
      <c r="E1048">
        <f>Table3[[#This Row],[Actuals]]-Table3[[#This Row],[Predicted sales_k]]</f>
        <v>0.73330524157856303</v>
      </c>
      <c r="F1048">
        <f>IF(Table3[[#This Row],[Actuals]]=0, "Undefined", ABS(Table3[[#This Row],[Actuals]]-Table3[[#This Row],[Predicted sales_k]])/Table3[[#This Row],[Actuals]]) *100</f>
        <v>0.46617167186514386</v>
      </c>
    </row>
    <row r="1049" spans="1:6" x14ac:dyDescent="0.3">
      <c r="A1049">
        <v>1020</v>
      </c>
      <c r="B1049">
        <v>71.092877659492714</v>
      </c>
      <c r="C1049">
        <v>1.8139023405072834</v>
      </c>
      <c r="D1049">
        <v>72.906779999999998</v>
      </c>
      <c r="E1049">
        <f>Table3[[#This Row],[Actuals]]-Table3[[#This Row],[Predicted sales_k]]</f>
        <v>1.8139023405072834</v>
      </c>
      <c r="F1049">
        <f>IF(Table3[[#This Row],[Actuals]]=0, "Undefined", ABS(Table3[[#This Row],[Actuals]]-Table3[[#This Row],[Predicted sales_k]])/Table3[[#This Row],[Actuals]]) *100</f>
        <v>2.4879748365066781</v>
      </c>
    </row>
    <row r="1050" spans="1:6" x14ac:dyDescent="0.3">
      <c r="A1050">
        <v>1021</v>
      </c>
      <c r="B1050">
        <v>348.89482801196147</v>
      </c>
      <c r="C1050">
        <v>-2.687778011961484</v>
      </c>
      <c r="D1050">
        <v>346.20704999999998</v>
      </c>
      <c r="E1050">
        <f>Table3[[#This Row],[Actuals]]-Table3[[#This Row],[Predicted sales_k]]</f>
        <v>-2.687778011961484</v>
      </c>
      <c r="F1050">
        <f>IF(Table3[[#This Row],[Actuals]]=0, "Undefined", ABS(Table3[[#This Row],[Actuals]]-Table3[[#This Row],[Predicted sales_k]])/Table3[[#This Row],[Actuals]]) *100</f>
        <v>0.77634987847921766</v>
      </c>
    </row>
    <row r="1051" spans="1:6" x14ac:dyDescent="0.3">
      <c r="A1051">
        <v>1022</v>
      </c>
      <c r="B1051">
        <v>274.10449588809479</v>
      </c>
      <c r="C1051">
        <v>-2.7410758880948265</v>
      </c>
      <c r="D1051">
        <v>271.36341999999996</v>
      </c>
      <c r="E1051">
        <f>Table3[[#This Row],[Actuals]]-Table3[[#This Row],[Predicted sales_k]]</f>
        <v>-2.7410758880948265</v>
      </c>
      <c r="F1051">
        <f>IF(Table3[[#This Row],[Actuals]]=0, "Undefined", ABS(Table3[[#This Row],[Actuals]]-Table3[[#This Row],[Predicted sales_k]])/Table3[[#This Row],[Actuals]]) *100</f>
        <v>1.0101125229387318</v>
      </c>
    </row>
    <row r="1052" spans="1:6" x14ac:dyDescent="0.3">
      <c r="A1052">
        <v>1023</v>
      </c>
      <c r="B1052">
        <v>274.11334453156337</v>
      </c>
      <c r="C1052">
        <v>6.4363554684366591</v>
      </c>
      <c r="D1052">
        <v>280.54970000000003</v>
      </c>
      <c r="E1052">
        <f>Table3[[#This Row],[Actuals]]-Table3[[#This Row],[Predicted sales_k]]</f>
        <v>6.4363554684366591</v>
      </c>
      <c r="F1052">
        <f>IF(Table3[[#This Row],[Actuals]]=0, "Undefined", ABS(Table3[[#This Row],[Actuals]]-Table3[[#This Row],[Predicted sales_k]])/Table3[[#This Row],[Actuals]]) *100</f>
        <v>2.2941943863909526</v>
      </c>
    </row>
    <row r="1053" spans="1:6" x14ac:dyDescent="0.3">
      <c r="A1053">
        <v>1024</v>
      </c>
      <c r="B1053">
        <v>320.4150226613657</v>
      </c>
      <c r="C1053">
        <v>5.367967338634287</v>
      </c>
      <c r="D1053">
        <v>325.78298999999998</v>
      </c>
      <c r="E1053">
        <f>Table3[[#This Row],[Actuals]]-Table3[[#This Row],[Predicted sales_k]]</f>
        <v>5.367967338634287</v>
      </c>
      <c r="F1053">
        <f>IF(Table3[[#This Row],[Actuals]]=0, "Undefined", ABS(Table3[[#This Row],[Actuals]]-Table3[[#This Row],[Predicted sales_k]])/Table3[[#This Row],[Actuals]]) *100</f>
        <v>1.6477125888722082</v>
      </c>
    </row>
    <row r="1054" spans="1:6" x14ac:dyDescent="0.3">
      <c r="A1054">
        <v>1025</v>
      </c>
      <c r="B1054">
        <v>135.22382414943831</v>
      </c>
      <c r="C1054">
        <v>-3.4898141494383026</v>
      </c>
      <c r="D1054">
        <v>131.73401000000001</v>
      </c>
      <c r="E1054">
        <f>Table3[[#This Row],[Actuals]]-Table3[[#This Row],[Predicted sales_k]]</f>
        <v>-3.4898141494383026</v>
      </c>
      <c r="F1054">
        <f>IF(Table3[[#This Row],[Actuals]]=0, "Undefined", ABS(Table3[[#This Row],[Actuals]]-Table3[[#This Row],[Predicted sales_k]])/Table3[[#This Row],[Actuals]]) *100</f>
        <v>2.6491368094224885</v>
      </c>
    </row>
    <row r="1055" spans="1:6" x14ac:dyDescent="0.3">
      <c r="A1055">
        <v>1026</v>
      </c>
      <c r="B1055">
        <v>217.1285246827363</v>
      </c>
      <c r="C1055">
        <v>-3.0780046827363208</v>
      </c>
      <c r="D1055">
        <v>214.05051999999998</v>
      </c>
      <c r="E1055">
        <f>Table3[[#This Row],[Actuals]]-Table3[[#This Row],[Predicted sales_k]]</f>
        <v>-3.0780046827363208</v>
      </c>
      <c r="F1055">
        <f>IF(Table3[[#This Row],[Actuals]]=0, "Undefined", ABS(Table3[[#This Row],[Actuals]]-Table3[[#This Row],[Predicted sales_k]])/Table3[[#This Row],[Actuals]]) *100</f>
        <v>1.4379804742993949</v>
      </c>
    </row>
    <row r="1056" spans="1:6" x14ac:dyDescent="0.3">
      <c r="A1056">
        <v>1027</v>
      </c>
      <c r="B1056">
        <v>356.02936450158973</v>
      </c>
      <c r="C1056">
        <v>-4.1637545015897217</v>
      </c>
      <c r="D1056">
        <v>351.86561</v>
      </c>
      <c r="E1056">
        <f>Table3[[#This Row],[Actuals]]-Table3[[#This Row],[Predicted sales_k]]</f>
        <v>-4.1637545015897217</v>
      </c>
      <c r="F1056">
        <f>IF(Table3[[#This Row],[Actuals]]=0, "Undefined", ABS(Table3[[#This Row],[Actuals]]-Table3[[#This Row],[Predicted sales_k]])/Table3[[#This Row],[Actuals]]) *100</f>
        <v>1.1833365873947506</v>
      </c>
    </row>
    <row r="1057" spans="1:6" x14ac:dyDescent="0.3">
      <c r="A1057">
        <v>1028</v>
      </c>
      <c r="B1057">
        <v>234.91261896204225</v>
      </c>
      <c r="C1057">
        <v>0.25524103795774522</v>
      </c>
      <c r="D1057">
        <v>235.16785999999999</v>
      </c>
      <c r="E1057">
        <f>Table3[[#This Row],[Actuals]]-Table3[[#This Row],[Predicted sales_k]]</f>
        <v>0.25524103795774522</v>
      </c>
      <c r="F1057">
        <f>IF(Table3[[#This Row],[Actuals]]=0, "Undefined", ABS(Table3[[#This Row],[Actuals]]-Table3[[#This Row],[Predicted sales_k]])/Table3[[#This Row],[Actuals]]) *100</f>
        <v>0.10853568083569977</v>
      </c>
    </row>
    <row r="1058" spans="1:6" x14ac:dyDescent="0.3">
      <c r="A1058">
        <v>1029</v>
      </c>
      <c r="B1058">
        <v>281.24945953400015</v>
      </c>
      <c r="C1058">
        <v>-4.7029495340001404</v>
      </c>
      <c r="D1058">
        <v>276.54651000000001</v>
      </c>
      <c r="E1058">
        <f>Table3[[#This Row],[Actuals]]-Table3[[#This Row],[Predicted sales_k]]</f>
        <v>-4.7029495340001404</v>
      </c>
      <c r="F1058">
        <f>IF(Table3[[#This Row],[Actuals]]=0, "Undefined", ABS(Table3[[#This Row],[Actuals]]-Table3[[#This Row],[Predicted sales_k]])/Table3[[#This Row],[Actuals]]) *100</f>
        <v>1.7005998499131809</v>
      </c>
    </row>
    <row r="1059" spans="1:6" x14ac:dyDescent="0.3">
      <c r="A1059">
        <v>1030</v>
      </c>
      <c r="B1059">
        <v>302.60615780185316</v>
      </c>
      <c r="C1059">
        <v>-4.7654678018531627</v>
      </c>
      <c r="D1059">
        <v>297.84069</v>
      </c>
      <c r="E1059">
        <f>Table3[[#This Row],[Actuals]]-Table3[[#This Row],[Predicted sales_k]]</f>
        <v>-4.7654678018531627</v>
      </c>
      <c r="F1059">
        <f>IF(Table3[[#This Row],[Actuals]]=0, "Undefined", ABS(Table3[[#This Row],[Actuals]]-Table3[[#This Row],[Predicted sales_k]])/Table3[[#This Row],[Actuals]]) *100</f>
        <v>1.6000056277915429</v>
      </c>
    </row>
    <row r="1060" spans="1:6" x14ac:dyDescent="0.3">
      <c r="A1060">
        <v>1031</v>
      </c>
      <c r="B1060">
        <v>110.31349429936856</v>
      </c>
      <c r="C1060">
        <v>1.0805357006314438</v>
      </c>
      <c r="D1060">
        <v>111.39403</v>
      </c>
      <c r="E1060">
        <f>Table3[[#This Row],[Actuals]]-Table3[[#This Row],[Predicted sales_k]]</f>
        <v>1.0805357006314438</v>
      </c>
      <c r="F1060">
        <f>IF(Table3[[#This Row],[Actuals]]=0, "Undefined", ABS(Table3[[#This Row],[Actuals]]-Table3[[#This Row],[Predicted sales_k]])/Table3[[#This Row],[Actuals]]) *100</f>
        <v>0.97001221755909517</v>
      </c>
    </row>
    <row r="1061" spans="1:6" x14ac:dyDescent="0.3">
      <c r="A1061">
        <v>1032</v>
      </c>
      <c r="B1061">
        <v>206.43545791725387</v>
      </c>
      <c r="C1061">
        <v>2.4876220827461282</v>
      </c>
      <c r="D1061">
        <v>208.92308</v>
      </c>
      <c r="E1061">
        <f>Table3[[#This Row],[Actuals]]-Table3[[#This Row],[Predicted sales_k]]</f>
        <v>2.4876220827461282</v>
      </c>
      <c r="F1061">
        <f>IF(Table3[[#This Row],[Actuals]]=0, "Undefined", ABS(Table3[[#This Row],[Actuals]]-Table3[[#This Row],[Predicted sales_k]])/Table3[[#This Row],[Actuals]]) *100</f>
        <v>1.1906880191246119</v>
      </c>
    </row>
    <row r="1062" spans="1:6" x14ac:dyDescent="0.3">
      <c r="A1062">
        <v>1033</v>
      </c>
      <c r="B1062">
        <v>74.627024567837466</v>
      </c>
      <c r="C1062">
        <v>-4.1926845678374747</v>
      </c>
      <c r="D1062">
        <v>70.434339999999992</v>
      </c>
      <c r="E1062">
        <f>Table3[[#This Row],[Actuals]]-Table3[[#This Row],[Predicted sales_k]]</f>
        <v>-4.1926845678374747</v>
      </c>
      <c r="F1062">
        <f>IF(Table3[[#This Row],[Actuals]]=0, "Undefined", ABS(Table3[[#This Row],[Actuals]]-Table3[[#This Row],[Predicted sales_k]])/Table3[[#This Row],[Actuals]]) *100</f>
        <v>5.9526142615057873</v>
      </c>
    </row>
    <row r="1063" spans="1:6" x14ac:dyDescent="0.3">
      <c r="A1063">
        <v>1034</v>
      </c>
      <c r="B1063">
        <v>323.9632348996455</v>
      </c>
      <c r="C1063">
        <v>5.7953251003544892</v>
      </c>
      <c r="D1063">
        <v>329.75855999999999</v>
      </c>
      <c r="E1063">
        <f>Table3[[#This Row],[Actuals]]-Table3[[#This Row],[Predicted sales_k]]</f>
        <v>5.7953251003544892</v>
      </c>
      <c r="F1063">
        <f>IF(Table3[[#This Row],[Actuals]]=0, "Undefined", ABS(Table3[[#This Row],[Actuals]]-Table3[[#This Row],[Predicted sales_k]])/Table3[[#This Row],[Actuals]]) *100</f>
        <v>1.7574449319388372</v>
      </c>
    </row>
    <row r="1064" spans="1:6" x14ac:dyDescent="0.3">
      <c r="A1064">
        <v>1035</v>
      </c>
      <c r="B1064">
        <v>96.054736518958165</v>
      </c>
      <c r="C1064">
        <v>-0.2326365189581594</v>
      </c>
      <c r="D1064">
        <v>95.822100000000006</v>
      </c>
      <c r="E1064">
        <f>Table3[[#This Row],[Actuals]]-Table3[[#This Row],[Predicted sales_k]]</f>
        <v>-0.2326365189581594</v>
      </c>
      <c r="F1064">
        <f>IF(Table3[[#This Row],[Actuals]]=0, "Undefined", ABS(Table3[[#This Row],[Actuals]]-Table3[[#This Row],[Predicted sales_k]])/Table3[[#This Row],[Actuals]]) *100</f>
        <v>0.242779608209546</v>
      </c>
    </row>
    <row r="1065" spans="1:6" x14ac:dyDescent="0.3">
      <c r="A1065">
        <v>1036</v>
      </c>
      <c r="B1065">
        <v>106.71662619372266</v>
      </c>
      <c r="C1065">
        <v>-2.3084361937226561</v>
      </c>
      <c r="D1065">
        <v>104.40819</v>
      </c>
      <c r="E1065">
        <f>Table3[[#This Row],[Actuals]]-Table3[[#This Row],[Predicted sales_k]]</f>
        <v>-2.3084361937226561</v>
      </c>
      <c r="F1065">
        <f>IF(Table3[[#This Row],[Actuals]]=0, "Undefined", ABS(Table3[[#This Row],[Actuals]]-Table3[[#This Row],[Predicted sales_k]])/Table3[[#This Row],[Actuals]]) *100</f>
        <v>2.2109723324603712</v>
      </c>
    </row>
    <row r="1066" spans="1:6" x14ac:dyDescent="0.3">
      <c r="A1066">
        <v>1037</v>
      </c>
      <c r="B1066">
        <v>281.24823646614573</v>
      </c>
      <c r="C1066">
        <v>-2.2480264661456886</v>
      </c>
      <c r="D1066">
        <v>279.00021000000004</v>
      </c>
      <c r="E1066">
        <f>Table3[[#This Row],[Actuals]]-Table3[[#This Row],[Predicted sales_k]]</f>
        <v>-2.2480264661456886</v>
      </c>
      <c r="F1066">
        <f>IF(Table3[[#This Row],[Actuals]]=0, "Undefined", ABS(Table3[[#This Row],[Actuals]]-Table3[[#This Row],[Predicted sales_k]])/Table3[[#This Row],[Actuals]]) *100</f>
        <v>0.80574364662510045</v>
      </c>
    </row>
    <row r="1067" spans="1:6" x14ac:dyDescent="0.3">
      <c r="A1067">
        <v>1038</v>
      </c>
      <c r="B1067">
        <v>284.79132728683055</v>
      </c>
      <c r="C1067">
        <v>0.92959271316942704</v>
      </c>
      <c r="D1067">
        <v>285.72091999999998</v>
      </c>
      <c r="E1067">
        <f>Table3[[#This Row],[Actuals]]-Table3[[#This Row],[Predicted sales_k]]</f>
        <v>0.92959271316942704</v>
      </c>
      <c r="F1067">
        <f>IF(Table3[[#This Row],[Actuals]]=0, "Undefined", ABS(Table3[[#This Row],[Actuals]]-Table3[[#This Row],[Predicted sales_k]])/Table3[[#This Row],[Actuals]]) *100</f>
        <v>0.32534989498473799</v>
      </c>
    </row>
    <row r="1068" spans="1:6" x14ac:dyDescent="0.3">
      <c r="A1068">
        <v>1039</v>
      </c>
      <c r="B1068">
        <v>138.74627172661965</v>
      </c>
      <c r="C1068">
        <v>-3.6434817266196546</v>
      </c>
      <c r="D1068">
        <v>135.10279</v>
      </c>
      <c r="E1068">
        <f>Table3[[#This Row],[Actuals]]-Table3[[#This Row],[Predicted sales_k]]</f>
        <v>-3.6434817266196546</v>
      </c>
      <c r="F1068">
        <f>IF(Table3[[#This Row],[Actuals]]=0, "Undefined", ABS(Table3[[#This Row],[Actuals]]-Table3[[#This Row],[Predicted sales_k]])/Table3[[#This Row],[Actuals]]) *100</f>
        <v>2.696821972825028</v>
      </c>
    </row>
    <row r="1069" spans="1:6" x14ac:dyDescent="0.3">
      <c r="A1069">
        <v>1040</v>
      </c>
      <c r="B1069">
        <v>128.07427005790177</v>
      </c>
      <c r="C1069">
        <v>6.8822099420982283</v>
      </c>
      <c r="D1069">
        <v>134.95648</v>
      </c>
      <c r="E1069">
        <f>Table3[[#This Row],[Actuals]]-Table3[[#This Row],[Predicted sales_k]]</f>
        <v>6.8822099420982283</v>
      </c>
      <c r="F1069">
        <f>IF(Table3[[#This Row],[Actuals]]=0, "Undefined", ABS(Table3[[#This Row],[Actuals]]-Table3[[#This Row],[Predicted sales_k]])/Table3[[#This Row],[Actuals]]) *100</f>
        <v>5.0995772430477055</v>
      </c>
    </row>
    <row r="1070" spans="1:6" x14ac:dyDescent="0.3">
      <c r="A1070">
        <v>1041</v>
      </c>
      <c r="B1070">
        <v>181.49399409855371</v>
      </c>
      <c r="C1070">
        <v>2.0807659014462843</v>
      </c>
      <c r="D1070">
        <v>183.57476</v>
      </c>
      <c r="E1070">
        <f>Table3[[#This Row],[Actuals]]-Table3[[#This Row],[Predicted sales_k]]</f>
        <v>2.0807659014462843</v>
      </c>
      <c r="F1070">
        <f>IF(Table3[[#This Row],[Actuals]]=0, "Undefined", ABS(Table3[[#This Row],[Actuals]]-Table3[[#This Row],[Predicted sales_k]])/Table3[[#This Row],[Actuals]]) *100</f>
        <v>1.1334705824734752</v>
      </c>
    </row>
    <row r="1071" spans="1:6" x14ac:dyDescent="0.3">
      <c r="A1071">
        <v>1042</v>
      </c>
      <c r="B1071">
        <v>81.765060901745741</v>
      </c>
      <c r="C1071">
        <v>0.68137909825425425</v>
      </c>
      <c r="D1071">
        <v>82.446439999999996</v>
      </c>
      <c r="E1071">
        <f>Table3[[#This Row],[Actuals]]-Table3[[#This Row],[Predicted sales_k]]</f>
        <v>0.68137909825425425</v>
      </c>
      <c r="F1071">
        <f>IF(Table3[[#This Row],[Actuals]]=0, "Undefined", ABS(Table3[[#This Row],[Actuals]]-Table3[[#This Row],[Predicted sales_k]])/Table3[[#This Row],[Actuals]]) *100</f>
        <v>0.82645060023726225</v>
      </c>
    </row>
    <row r="1072" spans="1:6" x14ac:dyDescent="0.3">
      <c r="A1072">
        <v>1043</v>
      </c>
      <c r="B1072">
        <v>113.82861890615332</v>
      </c>
      <c r="C1072">
        <v>1.7856910938466797</v>
      </c>
      <c r="D1072">
        <v>115.61431</v>
      </c>
      <c r="E1072">
        <f>Table3[[#This Row],[Actuals]]-Table3[[#This Row],[Predicted sales_k]]</f>
        <v>1.7856910938466797</v>
      </c>
      <c r="F1072">
        <f>IF(Table3[[#This Row],[Actuals]]=0, "Undefined", ABS(Table3[[#This Row],[Actuals]]-Table3[[#This Row],[Predicted sales_k]])/Table3[[#This Row],[Actuals]]) *100</f>
        <v>1.5445242841017515</v>
      </c>
    </row>
    <row r="1073" spans="1:6" x14ac:dyDescent="0.3">
      <c r="A1073">
        <v>1044</v>
      </c>
      <c r="B1073">
        <v>106.69548536952119</v>
      </c>
      <c r="C1073">
        <v>-2.6557353695211958</v>
      </c>
      <c r="D1073">
        <v>104.03975</v>
      </c>
      <c r="E1073">
        <f>Table3[[#This Row],[Actuals]]-Table3[[#This Row],[Predicted sales_k]]</f>
        <v>-2.6557353695211958</v>
      </c>
      <c r="F1073">
        <f>IF(Table3[[#This Row],[Actuals]]=0, "Undefined", ABS(Table3[[#This Row],[Actuals]]-Table3[[#This Row],[Predicted sales_k]])/Table3[[#This Row],[Actuals]]) *100</f>
        <v>2.5526160621504723</v>
      </c>
    </row>
    <row r="1074" spans="1:6" x14ac:dyDescent="0.3">
      <c r="A1074">
        <v>1045</v>
      </c>
      <c r="B1074">
        <v>220.66544260923308</v>
      </c>
      <c r="C1074">
        <v>2.1381173907669222</v>
      </c>
      <c r="D1074">
        <v>222.80356</v>
      </c>
      <c r="E1074">
        <f>Table3[[#This Row],[Actuals]]-Table3[[#This Row],[Predicted sales_k]]</f>
        <v>2.1381173907669222</v>
      </c>
      <c r="F1074">
        <f>IF(Table3[[#This Row],[Actuals]]=0, "Undefined", ABS(Table3[[#This Row],[Actuals]]-Table3[[#This Row],[Predicted sales_k]])/Table3[[#This Row],[Actuals]]) *100</f>
        <v>0.95964238218048326</v>
      </c>
    </row>
    <row r="1075" spans="1:6" x14ac:dyDescent="0.3">
      <c r="A1075">
        <v>1046</v>
      </c>
      <c r="B1075">
        <v>288.31351022997541</v>
      </c>
      <c r="C1075">
        <v>1.3398997700245445</v>
      </c>
      <c r="D1075">
        <v>289.65340999999995</v>
      </c>
      <c r="E1075">
        <f>Table3[[#This Row],[Actuals]]-Table3[[#This Row],[Predicted sales_k]]</f>
        <v>1.3398997700245445</v>
      </c>
      <c r="F1075">
        <f>IF(Table3[[#This Row],[Actuals]]=0, "Undefined", ABS(Table3[[#This Row],[Actuals]]-Table3[[#This Row],[Predicted sales_k]])/Table3[[#This Row],[Actuals]]) *100</f>
        <v>0.46258725903642728</v>
      </c>
    </row>
    <row r="1076" spans="1:6" x14ac:dyDescent="0.3">
      <c r="A1076">
        <v>1047</v>
      </c>
      <c r="B1076">
        <v>199.30593998454594</v>
      </c>
      <c r="C1076">
        <v>-1.3609899845459381</v>
      </c>
      <c r="D1076">
        <v>197.94495000000001</v>
      </c>
      <c r="E1076">
        <f>Table3[[#This Row],[Actuals]]-Table3[[#This Row],[Predicted sales_k]]</f>
        <v>-1.3609899845459381</v>
      </c>
      <c r="F1076">
        <f>IF(Table3[[#This Row],[Actuals]]=0, "Undefined", ABS(Table3[[#This Row],[Actuals]]-Table3[[#This Row],[Predicted sales_k]])/Table3[[#This Row],[Actuals]]) *100</f>
        <v>0.6875598415346984</v>
      </c>
    </row>
    <row r="1077" spans="1:6" x14ac:dyDescent="0.3">
      <c r="A1077">
        <v>1048</v>
      </c>
      <c r="B1077">
        <v>327.50420790598656</v>
      </c>
      <c r="C1077">
        <v>-2.2458379059865479</v>
      </c>
      <c r="D1077">
        <v>325.25837000000001</v>
      </c>
      <c r="E1077">
        <f>Table3[[#This Row],[Actuals]]-Table3[[#This Row],[Predicted sales_k]]</f>
        <v>-2.2458379059865479</v>
      </c>
      <c r="F1077">
        <f>IF(Table3[[#This Row],[Actuals]]=0, "Undefined", ABS(Table3[[#This Row],[Actuals]]-Table3[[#This Row],[Predicted sales_k]])/Table3[[#This Row],[Actuals]]) *100</f>
        <v>0.69047812850643864</v>
      </c>
    </row>
    <row r="1078" spans="1:6" x14ac:dyDescent="0.3">
      <c r="A1078">
        <v>1049</v>
      </c>
      <c r="B1078">
        <v>46.174719171029651</v>
      </c>
      <c r="C1078">
        <v>-1.6999291710296518</v>
      </c>
      <c r="D1078">
        <v>44.474789999999999</v>
      </c>
      <c r="E1078">
        <f>Table3[[#This Row],[Actuals]]-Table3[[#This Row],[Predicted sales_k]]</f>
        <v>-1.6999291710296518</v>
      </c>
      <c r="F1078">
        <f>IF(Table3[[#This Row],[Actuals]]=0, "Undefined", ABS(Table3[[#This Row],[Actuals]]-Table3[[#This Row],[Predicted sales_k]])/Table3[[#This Row],[Actuals]]) *100</f>
        <v>3.8222309111063861</v>
      </c>
    </row>
    <row r="1079" spans="1:6" x14ac:dyDescent="0.3">
      <c r="A1079">
        <v>1050</v>
      </c>
      <c r="B1079">
        <v>299.060311764581</v>
      </c>
      <c r="C1079">
        <v>1.351658235418995</v>
      </c>
      <c r="D1079">
        <v>300.41197</v>
      </c>
      <c r="E1079">
        <f>Table3[[#This Row],[Actuals]]-Table3[[#This Row],[Predicted sales_k]]</f>
        <v>1.351658235418995</v>
      </c>
      <c r="F1079">
        <f>IF(Table3[[#This Row],[Actuals]]=0, "Undefined", ABS(Table3[[#This Row],[Actuals]]-Table3[[#This Row],[Predicted sales_k]])/Table3[[#This Row],[Actuals]]) *100</f>
        <v>0.44993487956521677</v>
      </c>
    </row>
    <row r="1080" spans="1:6" x14ac:dyDescent="0.3">
      <c r="A1080">
        <v>1051</v>
      </c>
      <c r="B1080">
        <v>302.60057796623283</v>
      </c>
      <c r="C1080">
        <v>0.54654203376713895</v>
      </c>
      <c r="D1080">
        <v>303.14711999999997</v>
      </c>
      <c r="E1080">
        <f>Table3[[#This Row],[Actuals]]-Table3[[#This Row],[Predicted sales_k]]</f>
        <v>0.54654203376713895</v>
      </c>
      <c r="F1080">
        <f>IF(Table3[[#This Row],[Actuals]]=0, "Undefined", ABS(Table3[[#This Row],[Actuals]]-Table3[[#This Row],[Predicted sales_k]])/Table3[[#This Row],[Actuals]]) *100</f>
        <v>0.18028937031205805</v>
      </c>
    </row>
    <row r="1081" spans="1:6" x14ac:dyDescent="0.3">
      <c r="A1081">
        <v>1052</v>
      </c>
      <c r="B1081">
        <v>267.00087189439307</v>
      </c>
      <c r="C1081">
        <v>1.4883681056069236</v>
      </c>
      <c r="D1081">
        <v>268.48924</v>
      </c>
      <c r="E1081">
        <f>Table3[[#This Row],[Actuals]]-Table3[[#This Row],[Predicted sales_k]]</f>
        <v>1.4883681056069236</v>
      </c>
      <c r="F1081">
        <f>IF(Table3[[#This Row],[Actuals]]=0, "Undefined", ABS(Table3[[#This Row],[Actuals]]-Table3[[#This Row],[Predicted sales_k]])/Table3[[#This Row],[Actuals]]) *100</f>
        <v>0.55434925645695277</v>
      </c>
    </row>
    <row r="1082" spans="1:6" x14ac:dyDescent="0.3">
      <c r="A1082">
        <v>1053</v>
      </c>
      <c r="B1082">
        <v>145.91500887414279</v>
      </c>
      <c r="C1082">
        <v>-0.49815887414277427</v>
      </c>
      <c r="D1082">
        <v>145.41685000000001</v>
      </c>
      <c r="E1082">
        <f>Table3[[#This Row],[Actuals]]-Table3[[#This Row],[Predicted sales_k]]</f>
        <v>-0.49815887414277427</v>
      </c>
      <c r="F1082">
        <f>IF(Table3[[#This Row],[Actuals]]=0, "Undefined", ABS(Table3[[#This Row],[Actuals]]-Table3[[#This Row],[Predicted sales_k]])/Table3[[#This Row],[Actuals]]) *100</f>
        <v>0.34257300590871981</v>
      </c>
    </row>
    <row r="1083" spans="1:6" x14ac:dyDescent="0.3">
      <c r="A1083">
        <v>1054</v>
      </c>
      <c r="B1083">
        <v>252.72977039243369</v>
      </c>
      <c r="C1083">
        <v>3.4938296075663402</v>
      </c>
      <c r="D1083">
        <v>256.22360000000003</v>
      </c>
      <c r="E1083">
        <f>Table3[[#This Row],[Actuals]]-Table3[[#This Row],[Predicted sales_k]]</f>
        <v>3.4938296075663402</v>
      </c>
      <c r="F1083">
        <f>IF(Table3[[#This Row],[Actuals]]=0, "Undefined", ABS(Table3[[#This Row],[Actuals]]-Table3[[#This Row],[Predicted sales_k]])/Table3[[#This Row],[Actuals]]) *100</f>
        <v>1.3635861831487575</v>
      </c>
    </row>
    <row r="1084" spans="1:6" x14ac:dyDescent="0.3">
      <c r="A1084">
        <v>1055</v>
      </c>
      <c r="B1084">
        <v>99.587006026219882</v>
      </c>
      <c r="C1084">
        <v>-2.028296026219877</v>
      </c>
      <c r="D1084">
        <v>97.558710000000005</v>
      </c>
      <c r="E1084">
        <f>Table3[[#This Row],[Actuals]]-Table3[[#This Row],[Predicted sales_k]]</f>
        <v>-2.028296026219877</v>
      </c>
      <c r="F1084">
        <f>IF(Table3[[#This Row],[Actuals]]=0, "Undefined", ABS(Table3[[#This Row],[Actuals]]-Table3[[#This Row],[Predicted sales_k]])/Table3[[#This Row],[Actuals]]) *100</f>
        <v>2.079051707653655</v>
      </c>
    </row>
    <row r="1085" spans="1:6" x14ac:dyDescent="0.3">
      <c r="A1085">
        <v>1056</v>
      </c>
      <c r="B1085">
        <v>163.70767197886548</v>
      </c>
      <c r="C1085">
        <v>-1.6324119788654627</v>
      </c>
      <c r="D1085">
        <v>162.07526000000001</v>
      </c>
      <c r="E1085">
        <f>Table3[[#This Row],[Actuals]]-Table3[[#This Row],[Predicted sales_k]]</f>
        <v>-1.6324119788654627</v>
      </c>
      <c r="F1085">
        <f>IF(Table3[[#This Row],[Actuals]]=0, "Undefined", ABS(Table3[[#This Row],[Actuals]]-Table3[[#This Row],[Predicted sales_k]])/Table3[[#This Row],[Actuals]]) *100</f>
        <v>1.0071938054367229</v>
      </c>
    </row>
    <row r="1086" spans="1:6" x14ac:dyDescent="0.3">
      <c r="A1086">
        <v>1057</v>
      </c>
      <c r="B1086">
        <v>120.96894527661196</v>
      </c>
      <c r="C1086">
        <v>6.0824723388037683E-2</v>
      </c>
      <c r="D1086">
        <v>121.02977</v>
      </c>
      <c r="E1086">
        <f>Table3[[#This Row],[Actuals]]-Table3[[#This Row],[Predicted sales_k]]</f>
        <v>6.0824723388037683E-2</v>
      </c>
      <c r="F1086">
        <f>IF(Table3[[#This Row],[Actuals]]=0, "Undefined", ABS(Table3[[#This Row],[Actuals]]-Table3[[#This Row],[Predicted sales_k]])/Table3[[#This Row],[Actuals]]) *100</f>
        <v>5.0256001798596892E-2</v>
      </c>
    </row>
    <row r="1087" spans="1:6" x14ac:dyDescent="0.3">
      <c r="A1087">
        <v>1058</v>
      </c>
      <c r="B1087">
        <v>96.024688352944437</v>
      </c>
      <c r="C1087">
        <v>-4.2855483529444314</v>
      </c>
      <c r="D1087">
        <v>91.739140000000006</v>
      </c>
      <c r="E1087">
        <f>Table3[[#This Row],[Actuals]]-Table3[[#This Row],[Predicted sales_k]]</f>
        <v>-4.2855483529444314</v>
      </c>
      <c r="F1087">
        <f>IF(Table3[[#This Row],[Actuals]]=0, "Undefined", ABS(Table3[[#This Row],[Actuals]]-Table3[[#This Row],[Predicted sales_k]])/Table3[[#This Row],[Actuals]]) *100</f>
        <v>4.6714503241957921</v>
      </c>
    </row>
    <row r="1088" spans="1:6" x14ac:dyDescent="0.3">
      <c r="A1088">
        <v>1059</v>
      </c>
      <c r="B1088">
        <v>106.72182317926402</v>
      </c>
      <c r="C1088">
        <v>-4.0686531792640181</v>
      </c>
      <c r="D1088">
        <v>102.65317</v>
      </c>
      <c r="E1088">
        <f>Table3[[#This Row],[Actuals]]-Table3[[#This Row],[Predicted sales_k]]</f>
        <v>-4.0686531792640181</v>
      </c>
      <c r="F1088">
        <f>IF(Table3[[#This Row],[Actuals]]=0, "Undefined", ABS(Table3[[#This Row],[Actuals]]-Table3[[#This Row],[Predicted sales_k]])/Table3[[#This Row],[Actuals]]) *100</f>
        <v>3.9634949210667516</v>
      </c>
    </row>
    <row r="1089" spans="1:6" x14ac:dyDescent="0.3">
      <c r="A1089">
        <v>1060</v>
      </c>
      <c r="B1089">
        <v>338.21210458816472</v>
      </c>
      <c r="C1089">
        <v>4.877685411835273</v>
      </c>
      <c r="D1089">
        <v>343.08978999999999</v>
      </c>
      <c r="E1089">
        <f>Table3[[#This Row],[Actuals]]-Table3[[#This Row],[Predicted sales_k]]</f>
        <v>4.877685411835273</v>
      </c>
      <c r="F1089">
        <f>IF(Table3[[#This Row],[Actuals]]=0, "Undefined", ABS(Table3[[#This Row],[Actuals]]-Table3[[#This Row],[Predicted sales_k]])/Table3[[#This Row],[Actuals]]) *100</f>
        <v>1.4216935490371989</v>
      </c>
    </row>
    <row r="1090" spans="1:6" x14ac:dyDescent="0.3">
      <c r="A1090">
        <v>1061</v>
      </c>
      <c r="B1090">
        <v>120.94298658365288</v>
      </c>
      <c r="C1090">
        <v>1.7465534163471119</v>
      </c>
      <c r="D1090">
        <v>122.68953999999999</v>
      </c>
      <c r="E1090">
        <f>Table3[[#This Row],[Actuals]]-Table3[[#This Row],[Predicted sales_k]]</f>
        <v>1.7465534163471119</v>
      </c>
      <c r="F1090">
        <f>IF(Table3[[#This Row],[Actuals]]=0, "Undefined", ABS(Table3[[#This Row],[Actuals]]-Table3[[#This Row],[Predicted sales_k]])/Table3[[#This Row],[Actuals]]) *100</f>
        <v>1.4235552732100163</v>
      </c>
    </row>
    <row r="1091" spans="1:6" x14ac:dyDescent="0.3">
      <c r="A1091">
        <v>1062</v>
      </c>
      <c r="B1091">
        <v>71.110783993764514</v>
      </c>
      <c r="C1091">
        <v>1.0662060062354897</v>
      </c>
      <c r="D1091">
        <v>72.176990000000004</v>
      </c>
      <c r="E1091">
        <f>Table3[[#This Row],[Actuals]]-Table3[[#This Row],[Predicted sales_k]]</f>
        <v>1.0662060062354897</v>
      </c>
      <c r="F1091">
        <f>IF(Table3[[#This Row],[Actuals]]=0, "Undefined", ABS(Table3[[#This Row],[Actuals]]-Table3[[#This Row],[Predicted sales_k]])/Table3[[#This Row],[Actuals]]) *100</f>
        <v>1.4772104049164279</v>
      </c>
    </row>
    <row r="1092" spans="1:6" x14ac:dyDescent="0.3">
      <c r="A1092">
        <v>1063</v>
      </c>
      <c r="B1092">
        <v>306.17211693355813</v>
      </c>
      <c r="C1092">
        <v>0.26306306644187316</v>
      </c>
      <c r="D1092">
        <v>306.43518</v>
      </c>
      <c r="E1092">
        <f>Table3[[#This Row],[Actuals]]-Table3[[#This Row],[Predicted sales_k]]</f>
        <v>0.26306306644187316</v>
      </c>
      <c r="F1092">
        <f>IF(Table3[[#This Row],[Actuals]]=0, "Undefined", ABS(Table3[[#This Row],[Actuals]]-Table3[[#This Row],[Predicted sales_k]])/Table3[[#This Row],[Actuals]]) *100</f>
        <v>8.5846235553591846E-2</v>
      </c>
    </row>
    <row r="1093" spans="1:6" x14ac:dyDescent="0.3">
      <c r="A1093">
        <v>1064</v>
      </c>
      <c r="B1093">
        <v>135.21988607520029</v>
      </c>
      <c r="C1093">
        <v>-0.42759607520028453</v>
      </c>
      <c r="D1093">
        <v>134.79229000000001</v>
      </c>
      <c r="E1093">
        <f>Table3[[#This Row],[Actuals]]-Table3[[#This Row],[Predicted sales_k]]</f>
        <v>-0.42759607520028453</v>
      </c>
      <c r="F1093">
        <f>IF(Table3[[#This Row],[Actuals]]=0, "Undefined", ABS(Table3[[#This Row],[Actuals]]-Table3[[#This Row],[Predicted sales_k]])/Table3[[#This Row],[Actuals]]) *100</f>
        <v>0.31722591492457358</v>
      </c>
    </row>
    <row r="1094" spans="1:6" x14ac:dyDescent="0.3">
      <c r="A1094">
        <v>1065</v>
      </c>
      <c r="B1094">
        <v>234.95535245286626</v>
      </c>
      <c r="C1094">
        <v>5.3360475471337168</v>
      </c>
      <c r="D1094">
        <v>240.29139999999998</v>
      </c>
      <c r="E1094">
        <f>Table3[[#This Row],[Actuals]]-Table3[[#This Row],[Predicted sales_k]]</f>
        <v>5.3360475471337168</v>
      </c>
      <c r="F1094">
        <f>IF(Table3[[#This Row],[Actuals]]=0, "Undefined", ABS(Table3[[#This Row],[Actuals]]-Table3[[#This Row],[Predicted sales_k]])/Table3[[#This Row],[Actuals]]) *100</f>
        <v>2.2206568970565397</v>
      </c>
    </row>
    <row r="1095" spans="1:6" x14ac:dyDescent="0.3">
      <c r="A1095">
        <v>1066</v>
      </c>
      <c r="B1095">
        <v>88.91251863089947</v>
      </c>
      <c r="C1095">
        <v>-3.6782486308994606</v>
      </c>
      <c r="D1095">
        <v>85.234270000000009</v>
      </c>
      <c r="E1095">
        <f>Table3[[#This Row],[Actuals]]-Table3[[#This Row],[Predicted sales_k]]</f>
        <v>-3.6782486308994606</v>
      </c>
      <c r="F1095">
        <f>IF(Table3[[#This Row],[Actuals]]=0, "Undefined", ABS(Table3[[#This Row],[Actuals]]-Table3[[#This Row],[Predicted sales_k]])/Table3[[#This Row],[Actuals]]) *100</f>
        <v>4.3154574221137345</v>
      </c>
    </row>
    <row r="1096" spans="1:6" x14ac:dyDescent="0.3">
      <c r="A1096">
        <v>1067</v>
      </c>
      <c r="B1096">
        <v>156.5638394957395</v>
      </c>
      <c r="C1096">
        <v>-4.3958894957394818</v>
      </c>
      <c r="D1096">
        <v>152.16795000000002</v>
      </c>
      <c r="E1096">
        <f>Table3[[#This Row],[Actuals]]-Table3[[#This Row],[Predicted sales_k]]</f>
        <v>-4.3958894957394818</v>
      </c>
      <c r="F1096">
        <f>IF(Table3[[#This Row],[Actuals]]=0, "Undefined", ABS(Table3[[#This Row],[Actuals]]-Table3[[#This Row],[Predicted sales_k]])/Table3[[#This Row],[Actuals]]) *100</f>
        <v>2.8888405841962657</v>
      </c>
    </row>
    <row r="1097" spans="1:6" x14ac:dyDescent="0.3">
      <c r="A1097">
        <v>1068</v>
      </c>
      <c r="B1097">
        <v>217.15275880674378</v>
      </c>
      <c r="C1097">
        <v>6.5258311932562094</v>
      </c>
      <c r="D1097">
        <v>223.67858999999999</v>
      </c>
      <c r="E1097">
        <f>Table3[[#This Row],[Actuals]]-Table3[[#This Row],[Predicted sales_k]]</f>
        <v>6.5258311932562094</v>
      </c>
      <c r="F1097">
        <f>IF(Table3[[#This Row],[Actuals]]=0, "Undefined", ABS(Table3[[#This Row],[Actuals]]-Table3[[#This Row],[Predicted sales_k]])/Table3[[#This Row],[Actuals]]) *100</f>
        <v>2.9175037240963517</v>
      </c>
    </row>
    <row r="1098" spans="1:6" x14ac:dyDescent="0.3">
      <c r="A1098">
        <v>1069</v>
      </c>
      <c r="B1098">
        <v>245.57706521641856</v>
      </c>
      <c r="C1098">
        <v>-5.5420452164185576</v>
      </c>
      <c r="D1098">
        <v>240.03502</v>
      </c>
      <c r="E1098">
        <f>Table3[[#This Row],[Actuals]]-Table3[[#This Row],[Predicted sales_k]]</f>
        <v>-5.5420452164185576</v>
      </c>
      <c r="F1098">
        <f>IF(Table3[[#This Row],[Actuals]]=0, "Undefined", ABS(Table3[[#This Row],[Actuals]]-Table3[[#This Row],[Predicted sales_k]])/Table3[[#This Row],[Actuals]]) *100</f>
        <v>2.3088486073484438</v>
      </c>
    </row>
    <row r="1099" spans="1:6" x14ac:dyDescent="0.3">
      <c r="A1099">
        <v>1070</v>
      </c>
      <c r="B1099">
        <v>270.52410279994132</v>
      </c>
      <c r="C1099">
        <v>2.5184172000587068</v>
      </c>
      <c r="D1099">
        <v>273.04252000000002</v>
      </c>
      <c r="E1099">
        <f>Table3[[#This Row],[Actuals]]-Table3[[#This Row],[Predicted sales_k]]</f>
        <v>2.5184172000587068</v>
      </c>
      <c r="F1099">
        <f>IF(Table3[[#This Row],[Actuals]]=0, "Undefined", ABS(Table3[[#This Row],[Actuals]]-Table3[[#This Row],[Predicted sales_k]])/Table3[[#This Row],[Actuals]]) *100</f>
        <v>0.92235348547863771</v>
      </c>
    </row>
    <row r="1100" spans="1:6" x14ac:dyDescent="0.3">
      <c r="A1100">
        <v>1071</v>
      </c>
      <c r="B1100">
        <v>316.83455978129632</v>
      </c>
      <c r="C1100">
        <v>1.2106502187036767</v>
      </c>
      <c r="D1100">
        <v>318.04521</v>
      </c>
      <c r="E1100">
        <f>Table3[[#This Row],[Actuals]]-Table3[[#This Row],[Predicted sales_k]]</f>
        <v>1.2106502187036767</v>
      </c>
      <c r="F1100">
        <f>IF(Table3[[#This Row],[Actuals]]=0, "Undefined", ABS(Table3[[#This Row],[Actuals]]-Table3[[#This Row],[Predicted sales_k]])/Table3[[#This Row],[Actuals]]) *100</f>
        <v>0.3806534985084909</v>
      </c>
    </row>
    <row r="1101" spans="1:6" x14ac:dyDescent="0.3">
      <c r="A1101">
        <v>1072</v>
      </c>
      <c r="B1101">
        <v>39.053394862846268</v>
      </c>
      <c r="C1101">
        <v>-2.0815748628462671</v>
      </c>
      <c r="D1101">
        <v>36.971820000000001</v>
      </c>
      <c r="E1101">
        <f>Table3[[#This Row],[Actuals]]-Table3[[#This Row],[Predicted sales_k]]</f>
        <v>-2.0815748628462671</v>
      </c>
      <c r="F1101">
        <f>IF(Table3[[#This Row],[Actuals]]=0, "Undefined", ABS(Table3[[#This Row],[Actuals]]-Table3[[#This Row],[Predicted sales_k]])/Table3[[#This Row],[Actuals]]) *100</f>
        <v>5.6301660639002007</v>
      </c>
    </row>
    <row r="1102" spans="1:6" x14ac:dyDescent="0.3">
      <c r="A1102">
        <v>1073</v>
      </c>
      <c r="B1102">
        <v>313.29064373305818</v>
      </c>
      <c r="C1102">
        <v>1.3664862669418198</v>
      </c>
      <c r="D1102">
        <v>314.65713</v>
      </c>
      <c r="E1102">
        <f>Table3[[#This Row],[Actuals]]-Table3[[#This Row],[Predicted sales_k]]</f>
        <v>1.3664862669418198</v>
      </c>
      <c r="F1102">
        <f>IF(Table3[[#This Row],[Actuals]]=0, "Undefined", ABS(Table3[[#This Row],[Actuals]]-Table3[[#This Row],[Predicted sales_k]])/Table3[[#This Row],[Actuals]]) *100</f>
        <v>0.43427786522486234</v>
      </c>
    </row>
    <row r="1103" spans="1:6" x14ac:dyDescent="0.3">
      <c r="A1103">
        <v>1074</v>
      </c>
      <c r="B1103">
        <v>96.052542515393853</v>
      </c>
      <c r="C1103">
        <v>4.0933174846061462</v>
      </c>
      <c r="D1103">
        <v>100.14586</v>
      </c>
      <c r="E1103">
        <f>Table3[[#This Row],[Actuals]]-Table3[[#This Row],[Predicted sales_k]]</f>
        <v>4.0933174846061462</v>
      </c>
      <c r="F1103">
        <f>IF(Table3[[#This Row],[Actuals]]=0, "Undefined", ABS(Table3[[#This Row],[Actuals]]-Table3[[#This Row],[Predicted sales_k]])/Table3[[#This Row],[Actuals]]) *100</f>
        <v>4.0873556676293425</v>
      </c>
    </row>
    <row r="1104" spans="1:6" x14ac:dyDescent="0.3">
      <c r="A1104">
        <v>1075</v>
      </c>
      <c r="B1104">
        <v>231.37590082155776</v>
      </c>
      <c r="C1104">
        <v>-0.85795082155775049</v>
      </c>
      <c r="D1104">
        <v>230.51795000000001</v>
      </c>
      <c r="E1104">
        <f>Table3[[#This Row],[Actuals]]-Table3[[#This Row],[Predicted sales_k]]</f>
        <v>-0.85795082155775049</v>
      </c>
      <c r="F1104">
        <f>IF(Table3[[#This Row],[Actuals]]=0, "Undefined", ABS(Table3[[#This Row],[Actuals]]-Table3[[#This Row],[Predicted sales_k]])/Table3[[#This Row],[Actuals]]) *100</f>
        <v>0.37218395424640488</v>
      </c>
    </row>
    <row r="1105" spans="1:6" x14ac:dyDescent="0.3">
      <c r="A1105">
        <v>1076</v>
      </c>
      <c r="B1105">
        <v>170.80750660500021</v>
      </c>
      <c r="C1105">
        <v>-2.7510166050002169</v>
      </c>
      <c r="D1105">
        <v>168.05649</v>
      </c>
      <c r="E1105">
        <f>Table3[[#This Row],[Actuals]]-Table3[[#This Row],[Predicted sales_k]]</f>
        <v>-2.7510166050002169</v>
      </c>
      <c r="F1105">
        <f>IF(Table3[[#This Row],[Actuals]]=0, "Undefined", ABS(Table3[[#This Row],[Actuals]]-Table3[[#This Row],[Predicted sales_k]])/Table3[[#This Row],[Actuals]]) *100</f>
        <v>1.636959456311516</v>
      </c>
    </row>
    <row r="1106" spans="1:6" x14ac:dyDescent="0.3">
      <c r="A1106">
        <v>1077</v>
      </c>
      <c r="B1106">
        <v>170.83917399388207</v>
      </c>
      <c r="C1106">
        <v>0.16239600611794458</v>
      </c>
      <c r="D1106">
        <v>171.00157000000002</v>
      </c>
      <c r="E1106">
        <f>Table3[[#This Row],[Actuals]]-Table3[[#This Row],[Predicted sales_k]]</f>
        <v>0.16239600611794458</v>
      </c>
      <c r="F1106">
        <f>IF(Table3[[#This Row],[Actuals]]=0, "Undefined", ABS(Table3[[#This Row],[Actuals]]-Table3[[#This Row],[Predicted sales_k]])/Table3[[#This Row],[Actuals]]) *100</f>
        <v>9.4967552706062622E-2</v>
      </c>
    </row>
    <row r="1107" spans="1:6" x14ac:dyDescent="0.3">
      <c r="A1107">
        <v>1078</v>
      </c>
      <c r="B1107">
        <v>163.68355013170472</v>
      </c>
      <c r="C1107">
        <v>3.2997598682952685</v>
      </c>
      <c r="D1107">
        <v>166.98330999999999</v>
      </c>
      <c r="E1107">
        <f>Table3[[#This Row],[Actuals]]-Table3[[#This Row],[Predicted sales_k]]</f>
        <v>3.2997598682952685</v>
      </c>
      <c r="F1107">
        <f>IF(Table3[[#This Row],[Actuals]]=0, "Undefined", ABS(Table3[[#This Row],[Actuals]]-Table3[[#This Row],[Predicted sales_k]])/Table3[[#This Row],[Actuals]]) *100</f>
        <v>1.9761016045826787</v>
      </c>
    </row>
    <row r="1108" spans="1:6" x14ac:dyDescent="0.3">
      <c r="A1108">
        <v>1079</v>
      </c>
      <c r="B1108">
        <v>35.490387468339122</v>
      </c>
      <c r="C1108">
        <v>-4.088127468339124</v>
      </c>
      <c r="D1108">
        <v>31.402259999999998</v>
      </c>
      <c r="E1108">
        <f>Table3[[#This Row],[Actuals]]-Table3[[#This Row],[Predicted sales_k]]</f>
        <v>-4.088127468339124</v>
      </c>
      <c r="F1108">
        <f>IF(Table3[[#This Row],[Actuals]]=0, "Undefined", ABS(Table3[[#This Row],[Actuals]]-Table3[[#This Row],[Predicted sales_k]])/Table3[[#This Row],[Actuals]]) *100</f>
        <v>13.018577224502708</v>
      </c>
    </row>
    <row r="1109" spans="1:6" x14ac:dyDescent="0.3">
      <c r="A1109">
        <v>1080</v>
      </c>
      <c r="B1109">
        <v>234.94027902300061</v>
      </c>
      <c r="C1109">
        <v>0.12670097699938765</v>
      </c>
      <c r="D1109">
        <v>235.06698</v>
      </c>
      <c r="E1109">
        <f>Table3[[#This Row],[Actuals]]-Table3[[#This Row],[Predicted sales_k]]</f>
        <v>0.12670097699938765</v>
      </c>
      <c r="F1109">
        <f>IF(Table3[[#This Row],[Actuals]]=0, "Undefined", ABS(Table3[[#This Row],[Actuals]]-Table3[[#This Row],[Predicted sales_k]])/Table3[[#This Row],[Actuals]]) *100</f>
        <v>5.3899946729816184E-2</v>
      </c>
    </row>
    <row r="1110" spans="1:6" x14ac:dyDescent="0.3">
      <c r="A1110">
        <v>1081</v>
      </c>
      <c r="B1110">
        <v>149.43920858649224</v>
      </c>
      <c r="C1110">
        <v>0.45286141350777598</v>
      </c>
      <c r="D1110">
        <v>149.89207000000002</v>
      </c>
      <c r="E1110">
        <f>Table3[[#This Row],[Actuals]]-Table3[[#This Row],[Predicted sales_k]]</f>
        <v>0.45286141350777598</v>
      </c>
      <c r="F1110">
        <f>IF(Table3[[#This Row],[Actuals]]=0, "Undefined", ABS(Table3[[#This Row],[Actuals]]-Table3[[#This Row],[Predicted sales_k]])/Table3[[#This Row],[Actuals]]) *100</f>
        <v>0.30212499801208692</v>
      </c>
    </row>
    <row r="1111" spans="1:6" x14ac:dyDescent="0.3">
      <c r="A1111">
        <v>1082</v>
      </c>
      <c r="B1111">
        <v>252.72834617088697</v>
      </c>
      <c r="C1111">
        <v>-4.9477461708869725</v>
      </c>
      <c r="D1111">
        <v>247.78059999999999</v>
      </c>
      <c r="E1111">
        <f>Table3[[#This Row],[Actuals]]-Table3[[#This Row],[Predicted sales_k]]</f>
        <v>-4.9477461708869725</v>
      </c>
      <c r="F1111">
        <f>IF(Table3[[#This Row],[Actuals]]=0, "Undefined", ABS(Table3[[#This Row],[Actuals]]-Table3[[#This Row],[Predicted sales_k]])/Table3[[#This Row],[Actuals]]) *100</f>
        <v>1.9968254862918939</v>
      </c>
    </row>
    <row r="1112" spans="1:6" x14ac:dyDescent="0.3">
      <c r="A1112">
        <v>1083</v>
      </c>
      <c r="B1112">
        <v>181.49121848297375</v>
      </c>
      <c r="C1112">
        <v>8.0072515170262477</v>
      </c>
      <c r="D1112">
        <v>189.49847</v>
      </c>
      <c r="E1112">
        <f>Table3[[#This Row],[Actuals]]-Table3[[#This Row],[Predicted sales_k]]</f>
        <v>8.0072515170262477</v>
      </c>
      <c r="F1112">
        <f>IF(Table3[[#This Row],[Actuals]]=0, "Undefined", ABS(Table3[[#This Row],[Actuals]]-Table3[[#This Row],[Predicted sales_k]])/Table3[[#This Row],[Actuals]]) *100</f>
        <v>4.225496658113518</v>
      </c>
    </row>
    <row r="1113" spans="1:6" x14ac:dyDescent="0.3">
      <c r="A1113">
        <v>1084</v>
      </c>
      <c r="B1113">
        <v>288.33476030994251</v>
      </c>
      <c r="C1113">
        <v>-0.37382030994251636</v>
      </c>
      <c r="D1113">
        <v>287.96093999999999</v>
      </c>
      <c r="E1113">
        <f>Table3[[#This Row],[Actuals]]-Table3[[#This Row],[Predicted sales_k]]</f>
        <v>-0.37382030994251636</v>
      </c>
      <c r="F1113">
        <f>IF(Table3[[#This Row],[Actuals]]=0, "Undefined", ABS(Table3[[#This Row],[Actuals]]-Table3[[#This Row],[Predicted sales_k]])/Table3[[#This Row],[Actuals]]) *100</f>
        <v>0.12981632506912791</v>
      </c>
    </row>
    <row r="1114" spans="1:6" x14ac:dyDescent="0.3">
      <c r="A1114">
        <v>1085</v>
      </c>
      <c r="B1114">
        <v>35.494910515463744</v>
      </c>
      <c r="C1114">
        <v>2.5567294845362554</v>
      </c>
      <c r="D1114">
        <v>38.051639999999999</v>
      </c>
      <c r="E1114">
        <f>Table3[[#This Row],[Actuals]]-Table3[[#This Row],[Predicted sales_k]]</f>
        <v>2.5567294845362554</v>
      </c>
      <c r="F1114">
        <f>IF(Table3[[#This Row],[Actuals]]=0, "Undefined", ABS(Table3[[#This Row],[Actuals]]-Table3[[#This Row],[Predicted sales_k]])/Table3[[#This Row],[Actuals]]) *100</f>
        <v>6.7191045761398343</v>
      </c>
    </row>
    <row r="1115" spans="1:6" x14ac:dyDescent="0.3">
      <c r="A1115">
        <v>1086</v>
      </c>
      <c r="B1115">
        <v>74.658384991438282</v>
      </c>
      <c r="C1115">
        <v>3.7905350085617187</v>
      </c>
      <c r="D1115">
        <v>78.448920000000001</v>
      </c>
      <c r="E1115">
        <f>Table3[[#This Row],[Actuals]]-Table3[[#This Row],[Predicted sales_k]]</f>
        <v>3.7905350085617187</v>
      </c>
      <c r="F1115">
        <f>IF(Table3[[#This Row],[Actuals]]=0, "Undefined", ABS(Table3[[#This Row],[Actuals]]-Table3[[#This Row],[Predicted sales_k]])/Table3[[#This Row],[Actuals]]) *100</f>
        <v>4.8318511058682754</v>
      </c>
    </row>
    <row r="1116" spans="1:6" x14ac:dyDescent="0.3">
      <c r="A1116">
        <v>1087</v>
      </c>
      <c r="B1116">
        <v>295.49990312979793</v>
      </c>
      <c r="C1116">
        <v>-3.1334731297979488</v>
      </c>
      <c r="D1116">
        <v>292.36642999999998</v>
      </c>
      <c r="E1116">
        <f>Table3[[#This Row],[Actuals]]-Table3[[#This Row],[Predicted sales_k]]</f>
        <v>-3.1334731297979488</v>
      </c>
      <c r="F1116">
        <f>IF(Table3[[#This Row],[Actuals]]=0, "Undefined", ABS(Table3[[#This Row],[Actuals]]-Table3[[#This Row],[Predicted sales_k]])/Table3[[#This Row],[Actuals]]) *100</f>
        <v>1.0717622846774677</v>
      </c>
    </row>
    <row r="1117" spans="1:6" x14ac:dyDescent="0.3">
      <c r="A1117">
        <v>1088</v>
      </c>
      <c r="B1117">
        <v>341.78251460506408</v>
      </c>
      <c r="C1117">
        <v>-3.8394646050641086</v>
      </c>
      <c r="D1117">
        <v>337.94304999999997</v>
      </c>
      <c r="E1117">
        <f>Table3[[#This Row],[Actuals]]-Table3[[#This Row],[Predicted sales_k]]</f>
        <v>-3.8394646050641086</v>
      </c>
      <c r="F1117">
        <f>IF(Table3[[#This Row],[Actuals]]=0, "Undefined", ABS(Table3[[#This Row],[Actuals]]-Table3[[#This Row],[Predicted sales_k]])/Table3[[#This Row],[Actuals]]) *100</f>
        <v>1.1361277011212714</v>
      </c>
    </row>
    <row r="1118" spans="1:6" x14ac:dyDescent="0.3">
      <c r="A1118">
        <v>1089</v>
      </c>
      <c r="B1118">
        <v>295.49247548557912</v>
      </c>
      <c r="C1118">
        <v>-2.2289654855791241</v>
      </c>
      <c r="D1118">
        <v>293.26351</v>
      </c>
      <c r="E1118">
        <f>Table3[[#This Row],[Actuals]]-Table3[[#This Row],[Predicted sales_k]]</f>
        <v>-2.2289654855791241</v>
      </c>
      <c r="F1118">
        <f>IF(Table3[[#This Row],[Actuals]]=0, "Undefined", ABS(Table3[[#This Row],[Actuals]]-Table3[[#This Row],[Predicted sales_k]])/Table3[[#This Row],[Actuals]]) *100</f>
        <v>0.76005551648042546</v>
      </c>
    </row>
    <row r="1119" spans="1:6" x14ac:dyDescent="0.3">
      <c r="A1119">
        <v>1090</v>
      </c>
      <c r="B1119">
        <v>299.04207216207976</v>
      </c>
      <c r="C1119">
        <v>-0.71959216207977761</v>
      </c>
      <c r="D1119">
        <v>298.32247999999998</v>
      </c>
      <c r="E1119">
        <f>Table3[[#This Row],[Actuals]]-Table3[[#This Row],[Predicted sales_k]]</f>
        <v>-0.71959216207977761</v>
      </c>
      <c r="F1119">
        <f>IF(Table3[[#This Row],[Actuals]]=0, "Undefined", ABS(Table3[[#This Row],[Actuals]]-Table3[[#This Row],[Predicted sales_k]])/Table3[[#This Row],[Actuals]]) *100</f>
        <v>0.24121285197138939</v>
      </c>
    </row>
    <row r="1120" spans="1:6" x14ac:dyDescent="0.3">
      <c r="A1120">
        <v>1091</v>
      </c>
      <c r="B1120">
        <v>199.33445736678661</v>
      </c>
      <c r="C1120">
        <v>2.4075526332134132</v>
      </c>
      <c r="D1120">
        <v>201.74201000000002</v>
      </c>
      <c r="E1120">
        <f>Table3[[#This Row],[Actuals]]-Table3[[#This Row],[Predicted sales_k]]</f>
        <v>2.4075526332134132</v>
      </c>
      <c r="F1120">
        <f>IF(Table3[[#This Row],[Actuals]]=0, "Undefined", ABS(Table3[[#This Row],[Actuals]]-Table3[[#This Row],[Predicted sales_k]])/Table3[[#This Row],[Actuals]]) *100</f>
        <v>1.1933819005835289</v>
      </c>
    </row>
    <row r="1121" spans="1:6" x14ac:dyDescent="0.3">
      <c r="A1121">
        <v>1092</v>
      </c>
      <c r="B1121">
        <v>291.90902568213187</v>
      </c>
      <c r="C1121">
        <v>-3.3784456821318258</v>
      </c>
      <c r="D1121">
        <v>288.53058000000004</v>
      </c>
      <c r="E1121">
        <f>Table3[[#This Row],[Actuals]]-Table3[[#This Row],[Predicted sales_k]]</f>
        <v>-3.3784456821318258</v>
      </c>
      <c r="F1121">
        <f>IF(Table3[[#This Row],[Actuals]]=0, "Undefined", ABS(Table3[[#This Row],[Actuals]]-Table3[[#This Row],[Predicted sales_k]])/Table3[[#This Row],[Actuals]]) *100</f>
        <v>1.1709142518383409</v>
      </c>
    </row>
    <row r="1122" spans="1:6" x14ac:dyDescent="0.3">
      <c r="A1122">
        <v>1093</v>
      </c>
      <c r="B1122">
        <v>160.11127017487385</v>
      </c>
      <c r="C1122">
        <v>-1.3465301748738625</v>
      </c>
      <c r="D1122">
        <v>158.76473999999999</v>
      </c>
      <c r="E1122">
        <f>Table3[[#This Row],[Actuals]]-Table3[[#This Row],[Predicted sales_k]]</f>
        <v>-1.3465301748738625</v>
      </c>
      <c r="F1122">
        <f>IF(Table3[[#This Row],[Actuals]]=0, "Undefined", ABS(Table3[[#This Row],[Actuals]]-Table3[[#This Row],[Predicted sales_k]])/Table3[[#This Row],[Actuals]]) *100</f>
        <v>0.8481292350391294</v>
      </c>
    </row>
    <row r="1123" spans="1:6" x14ac:dyDescent="0.3">
      <c r="A1123">
        <v>1094</v>
      </c>
      <c r="B1123">
        <v>74.655348733609642</v>
      </c>
      <c r="C1123">
        <v>-3.8848387336096408</v>
      </c>
      <c r="D1123">
        <v>70.770510000000002</v>
      </c>
      <c r="E1123">
        <f>Table3[[#This Row],[Actuals]]-Table3[[#This Row],[Predicted sales_k]]</f>
        <v>-3.8848387336096408</v>
      </c>
      <c r="F1123">
        <f>IF(Table3[[#This Row],[Actuals]]=0, "Undefined", ABS(Table3[[#This Row],[Actuals]]-Table3[[#This Row],[Predicted sales_k]])/Table3[[#This Row],[Actuals]]) *100</f>
        <v>5.4893468107120338</v>
      </c>
    </row>
    <row r="1124" spans="1:6" x14ac:dyDescent="0.3">
      <c r="A1124">
        <v>1095</v>
      </c>
      <c r="B1124">
        <v>160.1450870394022</v>
      </c>
      <c r="C1124">
        <v>-3.2771270394022167</v>
      </c>
      <c r="D1124">
        <v>156.86795999999998</v>
      </c>
      <c r="E1124">
        <f>Table3[[#This Row],[Actuals]]-Table3[[#This Row],[Predicted sales_k]]</f>
        <v>-3.2771270394022167</v>
      </c>
      <c r="F1124">
        <f>IF(Table3[[#This Row],[Actuals]]=0, "Undefined", ABS(Table3[[#This Row],[Actuals]]-Table3[[#This Row],[Predicted sales_k]])/Table3[[#This Row],[Actuals]]) *100</f>
        <v>2.0890990355214778</v>
      </c>
    </row>
    <row r="1125" spans="1:6" x14ac:dyDescent="0.3">
      <c r="A1125">
        <v>1096</v>
      </c>
      <c r="B1125">
        <v>63.984080339463056</v>
      </c>
      <c r="C1125">
        <v>-3.7179203394630491</v>
      </c>
      <c r="D1125">
        <v>60.266160000000006</v>
      </c>
      <c r="E1125">
        <f>Table3[[#This Row],[Actuals]]-Table3[[#This Row],[Predicted sales_k]]</f>
        <v>-3.7179203394630491</v>
      </c>
      <c r="F1125">
        <f>IF(Table3[[#This Row],[Actuals]]=0, "Undefined", ABS(Table3[[#This Row],[Actuals]]-Table3[[#This Row],[Predicted sales_k]])/Table3[[#This Row],[Actuals]]) *100</f>
        <v>6.1691674721984091</v>
      </c>
    </row>
    <row r="1126" spans="1:6" x14ac:dyDescent="0.3">
      <c r="A1126">
        <v>1097</v>
      </c>
      <c r="B1126">
        <v>149.47261273554827</v>
      </c>
      <c r="C1126">
        <v>-5.3972827355482877</v>
      </c>
      <c r="D1126">
        <v>144.07532999999998</v>
      </c>
      <c r="E1126">
        <f>Table3[[#This Row],[Actuals]]-Table3[[#This Row],[Predicted sales_k]]</f>
        <v>-5.3972827355482877</v>
      </c>
      <c r="F1126">
        <f>IF(Table3[[#This Row],[Actuals]]=0, "Undefined", ABS(Table3[[#This Row],[Actuals]]-Table3[[#This Row],[Predicted sales_k]])/Table3[[#This Row],[Actuals]]) *100</f>
        <v>3.7461533043500848</v>
      </c>
    </row>
    <row r="1127" spans="1:6" x14ac:dyDescent="0.3">
      <c r="A1127">
        <v>1098</v>
      </c>
      <c r="B1127">
        <v>128.10171305460219</v>
      </c>
      <c r="C1127">
        <v>-0.43701305460218975</v>
      </c>
      <c r="D1127">
        <v>127.6647</v>
      </c>
      <c r="E1127">
        <f>Table3[[#This Row],[Actuals]]-Table3[[#This Row],[Predicted sales_k]]</f>
        <v>-0.43701305460218975</v>
      </c>
      <c r="F1127">
        <f>IF(Table3[[#This Row],[Actuals]]=0, "Undefined", ABS(Table3[[#This Row],[Actuals]]-Table3[[#This Row],[Predicted sales_k]])/Table3[[#This Row],[Actuals]]) *100</f>
        <v>0.34231314889878706</v>
      </c>
    </row>
    <row r="1128" spans="1:6" x14ac:dyDescent="0.3">
      <c r="A1128">
        <v>1099</v>
      </c>
      <c r="B1128">
        <v>135.1814790137968</v>
      </c>
      <c r="C1128">
        <v>-3.4291390137967994</v>
      </c>
      <c r="D1128">
        <v>131.75234</v>
      </c>
      <c r="E1128">
        <f>Table3[[#This Row],[Actuals]]-Table3[[#This Row],[Predicted sales_k]]</f>
        <v>-3.4291390137967994</v>
      </c>
      <c r="F1128">
        <f>IF(Table3[[#This Row],[Actuals]]=0, "Undefined", ABS(Table3[[#This Row],[Actuals]]-Table3[[#This Row],[Predicted sales_k]])/Table3[[#This Row],[Actuals]]) *100</f>
        <v>2.6027158332040243</v>
      </c>
    </row>
    <row r="1129" spans="1:6" x14ac:dyDescent="0.3">
      <c r="A1129">
        <v>1100</v>
      </c>
      <c r="B1129">
        <v>195.75079856536576</v>
      </c>
      <c r="C1129">
        <v>-0.18931856536573832</v>
      </c>
      <c r="D1129">
        <v>195.56148000000002</v>
      </c>
      <c r="E1129">
        <f>Table3[[#This Row],[Actuals]]-Table3[[#This Row],[Predicted sales_k]]</f>
        <v>-0.18931856536573832</v>
      </c>
      <c r="F1129">
        <f>IF(Table3[[#This Row],[Actuals]]=0, "Undefined", ABS(Table3[[#This Row],[Actuals]]-Table3[[#This Row],[Predicted sales_k]])/Table3[[#This Row],[Actuals]]) *100</f>
        <v>9.6807697183381058E-2</v>
      </c>
    </row>
    <row r="1130" spans="1:6" x14ac:dyDescent="0.3">
      <c r="A1130">
        <v>1101</v>
      </c>
      <c r="B1130">
        <v>217.10554993218335</v>
      </c>
      <c r="C1130">
        <v>4.2831300678166428</v>
      </c>
      <c r="D1130">
        <v>221.38867999999999</v>
      </c>
      <c r="E1130">
        <f>Table3[[#This Row],[Actuals]]-Table3[[#This Row],[Predicted sales_k]]</f>
        <v>4.2831300678166428</v>
      </c>
      <c r="F1130">
        <f>IF(Table3[[#This Row],[Actuals]]=0, "Undefined", ABS(Table3[[#This Row],[Actuals]]-Table3[[#This Row],[Predicted sales_k]])/Table3[[#This Row],[Actuals]]) *100</f>
        <v>1.9346653441434509</v>
      </c>
    </row>
    <row r="1131" spans="1:6" x14ac:dyDescent="0.3">
      <c r="A1131">
        <v>1102</v>
      </c>
      <c r="B1131">
        <v>238.50411511721683</v>
      </c>
      <c r="C1131">
        <v>4.4267648827831749</v>
      </c>
      <c r="D1131">
        <v>242.93088</v>
      </c>
      <c r="E1131">
        <f>Table3[[#This Row],[Actuals]]-Table3[[#This Row],[Predicted sales_k]]</f>
        <v>4.4267648827831749</v>
      </c>
      <c r="F1131">
        <f>IF(Table3[[#This Row],[Actuals]]=0, "Undefined", ABS(Table3[[#This Row],[Actuals]]-Table3[[#This Row],[Predicted sales_k]])/Table3[[#This Row],[Actuals]]) *100</f>
        <v>1.8222322673771134</v>
      </c>
    </row>
    <row r="1132" spans="1:6" x14ac:dyDescent="0.3">
      <c r="A1132">
        <v>1103</v>
      </c>
      <c r="B1132">
        <v>341.77376462157264</v>
      </c>
      <c r="C1132">
        <v>2.4767053784273116</v>
      </c>
      <c r="D1132">
        <v>344.25046999999995</v>
      </c>
      <c r="E1132">
        <f>Table3[[#This Row],[Actuals]]-Table3[[#This Row],[Predicted sales_k]]</f>
        <v>2.4767053784273116</v>
      </c>
      <c r="F1132">
        <f>IF(Table3[[#This Row],[Actuals]]=0, "Undefined", ABS(Table3[[#This Row],[Actuals]]-Table3[[#This Row],[Predicted sales_k]])/Table3[[#This Row],[Actuals]]) *100</f>
        <v>0.71944865563358917</v>
      </c>
    </row>
    <row r="1133" spans="1:6" x14ac:dyDescent="0.3">
      <c r="A1133">
        <v>1104</v>
      </c>
      <c r="B1133">
        <v>263.41354975264818</v>
      </c>
      <c r="C1133">
        <v>-3.3094597526481948</v>
      </c>
      <c r="D1133">
        <v>260.10408999999999</v>
      </c>
      <c r="E1133">
        <f>Table3[[#This Row],[Actuals]]-Table3[[#This Row],[Predicted sales_k]]</f>
        <v>-3.3094597526481948</v>
      </c>
      <c r="F1133">
        <f>IF(Table3[[#This Row],[Actuals]]=0, "Undefined", ABS(Table3[[#This Row],[Actuals]]-Table3[[#This Row],[Predicted sales_k]])/Table3[[#This Row],[Actuals]]) *100</f>
        <v>1.2723597513011791</v>
      </c>
    </row>
    <row r="1134" spans="1:6" x14ac:dyDescent="0.3">
      <c r="A1134">
        <v>1105</v>
      </c>
      <c r="B1134">
        <v>192.16310104156619</v>
      </c>
      <c r="C1134">
        <v>-1.1206310415661846</v>
      </c>
      <c r="D1134">
        <v>191.04247000000001</v>
      </c>
      <c r="E1134">
        <f>Table3[[#This Row],[Actuals]]-Table3[[#This Row],[Predicted sales_k]]</f>
        <v>-1.1206310415661846</v>
      </c>
      <c r="F1134">
        <f>IF(Table3[[#This Row],[Actuals]]=0, "Undefined", ABS(Table3[[#This Row],[Actuals]]-Table3[[#This Row],[Predicted sales_k]])/Table3[[#This Row],[Actuals]]) *100</f>
        <v>0.58658739157119599</v>
      </c>
    </row>
    <row r="1135" spans="1:6" x14ac:dyDescent="0.3">
      <c r="A1135">
        <v>1106</v>
      </c>
      <c r="B1135">
        <v>227.81853375868715</v>
      </c>
      <c r="C1135">
        <v>-3.302993758687137</v>
      </c>
      <c r="D1135">
        <v>224.51554000000002</v>
      </c>
      <c r="E1135">
        <f>Table3[[#This Row],[Actuals]]-Table3[[#This Row],[Predicted sales_k]]</f>
        <v>-3.302993758687137</v>
      </c>
      <c r="F1135">
        <f>IF(Table3[[#This Row],[Actuals]]=0, "Undefined", ABS(Table3[[#This Row],[Actuals]]-Table3[[#This Row],[Predicted sales_k]])/Table3[[#This Row],[Actuals]]) *100</f>
        <v>1.4711648729023998</v>
      </c>
    </row>
    <row r="1136" spans="1:6" x14ac:dyDescent="0.3">
      <c r="A1136">
        <v>1107</v>
      </c>
      <c r="B1136">
        <v>131.62954028700835</v>
      </c>
      <c r="C1136">
        <v>1.9818697129916529</v>
      </c>
      <c r="D1136">
        <v>133.61141000000001</v>
      </c>
      <c r="E1136">
        <f>Table3[[#This Row],[Actuals]]-Table3[[#This Row],[Predicted sales_k]]</f>
        <v>1.9818697129916529</v>
      </c>
      <c r="F1136">
        <f>IF(Table3[[#This Row],[Actuals]]=0, "Undefined", ABS(Table3[[#This Row],[Actuals]]-Table3[[#This Row],[Predicted sales_k]])/Table3[[#This Row],[Actuals]]) *100</f>
        <v>1.4833087331326367</v>
      </c>
    </row>
    <row r="1137" spans="1:6" x14ac:dyDescent="0.3">
      <c r="A1137">
        <v>1108</v>
      </c>
      <c r="B1137">
        <v>195.74278478246208</v>
      </c>
      <c r="C1137">
        <v>3.7788152175379253</v>
      </c>
      <c r="D1137">
        <v>199.52160000000001</v>
      </c>
      <c r="E1137">
        <f>Table3[[#This Row],[Actuals]]-Table3[[#This Row],[Predicted sales_k]]</f>
        <v>3.7788152175379253</v>
      </c>
      <c r="F1137">
        <f>IF(Table3[[#This Row],[Actuals]]=0, "Undefined", ABS(Table3[[#This Row],[Actuals]]-Table3[[#This Row],[Predicted sales_k]])/Table3[[#This Row],[Actuals]]) *100</f>
        <v>1.8939379082454859</v>
      </c>
    </row>
    <row r="1138" spans="1:6" x14ac:dyDescent="0.3">
      <c r="A1138">
        <v>1109</v>
      </c>
      <c r="B1138">
        <v>99.602039988135232</v>
      </c>
      <c r="C1138">
        <v>1.7096200118647715</v>
      </c>
      <c r="D1138">
        <v>101.31166</v>
      </c>
      <c r="E1138">
        <f>Table3[[#This Row],[Actuals]]-Table3[[#This Row],[Predicted sales_k]]</f>
        <v>1.7096200118647715</v>
      </c>
      <c r="F1138">
        <f>IF(Table3[[#This Row],[Actuals]]=0, "Undefined", ABS(Table3[[#This Row],[Actuals]]-Table3[[#This Row],[Predicted sales_k]])/Table3[[#This Row],[Actuals]]) *100</f>
        <v>1.6874859338646426</v>
      </c>
    </row>
    <row r="1139" spans="1:6" x14ac:dyDescent="0.3">
      <c r="A1139">
        <v>1110</v>
      </c>
      <c r="B1139">
        <v>206.44207627425331</v>
      </c>
      <c r="C1139">
        <v>0.86856372574669649</v>
      </c>
      <c r="D1139">
        <v>207.31064000000001</v>
      </c>
      <c r="E1139">
        <f>Table3[[#This Row],[Actuals]]-Table3[[#This Row],[Predicted sales_k]]</f>
        <v>0.86856372574669649</v>
      </c>
      <c r="F1139">
        <f>IF(Table3[[#This Row],[Actuals]]=0, "Undefined", ABS(Table3[[#This Row],[Actuals]]-Table3[[#This Row],[Predicted sales_k]])/Table3[[#This Row],[Actuals]]) *100</f>
        <v>0.41896726851390576</v>
      </c>
    </row>
    <row r="1140" spans="1:6" x14ac:dyDescent="0.3">
      <c r="A1140">
        <v>1111</v>
      </c>
      <c r="B1140">
        <v>156.59095770350095</v>
      </c>
      <c r="C1140">
        <v>7.6479922964990692</v>
      </c>
      <c r="D1140">
        <v>164.23895000000002</v>
      </c>
      <c r="E1140">
        <f>Table3[[#This Row],[Actuals]]-Table3[[#This Row],[Predicted sales_k]]</f>
        <v>7.6479922964990692</v>
      </c>
      <c r="F1140">
        <f>IF(Table3[[#This Row],[Actuals]]=0, "Undefined", ABS(Table3[[#This Row],[Actuals]]-Table3[[#This Row],[Predicted sales_k]])/Table3[[#This Row],[Actuals]]) *100</f>
        <v>4.6566251772183573</v>
      </c>
    </row>
    <row r="1141" spans="1:6" x14ac:dyDescent="0.3">
      <c r="A1141">
        <v>1112</v>
      </c>
      <c r="B1141">
        <v>263.41452723976101</v>
      </c>
      <c r="C1141">
        <v>-0.81588723976102528</v>
      </c>
      <c r="D1141">
        <v>262.59863999999999</v>
      </c>
      <c r="E1141">
        <f>Table3[[#This Row],[Actuals]]-Table3[[#This Row],[Predicted sales_k]]</f>
        <v>-0.81588723976102528</v>
      </c>
      <c r="F1141">
        <f>IF(Table3[[#This Row],[Actuals]]=0, "Undefined", ABS(Table3[[#This Row],[Actuals]]-Table3[[#This Row],[Predicted sales_k]])/Table3[[#This Row],[Actuals]]) *100</f>
        <v>0.3106974353564913</v>
      </c>
    </row>
    <row r="1142" spans="1:6" x14ac:dyDescent="0.3">
      <c r="A1142">
        <v>1113</v>
      </c>
      <c r="B1142">
        <v>174.38700289694708</v>
      </c>
      <c r="C1142">
        <v>1.5758471030529222</v>
      </c>
      <c r="D1142">
        <v>175.96285</v>
      </c>
      <c r="E1142">
        <f>Table3[[#This Row],[Actuals]]-Table3[[#This Row],[Predicted sales_k]]</f>
        <v>1.5758471030529222</v>
      </c>
      <c r="F1142">
        <f>IF(Table3[[#This Row],[Actuals]]=0, "Undefined", ABS(Table3[[#This Row],[Actuals]]-Table3[[#This Row],[Predicted sales_k]])/Table3[[#This Row],[Actuals]]) *100</f>
        <v>0.89555670589156877</v>
      </c>
    </row>
    <row r="1143" spans="1:6" x14ac:dyDescent="0.3">
      <c r="A1143">
        <v>1114</v>
      </c>
      <c r="B1143">
        <v>60.437879028443859</v>
      </c>
      <c r="C1143">
        <v>-2.5369890284438625</v>
      </c>
      <c r="D1143">
        <v>57.900889999999997</v>
      </c>
      <c r="E1143">
        <f>Table3[[#This Row],[Actuals]]-Table3[[#This Row],[Predicted sales_k]]</f>
        <v>-2.5369890284438625</v>
      </c>
      <c r="F1143">
        <f>IF(Table3[[#This Row],[Actuals]]=0, "Undefined", ABS(Table3[[#This Row],[Actuals]]-Table3[[#This Row],[Predicted sales_k]])/Table3[[#This Row],[Actuals]]) *100</f>
        <v>4.3816062731399512</v>
      </c>
    </row>
    <row r="1144" spans="1:6" x14ac:dyDescent="0.3">
      <c r="A1144">
        <v>1115</v>
      </c>
      <c r="B1144">
        <v>327.55349246022155</v>
      </c>
      <c r="C1144">
        <v>-0.87128246022155054</v>
      </c>
      <c r="D1144">
        <v>326.68221</v>
      </c>
      <c r="E1144">
        <f>Table3[[#This Row],[Actuals]]-Table3[[#This Row],[Predicted sales_k]]</f>
        <v>-0.87128246022155054</v>
      </c>
      <c r="F1144">
        <f>IF(Table3[[#This Row],[Actuals]]=0, "Undefined", ABS(Table3[[#This Row],[Actuals]]-Table3[[#This Row],[Predicted sales_k]])/Table3[[#This Row],[Actuals]]) *100</f>
        <v>0.26670643014859929</v>
      </c>
    </row>
    <row r="1145" spans="1:6" x14ac:dyDescent="0.3">
      <c r="A1145">
        <v>1116</v>
      </c>
      <c r="B1145">
        <v>160.16330925464189</v>
      </c>
      <c r="C1145">
        <v>-0.99230925464189568</v>
      </c>
      <c r="D1145">
        <v>159.17099999999999</v>
      </c>
      <c r="E1145">
        <f>Table3[[#This Row],[Actuals]]-Table3[[#This Row],[Predicted sales_k]]</f>
        <v>-0.99230925464189568</v>
      </c>
      <c r="F1145">
        <f>IF(Table3[[#This Row],[Actuals]]=0, "Undefined", ABS(Table3[[#This Row],[Actuals]]-Table3[[#This Row],[Predicted sales_k]])/Table3[[#This Row],[Actuals]]) *100</f>
        <v>0.62342339662494783</v>
      </c>
    </row>
    <row r="1146" spans="1:6" x14ac:dyDescent="0.3">
      <c r="A1146">
        <v>1117</v>
      </c>
      <c r="B1146">
        <v>142.31348222769282</v>
      </c>
      <c r="C1146">
        <v>0.43031777230717694</v>
      </c>
      <c r="D1146">
        <v>142.74379999999999</v>
      </c>
      <c r="E1146">
        <f>Table3[[#This Row],[Actuals]]-Table3[[#This Row],[Predicted sales_k]]</f>
        <v>0.43031777230717694</v>
      </c>
      <c r="F1146">
        <f>IF(Table3[[#This Row],[Actuals]]=0, "Undefined", ABS(Table3[[#This Row],[Actuals]]-Table3[[#This Row],[Predicted sales_k]])/Table3[[#This Row],[Actuals]]) *100</f>
        <v>0.30146162026454176</v>
      </c>
    </row>
    <row r="1147" spans="1:6" x14ac:dyDescent="0.3">
      <c r="A1147">
        <v>1118</v>
      </c>
      <c r="B1147">
        <v>174.37767652635654</v>
      </c>
      <c r="C1147">
        <v>-0.62117652635654963</v>
      </c>
      <c r="D1147">
        <v>173.75649999999999</v>
      </c>
      <c r="E1147">
        <f>Table3[[#This Row],[Actuals]]-Table3[[#This Row],[Predicted sales_k]]</f>
        <v>-0.62117652635654963</v>
      </c>
      <c r="F1147">
        <f>IF(Table3[[#This Row],[Actuals]]=0, "Undefined", ABS(Table3[[#This Row],[Actuals]]-Table3[[#This Row],[Predicted sales_k]])/Table3[[#This Row],[Actuals]]) *100</f>
        <v>0.35749829580853071</v>
      </c>
    </row>
    <row r="1148" spans="1:6" x14ac:dyDescent="0.3">
      <c r="A1148">
        <v>1119</v>
      </c>
      <c r="B1148">
        <v>316.82733506989865</v>
      </c>
      <c r="C1148">
        <v>-1.5928850698986139</v>
      </c>
      <c r="D1148">
        <v>315.23445000000004</v>
      </c>
      <c r="E1148">
        <f>Table3[[#This Row],[Actuals]]-Table3[[#This Row],[Predicted sales_k]]</f>
        <v>-1.5928850698986139</v>
      </c>
      <c r="F1148">
        <f>IF(Table3[[#This Row],[Actuals]]=0, "Undefined", ABS(Table3[[#This Row],[Actuals]]-Table3[[#This Row],[Predicted sales_k]])/Table3[[#This Row],[Actuals]]) *100</f>
        <v>0.50530171112282107</v>
      </c>
    </row>
    <row r="1149" spans="1:6" x14ac:dyDescent="0.3">
      <c r="A1149">
        <v>1120</v>
      </c>
      <c r="B1149">
        <v>238.48956112274075</v>
      </c>
      <c r="C1149">
        <v>-6.9791122740753053E-2</v>
      </c>
      <c r="D1149">
        <v>238.41977</v>
      </c>
      <c r="E1149">
        <f>Table3[[#This Row],[Actuals]]-Table3[[#This Row],[Predicted sales_k]]</f>
        <v>-6.9791122740753053E-2</v>
      </c>
      <c r="F1149">
        <f>IF(Table3[[#This Row],[Actuals]]=0, "Undefined", ABS(Table3[[#This Row],[Actuals]]-Table3[[#This Row],[Predicted sales_k]])/Table3[[#This Row],[Actuals]]) *100</f>
        <v>2.9272372312393834E-2</v>
      </c>
    </row>
    <row r="1150" spans="1:6" x14ac:dyDescent="0.3">
      <c r="A1150">
        <v>1121</v>
      </c>
      <c r="B1150">
        <v>142.29834497765583</v>
      </c>
      <c r="C1150">
        <v>-2.4276049776558466</v>
      </c>
      <c r="D1150">
        <v>139.87073999999998</v>
      </c>
      <c r="E1150">
        <f>Table3[[#This Row],[Actuals]]-Table3[[#This Row],[Predicted sales_k]]</f>
        <v>-2.4276049776558466</v>
      </c>
      <c r="F1150">
        <f>IF(Table3[[#This Row],[Actuals]]=0, "Undefined", ABS(Table3[[#This Row],[Actuals]]-Table3[[#This Row],[Predicted sales_k]])/Table3[[#This Row],[Actuals]]) *100</f>
        <v>1.7356060157083939</v>
      </c>
    </row>
    <row r="1151" spans="1:6" x14ac:dyDescent="0.3">
      <c r="A1151">
        <v>1122</v>
      </c>
      <c r="B1151">
        <v>313.30623493296639</v>
      </c>
      <c r="C1151">
        <v>-1.0349149329663874</v>
      </c>
      <c r="D1151">
        <v>312.27132</v>
      </c>
      <c r="E1151">
        <f>Table3[[#This Row],[Actuals]]-Table3[[#This Row],[Predicted sales_k]]</f>
        <v>-1.0349149329663874</v>
      </c>
      <c r="F1151">
        <f>IF(Table3[[#This Row],[Actuals]]=0, "Undefined", ABS(Table3[[#This Row],[Actuals]]-Table3[[#This Row],[Predicted sales_k]])/Table3[[#This Row],[Actuals]]) *100</f>
        <v>0.33141530031204514</v>
      </c>
    </row>
    <row r="1152" spans="1:6" x14ac:dyDescent="0.3">
      <c r="A1152">
        <v>1123</v>
      </c>
      <c r="B1152">
        <v>49.723594331722964</v>
      </c>
      <c r="C1152">
        <v>-0.67869433172296567</v>
      </c>
      <c r="D1152">
        <v>49.044899999999998</v>
      </c>
      <c r="E1152">
        <f>Table3[[#This Row],[Actuals]]-Table3[[#This Row],[Predicted sales_k]]</f>
        <v>-0.67869433172296567</v>
      </c>
      <c r="F1152">
        <f>IF(Table3[[#This Row],[Actuals]]=0, "Undefined", ABS(Table3[[#This Row],[Actuals]]-Table3[[#This Row],[Predicted sales_k]])/Table3[[#This Row],[Actuals]]) *100</f>
        <v>1.3838224396888681</v>
      </c>
    </row>
    <row r="1153" spans="1:6" x14ac:dyDescent="0.3">
      <c r="A1153">
        <v>1124</v>
      </c>
      <c r="B1153">
        <v>149.47878795780429</v>
      </c>
      <c r="C1153">
        <v>-4.2129779578042985</v>
      </c>
      <c r="D1153">
        <v>145.26580999999999</v>
      </c>
      <c r="E1153">
        <f>Table3[[#This Row],[Actuals]]-Table3[[#This Row],[Predicted sales_k]]</f>
        <v>-4.2129779578042985</v>
      </c>
      <c r="F1153">
        <f>IF(Table3[[#This Row],[Actuals]]=0, "Undefined", ABS(Table3[[#This Row],[Actuals]]-Table3[[#This Row],[Predicted sales_k]])/Table3[[#This Row],[Actuals]]) *100</f>
        <v>2.9001854998118954</v>
      </c>
    </row>
    <row r="1154" spans="1:6" x14ac:dyDescent="0.3">
      <c r="A1154">
        <v>1125</v>
      </c>
      <c r="B1154">
        <v>135.192892798587</v>
      </c>
      <c r="C1154">
        <v>1.0516272014129981</v>
      </c>
      <c r="D1154">
        <v>136.24451999999999</v>
      </c>
      <c r="E1154">
        <f>Table3[[#This Row],[Actuals]]-Table3[[#This Row],[Predicted sales_k]]</f>
        <v>1.0516272014129981</v>
      </c>
      <c r="F1154">
        <f>IF(Table3[[#This Row],[Actuals]]=0, "Undefined", ABS(Table3[[#This Row],[Actuals]]-Table3[[#This Row],[Predicted sales_k]])/Table3[[#This Row],[Actuals]]) *100</f>
        <v>0.77186752275467541</v>
      </c>
    </row>
    <row r="1155" spans="1:6" x14ac:dyDescent="0.3">
      <c r="A1155">
        <v>1126</v>
      </c>
      <c r="B1155">
        <v>199.32339854756185</v>
      </c>
      <c r="C1155">
        <v>5.0530114524381418</v>
      </c>
      <c r="D1155">
        <v>204.37640999999999</v>
      </c>
      <c r="E1155">
        <f>Table3[[#This Row],[Actuals]]-Table3[[#This Row],[Predicted sales_k]]</f>
        <v>5.0530114524381418</v>
      </c>
      <c r="F1155">
        <f>IF(Table3[[#This Row],[Actuals]]=0, "Undefined", ABS(Table3[[#This Row],[Actuals]]-Table3[[#This Row],[Predicted sales_k]])/Table3[[#This Row],[Actuals]]) *100</f>
        <v>2.4724044484576972</v>
      </c>
    </row>
    <row r="1156" spans="1:6" x14ac:dyDescent="0.3">
      <c r="A1156">
        <v>1127</v>
      </c>
      <c r="B1156">
        <v>195.76027089914865</v>
      </c>
      <c r="C1156">
        <v>1.9709991008513441</v>
      </c>
      <c r="D1156">
        <v>197.73126999999999</v>
      </c>
      <c r="E1156">
        <f>Table3[[#This Row],[Actuals]]-Table3[[#This Row],[Predicted sales_k]]</f>
        <v>1.9709991008513441</v>
      </c>
      <c r="F1156">
        <f>IF(Table3[[#This Row],[Actuals]]=0, "Undefined", ABS(Table3[[#This Row],[Actuals]]-Table3[[#This Row],[Predicted sales_k]])/Table3[[#This Row],[Actuals]]) *100</f>
        <v>0.99680697992348111</v>
      </c>
    </row>
    <row r="1157" spans="1:6" x14ac:dyDescent="0.3">
      <c r="A1157">
        <v>1128</v>
      </c>
      <c r="B1157">
        <v>299.04149357668797</v>
      </c>
      <c r="C1157">
        <v>1.8826964233120407</v>
      </c>
      <c r="D1157">
        <v>300.92419000000001</v>
      </c>
      <c r="E1157">
        <f>Table3[[#This Row],[Actuals]]-Table3[[#This Row],[Predicted sales_k]]</f>
        <v>1.8826964233120407</v>
      </c>
      <c r="F1157">
        <f>IF(Table3[[#This Row],[Actuals]]=0, "Undefined", ABS(Table3[[#This Row],[Actuals]]-Table3[[#This Row],[Predicted sales_k]])/Table3[[#This Row],[Actuals]]) *100</f>
        <v>0.62563811281241322</v>
      </c>
    </row>
    <row r="1158" spans="1:6" x14ac:dyDescent="0.3">
      <c r="A1158">
        <v>1129</v>
      </c>
      <c r="B1158">
        <v>302.60242193406884</v>
      </c>
      <c r="C1158">
        <v>3.0096380659311421</v>
      </c>
      <c r="D1158">
        <v>305.61205999999999</v>
      </c>
      <c r="E1158">
        <f>Table3[[#This Row],[Actuals]]-Table3[[#This Row],[Predicted sales_k]]</f>
        <v>3.0096380659311421</v>
      </c>
      <c r="F1158">
        <f>IF(Table3[[#This Row],[Actuals]]=0, "Undefined", ABS(Table3[[#This Row],[Actuals]]-Table3[[#This Row],[Predicted sales_k]])/Table3[[#This Row],[Actuals]]) *100</f>
        <v>0.98479034692909118</v>
      </c>
    </row>
    <row r="1159" spans="1:6" x14ac:dyDescent="0.3">
      <c r="A1159">
        <v>1130</v>
      </c>
      <c r="B1159">
        <v>238.4765874497194</v>
      </c>
      <c r="C1159">
        <v>0.12648255028059907</v>
      </c>
      <c r="D1159">
        <v>238.60307</v>
      </c>
      <c r="E1159">
        <f>Table3[[#This Row],[Actuals]]-Table3[[#This Row],[Predicted sales_k]]</f>
        <v>0.12648255028059907</v>
      </c>
      <c r="F1159">
        <f>IF(Table3[[#This Row],[Actuals]]=0, "Undefined", ABS(Table3[[#This Row],[Actuals]]-Table3[[#This Row],[Predicted sales_k]])/Table3[[#This Row],[Actuals]]) *100</f>
        <v>5.3009607244617209E-2</v>
      </c>
    </row>
    <row r="1160" spans="1:6" x14ac:dyDescent="0.3">
      <c r="A1160">
        <v>1131</v>
      </c>
      <c r="B1160">
        <v>60.40806387440756</v>
      </c>
      <c r="C1160">
        <v>-0.91290387440755438</v>
      </c>
      <c r="D1160">
        <v>59.495160000000006</v>
      </c>
      <c r="E1160">
        <f>Table3[[#This Row],[Actuals]]-Table3[[#This Row],[Predicted sales_k]]</f>
        <v>-0.91290387440755438</v>
      </c>
      <c r="F1160">
        <f>IF(Table3[[#This Row],[Actuals]]=0, "Undefined", ABS(Table3[[#This Row],[Actuals]]-Table3[[#This Row],[Predicted sales_k]])/Table3[[#This Row],[Actuals]]) *100</f>
        <v>1.534417042340174</v>
      </c>
    </row>
    <row r="1161" spans="1:6" x14ac:dyDescent="0.3">
      <c r="A1161">
        <v>1132</v>
      </c>
      <c r="B1161">
        <v>78.201335243683587</v>
      </c>
      <c r="C1161">
        <v>8.6026247563164162</v>
      </c>
      <c r="D1161">
        <v>86.803960000000004</v>
      </c>
      <c r="E1161">
        <f>Table3[[#This Row],[Actuals]]-Table3[[#This Row],[Predicted sales_k]]</f>
        <v>8.6026247563164162</v>
      </c>
      <c r="F1161">
        <f>IF(Table3[[#This Row],[Actuals]]=0, "Undefined", ABS(Table3[[#This Row],[Actuals]]-Table3[[#This Row],[Predicted sales_k]])/Table3[[#This Row],[Actuals]]) *100</f>
        <v>9.9104058804649195</v>
      </c>
    </row>
    <row r="1162" spans="1:6" x14ac:dyDescent="0.3">
      <c r="A1162">
        <v>1133</v>
      </c>
      <c r="B1162">
        <v>35.475218516077632</v>
      </c>
      <c r="C1162">
        <v>1.3853414839223674</v>
      </c>
      <c r="D1162">
        <v>36.86056</v>
      </c>
      <c r="E1162">
        <f>Table3[[#This Row],[Actuals]]-Table3[[#This Row],[Predicted sales_k]]</f>
        <v>1.3853414839223674</v>
      </c>
      <c r="F1162">
        <f>IF(Table3[[#This Row],[Actuals]]=0, "Undefined", ABS(Table3[[#This Row],[Actuals]]-Table3[[#This Row],[Predicted sales_k]])/Table3[[#This Row],[Actuals]]) *100</f>
        <v>3.758329998031412</v>
      </c>
    </row>
    <row r="1163" spans="1:6" x14ac:dyDescent="0.3">
      <c r="A1163">
        <v>1134</v>
      </c>
      <c r="B1163">
        <v>341.78406531626104</v>
      </c>
      <c r="C1163">
        <v>0.12835468373896219</v>
      </c>
      <c r="D1163">
        <v>341.91242</v>
      </c>
      <c r="E1163">
        <f>Table3[[#This Row],[Actuals]]-Table3[[#This Row],[Predicted sales_k]]</f>
        <v>0.12835468373896219</v>
      </c>
      <c r="F1163">
        <f>IF(Table3[[#This Row],[Actuals]]=0, "Undefined", ABS(Table3[[#This Row],[Actuals]]-Table3[[#This Row],[Predicted sales_k]])/Table3[[#This Row],[Actuals]]) *100</f>
        <v>3.7540222650865443E-2</v>
      </c>
    </row>
    <row r="1164" spans="1:6" x14ac:dyDescent="0.3">
      <c r="A1164">
        <v>1135</v>
      </c>
      <c r="B1164">
        <v>138.75036157672182</v>
      </c>
      <c r="C1164">
        <v>2.3616484232781829</v>
      </c>
      <c r="D1164">
        <v>141.11201</v>
      </c>
      <c r="E1164">
        <f>Table3[[#This Row],[Actuals]]-Table3[[#This Row],[Predicted sales_k]]</f>
        <v>2.3616484232781829</v>
      </c>
      <c r="F1164">
        <f>IF(Table3[[#This Row],[Actuals]]=0, "Undefined", ABS(Table3[[#This Row],[Actuals]]-Table3[[#This Row],[Predicted sales_k]])/Table3[[#This Row],[Actuals]]) *100</f>
        <v>1.6735984579045988</v>
      </c>
    </row>
    <row r="1165" spans="1:6" x14ac:dyDescent="0.3">
      <c r="A1165">
        <v>1136</v>
      </c>
      <c r="B1165">
        <v>227.81107860172909</v>
      </c>
      <c r="C1165">
        <v>-1.2209086017290929</v>
      </c>
      <c r="D1165">
        <v>226.59017</v>
      </c>
      <c r="E1165">
        <f>Table3[[#This Row],[Actuals]]-Table3[[#This Row],[Predicted sales_k]]</f>
        <v>-1.2209086017290929</v>
      </c>
      <c r="F1165">
        <f>IF(Table3[[#This Row],[Actuals]]=0, "Undefined", ABS(Table3[[#This Row],[Actuals]]-Table3[[#This Row],[Predicted sales_k]])/Table3[[#This Row],[Actuals]]) *100</f>
        <v>0.53881799096981686</v>
      </c>
    </row>
    <row r="1166" spans="1:6" x14ac:dyDescent="0.3">
      <c r="A1166">
        <v>1137</v>
      </c>
      <c r="B1166">
        <v>213.5940748147901</v>
      </c>
      <c r="C1166">
        <v>1.9892851852098943</v>
      </c>
      <c r="D1166">
        <v>215.58336</v>
      </c>
      <c r="E1166">
        <f>Table3[[#This Row],[Actuals]]-Table3[[#This Row],[Predicted sales_k]]</f>
        <v>1.9892851852098943</v>
      </c>
      <c r="F1166">
        <f>IF(Table3[[#This Row],[Actuals]]=0, "Undefined", ABS(Table3[[#This Row],[Actuals]]-Table3[[#This Row],[Predicted sales_k]])/Table3[[#This Row],[Actuals]]) *100</f>
        <v>0.92274523655716956</v>
      </c>
    </row>
    <row r="1167" spans="1:6" x14ac:dyDescent="0.3">
      <c r="A1167">
        <v>1138</v>
      </c>
      <c r="B1167">
        <v>195.76280890398954</v>
      </c>
      <c r="C1167">
        <v>-1.134028903989531</v>
      </c>
      <c r="D1167">
        <v>194.62878000000001</v>
      </c>
      <c r="E1167">
        <f>Table3[[#This Row],[Actuals]]-Table3[[#This Row],[Predicted sales_k]]</f>
        <v>-1.134028903989531</v>
      </c>
      <c r="F1167">
        <f>IF(Table3[[#This Row],[Actuals]]=0, "Undefined", ABS(Table3[[#This Row],[Actuals]]-Table3[[#This Row],[Predicted sales_k]])/Table3[[#This Row],[Actuals]]) *100</f>
        <v>0.58266249420539507</v>
      </c>
    </row>
    <row r="1168" spans="1:6" x14ac:dyDescent="0.3">
      <c r="A1168">
        <v>1139</v>
      </c>
      <c r="B1168">
        <v>202.85107237249483</v>
      </c>
      <c r="C1168">
        <v>3.6287576275051663</v>
      </c>
      <c r="D1168">
        <v>206.47982999999999</v>
      </c>
      <c r="E1168">
        <f>Table3[[#This Row],[Actuals]]-Table3[[#This Row],[Predicted sales_k]]</f>
        <v>3.6287576275051663</v>
      </c>
      <c r="F1168">
        <f>IF(Table3[[#This Row],[Actuals]]=0, "Undefined", ABS(Table3[[#This Row],[Actuals]]-Table3[[#This Row],[Predicted sales_k]])/Table3[[#This Row],[Actuals]]) *100</f>
        <v>1.757439275063897</v>
      </c>
    </row>
    <row r="1169" spans="1:6" x14ac:dyDescent="0.3">
      <c r="A1169">
        <v>1140</v>
      </c>
      <c r="B1169">
        <v>199.33345577397296</v>
      </c>
      <c r="C1169">
        <v>1.0139642260270421</v>
      </c>
      <c r="D1169">
        <v>200.34742</v>
      </c>
      <c r="E1169">
        <f>Table3[[#This Row],[Actuals]]-Table3[[#This Row],[Predicted sales_k]]</f>
        <v>1.0139642260270421</v>
      </c>
      <c r="F1169">
        <f>IF(Table3[[#This Row],[Actuals]]=0, "Undefined", ABS(Table3[[#This Row],[Actuals]]-Table3[[#This Row],[Predicted sales_k]])/Table3[[#This Row],[Actuals]]) *100</f>
        <v>0.50610296155899681</v>
      </c>
    </row>
    <row r="1170" spans="1:6" x14ac:dyDescent="0.3">
      <c r="A1170">
        <v>1141</v>
      </c>
      <c r="B1170">
        <v>160.14409041435749</v>
      </c>
      <c r="C1170">
        <v>-1.6047004143574668</v>
      </c>
      <c r="D1170">
        <v>158.53939000000003</v>
      </c>
      <c r="E1170">
        <f>Table3[[#This Row],[Actuals]]-Table3[[#This Row],[Predicted sales_k]]</f>
        <v>-1.6047004143574668</v>
      </c>
      <c r="F1170">
        <f>IF(Table3[[#This Row],[Actuals]]=0, "Undefined", ABS(Table3[[#This Row],[Actuals]]-Table3[[#This Row],[Predicted sales_k]])/Table3[[#This Row],[Actuals]]) *100</f>
        <v>1.0121777397765102</v>
      </c>
    </row>
    <row r="1171" spans="1:6" x14ac:dyDescent="0.3">
      <c r="A1171">
        <v>1142</v>
      </c>
      <c r="B1171">
        <v>42.594686291401089</v>
      </c>
      <c r="C1171">
        <v>0.83357370859891233</v>
      </c>
      <c r="D1171">
        <v>43.428260000000002</v>
      </c>
      <c r="E1171">
        <f>Table3[[#This Row],[Actuals]]-Table3[[#This Row],[Predicted sales_k]]</f>
        <v>0.83357370859891233</v>
      </c>
      <c r="F1171">
        <f>IF(Table3[[#This Row],[Actuals]]=0, "Undefined", ABS(Table3[[#This Row],[Actuals]]-Table3[[#This Row],[Predicted sales_k]])/Table3[[#This Row],[Actuals]]) *100</f>
        <v>1.9194269091115146</v>
      </c>
    </row>
    <row r="1172" spans="1:6" x14ac:dyDescent="0.3">
      <c r="A1172">
        <v>1143</v>
      </c>
      <c r="B1172">
        <v>71.119965156073036</v>
      </c>
      <c r="C1172">
        <v>0.19868484392695507</v>
      </c>
      <c r="D1172">
        <v>71.318649999999991</v>
      </c>
      <c r="E1172">
        <f>Table3[[#This Row],[Actuals]]-Table3[[#This Row],[Predicted sales_k]]</f>
        <v>0.19868484392695507</v>
      </c>
      <c r="F1172">
        <f>IF(Table3[[#This Row],[Actuals]]=0, "Undefined", ABS(Table3[[#This Row],[Actuals]]-Table3[[#This Row],[Predicted sales_k]])/Table3[[#This Row],[Actuals]]) *100</f>
        <v>0.27858749980118119</v>
      </c>
    </row>
    <row r="1173" spans="1:6" x14ac:dyDescent="0.3">
      <c r="A1173">
        <v>1144</v>
      </c>
      <c r="B1173">
        <v>327.54275445200517</v>
      </c>
      <c r="C1173">
        <v>0.90103554799480889</v>
      </c>
      <c r="D1173">
        <v>328.44378999999998</v>
      </c>
      <c r="E1173">
        <f>Table3[[#This Row],[Actuals]]-Table3[[#This Row],[Predicted sales_k]]</f>
        <v>0.90103554799480889</v>
      </c>
      <c r="F1173">
        <f>IF(Table3[[#This Row],[Actuals]]=0, "Undefined", ABS(Table3[[#This Row],[Actuals]]-Table3[[#This Row],[Predicted sales_k]])/Table3[[#This Row],[Actuals]]) *100</f>
        <v>0.27433477977915455</v>
      </c>
    </row>
    <row r="1174" spans="1:6" x14ac:dyDescent="0.3">
      <c r="A1174">
        <v>1145</v>
      </c>
      <c r="B1174">
        <v>78.232378736991691</v>
      </c>
      <c r="C1174">
        <v>-6.5867887369916929</v>
      </c>
      <c r="D1174">
        <v>71.645589999999999</v>
      </c>
      <c r="E1174">
        <f>Table3[[#This Row],[Actuals]]-Table3[[#This Row],[Predicted sales_k]]</f>
        <v>-6.5867887369916929</v>
      </c>
      <c r="F1174">
        <f>IF(Table3[[#This Row],[Actuals]]=0, "Undefined", ABS(Table3[[#This Row],[Actuals]]-Table3[[#This Row],[Predicted sales_k]])/Table3[[#This Row],[Actuals]]) *100</f>
        <v>9.1935717704211708</v>
      </c>
    </row>
    <row r="1175" spans="1:6" x14ac:dyDescent="0.3">
      <c r="A1175">
        <v>1146</v>
      </c>
      <c r="B1175">
        <v>249.1856650496274</v>
      </c>
      <c r="C1175">
        <v>-1.1350450496273936</v>
      </c>
      <c r="D1175">
        <v>248.05062000000001</v>
      </c>
      <c r="E1175">
        <f>Table3[[#This Row],[Actuals]]-Table3[[#This Row],[Predicted sales_k]]</f>
        <v>-1.1350450496273936</v>
      </c>
      <c r="F1175">
        <f>IF(Table3[[#This Row],[Actuals]]=0, "Undefined", ABS(Table3[[#This Row],[Actuals]]-Table3[[#This Row],[Predicted sales_k]])/Table3[[#This Row],[Actuals]]) *100</f>
        <v>0.45758605627649451</v>
      </c>
    </row>
    <row r="1176" spans="1:6" x14ac:dyDescent="0.3">
      <c r="A1176">
        <v>1147</v>
      </c>
      <c r="B1176">
        <v>206.43080430508496</v>
      </c>
      <c r="C1176">
        <v>4.4501256949150445</v>
      </c>
      <c r="D1176">
        <v>210.88093000000001</v>
      </c>
      <c r="E1176">
        <f>Table3[[#This Row],[Actuals]]-Table3[[#This Row],[Predicted sales_k]]</f>
        <v>4.4501256949150445</v>
      </c>
      <c r="F1176">
        <f>IF(Table3[[#This Row],[Actuals]]=0, "Undefined", ABS(Table3[[#This Row],[Actuals]]-Table3[[#This Row],[Predicted sales_k]])/Table3[[#This Row],[Actuals]]) *100</f>
        <v>2.1102551543731547</v>
      </c>
    </row>
    <row r="1177" spans="1:6" x14ac:dyDescent="0.3">
      <c r="A1177">
        <v>1148</v>
      </c>
      <c r="B1177">
        <v>163.70599397515957</v>
      </c>
      <c r="C1177">
        <v>-1.9233539751595572</v>
      </c>
      <c r="D1177">
        <v>161.78264000000001</v>
      </c>
      <c r="E1177">
        <f>Table3[[#This Row],[Actuals]]-Table3[[#This Row],[Predicted sales_k]]</f>
        <v>-1.9233539751595572</v>
      </c>
      <c r="F1177">
        <f>IF(Table3[[#This Row],[Actuals]]=0, "Undefined", ABS(Table3[[#This Row],[Actuals]]-Table3[[#This Row],[Predicted sales_k]])/Table3[[#This Row],[Actuals]]) *100</f>
        <v>1.1888506549031201</v>
      </c>
    </row>
    <row r="1178" spans="1:6" x14ac:dyDescent="0.3">
      <c r="A1178">
        <v>1149</v>
      </c>
      <c r="B1178">
        <v>153.00301142279653</v>
      </c>
      <c r="C1178">
        <v>2.038228577203455</v>
      </c>
      <c r="D1178">
        <v>155.04123999999999</v>
      </c>
      <c r="E1178">
        <f>Table3[[#This Row],[Actuals]]-Table3[[#This Row],[Predicted sales_k]]</f>
        <v>2.038228577203455</v>
      </c>
      <c r="F1178">
        <f>IF(Table3[[#This Row],[Actuals]]=0, "Undefined", ABS(Table3[[#This Row],[Actuals]]-Table3[[#This Row],[Predicted sales_k]])/Table3[[#This Row],[Actuals]]) *100</f>
        <v>1.3146364007430895</v>
      </c>
    </row>
    <row r="1179" spans="1:6" x14ac:dyDescent="0.3">
      <c r="A1179">
        <v>1150</v>
      </c>
      <c r="B1179">
        <v>224.25800089962297</v>
      </c>
      <c r="C1179">
        <v>-0.83435089962299003</v>
      </c>
      <c r="D1179">
        <v>223.42364999999998</v>
      </c>
      <c r="E1179">
        <f>Table3[[#This Row],[Actuals]]-Table3[[#This Row],[Predicted sales_k]]</f>
        <v>-0.83435089962299003</v>
      </c>
      <c r="F1179">
        <f>IF(Table3[[#This Row],[Actuals]]=0, "Undefined", ABS(Table3[[#This Row],[Actuals]]-Table3[[#This Row],[Predicted sales_k]])/Table3[[#This Row],[Actuals]]) *100</f>
        <v>0.37343893523491811</v>
      </c>
    </row>
    <row r="1180" spans="1:6" x14ac:dyDescent="0.3">
      <c r="A1180">
        <v>1151</v>
      </c>
      <c r="B1180">
        <v>167.28745079146051</v>
      </c>
      <c r="C1180">
        <v>-3.0727107914605369</v>
      </c>
      <c r="D1180">
        <v>164.21473999999998</v>
      </c>
      <c r="E1180">
        <f>Table3[[#This Row],[Actuals]]-Table3[[#This Row],[Predicted sales_k]]</f>
        <v>-3.0727107914605369</v>
      </c>
      <c r="F1180">
        <f>IF(Table3[[#This Row],[Actuals]]=0, "Undefined", ABS(Table3[[#This Row],[Actuals]]-Table3[[#This Row],[Predicted sales_k]])/Table3[[#This Row],[Actuals]]) *100</f>
        <v>1.87115407025005</v>
      </c>
    </row>
    <row r="1181" spans="1:6" x14ac:dyDescent="0.3">
      <c r="A1181">
        <v>1152</v>
      </c>
      <c r="B1181">
        <v>231.36322156780355</v>
      </c>
      <c r="C1181">
        <v>-2.1109815678035488</v>
      </c>
      <c r="D1181">
        <v>229.25224</v>
      </c>
      <c r="E1181">
        <f>Table3[[#This Row],[Actuals]]-Table3[[#This Row],[Predicted sales_k]]</f>
        <v>-2.1109815678035488</v>
      </c>
      <c r="F1181">
        <f>IF(Table3[[#This Row],[Actuals]]=0, "Undefined", ABS(Table3[[#This Row],[Actuals]]-Table3[[#This Row],[Predicted sales_k]])/Table3[[#This Row],[Actuals]]) *100</f>
        <v>0.92081175206992472</v>
      </c>
    </row>
    <row r="1182" spans="1:6" x14ac:dyDescent="0.3">
      <c r="A1182">
        <v>1153</v>
      </c>
      <c r="B1182">
        <v>174.42073232755919</v>
      </c>
      <c r="C1182">
        <v>-1.4597523275591868</v>
      </c>
      <c r="D1182">
        <v>172.96098000000001</v>
      </c>
      <c r="E1182">
        <f>Table3[[#This Row],[Actuals]]-Table3[[#This Row],[Predicted sales_k]]</f>
        <v>-1.4597523275591868</v>
      </c>
      <c r="F1182">
        <f>IF(Table3[[#This Row],[Actuals]]=0, "Undefined", ABS(Table3[[#This Row],[Actuals]]-Table3[[#This Row],[Predicted sales_k]])/Table3[[#This Row],[Actuals]]) *100</f>
        <v>0.84397783104558421</v>
      </c>
    </row>
    <row r="1183" spans="1:6" x14ac:dyDescent="0.3">
      <c r="A1183">
        <v>1154</v>
      </c>
      <c r="B1183">
        <v>53.294693175589252</v>
      </c>
      <c r="C1183">
        <v>1.5902268244107489</v>
      </c>
      <c r="D1183">
        <v>54.884920000000001</v>
      </c>
      <c r="E1183">
        <f>Table3[[#This Row],[Actuals]]-Table3[[#This Row],[Predicted sales_k]]</f>
        <v>1.5902268244107489</v>
      </c>
      <c r="F1183">
        <f>IF(Table3[[#This Row],[Actuals]]=0, "Undefined", ABS(Table3[[#This Row],[Actuals]]-Table3[[#This Row],[Predicted sales_k]])/Table3[[#This Row],[Actuals]]) *100</f>
        <v>2.8973838795988933</v>
      </c>
    </row>
    <row r="1184" spans="1:6" x14ac:dyDescent="0.3">
      <c r="A1184">
        <v>1155</v>
      </c>
      <c r="B1184">
        <v>96.040540844540075</v>
      </c>
      <c r="C1184">
        <v>0.71068915545991729</v>
      </c>
      <c r="D1184">
        <v>96.751229999999993</v>
      </c>
      <c r="E1184">
        <f>Table3[[#This Row],[Actuals]]-Table3[[#This Row],[Predicted sales_k]]</f>
        <v>0.71068915545991729</v>
      </c>
      <c r="F1184">
        <f>IF(Table3[[#This Row],[Actuals]]=0, "Undefined", ABS(Table3[[#This Row],[Actuals]]-Table3[[#This Row],[Predicted sales_k]])/Table3[[#This Row],[Actuals]]) *100</f>
        <v>0.73455309607941655</v>
      </c>
    </row>
    <row r="1185" spans="1:6" x14ac:dyDescent="0.3">
      <c r="A1185">
        <v>1156</v>
      </c>
      <c r="B1185">
        <v>306.17922056764178</v>
      </c>
      <c r="C1185">
        <v>6.2547894323582227</v>
      </c>
      <c r="D1185">
        <v>312.43401</v>
      </c>
      <c r="E1185">
        <f>Table3[[#This Row],[Actuals]]-Table3[[#This Row],[Predicted sales_k]]</f>
        <v>6.2547894323582227</v>
      </c>
      <c r="F1185">
        <f>IF(Table3[[#This Row],[Actuals]]=0, "Undefined", ABS(Table3[[#This Row],[Actuals]]-Table3[[#This Row],[Predicted sales_k]])/Table3[[#This Row],[Actuals]]) *100</f>
        <v>2.0019553672656261</v>
      </c>
    </row>
    <row r="1186" spans="1:6" x14ac:dyDescent="0.3">
      <c r="A1186">
        <v>1157</v>
      </c>
      <c r="B1186">
        <v>348.88420648821136</v>
      </c>
      <c r="C1186">
        <v>1.8433235117886397</v>
      </c>
      <c r="D1186">
        <v>350.72753</v>
      </c>
      <c r="E1186">
        <f>Table3[[#This Row],[Actuals]]-Table3[[#This Row],[Predicted sales_k]]</f>
        <v>1.8433235117886397</v>
      </c>
      <c r="F1186">
        <f>IF(Table3[[#This Row],[Actuals]]=0, "Undefined", ABS(Table3[[#This Row],[Actuals]]-Table3[[#This Row],[Predicted sales_k]])/Table3[[#This Row],[Actuals]]) *100</f>
        <v>0.52557137781246877</v>
      </c>
    </row>
    <row r="1187" spans="1:6" x14ac:dyDescent="0.3">
      <c r="A1187">
        <v>1158</v>
      </c>
      <c r="B1187">
        <v>85.358358464002919</v>
      </c>
      <c r="C1187">
        <v>-1.6068784640029179</v>
      </c>
      <c r="D1187">
        <v>83.751480000000001</v>
      </c>
      <c r="E1187">
        <f>Table3[[#This Row],[Actuals]]-Table3[[#This Row],[Predicted sales_k]]</f>
        <v>-1.6068784640029179</v>
      </c>
      <c r="F1187">
        <f>IF(Table3[[#This Row],[Actuals]]=0, "Undefined", ABS(Table3[[#This Row],[Actuals]]-Table3[[#This Row],[Predicted sales_k]])/Table3[[#This Row],[Actuals]]) *100</f>
        <v>1.9186269472526551</v>
      </c>
    </row>
    <row r="1188" spans="1:6" x14ac:dyDescent="0.3">
      <c r="A1188">
        <v>1159</v>
      </c>
      <c r="B1188">
        <v>46.167472570281902</v>
      </c>
      <c r="C1188">
        <v>0.73450742971810001</v>
      </c>
      <c r="D1188">
        <v>46.901980000000002</v>
      </c>
      <c r="E1188">
        <f>Table3[[#This Row],[Actuals]]-Table3[[#This Row],[Predicted sales_k]]</f>
        <v>0.73450742971810001</v>
      </c>
      <c r="F1188">
        <f>IF(Table3[[#This Row],[Actuals]]=0, "Undefined", ABS(Table3[[#This Row],[Actuals]]-Table3[[#This Row],[Predicted sales_k]])/Table3[[#This Row],[Actuals]]) *100</f>
        <v>1.5660478080415794</v>
      </c>
    </row>
    <row r="1189" spans="1:6" x14ac:dyDescent="0.3">
      <c r="A1189">
        <v>1160</v>
      </c>
      <c r="B1189">
        <v>56.866032143643274</v>
      </c>
      <c r="C1189">
        <v>-4.4509121436432721</v>
      </c>
      <c r="D1189">
        <v>52.415120000000002</v>
      </c>
      <c r="E1189">
        <f>Table3[[#This Row],[Actuals]]-Table3[[#This Row],[Predicted sales_k]]</f>
        <v>-4.4509121436432721</v>
      </c>
      <c r="F1189">
        <f>IF(Table3[[#This Row],[Actuals]]=0, "Undefined", ABS(Table3[[#This Row],[Actuals]]-Table3[[#This Row],[Predicted sales_k]])/Table3[[#This Row],[Actuals]]) *100</f>
        <v>8.4916568800057544</v>
      </c>
    </row>
    <row r="1190" spans="1:6" x14ac:dyDescent="0.3">
      <c r="A1190">
        <v>1161</v>
      </c>
      <c r="B1190">
        <v>81.764455831100165</v>
      </c>
      <c r="C1190">
        <v>2.3557541688998356</v>
      </c>
      <c r="D1190">
        <v>84.12021</v>
      </c>
      <c r="E1190">
        <f>Table3[[#This Row],[Actuals]]-Table3[[#This Row],[Predicted sales_k]]</f>
        <v>2.3557541688998356</v>
      </c>
      <c r="F1190">
        <f>IF(Table3[[#This Row],[Actuals]]=0, "Undefined", ABS(Table3[[#This Row],[Actuals]]-Table3[[#This Row],[Predicted sales_k]])/Table3[[#This Row],[Actuals]]) *100</f>
        <v>2.8004615881247035</v>
      </c>
    </row>
    <row r="1191" spans="1:6" x14ac:dyDescent="0.3">
      <c r="A1191">
        <v>1162</v>
      </c>
      <c r="B1191">
        <v>153.02324220213393</v>
      </c>
      <c r="C1191">
        <v>-0.42136220213393472</v>
      </c>
      <c r="D1191">
        <v>152.60187999999999</v>
      </c>
      <c r="E1191">
        <f>Table3[[#This Row],[Actuals]]-Table3[[#This Row],[Predicted sales_k]]</f>
        <v>-0.42136220213393472</v>
      </c>
      <c r="F1191">
        <f>IF(Table3[[#This Row],[Actuals]]=0, "Undefined", ABS(Table3[[#This Row],[Actuals]]-Table3[[#This Row],[Predicted sales_k]])/Table3[[#This Row],[Actuals]]) *100</f>
        <v>0.27611861802353599</v>
      </c>
    </row>
    <row r="1192" spans="1:6" x14ac:dyDescent="0.3">
      <c r="A1192">
        <v>1163</v>
      </c>
      <c r="B1192">
        <v>252.72365781279123</v>
      </c>
      <c r="C1192">
        <v>0.130072187208782</v>
      </c>
      <c r="D1192">
        <v>252.85373000000001</v>
      </c>
      <c r="E1192">
        <f>Table3[[#This Row],[Actuals]]-Table3[[#This Row],[Predicted sales_k]]</f>
        <v>0.130072187208782</v>
      </c>
      <c r="F1192">
        <f>IF(Table3[[#This Row],[Actuals]]=0, "Undefined", ABS(Table3[[#This Row],[Actuals]]-Table3[[#This Row],[Predicted sales_k]])/Table3[[#This Row],[Actuals]]) *100</f>
        <v>5.1441672309434389E-2</v>
      </c>
    </row>
    <row r="1193" spans="1:6" x14ac:dyDescent="0.3">
      <c r="A1193">
        <v>1164</v>
      </c>
      <c r="B1193">
        <v>63.991814013807371</v>
      </c>
      <c r="C1193">
        <v>-1.4937340138073694</v>
      </c>
      <c r="D1193">
        <v>62.498080000000002</v>
      </c>
      <c r="E1193">
        <f>Table3[[#This Row],[Actuals]]-Table3[[#This Row],[Predicted sales_k]]</f>
        <v>-1.4937340138073694</v>
      </c>
      <c r="F1193">
        <f>IF(Table3[[#This Row],[Actuals]]=0, "Undefined", ABS(Table3[[#This Row],[Actuals]]-Table3[[#This Row],[Predicted sales_k]])/Table3[[#This Row],[Actuals]]) *100</f>
        <v>2.3900478443615696</v>
      </c>
    </row>
    <row r="1194" spans="1:6" x14ac:dyDescent="0.3">
      <c r="A1194">
        <v>1165</v>
      </c>
      <c r="B1194">
        <v>338.20425156887336</v>
      </c>
      <c r="C1194">
        <v>6.7987784311266637</v>
      </c>
      <c r="D1194">
        <v>345.00303000000002</v>
      </c>
      <c r="E1194">
        <f>Table3[[#This Row],[Actuals]]-Table3[[#This Row],[Predicted sales_k]]</f>
        <v>6.7987784311266637</v>
      </c>
      <c r="F1194">
        <f>IF(Table3[[#This Row],[Actuals]]=0, "Undefined", ABS(Table3[[#This Row],[Actuals]]-Table3[[#This Row],[Predicted sales_k]])/Table3[[#This Row],[Actuals]]) *100</f>
        <v>1.9706431074320314</v>
      </c>
    </row>
    <row r="1195" spans="1:6" x14ac:dyDescent="0.3">
      <c r="A1195">
        <v>1166</v>
      </c>
      <c r="B1195">
        <v>263.41381261508013</v>
      </c>
      <c r="C1195">
        <v>-3.232762615080162</v>
      </c>
      <c r="D1195">
        <v>260.18104999999997</v>
      </c>
      <c r="E1195">
        <f>Table3[[#This Row],[Actuals]]-Table3[[#This Row],[Predicted sales_k]]</f>
        <v>-3.232762615080162</v>
      </c>
      <c r="F1195">
        <f>IF(Table3[[#This Row],[Actuals]]=0, "Undefined", ABS(Table3[[#This Row],[Actuals]]-Table3[[#This Row],[Predicted sales_k]])/Table3[[#This Row],[Actuals]]) *100</f>
        <v>1.2425050229754098</v>
      </c>
    </row>
    <row r="1196" spans="1:6" x14ac:dyDescent="0.3">
      <c r="A1196">
        <v>1167</v>
      </c>
      <c r="B1196">
        <v>302.56256348414178</v>
      </c>
      <c r="C1196">
        <v>-2.5138934841418177</v>
      </c>
      <c r="D1196">
        <v>300.04866999999996</v>
      </c>
      <c r="E1196">
        <f>Table3[[#This Row],[Actuals]]-Table3[[#This Row],[Predicted sales_k]]</f>
        <v>-2.5138934841418177</v>
      </c>
      <c r="F1196">
        <f>IF(Table3[[#This Row],[Actuals]]=0, "Undefined", ABS(Table3[[#This Row],[Actuals]]-Table3[[#This Row],[Predicted sales_k]])/Table3[[#This Row],[Actuals]]) *100</f>
        <v>0.83782857099210539</v>
      </c>
    </row>
    <row r="1197" spans="1:6" x14ac:dyDescent="0.3">
      <c r="A1197">
        <v>1168</v>
      </c>
      <c r="B1197">
        <v>96.038865117657863</v>
      </c>
      <c r="C1197">
        <v>3.4410148823421451</v>
      </c>
      <c r="D1197">
        <v>99.479880000000009</v>
      </c>
      <c r="E1197">
        <f>Table3[[#This Row],[Actuals]]-Table3[[#This Row],[Predicted sales_k]]</f>
        <v>3.4410148823421451</v>
      </c>
      <c r="F1197">
        <f>IF(Table3[[#This Row],[Actuals]]=0, "Undefined", ABS(Table3[[#This Row],[Actuals]]-Table3[[#This Row],[Predicted sales_k]])/Table3[[#This Row],[Actuals]]) *100</f>
        <v>3.45900586364011</v>
      </c>
    </row>
    <row r="1198" spans="1:6" x14ac:dyDescent="0.3">
      <c r="A1198">
        <v>1169</v>
      </c>
      <c r="B1198">
        <v>85.372245604190084</v>
      </c>
      <c r="C1198">
        <v>-1.6006756041900729</v>
      </c>
      <c r="D1198">
        <v>83.771570000000011</v>
      </c>
      <c r="E1198">
        <f>Table3[[#This Row],[Actuals]]-Table3[[#This Row],[Predicted sales_k]]</f>
        <v>-1.6006756041900729</v>
      </c>
      <c r="F1198">
        <f>IF(Table3[[#This Row],[Actuals]]=0, "Undefined", ABS(Table3[[#This Row],[Actuals]]-Table3[[#This Row],[Predicted sales_k]])/Table3[[#This Row],[Actuals]]) *100</f>
        <v>1.9107623316479239</v>
      </c>
    </row>
    <row r="1199" spans="1:6" x14ac:dyDescent="0.3">
      <c r="A1199">
        <v>1170</v>
      </c>
      <c r="B1199">
        <v>227.82129073529967</v>
      </c>
      <c r="C1199">
        <v>-7.5165407352996567</v>
      </c>
      <c r="D1199">
        <v>220.30475000000001</v>
      </c>
      <c r="E1199">
        <f>Table3[[#This Row],[Actuals]]-Table3[[#This Row],[Predicted sales_k]]</f>
        <v>-7.5165407352996567</v>
      </c>
      <c r="F1199">
        <f>IF(Table3[[#This Row],[Actuals]]=0, "Undefined", ABS(Table3[[#This Row],[Actuals]]-Table3[[#This Row],[Predicted sales_k]])/Table3[[#This Row],[Actuals]]) *100</f>
        <v>3.4118831914879988</v>
      </c>
    </row>
    <row r="1200" spans="1:6" x14ac:dyDescent="0.3">
      <c r="A1200">
        <v>1171</v>
      </c>
      <c r="B1200">
        <v>142.3381183258609</v>
      </c>
      <c r="C1200">
        <v>0.27458167413911383</v>
      </c>
      <c r="D1200">
        <v>142.61270000000002</v>
      </c>
      <c r="E1200">
        <f>Table3[[#This Row],[Actuals]]-Table3[[#This Row],[Predicted sales_k]]</f>
        <v>0.27458167413911383</v>
      </c>
      <c r="F1200">
        <f>IF(Table3[[#This Row],[Actuals]]=0, "Undefined", ABS(Table3[[#This Row],[Actuals]]-Table3[[#This Row],[Predicted sales_k]])/Table3[[#This Row],[Actuals]]) *100</f>
        <v>0.19253662131010338</v>
      </c>
    </row>
    <row r="1201" spans="1:6" x14ac:dyDescent="0.3">
      <c r="A1201">
        <v>1172</v>
      </c>
      <c r="B1201">
        <v>224.25545226034166</v>
      </c>
      <c r="C1201">
        <v>-1.3458322603416661</v>
      </c>
      <c r="D1201">
        <v>222.90961999999999</v>
      </c>
      <c r="E1201">
        <f>Table3[[#This Row],[Actuals]]-Table3[[#This Row],[Predicted sales_k]]</f>
        <v>-1.3458322603416661</v>
      </c>
      <c r="F1201">
        <f>IF(Table3[[#This Row],[Actuals]]=0, "Undefined", ABS(Table3[[#This Row],[Actuals]]-Table3[[#This Row],[Predicted sales_k]])/Table3[[#This Row],[Actuals]]) *100</f>
        <v>0.60375692190479091</v>
      </c>
    </row>
    <row r="1202" spans="1:6" x14ac:dyDescent="0.3">
      <c r="A1202">
        <v>1173</v>
      </c>
      <c r="B1202">
        <v>128.07289247906135</v>
      </c>
      <c r="C1202">
        <v>2.9231875209386544</v>
      </c>
      <c r="D1202">
        <v>130.99608000000001</v>
      </c>
      <c r="E1202">
        <f>Table3[[#This Row],[Actuals]]-Table3[[#This Row],[Predicted sales_k]]</f>
        <v>2.9231875209386544</v>
      </c>
      <c r="F1202">
        <f>IF(Table3[[#This Row],[Actuals]]=0, "Undefined", ABS(Table3[[#This Row],[Actuals]]-Table3[[#This Row],[Predicted sales_k]])/Table3[[#This Row],[Actuals]]) *100</f>
        <v>2.2315076305631849</v>
      </c>
    </row>
    <row r="1203" spans="1:6" x14ac:dyDescent="0.3">
      <c r="A1203">
        <v>1174</v>
      </c>
      <c r="B1203">
        <v>85.369244491244984</v>
      </c>
      <c r="C1203">
        <v>0.44240550875501583</v>
      </c>
      <c r="D1203">
        <v>85.81165</v>
      </c>
      <c r="E1203">
        <f>Table3[[#This Row],[Actuals]]-Table3[[#This Row],[Predicted sales_k]]</f>
        <v>0.44240550875501583</v>
      </c>
      <c r="F1203">
        <f>IF(Table3[[#This Row],[Actuals]]=0, "Undefined", ABS(Table3[[#This Row],[Actuals]]-Table3[[#This Row],[Predicted sales_k]])/Table3[[#This Row],[Actuals]]) *100</f>
        <v>0.51555413368116776</v>
      </c>
    </row>
    <row r="1204" spans="1:6" x14ac:dyDescent="0.3">
      <c r="A1204">
        <v>1175</v>
      </c>
      <c r="B1204">
        <v>284.7808916214583</v>
      </c>
      <c r="C1204">
        <v>-3.2394316214582659</v>
      </c>
      <c r="D1204">
        <v>281.54146000000003</v>
      </c>
      <c r="E1204">
        <f>Table3[[#This Row],[Actuals]]-Table3[[#This Row],[Predicted sales_k]]</f>
        <v>-3.2394316214582659</v>
      </c>
      <c r="F1204">
        <f>IF(Table3[[#This Row],[Actuals]]=0, "Undefined", ABS(Table3[[#This Row],[Actuals]]-Table3[[#This Row],[Predicted sales_k]])/Table3[[#This Row],[Actuals]]) *100</f>
        <v>1.1506055347792348</v>
      </c>
    </row>
    <row r="1205" spans="1:6" x14ac:dyDescent="0.3">
      <c r="A1205">
        <v>1176</v>
      </c>
      <c r="B1205">
        <v>138.74820737732583</v>
      </c>
      <c r="C1205">
        <v>-3.3838073773258373</v>
      </c>
      <c r="D1205">
        <v>135.36439999999999</v>
      </c>
      <c r="E1205">
        <f>Table3[[#This Row],[Actuals]]-Table3[[#This Row],[Predicted sales_k]]</f>
        <v>-3.3838073773258373</v>
      </c>
      <c r="F1205">
        <f>IF(Table3[[#This Row],[Actuals]]=0, "Undefined", ABS(Table3[[#This Row],[Actuals]]-Table3[[#This Row],[Predicted sales_k]])/Table3[[#This Row],[Actuals]]) *100</f>
        <v>2.4997764385066072</v>
      </c>
    </row>
    <row r="1206" spans="1:6" x14ac:dyDescent="0.3">
      <c r="A1206">
        <v>1177</v>
      </c>
      <c r="B1206">
        <v>49.728750148833882</v>
      </c>
      <c r="C1206">
        <v>2.6322298511661231</v>
      </c>
      <c r="D1206">
        <v>52.360980000000005</v>
      </c>
      <c r="E1206">
        <f>Table3[[#This Row],[Actuals]]-Table3[[#This Row],[Predicted sales_k]]</f>
        <v>2.6322298511661231</v>
      </c>
      <c r="F1206">
        <f>IF(Table3[[#This Row],[Actuals]]=0, "Undefined", ABS(Table3[[#This Row],[Actuals]]-Table3[[#This Row],[Predicted sales_k]])/Table3[[#This Row],[Actuals]]) *100</f>
        <v>5.0270828604929143</v>
      </c>
    </row>
    <row r="1207" spans="1:6" x14ac:dyDescent="0.3">
      <c r="A1207">
        <v>1178</v>
      </c>
      <c r="B1207">
        <v>266.95408681367923</v>
      </c>
      <c r="C1207">
        <v>2.5795231863207846</v>
      </c>
      <c r="D1207">
        <v>269.53361000000001</v>
      </c>
      <c r="E1207">
        <f>Table3[[#This Row],[Actuals]]-Table3[[#This Row],[Predicted sales_k]]</f>
        <v>2.5795231863207846</v>
      </c>
      <c r="F1207">
        <f>IF(Table3[[#This Row],[Actuals]]=0, "Undefined", ABS(Table3[[#This Row],[Actuals]]-Table3[[#This Row],[Predicted sales_k]])/Table3[[#This Row],[Actuals]]) *100</f>
        <v>0.95703210680136863</v>
      </c>
    </row>
    <row r="1208" spans="1:6" x14ac:dyDescent="0.3">
      <c r="A1208">
        <v>1179</v>
      </c>
      <c r="B1208">
        <v>131.66400621374424</v>
      </c>
      <c r="C1208">
        <v>-1.4467362137442308</v>
      </c>
      <c r="D1208">
        <v>130.21727000000001</v>
      </c>
      <c r="E1208">
        <f>Table3[[#This Row],[Actuals]]-Table3[[#This Row],[Predicted sales_k]]</f>
        <v>-1.4467362137442308</v>
      </c>
      <c r="F1208">
        <f>IF(Table3[[#This Row],[Actuals]]=0, "Undefined", ABS(Table3[[#This Row],[Actuals]]-Table3[[#This Row],[Predicted sales_k]])/Table3[[#This Row],[Actuals]]) *100</f>
        <v>1.111017159048282</v>
      </c>
    </row>
    <row r="1209" spans="1:6" x14ac:dyDescent="0.3">
      <c r="A1209">
        <v>1180</v>
      </c>
      <c r="B1209">
        <v>135.18281532586553</v>
      </c>
      <c r="C1209">
        <v>-4.8119353258655337</v>
      </c>
      <c r="D1209">
        <v>130.37088</v>
      </c>
      <c r="E1209">
        <f>Table3[[#This Row],[Actuals]]-Table3[[#This Row],[Predicted sales_k]]</f>
        <v>-4.8119353258655337</v>
      </c>
      <c r="F1209">
        <f>IF(Table3[[#This Row],[Actuals]]=0, "Undefined", ABS(Table3[[#This Row],[Actuals]]-Table3[[#This Row],[Predicted sales_k]])/Table3[[#This Row],[Actuals]]) *100</f>
        <v>3.6909586909787935</v>
      </c>
    </row>
    <row r="1210" spans="1:6" x14ac:dyDescent="0.3">
      <c r="A1210">
        <v>1181</v>
      </c>
      <c r="B1210">
        <v>42.610468501221526</v>
      </c>
      <c r="C1210">
        <v>2.464361498778473</v>
      </c>
      <c r="D1210">
        <v>45.074829999999999</v>
      </c>
      <c r="E1210">
        <f>Table3[[#This Row],[Actuals]]-Table3[[#This Row],[Predicted sales_k]]</f>
        <v>2.464361498778473</v>
      </c>
      <c r="F1210">
        <f>IF(Table3[[#This Row],[Actuals]]=0, "Undefined", ABS(Table3[[#This Row],[Actuals]]-Table3[[#This Row],[Predicted sales_k]])/Table3[[#This Row],[Actuals]]) *100</f>
        <v>5.4672674279159192</v>
      </c>
    </row>
    <row r="1211" spans="1:6" x14ac:dyDescent="0.3">
      <c r="A1211">
        <v>1182</v>
      </c>
      <c r="B1211">
        <v>284.79331591043331</v>
      </c>
      <c r="C1211">
        <v>1.9767940895666811</v>
      </c>
      <c r="D1211">
        <v>286.77010999999999</v>
      </c>
      <c r="E1211">
        <f>Table3[[#This Row],[Actuals]]-Table3[[#This Row],[Predicted sales_k]]</f>
        <v>1.9767940895666811</v>
      </c>
      <c r="F1211">
        <f>IF(Table3[[#This Row],[Actuals]]=0, "Undefined", ABS(Table3[[#This Row],[Actuals]]-Table3[[#This Row],[Predicted sales_k]])/Table3[[#This Row],[Actuals]]) *100</f>
        <v>0.68933058942812464</v>
      </c>
    </row>
    <row r="1212" spans="1:6" x14ac:dyDescent="0.3">
      <c r="A1212">
        <v>1183</v>
      </c>
      <c r="B1212">
        <v>323.98572439812608</v>
      </c>
      <c r="C1212">
        <v>-1.6842843981260671</v>
      </c>
      <c r="D1212">
        <v>322.30144000000001</v>
      </c>
      <c r="E1212">
        <f>Table3[[#This Row],[Actuals]]-Table3[[#This Row],[Predicted sales_k]]</f>
        <v>-1.6842843981260671</v>
      </c>
      <c r="F1212">
        <f>IF(Table3[[#This Row],[Actuals]]=0, "Undefined", ABS(Table3[[#This Row],[Actuals]]-Table3[[#This Row],[Predicted sales_k]])/Table3[[#This Row],[Actuals]]) *100</f>
        <v>0.52258047563363885</v>
      </c>
    </row>
    <row r="1213" spans="1:6" x14ac:dyDescent="0.3">
      <c r="A1213">
        <v>1184</v>
      </c>
      <c r="B1213">
        <v>96.003294235831333</v>
      </c>
      <c r="C1213">
        <v>2.6493257641686654</v>
      </c>
      <c r="D1213">
        <v>98.652619999999999</v>
      </c>
      <c r="E1213">
        <f>Table3[[#This Row],[Actuals]]-Table3[[#This Row],[Predicted sales_k]]</f>
        <v>2.6493257641686654</v>
      </c>
      <c r="F1213">
        <f>IF(Table3[[#This Row],[Actuals]]=0, "Undefined", ABS(Table3[[#This Row],[Actuals]]-Table3[[#This Row],[Predicted sales_k]])/Table3[[#This Row],[Actuals]]) *100</f>
        <v>2.6855097859222243</v>
      </c>
    </row>
    <row r="1214" spans="1:6" x14ac:dyDescent="0.3">
      <c r="A1214">
        <v>1185</v>
      </c>
      <c r="B1214">
        <v>266.98269898644702</v>
      </c>
      <c r="C1214">
        <v>-0.61366898644700996</v>
      </c>
      <c r="D1214">
        <v>266.36903000000001</v>
      </c>
      <c r="E1214">
        <f>Table3[[#This Row],[Actuals]]-Table3[[#This Row],[Predicted sales_k]]</f>
        <v>-0.61366898644700996</v>
      </c>
      <c r="F1214">
        <f>IF(Table3[[#This Row],[Actuals]]=0, "Undefined", ABS(Table3[[#This Row],[Actuals]]-Table3[[#This Row],[Predicted sales_k]])/Table3[[#This Row],[Actuals]]) *100</f>
        <v>0.23038300903337372</v>
      </c>
    </row>
    <row r="1215" spans="1:6" x14ac:dyDescent="0.3">
      <c r="A1215">
        <v>1186</v>
      </c>
      <c r="B1215">
        <v>145.87439825942303</v>
      </c>
      <c r="C1215">
        <v>2.3842417405769822</v>
      </c>
      <c r="D1215">
        <v>148.25864000000001</v>
      </c>
      <c r="E1215">
        <f>Table3[[#This Row],[Actuals]]-Table3[[#This Row],[Predicted sales_k]]</f>
        <v>2.3842417405769822</v>
      </c>
      <c r="F1215">
        <f>IF(Table3[[#This Row],[Actuals]]=0, "Undefined", ABS(Table3[[#This Row],[Actuals]]-Table3[[#This Row],[Predicted sales_k]])/Table3[[#This Row],[Actuals]]) *100</f>
        <v>1.6081637741834014</v>
      </c>
    </row>
    <row r="1216" spans="1:6" x14ac:dyDescent="0.3">
      <c r="A1216">
        <v>1187</v>
      </c>
      <c r="B1216">
        <v>71.115605453662212</v>
      </c>
      <c r="C1216">
        <v>-1.417785453662205</v>
      </c>
      <c r="D1216">
        <v>69.697820000000007</v>
      </c>
      <c r="E1216">
        <f>Table3[[#This Row],[Actuals]]-Table3[[#This Row],[Predicted sales_k]]</f>
        <v>-1.417785453662205</v>
      </c>
      <c r="F1216">
        <f>IF(Table3[[#This Row],[Actuals]]=0, "Undefined", ABS(Table3[[#This Row],[Actuals]]-Table3[[#This Row],[Predicted sales_k]])/Table3[[#This Row],[Actuals]]) *100</f>
        <v>2.034189094669252</v>
      </c>
    </row>
    <row r="1217" spans="1:6" x14ac:dyDescent="0.3">
      <c r="A1217">
        <v>1188</v>
      </c>
      <c r="B1217">
        <v>39.022172089192594</v>
      </c>
      <c r="C1217">
        <v>-1.3156420891925933</v>
      </c>
      <c r="D1217">
        <v>37.706530000000001</v>
      </c>
      <c r="E1217">
        <f>Table3[[#This Row],[Actuals]]-Table3[[#This Row],[Predicted sales_k]]</f>
        <v>-1.3156420891925933</v>
      </c>
      <c r="F1217">
        <f>IF(Table3[[#This Row],[Actuals]]=0, "Undefined", ABS(Table3[[#This Row],[Actuals]]-Table3[[#This Row],[Predicted sales_k]])/Table3[[#This Row],[Actuals]]) *100</f>
        <v>3.4891624585783774</v>
      </c>
    </row>
    <row r="1218" spans="1:6" x14ac:dyDescent="0.3">
      <c r="A1218">
        <v>1189</v>
      </c>
      <c r="B1218">
        <v>238.49586932905785</v>
      </c>
      <c r="C1218">
        <v>0.67502067094216045</v>
      </c>
      <c r="D1218">
        <v>239.17089000000001</v>
      </c>
      <c r="E1218">
        <f>Table3[[#This Row],[Actuals]]-Table3[[#This Row],[Predicted sales_k]]</f>
        <v>0.67502067094216045</v>
      </c>
      <c r="F1218">
        <f>IF(Table3[[#This Row],[Actuals]]=0, "Undefined", ABS(Table3[[#This Row],[Actuals]]-Table3[[#This Row],[Predicted sales_k]])/Table3[[#This Row],[Actuals]]) *100</f>
        <v>0.28223362422666087</v>
      </c>
    </row>
    <row r="1219" spans="1:6" x14ac:dyDescent="0.3">
      <c r="A1219">
        <v>1190</v>
      </c>
      <c r="B1219">
        <v>291.91009693882768</v>
      </c>
      <c r="C1219">
        <v>-0.59542693882769981</v>
      </c>
      <c r="D1219">
        <v>291.31466999999998</v>
      </c>
      <c r="E1219">
        <f>Table3[[#This Row],[Actuals]]-Table3[[#This Row],[Predicted sales_k]]</f>
        <v>-0.59542693882769981</v>
      </c>
      <c r="F1219">
        <f>IF(Table3[[#This Row],[Actuals]]=0, "Undefined", ABS(Table3[[#This Row],[Actuals]]-Table3[[#This Row],[Predicted sales_k]])/Table3[[#This Row],[Actuals]]) *100</f>
        <v>0.20439304990294513</v>
      </c>
    </row>
    <row r="1220" spans="1:6" x14ac:dyDescent="0.3">
      <c r="A1220">
        <v>1191</v>
      </c>
      <c r="B1220">
        <v>163.69325391955104</v>
      </c>
      <c r="C1220">
        <v>-0.7931139195510184</v>
      </c>
      <c r="D1220">
        <v>162.90014000000002</v>
      </c>
      <c r="E1220">
        <f>Table3[[#This Row],[Actuals]]-Table3[[#This Row],[Predicted sales_k]]</f>
        <v>-0.7931139195510184</v>
      </c>
      <c r="F1220">
        <f>IF(Table3[[#This Row],[Actuals]]=0, "Undefined", ABS(Table3[[#This Row],[Actuals]]-Table3[[#This Row],[Predicted sales_k]])/Table3[[#This Row],[Actuals]]) *100</f>
        <v>0.48687123261589477</v>
      </c>
    </row>
    <row r="1221" spans="1:6" x14ac:dyDescent="0.3">
      <c r="A1221">
        <v>1192</v>
      </c>
      <c r="B1221">
        <v>238.51877109057583</v>
      </c>
      <c r="C1221">
        <v>-2.5800110905758231</v>
      </c>
      <c r="D1221">
        <v>235.93876</v>
      </c>
      <c r="E1221">
        <f>Table3[[#This Row],[Actuals]]-Table3[[#This Row],[Predicted sales_k]]</f>
        <v>-2.5800110905758231</v>
      </c>
      <c r="F1221">
        <f>IF(Table3[[#This Row],[Actuals]]=0, "Undefined", ABS(Table3[[#This Row],[Actuals]]-Table3[[#This Row],[Predicted sales_k]])/Table3[[#This Row],[Actuals]]) *100</f>
        <v>1.0935087946447728</v>
      </c>
    </row>
    <row r="1222" spans="1:6" x14ac:dyDescent="0.3">
      <c r="A1222">
        <v>1193</v>
      </c>
      <c r="B1222">
        <v>74.655249135681942</v>
      </c>
      <c r="C1222">
        <v>-1.7387991356819441</v>
      </c>
      <c r="D1222">
        <v>72.916449999999998</v>
      </c>
      <c r="E1222">
        <f>Table3[[#This Row],[Actuals]]-Table3[[#This Row],[Predicted sales_k]]</f>
        <v>-1.7387991356819441</v>
      </c>
      <c r="F1222">
        <f>IF(Table3[[#This Row],[Actuals]]=0, "Undefined", ABS(Table3[[#This Row],[Actuals]]-Table3[[#This Row],[Predicted sales_k]])/Table3[[#This Row],[Actuals]]) *100</f>
        <v>2.3846459004544847</v>
      </c>
    </row>
    <row r="1223" spans="1:6" x14ac:dyDescent="0.3">
      <c r="A1223">
        <v>1194</v>
      </c>
      <c r="B1223">
        <v>170.8327296834369</v>
      </c>
      <c r="C1223">
        <v>-0.38409968343688661</v>
      </c>
      <c r="D1223">
        <v>170.44863000000001</v>
      </c>
      <c r="E1223">
        <f>Table3[[#This Row],[Actuals]]-Table3[[#This Row],[Predicted sales_k]]</f>
        <v>-0.38409968343688661</v>
      </c>
      <c r="F1223">
        <f>IF(Table3[[#This Row],[Actuals]]=0, "Undefined", ABS(Table3[[#This Row],[Actuals]]-Table3[[#This Row],[Predicted sales_k]])/Table3[[#This Row],[Actuals]]) *100</f>
        <v>0.22534630136768283</v>
      </c>
    </row>
    <row r="1224" spans="1:6" x14ac:dyDescent="0.3">
      <c r="A1224">
        <v>1195</v>
      </c>
      <c r="B1224">
        <v>128.09265158223357</v>
      </c>
      <c r="C1224">
        <v>5.1775384177664421</v>
      </c>
      <c r="D1224">
        <v>133.27019000000001</v>
      </c>
      <c r="E1224">
        <f>Table3[[#This Row],[Actuals]]-Table3[[#This Row],[Predicted sales_k]]</f>
        <v>5.1775384177664421</v>
      </c>
      <c r="F1224">
        <f>IF(Table3[[#This Row],[Actuals]]=0, "Undefined", ABS(Table3[[#This Row],[Actuals]]-Table3[[#This Row],[Predicted sales_k]])/Table3[[#This Row],[Actuals]]) *100</f>
        <v>3.8849936491922477</v>
      </c>
    </row>
    <row r="1225" spans="1:6" x14ac:dyDescent="0.3">
      <c r="A1225">
        <v>1196</v>
      </c>
      <c r="B1225">
        <v>338.22192180689188</v>
      </c>
      <c r="C1225">
        <v>-4.2994018068918649</v>
      </c>
      <c r="D1225">
        <v>333.92252000000002</v>
      </c>
      <c r="E1225">
        <f>Table3[[#This Row],[Actuals]]-Table3[[#This Row],[Predicted sales_k]]</f>
        <v>-4.2994018068918649</v>
      </c>
      <c r="F1225">
        <f>IF(Table3[[#This Row],[Actuals]]=0, "Undefined", ABS(Table3[[#This Row],[Actuals]]-Table3[[#This Row],[Predicted sales_k]])/Table3[[#This Row],[Actuals]]) *100</f>
        <v>1.2875447295054747</v>
      </c>
    </row>
    <row r="1226" spans="1:6" x14ac:dyDescent="0.3">
      <c r="A1226">
        <v>1197</v>
      </c>
      <c r="B1226">
        <v>259.86693201046882</v>
      </c>
      <c r="C1226">
        <v>6.0297079895311754</v>
      </c>
      <c r="D1226">
        <v>265.89663999999999</v>
      </c>
      <c r="E1226">
        <f>Table3[[#This Row],[Actuals]]-Table3[[#This Row],[Predicted sales_k]]</f>
        <v>6.0297079895311754</v>
      </c>
      <c r="F1226">
        <f>IF(Table3[[#This Row],[Actuals]]=0, "Undefined", ABS(Table3[[#This Row],[Actuals]]-Table3[[#This Row],[Predicted sales_k]])/Table3[[#This Row],[Actuals]]) *100</f>
        <v>2.2676886738889124</v>
      </c>
    </row>
    <row r="1227" spans="1:6" x14ac:dyDescent="0.3">
      <c r="A1227">
        <v>1198</v>
      </c>
      <c r="B1227">
        <v>227.84167950936836</v>
      </c>
      <c r="C1227">
        <v>3.893190490631639</v>
      </c>
      <c r="D1227">
        <v>231.73487</v>
      </c>
      <c r="E1227">
        <f>Table3[[#This Row],[Actuals]]-Table3[[#This Row],[Predicted sales_k]]</f>
        <v>3.893190490631639</v>
      </c>
      <c r="F1227">
        <f>IF(Table3[[#This Row],[Actuals]]=0, "Undefined", ABS(Table3[[#This Row],[Actuals]]-Table3[[#This Row],[Predicted sales_k]])/Table3[[#This Row],[Actuals]]) *100</f>
        <v>1.6800192783380588</v>
      </c>
    </row>
    <row r="1228" spans="1:6" x14ac:dyDescent="0.3">
      <c r="A1228">
        <v>1199</v>
      </c>
      <c r="B1228">
        <v>88.90999864573341</v>
      </c>
      <c r="C1228">
        <v>0.90016135426660071</v>
      </c>
      <c r="D1228">
        <v>89.81016000000001</v>
      </c>
      <c r="E1228">
        <f>Table3[[#This Row],[Actuals]]-Table3[[#This Row],[Predicted sales_k]]</f>
        <v>0.90016135426660071</v>
      </c>
      <c r="F1228">
        <f>IF(Table3[[#This Row],[Actuals]]=0, "Undefined", ABS(Table3[[#This Row],[Actuals]]-Table3[[#This Row],[Predicted sales_k]])/Table3[[#This Row],[Actuals]]) *100</f>
        <v>1.002293453509715</v>
      </c>
    </row>
    <row r="1229" spans="1:6" x14ac:dyDescent="0.3">
      <c r="A1229">
        <v>1200</v>
      </c>
      <c r="B1229">
        <v>149.48647775524492</v>
      </c>
      <c r="C1229">
        <v>-5.4349777552449154</v>
      </c>
      <c r="D1229">
        <v>144.0515</v>
      </c>
      <c r="E1229">
        <f>Table3[[#This Row],[Actuals]]-Table3[[#This Row],[Predicted sales_k]]</f>
        <v>-5.4349777552449154</v>
      </c>
      <c r="F1229">
        <f>IF(Table3[[#This Row],[Actuals]]=0, "Undefined", ABS(Table3[[#This Row],[Actuals]]-Table3[[#This Row],[Predicted sales_k]])/Table3[[#This Row],[Actuals]]) *100</f>
        <v>3.7729407574686245</v>
      </c>
    </row>
    <row r="1230" spans="1:6" x14ac:dyDescent="0.3">
      <c r="A1230">
        <v>1201</v>
      </c>
      <c r="B1230">
        <v>167.25496945536983</v>
      </c>
      <c r="C1230">
        <v>-1.1308694553698331</v>
      </c>
      <c r="D1230">
        <v>166.1241</v>
      </c>
      <c r="E1230">
        <f>Table3[[#This Row],[Actuals]]-Table3[[#This Row],[Predicted sales_k]]</f>
        <v>-1.1308694553698331</v>
      </c>
      <c r="F1230">
        <f>IF(Table3[[#This Row],[Actuals]]=0, "Undefined", ABS(Table3[[#This Row],[Actuals]]-Table3[[#This Row],[Predicted sales_k]])/Table3[[#This Row],[Actuals]]) *100</f>
        <v>0.68073774688310307</v>
      </c>
    </row>
    <row r="1231" spans="1:6" x14ac:dyDescent="0.3">
      <c r="A1231">
        <v>1202</v>
      </c>
      <c r="B1231">
        <v>288.347027212211</v>
      </c>
      <c r="C1231">
        <v>-3.558307212211048</v>
      </c>
      <c r="D1231">
        <v>284.78871999999996</v>
      </c>
      <c r="E1231">
        <f>Table3[[#This Row],[Actuals]]-Table3[[#This Row],[Predicted sales_k]]</f>
        <v>-3.558307212211048</v>
      </c>
      <c r="F1231">
        <f>IF(Table3[[#This Row],[Actuals]]=0, "Undefined", ABS(Table3[[#This Row],[Actuals]]-Table3[[#This Row],[Predicted sales_k]])/Table3[[#This Row],[Actuals]]) *100</f>
        <v>1.2494551091107289</v>
      </c>
    </row>
    <row r="1232" spans="1:6" x14ac:dyDescent="0.3">
      <c r="A1232">
        <v>1203</v>
      </c>
      <c r="B1232">
        <v>131.65353866259989</v>
      </c>
      <c r="C1232">
        <v>-3.0759986625998863</v>
      </c>
      <c r="D1232">
        <v>128.57754</v>
      </c>
      <c r="E1232">
        <f>Table3[[#This Row],[Actuals]]-Table3[[#This Row],[Predicted sales_k]]</f>
        <v>-3.0759986625998863</v>
      </c>
      <c r="F1232">
        <f>IF(Table3[[#This Row],[Actuals]]=0, "Undefined", ABS(Table3[[#This Row],[Actuals]]-Table3[[#This Row],[Predicted sales_k]])/Table3[[#This Row],[Actuals]]) *100</f>
        <v>2.3923296888398133</v>
      </c>
    </row>
    <row r="1233" spans="1:6" x14ac:dyDescent="0.3">
      <c r="A1233">
        <v>1204</v>
      </c>
      <c r="B1233">
        <v>152.98706473071442</v>
      </c>
      <c r="C1233">
        <v>7.7845269285575114E-2</v>
      </c>
      <c r="D1233">
        <v>153.06491</v>
      </c>
      <c r="E1233">
        <f>Table3[[#This Row],[Actuals]]-Table3[[#This Row],[Predicted sales_k]]</f>
        <v>7.7845269285575114E-2</v>
      </c>
      <c r="F1233">
        <f>IF(Table3[[#This Row],[Actuals]]=0, "Undefined", ABS(Table3[[#This Row],[Actuals]]-Table3[[#This Row],[Predicted sales_k]])/Table3[[#This Row],[Actuals]]) *100</f>
        <v>5.0857684681338854E-2</v>
      </c>
    </row>
    <row r="1234" spans="1:6" x14ac:dyDescent="0.3">
      <c r="A1234">
        <v>1205</v>
      </c>
      <c r="B1234">
        <v>227.81719989869291</v>
      </c>
      <c r="C1234">
        <v>-5.4752698986929147</v>
      </c>
      <c r="D1234">
        <v>222.34192999999999</v>
      </c>
      <c r="E1234">
        <f>Table3[[#This Row],[Actuals]]-Table3[[#This Row],[Predicted sales_k]]</f>
        <v>-5.4752698986929147</v>
      </c>
      <c r="F1234">
        <f>IF(Table3[[#This Row],[Actuals]]=0, "Undefined", ABS(Table3[[#This Row],[Actuals]]-Table3[[#This Row],[Predicted sales_k]])/Table3[[#This Row],[Actuals]]) *100</f>
        <v>2.4625449184024419</v>
      </c>
    </row>
    <row r="1235" spans="1:6" x14ac:dyDescent="0.3">
      <c r="A1235">
        <v>1206</v>
      </c>
      <c r="B1235">
        <v>177.91717315262221</v>
      </c>
      <c r="C1235">
        <v>-5.120353152622215</v>
      </c>
      <c r="D1235">
        <v>172.79682</v>
      </c>
      <c r="E1235">
        <f>Table3[[#This Row],[Actuals]]-Table3[[#This Row],[Predicted sales_k]]</f>
        <v>-5.120353152622215</v>
      </c>
      <c r="F1235">
        <f>IF(Table3[[#This Row],[Actuals]]=0, "Undefined", ABS(Table3[[#This Row],[Actuals]]-Table3[[#This Row],[Predicted sales_k]])/Table3[[#This Row],[Actuals]]) *100</f>
        <v>2.9632218652069033</v>
      </c>
    </row>
    <row r="1236" spans="1:6" x14ac:dyDescent="0.3">
      <c r="A1236">
        <v>1207</v>
      </c>
      <c r="B1236">
        <v>302.6238251965342</v>
      </c>
      <c r="C1236">
        <v>2.7594548034658146</v>
      </c>
      <c r="D1236">
        <v>305.38328000000001</v>
      </c>
      <c r="E1236">
        <f>Table3[[#This Row],[Actuals]]-Table3[[#This Row],[Predicted sales_k]]</f>
        <v>2.7594548034658146</v>
      </c>
      <c r="F1236">
        <f>IF(Table3[[#This Row],[Actuals]]=0, "Undefined", ABS(Table3[[#This Row],[Actuals]]-Table3[[#This Row],[Predicted sales_k]])/Table3[[#This Row],[Actuals]]) *100</f>
        <v>0.90360376097401751</v>
      </c>
    </row>
    <row r="1237" spans="1:6" x14ac:dyDescent="0.3">
      <c r="A1237">
        <v>1208</v>
      </c>
      <c r="B1237">
        <v>131.64734799789699</v>
      </c>
      <c r="C1237">
        <v>2.3191520021030101</v>
      </c>
      <c r="D1237">
        <v>133.9665</v>
      </c>
      <c r="E1237">
        <f>Table3[[#This Row],[Actuals]]-Table3[[#This Row],[Predicted sales_k]]</f>
        <v>2.3191520021030101</v>
      </c>
      <c r="F1237">
        <f>IF(Table3[[#This Row],[Actuals]]=0, "Undefined", ABS(Table3[[#This Row],[Actuals]]-Table3[[#This Row],[Predicted sales_k]])/Table3[[#This Row],[Actuals]]) *100</f>
        <v>1.7311432351393894</v>
      </c>
    </row>
    <row r="1238" spans="1:6" x14ac:dyDescent="0.3">
      <c r="A1238">
        <v>1209</v>
      </c>
      <c r="B1238">
        <v>309.69306663031938</v>
      </c>
      <c r="C1238">
        <v>0.31340336968060001</v>
      </c>
      <c r="D1238">
        <v>310.00646999999998</v>
      </c>
      <c r="E1238">
        <f>Table3[[#This Row],[Actuals]]-Table3[[#This Row],[Predicted sales_k]]</f>
        <v>0.31340336968060001</v>
      </c>
      <c r="F1238">
        <f>IF(Table3[[#This Row],[Actuals]]=0, "Undefined", ABS(Table3[[#This Row],[Actuals]]-Table3[[#This Row],[Predicted sales_k]])/Table3[[#This Row],[Actuals]]) *100</f>
        <v>0.10109575122112775</v>
      </c>
    </row>
    <row r="1239" spans="1:6" x14ac:dyDescent="0.3">
      <c r="A1239">
        <v>1210</v>
      </c>
      <c r="B1239">
        <v>334.64358749368409</v>
      </c>
      <c r="C1239">
        <v>2.2448225063158702</v>
      </c>
      <c r="D1239">
        <v>336.88840999999996</v>
      </c>
      <c r="E1239">
        <f>Table3[[#This Row],[Actuals]]-Table3[[#This Row],[Predicted sales_k]]</f>
        <v>2.2448225063158702</v>
      </c>
      <c r="F1239">
        <f>IF(Table3[[#This Row],[Actuals]]=0, "Undefined", ABS(Table3[[#This Row],[Actuals]]-Table3[[#This Row],[Predicted sales_k]])/Table3[[#This Row],[Actuals]]) *100</f>
        <v>0.66634008166557901</v>
      </c>
    </row>
    <row r="1240" spans="1:6" x14ac:dyDescent="0.3">
      <c r="A1240">
        <v>1211</v>
      </c>
      <c r="B1240">
        <v>313.27193648530312</v>
      </c>
      <c r="C1240">
        <v>-0.22366648530311295</v>
      </c>
      <c r="D1240">
        <v>313.04827</v>
      </c>
      <c r="E1240">
        <f>Table3[[#This Row],[Actuals]]-Table3[[#This Row],[Predicted sales_k]]</f>
        <v>-0.22366648530311295</v>
      </c>
      <c r="F1240">
        <f>IF(Table3[[#This Row],[Actuals]]=0, "Undefined", ABS(Table3[[#This Row],[Actuals]]-Table3[[#This Row],[Predicted sales_k]])/Table3[[#This Row],[Actuals]]) *100</f>
        <v>7.1447922489114205E-2</v>
      </c>
    </row>
    <row r="1241" spans="1:6" x14ac:dyDescent="0.3">
      <c r="A1241">
        <v>1212</v>
      </c>
      <c r="B1241">
        <v>35.494697990103361</v>
      </c>
      <c r="C1241">
        <v>-1.9032479901033668</v>
      </c>
      <c r="D1241">
        <v>33.591449999999995</v>
      </c>
      <c r="E1241">
        <f>Table3[[#This Row],[Actuals]]-Table3[[#This Row],[Predicted sales_k]]</f>
        <v>-1.9032479901033668</v>
      </c>
      <c r="F1241">
        <f>IF(Table3[[#This Row],[Actuals]]=0, "Undefined", ABS(Table3[[#This Row],[Actuals]]-Table3[[#This Row],[Predicted sales_k]])/Table3[[#This Row],[Actuals]]) *100</f>
        <v>5.6658703036140654</v>
      </c>
    </row>
    <row r="1242" spans="1:6" x14ac:dyDescent="0.3">
      <c r="A1242">
        <v>1213</v>
      </c>
      <c r="B1242">
        <v>85.314250651501681</v>
      </c>
      <c r="C1242">
        <v>2.5507793484983239</v>
      </c>
      <c r="D1242">
        <v>87.865030000000004</v>
      </c>
      <c r="E1242">
        <f>Table3[[#This Row],[Actuals]]-Table3[[#This Row],[Predicted sales_k]]</f>
        <v>2.5507793484983239</v>
      </c>
      <c r="F1242">
        <f>IF(Table3[[#This Row],[Actuals]]=0, "Undefined", ABS(Table3[[#This Row],[Actuals]]-Table3[[#This Row],[Predicted sales_k]])/Table3[[#This Row],[Actuals]]) *100</f>
        <v>2.9030654726895602</v>
      </c>
    </row>
    <row r="1243" spans="1:6" x14ac:dyDescent="0.3">
      <c r="A1243">
        <v>1214</v>
      </c>
      <c r="B1243">
        <v>135.21481677313787</v>
      </c>
      <c r="C1243">
        <v>-0.6277067731378736</v>
      </c>
      <c r="D1243">
        <v>134.58711</v>
      </c>
      <c r="E1243">
        <f>Table3[[#This Row],[Actuals]]-Table3[[#This Row],[Predicted sales_k]]</f>
        <v>-0.6277067731378736</v>
      </c>
      <c r="F1243">
        <f>IF(Table3[[#This Row],[Actuals]]=0, "Undefined", ABS(Table3[[#This Row],[Actuals]]-Table3[[#This Row],[Predicted sales_k]])/Table3[[#This Row],[Actuals]]) *100</f>
        <v>0.46639442152957555</v>
      </c>
    </row>
    <row r="1244" spans="1:6" x14ac:dyDescent="0.3">
      <c r="A1244">
        <v>1215</v>
      </c>
      <c r="B1244">
        <v>352.42795840579862</v>
      </c>
      <c r="C1244">
        <v>-3.5903684057985856</v>
      </c>
      <c r="D1244">
        <v>348.83759000000003</v>
      </c>
      <c r="E1244">
        <f>Table3[[#This Row],[Actuals]]-Table3[[#This Row],[Predicted sales_k]]</f>
        <v>-3.5903684057985856</v>
      </c>
      <c r="F1244">
        <f>IF(Table3[[#This Row],[Actuals]]=0, "Undefined", ABS(Table3[[#This Row],[Actuals]]-Table3[[#This Row],[Predicted sales_k]])/Table3[[#This Row],[Actuals]]) *100</f>
        <v>1.0292378197540537</v>
      </c>
    </row>
    <row r="1245" spans="1:6" x14ac:dyDescent="0.3">
      <c r="A1245">
        <v>1216</v>
      </c>
      <c r="B1245">
        <v>117.35212559315103</v>
      </c>
      <c r="C1245">
        <v>1.5219244068489672</v>
      </c>
      <c r="D1245">
        <v>118.87405</v>
      </c>
      <c r="E1245">
        <f>Table3[[#This Row],[Actuals]]-Table3[[#This Row],[Predicted sales_k]]</f>
        <v>1.5219244068489672</v>
      </c>
      <c r="F1245">
        <f>IF(Table3[[#This Row],[Actuals]]=0, "Undefined", ABS(Table3[[#This Row],[Actuals]]-Table3[[#This Row],[Predicted sales_k]])/Table3[[#This Row],[Actuals]]) *100</f>
        <v>1.2802831289494783</v>
      </c>
    </row>
    <row r="1246" spans="1:6" x14ac:dyDescent="0.3">
      <c r="A1246">
        <v>1217</v>
      </c>
      <c r="B1246">
        <v>202.8533766934903</v>
      </c>
      <c r="C1246">
        <v>5.3300133065096986</v>
      </c>
      <c r="D1246">
        <v>208.18339</v>
      </c>
      <c r="E1246">
        <f>Table3[[#This Row],[Actuals]]-Table3[[#This Row],[Predicted sales_k]]</f>
        <v>5.3300133065096986</v>
      </c>
      <c r="F1246">
        <f>IF(Table3[[#This Row],[Actuals]]=0, "Undefined", ABS(Table3[[#This Row],[Actuals]]-Table3[[#This Row],[Predicted sales_k]])/Table3[[#This Row],[Actuals]]) *100</f>
        <v>2.5602490700673566</v>
      </c>
    </row>
    <row r="1247" spans="1:6" x14ac:dyDescent="0.3">
      <c r="A1247">
        <v>1218</v>
      </c>
      <c r="B1247">
        <v>256.32292098766118</v>
      </c>
      <c r="C1247">
        <v>-0.15236098766115447</v>
      </c>
      <c r="D1247">
        <v>256.17056000000002</v>
      </c>
      <c r="E1247">
        <f>Table3[[#This Row],[Actuals]]-Table3[[#This Row],[Predicted sales_k]]</f>
        <v>-0.15236098766115447</v>
      </c>
      <c r="F1247">
        <f>IF(Table3[[#This Row],[Actuals]]=0, "Undefined", ABS(Table3[[#This Row],[Actuals]]-Table3[[#This Row],[Predicted sales_k]])/Table3[[#This Row],[Actuals]]) *100</f>
        <v>5.9476384663856165E-2</v>
      </c>
    </row>
    <row r="1248" spans="1:6" x14ac:dyDescent="0.3">
      <c r="A1248">
        <v>1219</v>
      </c>
      <c r="B1248">
        <v>103.16316799814123</v>
      </c>
      <c r="C1248">
        <v>0.71124200185876418</v>
      </c>
      <c r="D1248">
        <v>103.87441</v>
      </c>
      <c r="E1248">
        <f>Table3[[#This Row],[Actuals]]-Table3[[#This Row],[Predicted sales_k]]</f>
        <v>0.71124200185876418</v>
      </c>
      <c r="F1248">
        <f>IF(Table3[[#This Row],[Actuals]]=0, "Undefined", ABS(Table3[[#This Row],[Actuals]]-Table3[[#This Row],[Predicted sales_k]])/Table3[[#This Row],[Actuals]]) *100</f>
        <v>0.68471339751413673</v>
      </c>
    </row>
    <row r="1249" spans="1:6" x14ac:dyDescent="0.3">
      <c r="A1249">
        <v>1220</v>
      </c>
      <c r="B1249">
        <v>142.30503797085422</v>
      </c>
      <c r="C1249">
        <v>5.1195520291457797</v>
      </c>
      <c r="D1249">
        <v>147.42458999999999</v>
      </c>
      <c r="E1249">
        <f>Table3[[#This Row],[Actuals]]-Table3[[#This Row],[Predicted sales_k]]</f>
        <v>5.1195520291457797</v>
      </c>
      <c r="F1249">
        <f>IF(Table3[[#This Row],[Actuals]]=0, "Undefined", ABS(Table3[[#This Row],[Actuals]]-Table3[[#This Row],[Predicted sales_k]])/Table3[[#This Row],[Actuals]]) *100</f>
        <v>3.4726581428144248</v>
      </c>
    </row>
    <row r="1250" spans="1:6" x14ac:dyDescent="0.3">
      <c r="A1250">
        <v>1221</v>
      </c>
      <c r="B1250">
        <v>60.424786736008059</v>
      </c>
      <c r="C1250">
        <v>-1.1811867360080583</v>
      </c>
      <c r="D1250">
        <v>59.243600000000001</v>
      </c>
      <c r="E1250">
        <f>Table3[[#This Row],[Actuals]]-Table3[[#This Row],[Predicted sales_k]]</f>
        <v>-1.1811867360080583</v>
      </c>
      <c r="F1250">
        <f>IF(Table3[[#This Row],[Actuals]]=0, "Undefined", ABS(Table3[[#This Row],[Actuals]]-Table3[[#This Row],[Predicted sales_k]])/Table3[[#This Row],[Actuals]]) *100</f>
        <v>1.9937794732394019</v>
      </c>
    </row>
    <row r="1251" spans="1:6" x14ac:dyDescent="0.3">
      <c r="A1251">
        <v>1222</v>
      </c>
      <c r="B1251">
        <v>341.76487622390533</v>
      </c>
      <c r="C1251">
        <v>3.2894737760946668</v>
      </c>
      <c r="D1251">
        <v>345.05435</v>
      </c>
      <c r="E1251">
        <f>Table3[[#This Row],[Actuals]]-Table3[[#This Row],[Predicted sales_k]]</f>
        <v>3.2894737760946668</v>
      </c>
      <c r="F1251">
        <f>IF(Table3[[#This Row],[Actuals]]=0, "Undefined", ABS(Table3[[#This Row],[Actuals]]-Table3[[#This Row],[Predicted sales_k]])/Table3[[#This Row],[Actuals]]) *100</f>
        <v>0.95332047722182511</v>
      </c>
    </row>
    <row r="1252" spans="1:6" x14ac:dyDescent="0.3">
      <c r="A1252">
        <v>1223</v>
      </c>
      <c r="B1252">
        <v>163.68487214028147</v>
      </c>
      <c r="C1252">
        <v>3.7907978597185377</v>
      </c>
      <c r="D1252">
        <v>167.47567000000001</v>
      </c>
      <c r="E1252">
        <f>Table3[[#This Row],[Actuals]]-Table3[[#This Row],[Predicted sales_k]]</f>
        <v>3.7907978597185377</v>
      </c>
      <c r="F1252">
        <f>IF(Table3[[#This Row],[Actuals]]=0, "Undefined", ABS(Table3[[#This Row],[Actuals]]-Table3[[#This Row],[Predicted sales_k]])/Table3[[#This Row],[Actuals]]) *100</f>
        <v>2.263491681937166</v>
      </c>
    </row>
    <row r="1253" spans="1:6" x14ac:dyDescent="0.3">
      <c r="A1253">
        <v>1224</v>
      </c>
      <c r="B1253">
        <v>202.87975638879638</v>
      </c>
      <c r="C1253">
        <v>2.7719436112036249</v>
      </c>
      <c r="D1253">
        <v>205.65170000000001</v>
      </c>
      <c r="E1253">
        <f>Table3[[#This Row],[Actuals]]-Table3[[#This Row],[Predicted sales_k]]</f>
        <v>2.7719436112036249</v>
      </c>
      <c r="F1253">
        <f>IF(Table3[[#This Row],[Actuals]]=0, "Undefined", ABS(Table3[[#This Row],[Actuals]]-Table3[[#This Row],[Predicted sales_k]])/Table3[[#This Row],[Actuals]]) *100</f>
        <v>1.3478826633592744</v>
      </c>
    </row>
    <row r="1254" spans="1:6" x14ac:dyDescent="0.3">
      <c r="A1254">
        <v>1225</v>
      </c>
      <c r="B1254">
        <v>128.06931325240404</v>
      </c>
      <c r="C1254">
        <v>-1.8916832524040359</v>
      </c>
      <c r="D1254">
        <v>126.17763000000001</v>
      </c>
      <c r="E1254">
        <f>Table3[[#This Row],[Actuals]]-Table3[[#This Row],[Predicted sales_k]]</f>
        <v>-1.8916832524040359</v>
      </c>
      <c r="F1254">
        <f>IF(Table3[[#This Row],[Actuals]]=0, "Undefined", ABS(Table3[[#This Row],[Actuals]]-Table3[[#This Row],[Predicted sales_k]])/Table3[[#This Row],[Actuals]]) *100</f>
        <v>1.4992223680251686</v>
      </c>
    </row>
    <row r="1255" spans="1:6" x14ac:dyDescent="0.3">
      <c r="A1255">
        <v>1226</v>
      </c>
      <c r="B1255">
        <v>149.46563293706757</v>
      </c>
      <c r="C1255">
        <v>1.4171070629324163</v>
      </c>
      <c r="D1255">
        <v>150.88273999999998</v>
      </c>
      <c r="E1255">
        <f>Table3[[#This Row],[Actuals]]-Table3[[#This Row],[Predicted sales_k]]</f>
        <v>1.4171070629324163</v>
      </c>
      <c r="F1255">
        <f>IF(Table3[[#This Row],[Actuals]]=0, "Undefined", ABS(Table3[[#This Row],[Actuals]]-Table3[[#This Row],[Predicted sales_k]])/Table3[[#This Row],[Actuals]]) *100</f>
        <v>0.93921084872425864</v>
      </c>
    </row>
    <row r="1256" spans="1:6" x14ac:dyDescent="0.3">
      <c r="A1256">
        <v>1227</v>
      </c>
      <c r="B1256">
        <v>320.41176799928883</v>
      </c>
      <c r="C1256">
        <v>2.4245620007112052</v>
      </c>
      <c r="D1256">
        <v>322.83633000000003</v>
      </c>
      <c r="E1256">
        <f>Table3[[#This Row],[Actuals]]-Table3[[#This Row],[Predicted sales_k]]</f>
        <v>2.4245620007112052</v>
      </c>
      <c r="F1256">
        <f>IF(Table3[[#This Row],[Actuals]]=0, "Undefined", ABS(Table3[[#This Row],[Actuals]]-Table3[[#This Row],[Predicted sales_k]])/Table3[[#This Row],[Actuals]]) *100</f>
        <v>0.75101894533096847</v>
      </c>
    </row>
    <row r="1257" spans="1:6" x14ac:dyDescent="0.3">
      <c r="A1257">
        <v>1228</v>
      </c>
      <c r="B1257">
        <v>63.975607164642817</v>
      </c>
      <c r="C1257">
        <v>-1.5869171646428128</v>
      </c>
      <c r="D1257">
        <v>62.388690000000004</v>
      </c>
      <c r="E1257">
        <f>Table3[[#This Row],[Actuals]]-Table3[[#This Row],[Predicted sales_k]]</f>
        <v>-1.5869171646428128</v>
      </c>
      <c r="F1257">
        <f>IF(Table3[[#This Row],[Actuals]]=0, "Undefined", ABS(Table3[[#This Row],[Actuals]]-Table3[[#This Row],[Predicted sales_k]])/Table3[[#This Row],[Actuals]]) *100</f>
        <v>2.5435975088478582</v>
      </c>
    </row>
    <row r="1258" spans="1:6" x14ac:dyDescent="0.3">
      <c r="A1258">
        <v>1229</v>
      </c>
      <c r="B1258">
        <v>181.51027307522176</v>
      </c>
      <c r="C1258">
        <v>-1.7277830752217653</v>
      </c>
      <c r="D1258">
        <v>179.78249</v>
      </c>
      <c r="E1258">
        <f>Table3[[#This Row],[Actuals]]-Table3[[#This Row],[Predicted sales_k]]</f>
        <v>-1.7277830752217653</v>
      </c>
      <c r="F1258">
        <f>IF(Table3[[#This Row],[Actuals]]=0, "Undefined", ABS(Table3[[#This Row],[Actuals]]-Table3[[#This Row],[Predicted sales_k]])/Table3[[#This Row],[Actuals]]) *100</f>
        <v>0.96104079725548663</v>
      </c>
    </row>
    <row r="1259" spans="1:6" x14ac:dyDescent="0.3">
      <c r="A1259">
        <v>1230</v>
      </c>
      <c r="B1259">
        <v>99.569542896052454</v>
      </c>
      <c r="C1259">
        <v>-4.7981128960524586</v>
      </c>
      <c r="D1259">
        <v>94.771429999999995</v>
      </c>
      <c r="E1259">
        <f>Table3[[#This Row],[Actuals]]-Table3[[#This Row],[Predicted sales_k]]</f>
        <v>-4.7981128960524586</v>
      </c>
      <c r="F1259">
        <f>IF(Table3[[#This Row],[Actuals]]=0, "Undefined", ABS(Table3[[#This Row],[Actuals]]-Table3[[#This Row],[Predicted sales_k]])/Table3[[#This Row],[Actuals]]) *100</f>
        <v>5.0628263138505547</v>
      </c>
    </row>
    <row r="1260" spans="1:6" x14ac:dyDescent="0.3">
      <c r="A1260">
        <v>1231</v>
      </c>
      <c r="B1260">
        <v>156.59099404941389</v>
      </c>
      <c r="C1260">
        <v>-4.3709640494138853</v>
      </c>
      <c r="D1260">
        <v>152.22003000000001</v>
      </c>
      <c r="E1260">
        <f>Table3[[#This Row],[Actuals]]-Table3[[#This Row],[Predicted sales_k]]</f>
        <v>-4.3709640494138853</v>
      </c>
      <c r="F1260">
        <f>IF(Table3[[#This Row],[Actuals]]=0, "Undefined", ABS(Table3[[#This Row],[Actuals]]-Table3[[#This Row],[Predicted sales_k]])/Table3[[#This Row],[Actuals]]) *100</f>
        <v>2.871477590310477</v>
      </c>
    </row>
    <row r="1261" spans="1:6" x14ac:dyDescent="0.3">
      <c r="A1261">
        <v>1232</v>
      </c>
      <c r="B1261">
        <v>63.993030288078202</v>
      </c>
      <c r="C1261">
        <v>-2.0646102880782067</v>
      </c>
      <c r="D1261">
        <v>61.928419999999996</v>
      </c>
      <c r="E1261">
        <f>Table3[[#This Row],[Actuals]]-Table3[[#This Row],[Predicted sales_k]]</f>
        <v>-2.0646102880782067</v>
      </c>
      <c r="F1261">
        <f>IF(Table3[[#This Row],[Actuals]]=0, "Undefined", ABS(Table3[[#This Row],[Actuals]]-Table3[[#This Row],[Predicted sales_k]])/Table3[[#This Row],[Actuals]]) *100</f>
        <v>3.3338655952762997</v>
      </c>
    </row>
    <row r="1262" spans="1:6" x14ac:dyDescent="0.3">
      <c r="A1262">
        <v>1233</v>
      </c>
      <c r="B1262">
        <v>135.19999368794527</v>
      </c>
      <c r="C1262">
        <v>-1.9047636879452625</v>
      </c>
      <c r="D1262">
        <v>133.29523</v>
      </c>
      <c r="E1262">
        <f>Table3[[#This Row],[Actuals]]-Table3[[#This Row],[Predicted sales_k]]</f>
        <v>-1.9047636879452625</v>
      </c>
      <c r="F1262">
        <f>IF(Table3[[#This Row],[Actuals]]=0, "Undefined", ABS(Table3[[#This Row],[Actuals]]-Table3[[#This Row],[Predicted sales_k]])/Table3[[#This Row],[Actuals]]) *100</f>
        <v>1.4289811330422419</v>
      </c>
    </row>
    <row r="1263" spans="1:6" x14ac:dyDescent="0.3">
      <c r="A1263">
        <v>1234</v>
      </c>
      <c r="B1263">
        <v>231.37685892660684</v>
      </c>
      <c r="C1263">
        <v>-0.93162892660683383</v>
      </c>
      <c r="D1263">
        <v>230.44523000000001</v>
      </c>
      <c r="E1263">
        <f>Table3[[#This Row],[Actuals]]-Table3[[#This Row],[Predicted sales_k]]</f>
        <v>-0.93162892660683383</v>
      </c>
      <c r="F1263">
        <f>IF(Table3[[#This Row],[Actuals]]=0, "Undefined", ABS(Table3[[#This Row],[Actuals]]-Table3[[#This Row],[Predicted sales_k]])/Table3[[#This Row],[Actuals]]) *100</f>
        <v>0.40427346949504395</v>
      </c>
    </row>
    <row r="1264" spans="1:6" x14ac:dyDescent="0.3">
      <c r="A1264">
        <v>1235</v>
      </c>
      <c r="B1264">
        <v>117.40447461047832</v>
      </c>
      <c r="C1264">
        <v>-3.7237646104783124</v>
      </c>
      <c r="D1264">
        <v>113.68071</v>
      </c>
      <c r="E1264">
        <f>Table3[[#This Row],[Actuals]]-Table3[[#This Row],[Predicted sales_k]]</f>
        <v>-3.7237646104783124</v>
      </c>
      <c r="F1264">
        <f>IF(Table3[[#This Row],[Actuals]]=0, "Undefined", ABS(Table3[[#This Row],[Actuals]]-Table3[[#This Row],[Predicted sales_k]])/Table3[[#This Row],[Actuals]]) *100</f>
        <v>3.2756345473900645</v>
      </c>
    </row>
    <row r="1265" spans="1:6" x14ac:dyDescent="0.3">
      <c r="A1265">
        <v>1236</v>
      </c>
      <c r="B1265">
        <v>263.41858617557239</v>
      </c>
      <c r="C1265">
        <v>-2.4395761755723697</v>
      </c>
      <c r="D1265">
        <v>260.97901000000002</v>
      </c>
      <c r="E1265">
        <f>Table3[[#This Row],[Actuals]]-Table3[[#This Row],[Predicted sales_k]]</f>
        <v>-2.4395761755723697</v>
      </c>
      <c r="F1265">
        <f>IF(Table3[[#This Row],[Actuals]]=0, "Undefined", ABS(Table3[[#This Row],[Actuals]]-Table3[[#This Row],[Predicted sales_k]])/Table3[[#This Row],[Actuals]]) *100</f>
        <v>0.93477869180834483</v>
      </c>
    </row>
    <row r="1266" spans="1:6" x14ac:dyDescent="0.3">
      <c r="A1266">
        <v>1237</v>
      </c>
      <c r="B1266">
        <v>74.675197167697334</v>
      </c>
      <c r="C1266">
        <v>0.68695283230266568</v>
      </c>
      <c r="D1266">
        <v>75.36215</v>
      </c>
      <c r="E1266">
        <f>Table3[[#This Row],[Actuals]]-Table3[[#This Row],[Predicted sales_k]]</f>
        <v>0.68695283230266568</v>
      </c>
      <c r="F1266">
        <f>IF(Table3[[#This Row],[Actuals]]=0, "Undefined", ABS(Table3[[#This Row],[Actuals]]-Table3[[#This Row],[Predicted sales_k]])/Table3[[#This Row],[Actuals]]) *100</f>
        <v>0.91153560813042844</v>
      </c>
    </row>
    <row r="1267" spans="1:6" x14ac:dyDescent="0.3">
      <c r="A1267">
        <v>1238</v>
      </c>
      <c r="B1267">
        <v>263.39603605901289</v>
      </c>
      <c r="C1267">
        <v>-1.3835960590128593</v>
      </c>
      <c r="D1267">
        <v>262.01244000000003</v>
      </c>
      <c r="E1267">
        <f>Table3[[#This Row],[Actuals]]-Table3[[#This Row],[Predicted sales_k]]</f>
        <v>-1.3835960590128593</v>
      </c>
      <c r="F1267">
        <f>IF(Table3[[#This Row],[Actuals]]=0, "Undefined", ABS(Table3[[#This Row],[Actuals]]-Table3[[#This Row],[Predicted sales_k]])/Table3[[#This Row],[Actuals]]) *100</f>
        <v>0.52806502584871895</v>
      </c>
    </row>
    <row r="1268" spans="1:6" x14ac:dyDescent="0.3">
      <c r="A1268">
        <v>1239</v>
      </c>
      <c r="B1268">
        <v>142.34173719755498</v>
      </c>
      <c r="C1268">
        <v>1.0403528024450281</v>
      </c>
      <c r="D1268">
        <v>143.38209000000001</v>
      </c>
      <c r="E1268">
        <f>Table3[[#This Row],[Actuals]]-Table3[[#This Row],[Predicted sales_k]]</f>
        <v>1.0403528024450281</v>
      </c>
      <c r="F1268">
        <f>IF(Table3[[#This Row],[Actuals]]=0, "Undefined", ABS(Table3[[#This Row],[Actuals]]-Table3[[#This Row],[Predicted sales_k]])/Table3[[#This Row],[Actuals]]) *100</f>
        <v>0.72558072102661364</v>
      </c>
    </row>
    <row r="1269" spans="1:6" x14ac:dyDescent="0.3">
      <c r="A1269">
        <v>1240</v>
      </c>
      <c r="B1269">
        <v>334.64421779032847</v>
      </c>
      <c r="C1269">
        <v>1.9580822096715451</v>
      </c>
      <c r="D1269">
        <v>336.60230000000001</v>
      </c>
      <c r="E1269">
        <f>Table3[[#This Row],[Actuals]]-Table3[[#This Row],[Predicted sales_k]]</f>
        <v>1.9580822096715451</v>
      </c>
      <c r="F1269">
        <f>IF(Table3[[#This Row],[Actuals]]=0, "Undefined", ABS(Table3[[#This Row],[Actuals]]-Table3[[#This Row],[Predicted sales_k]])/Table3[[#This Row],[Actuals]]) *100</f>
        <v>0.58171979504345184</v>
      </c>
    </row>
    <row r="1270" spans="1:6" x14ac:dyDescent="0.3">
      <c r="A1270">
        <v>1241</v>
      </c>
      <c r="B1270">
        <v>266.97762383963436</v>
      </c>
      <c r="C1270">
        <v>-5.6881738396343735</v>
      </c>
      <c r="D1270">
        <v>261.28944999999999</v>
      </c>
      <c r="E1270">
        <f>Table3[[#This Row],[Actuals]]-Table3[[#This Row],[Predicted sales_k]]</f>
        <v>-5.6881738396343735</v>
      </c>
      <c r="F1270">
        <f>IF(Table3[[#This Row],[Actuals]]=0, "Undefined", ABS(Table3[[#This Row],[Actuals]]-Table3[[#This Row],[Predicted sales_k]])/Table3[[#This Row],[Actuals]]) *100</f>
        <v>2.1769626900873242</v>
      </c>
    </row>
    <row r="1271" spans="1:6" x14ac:dyDescent="0.3">
      <c r="A1271">
        <v>1242</v>
      </c>
      <c r="B1271">
        <v>217.1189026976773</v>
      </c>
      <c r="C1271">
        <v>-1.7275526976772824</v>
      </c>
      <c r="D1271">
        <v>215.39135000000002</v>
      </c>
      <c r="E1271">
        <f>Table3[[#This Row],[Actuals]]-Table3[[#This Row],[Predicted sales_k]]</f>
        <v>-1.7275526976772824</v>
      </c>
      <c r="F1271">
        <f>IF(Table3[[#This Row],[Actuals]]=0, "Undefined", ABS(Table3[[#This Row],[Actuals]]-Table3[[#This Row],[Predicted sales_k]])/Table3[[#This Row],[Actuals]]) *100</f>
        <v>0.80205295972994373</v>
      </c>
    </row>
    <row r="1272" spans="1:6" x14ac:dyDescent="0.3">
      <c r="A1272">
        <v>1243</v>
      </c>
      <c r="B1272">
        <v>327.50824548723915</v>
      </c>
      <c r="C1272">
        <v>1.5229545127608617</v>
      </c>
      <c r="D1272">
        <v>329.03120000000001</v>
      </c>
      <c r="E1272">
        <f>Table3[[#This Row],[Actuals]]-Table3[[#This Row],[Predicted sales_k]]</f>
        <v>1.5229545127608617</v>
      </c>
      <c r="F1272">
        <f>IF(Table3[[#This Row],[Actuals]]=0, "Undefined", ABS(Table3[[#This Row],[Actuals]]-Table3[[#This Row],[Predicted sales_k]])/Table3[[#This Row],[Actuals]]) *100</f>
        <v>0.46286021287976997</v>
      </c>
    </row>
    <row r="1273" spans="1:6" x14ac:dyDescent="0.3">
      <c r="A1273">
        <v>1244</v>
      </c>
      <c r="B1273">
        <v>352.46532623236942</v>
      </c>
      <c r="C1273">
        <v>0.43463376763060069</v>
      </c>
      <c r="D1273">
        <v>352.89996000000002</v>
      </c>
      <c r="E1273">
        <f>Table3[[#This Row],[Actuals]]-Table3[[#This Row],[Predicted sales_k]]</f>
        <v>0.43463376763060069</v>
      </c>
      <c r="F1273">
        <f>IF(Table3[[#This Row],[Actuals]]=0, "Undefined", ABS(Table3[[#This Row],[Actuals]]-Table3[[#This Row],[Predicted sales_k]])/Table3[[#This Row],[Actuals]]) *100</f>
        <v>0.12316061685884029</v>
      </c>
    </row>
    <row r="1274" spans="1:6" x14ac:dyDescent="0.3">
      <c r="A1274">
        <v>1245</v>
      </c>
      <c r="B1274">
        <v>242.04278888648579</v>
      </c>
      <c r="C1274">
        <v>-4.1567888864857991</v>
      </c>
      <c r="D1274">
        <v>237.886</v>
      </c>
      <c r="E1274">
        <f>Table3[[#This Row],[Actuals]]-Table3[[#This Row],[Predicted sales_k]]</f>
        <v>-4.1567888864857991</v>
      </c>
      <c r="F1274">
        <f>IF(Table3[[#This Row],[Actuals]]=0, "Undefined", ABS(Table3[[#This Row],[Actuals]]-Table3[[#This Row],[Predicted sales_k]])/Table3[[#This Row],[Actuals]]) *100</f>
        <v>1.7473869359633603</v>
      </c>
    </row>
    <row r="1275" spans="1:6" x14ac:dyDescent="0.3">
      <c r="A1275">
        <v>1246</v>
      </c>
      <c r="B1275">
        <v>149.43510262979061</v>
      </c>
      <c r="C1275">
        <v>-3.7004026297906023</v>
      </c>
      <c r="D1275">
        <v>145.7347</v>
      </c>
      <c r="E1275">
        <f>Table3[[#This Row],[Actuals]]-Table3[[#This Row],[Predicted sales_k]]</f>
        <v>-3.7004026297906023</v>
      </c>
      <c r="F1275">
        <f>IF(Table3[[#This Row],[Actuals]]=0, "Undefined", ABS(Table3[[#This Row],[Actuals]]-Table3[[#This Row],[Predicted sales_k]])/Table3[[#This Row],[Actuals]]) *100</f>
        <v>2.5391362728235638</v>
      </c>
    </row>
    <row r="1276" spans="1:6" x14ac:dyDescent="0.3">
      <c r="A1276">
        <v>1247</v>
      </c>
      <c r="B1276">
        <v>224.25893144466127</v>
      </c>
      <c r="C1276">
        <v>-0.56387144466128802</v>
      </c>
      <c r="D1276">
        <v>223.69505999999998</v>
      </c>
      <c r="E1276">
        <f>Table3[[#This Row],[Actuals]]-Table3[[#This Row],[Predicted sales_k]]</f>
        <v>-0.56387144466128802</v>
      </c>
      <c r="F1276">
        <f>IF(Table3[[#This Row],[Actuals]]=0, "Undefined", ABS(Table3[[#This Row],[Actuals]]-Table3[[#This Row],[Predicted sales_k]])/Table3[[#This Row],[Actuals]]) *100</f>
        <v>0.25207147831574289</v>
      </c>
    </row>
    <row r="1277" spans="1:6" x14ac:dyDescent="0.3">
      <c r="A1277">
        <v>1248</v>
      </c>
      <c r="B1277">
        <v>266.97779407801568</v>
      </c>
      <c r="C1277">
        <v>1.8138859219843084</v>
      </c>
      <c r="D1277">
        <v>268.79167999999999</v>
      </c>
      <c r="E1277">
        <f>Table3[[#This Row],[Actuals]]-Table3[[#This Row],[Predicted sales_k]]</f>
        <v>1.8138859219843084</v>
      </c>
      <c r="F1277">
        <f>IF(Table3[[#This Row],[Actuals]]=0, "Undefined", ABS(Table3[[#This Row],[Actuals]]-Table3[[#This Row],[Predicted sales_k]])/Table3[[#This Row],[Actuals]]) *100</f>
        <v>0.6748296383222534</v>
      </c>
    </row>
    <row r="1278" spans="1:6" x14ac:dyDescent="0.3">
      <c r="A1278">
        <v>1249</v>
      </c>
      <c r="B1278">
        <v>53.266778188683908</v>
      </c>
      <c r="C1278">
        <v>-2.53117818868391</v>
      </c>
      <c r="D1278">
        <v>50.735599999999998</v>
      </c>
      <c r="E1278">
        <f>Table3[[#This Row],[Actuals]]-Table3[[#This Row],[Predicted sales_k]]</f>
        <v>-2.53117818868391</v>
      </c>
      <c r="F1278">
        <f>IF(Table3[[#This Row],[Actuals]]=0, "Undefined", ABS(Table3[[#This Row],[Actuals]]-Table3[[#This Row],[Predicted sales_k]])/Table3[[#This Row],[Actuals]]) *100</f>
        <v>4.9889588152774582</v>
      </c>
    </row>
    <row r="1279" spans="1:6" x14ac:dyDescent="0.3">
      <c r="A1279">
        <v>1250</v>
      </c>
      <c r="B1279">
        <v>174.38393963711925</v>
      </c>
      <c r="C1279">
        <v>-4.3381996371192599</v>
      </c>
      <c r="D1279">
        <v>170.04574</v>
      </c>
      <c r="E1279">
        <f>Table3[[#This Row],[Actuals]]-Table3[[#This Row],[Predicted sales_k]]</f>
        <v>-4.3381996371192599</v>
      </c>
      <c r="F1279">
        <f>IF(Table3[[#This Row],[Actuals]]=0, "Undefined", ABS(Table3[[#This Row],[Actuals]]-Table3[[#This Row],[Predicted sales_k]])/Table3[[#This Row],[Actuals]]) *100</f>
        <v>2.5511957177635032</v>
      </c>
    </row>
    <row r="1280" spans="1:6" x14ac:dyDescent="0.3">
      <c r="A1280">
        <v>1251</v>
      </c>
      <c r="B1280">
        <v>234.95531226652454</v>
      </c>
      <c r="C1280">
        <v>-2.3347822665245417</v>
      </c>
      <c r="D1280">
        <v>232.62053</v>
      </c>
      <c r="E1280">
        <f>Table3[[#This Row],[Actuals]]-Table3[[#This Row],[Predicted sales_k]]</f>
        <v>-2.3347822665245417</v>
      </c>
      <c r="F1280">
        <f>IF(Table3[[#This Row],[Actuals]]=0, "Undefined", ABS(Table3[[#This Row],[Actuals]]-Table3[[#This Row],[Predicted sales_k]])/Table3[[#This Row],[Actuals]]) *100</f>
        <v>1.0036871064323263</v>
      </c>
    </row>
    <row r="1281" spans="1:6" x14ac:dyDescent="0.3">
      <c r="A1281">
        <v>1252</v>
      </c>
      <c r="B1281">
        <v>110.2819846340836</v>
      </c>
      <c r="C1281">
        <v>1.5448953659164033</v>
      </c>
      <c r="D1281">
        <v>111.82688</v>
      </c>
      <c r="E1281">
        <f>Table3[[#This Row],[Actuals]]-Table3[[#This Row],[Predicted sales_k]]</f>
        <v>1.5448953659164033</v>
      </c>
      <c r="F1281">
        <f>IF(Table3[[#This Row],[Actuals]]=0, "Undefined", ABS(Table3[[#This Row],[Actuals]]-Table3[[#This Row],[Predicted sales_k]])/Table3[[#This Row],[Actuals]]) *100</f>
        <v>1.3815062764126151</v>
      </c>
    </row>
    <row r="1282" spans="1:6" x14ac:dyDescent="0.3">
      <c r="A1282">
        <v>1253</v>
      </c>
      <c r="B1282">
        <v>199.30862206278854</v>
      </c>
      <c r="C1282">
        <v>3.6775679372114496</v>
      </c>
      <c r="D1282">
        <v>202.98618999999999</v>
      </c>
      <c r="E1282">
        <f>Table3[[#This Row],[Actuals]]-Table3[[#This Row],[Predicted sales_k]]</f>
        <v>3.6775679372114496</v>
      </c>
      <c r="F1282">
        <f>IF(Table3[[#This Row],[Actuals]]=0, "Undefined", ABS(Table3[[#This Row],[Actuals]]-Table3[[#This Row],[Predicted sales_k]])/Table3[[#This Row],[Actuals]]) *100</f>
        <v>1.8117330726841316</v>
      </c>
    </row>
    <row r="1283" spans="1:6" x14ac:dyDescent="0.3">
      <c r="A1283">
        <v>1254</v>
      </c>
      <c r="B1283">
        <v>192.18382923256675</v>
      </c>
      <c r="C1283">
        <v>1.9453407674332652</v>
      </c>
      <c r="D1283">
        <v>194.12917000000002</v>
      </c>
      <c r="E1283">
        <f>Table3[[#This Row],[Actuals]]-Table3[[#This Row],[Predicted sales_k]]</f>
        <v>1.9453407674332652</v>
      </c>
      <c r="F1283">
        <f>IF(Table3[[#This Row],[Actuals]]=0, "Undefined", ABS(Table3[[#This Row],[Actuals]]-Table3[[#This Row],[Predicted sales_k]])/Table3[[#This Row],[Actuals]]) *100</f>
        <v>1.0020857594112542</v>
      </c>
    </row>
    <row r="1284" spans="1:6" x14ac:dyDescent="0.3">
      <c r="A1284">
        <v>1255</v>
      </c>
      <c r="B1284">
        <v>213.57987962900324</v>
      </c>
      <c r="C1284">
        <v>0.611870370996769</v>
      </c>
      <c r="D1284">
        <v>214.19175000000001</v>
      </c>
      <c r="E1284">
        <f>Table3[[#This Row],[Actuals]]-Table3[[#This Row],[Predicted sales_k]]</f>
        <v>0.611870370996769</v>
      </c>
      <c r="F1284">
        <f>IF(Table3[[#This Row],[Actuals]]=0, "Undefined", ABS(Table3[[#This Row],[Actuals]]-Table3[[#This Row],[Predicted sales_k]])/Table3[[#This Row],[Actuals]]) *100</f>
        <v>0.28566477046700867</v>
      </c>
    </row>
    <row r="1285" spans="1:6" x14ac:dyDescent="0.3">
      <c r="A1285">
        <v>1256</v>
      </c>
      <c r="B1285">
        <v>124.53998482711383</v>
      </c>
      <c r="C1285">
        <v>-1.7163248271138229</v>
      </c>
      <c r="D1285">
        <v>122.82366</v>
      </c>
      <c r="E1285">
        <f>Table3[[#This Row],[Actuals]]-Table3[[#This Row],[Predicted sales_k]]</f>
        <v>-1.7163248271138229</v>
      </c>
      <c r="F1285">
        <f>IF(Table3[[#This Row],[Actuals]]=0, "Undefined", ABS(Table3[[#This Row],[Actuals]]-Table3[[#This Row],[Predicted sales_k]])/Table3[[#This Row],[Actuals]]) *100</f>
        <v>1.3973894175713562</v>
      </c>
    </row>
    <row r="1286" spans="1:6" x14ac:dyDescent="0.3">
      <c r="A1286">
        <v>1257</v>
      </c>
      <c r="B1286">
        <v>177.97920093220867</v>
      </c>
      <c r="C1286">
        <v>-0.8508009322086707</v>
      </c>
      <c r="D1286">
        <v>177.1284</v>
      </c>
      <c r="E1286">
        <f>Table3[[#This Row],[Actuals]]-Table3[[#This Row],[Predicted sales_k]]</f>
        <v>-0.8508009322086707</v>
      </c>
      <c r="F1286">
        <f>IF(Table3[[#This Row],[Actuals]]=0, "Undefined", ABS(Table3[[#This Row],[Actuals]]-Table3[[#This Row],[Predicted sales_k]])/Table3[[#This Row],[Actuals]]) *100</f>
        <v>0.48033004995735901</v>
      </c>
    </row>
    <row r="1287" spans="1:6" x14ac:dyDescent="0.3">
      <c r="A1287">
        <v>1258</v>
      </c>
      <c r="B1287">
        <v>131.62504719510696</v>
      </c>
      <c r="C1287">
        <v>-0.33295719510695676</v>
      </c>
      <c r="D1287">
        <v>131.29209</v>
      </c>
      <c r="E1287">
        <f>Table3[[#This Row],[Actuals]]-Table3[[#This Row],[Predicted sales_k]]</f>
        <v>-0.33295719510695676</v>
      </c>
      <c r="F1287">
        <f>IF(Table3[[#This Row],[Actuals]]=0, "Undefined", ABS(Table3[[#This Row],[Actuals]]-Table3[[#This Row],[Predicted sales_k]])/Table3[[#This Row],[Actuals]]) *100</f>
        <v>0.25360034645419743</v>
      </c>
    </row>
    <row r="1288" spans="1:6" x14ac:dyDescent="0.3">
      <c r="A1288">
        <v>1259</v>
      </c>
      <c r="B1288">
        <v>138.7664728858154</v>
      </c>
      <c r="C1288">
        <v>-1.9645528858153796</v>
      </c>
      <c r="D1288">
        <v>136.80192000000002</v>
      </c>
      <c r="E1288">
        <f>Table3[[#This Row],[Actuals]]-Table3[[#This Row],[Predicted sales_k]]</f>
        <v>-1.9645528858153796</v>
      </c>
      <c r="F1288">
        <f>IF(Table3[[#This Row],[Actuals]]=0, "Undefined", ABS(Table3[[#This Row],[Actuals]]-Table3[[#This Row],[Predicted sales_k]])/Table3[[#This Row],[Actuals]]) *100</f>
        <v>1.4360565157385066</v>
      </c>
    </row>
    <row r="1289" spans="1:6" x14ac:dyDescent="0.3">
      <c r="A1289">
        <v>1260</v>
      </c>
      <c r="B1289">
        <v>99.558255999957211</v>
      </c>
      <c r="C1289">
        <v>2.8303640000427777</v>
      </c>
      <c r="D1289">
        <v>102.38861999999999</v>
      </c>
      <c r="E1289">
        <f>Table3[[#This Row],[Actuals]]-Table3[[#This Row],[Predicted sales_k]]</f>
        <v>2.8303640000427777</v>
      </c>
      <c r="F1289">
        <f>IF(Table3[[#This Row],[Actuals]]=0, "Undefined", ABS(Table3[[#This Row],[Actuals]]-Table3[[#This Row],[Predicted sales_k]])/Table3[[#This Row],[Actuals]]) *100</f>
        <v>2.7643345520652374</v>
      </c>
    </row>
    <row r="1290" spans="1:6" x14ac:dyDescent="0.3">
      <c r="A1290">
        <v>1261</v>
      </c>
      <c r="B1290">
        <v>309.7054085320064</v>
      </c>
      <c r="C1290">
        <v>-2.7169385320064521</v>
      </c>
      <c r="D1290">
        <v>306.98846999999995</v>
      </c>
      <c r="E1290">
        <f>Table3[[#This Row],[Actuals]]-Table3[[#This Row],[Predicted sales_k]]</f>
        <v>-2.7169385320064521</v>
      </c>
      <c r="F1290">
        <f>IF(Table3[[#This Row],[Actuals]]=0, "Undefined", ABS(Table3[[#This Row],[Actuals]]-Table3[[#This Row],[Predicted sales_k]])/Table3[[#This Row],[Actuals]]) *100</f>
        <v>0.88502950355316357</v>
      </c>
    </row>
    <row r="1291" spans="1:6" x14ac:dyDescent="0.3">
      <c r="A1291">
        <v>1262</v>
      </c>
      <c r="B1291">
        <v>217.11452429174884</v>
      </c>
      <c r="C1291">
        <v>0.97814570825119063</v>
      </c>
      <c r="D1291">
        <v>218.09267000000003</v>
      </c>
      <c r="E1291">
        <f>Table3[[#This Row],[Actuals]]-Table3[[#This Row],[Predicted sales_k]]</f>
        <v>0.97814570825119063</v>
      </c>
      <c r="F1291">
        <f>IF(Table3[[#This Row],[Actuals]]=0, "Undefined", ABS(Table3[[#This Row],[Actuals]]-Table3[[#This Row],[Predicted sales_k]])/Table3[[#This Row],[Actuals]]) *100</f>
        <v>0.4485000381953187</v>
      </c>
    </row>
    <row r="1292" spans="1:6" x14ac:dyDescent="0.3">
      <c r="A1292">
        <v>1263</v>
      </c>
      <c r="B1292">
        <v>142.34995548604184</v>
      </c>
      <c r="C1292">
        <v>-2.1884054860418587</v>
      </c>
      <c r="D1292">
        <v>140.16154999999998</v>
      </c>
      <c r="E1292">
        <f>Table3[[#This Row],[Actuals]]-Table3[[#This Row],[Predicted sales_k]]</f>
        <v>-2.1884054860418587</v>
      </c>
      <c r="F1292">
        <f>IF(Table3[[#This Row],[Actuals]]=0, "Undefined", ABS(Table3[[#This Row],[Actuals]]-Table3[[#This Row],[Predicted sales_k]])/Table3[[#This Row],[Actuals]]) *100</f>
        <v>1.5613450950291712</v>
      </c>
    </row>
    <row r="1293" spans="1:6" x14ac:dyDescent="0.3">
      <c r="A1293">
        <v>1264</v>
      </c>
      <c r="B1293">
        <v>281.23577161277018</v>
      </c>
      <c r="C1293">
        <v>4.2442783872298264</v>
      </c>
      <c r="D1293">
        <v>285.48005000000001</v>
      </c>
      <c r="E1293">
        <f>Table3[[#This Row],[Actuals]]-Table3[[#This Row],[Predicted sales_k]]</f>
        <v>4.2442783872298264</v>
      </c>
      <c r="F1293">
        <f>IF(Table3[[#This Row],[Actuals]]=0, "Undefined", ABS(Table3[[#This Row],[Actuals]]-Table3[[#This Row],[Predicted sales_k]])/Table3[[#This Row],[Actuals]]) *100</f>
        <v>1.4867162827069094</v>
      </c>
    </row>
    <row r="1294" spans="1:6" x14ac:dyDescent="0.3">
      <c r="A1294">
        <v>1265</v>
      </c>
      <c r="B1294">
        <v>39.057183976353969</v>
      </c>
      <c r="C1294">
        <v>2.3393360236460268</v>
      </c>
      <c r="D1294">
        <v>41.396519999999995</v>
      </c>
      <c r="E1294">
        <f>Table3[[#This Row],[Actuals]]-Table3[[#This Row],[Predicted sales_k]]</f>
        <v>2.3393360236460268</v>
      </c>
      <c r="F1294">
        <f>IF(Table3[[#This Row],[Actuals]]=0, "Undefined", ABS(Table3[[#This Row],[Actuals]]-Table3[[#This Row],[Predicted sales_k]])/Table3[[#This Row],[Actuals]]) *100</f>
        <v>5.651045120812153</v>
      </c>
    </row>
    <row r="1295" spans="1:6" x14ac:dyDescent="0.3">
      <c r="A1295">
        <v>1266</v>
      </c>
      <c r="B1295">
        <v>284.76749924104894</v>
      </c>
      <c r="C1295">
        <v>-1.350529241048946</v>
      </c>
      <c r="D1295">
        <v>283.41696999999999</v>
      </c>
      <c r="E1295">
        <f>Table3[[#This Row],[Actuals]]-Table3[[#This Row],[Predicted sales_k]]</f>
        <v>-1.350529241048946</v>
      </c>
      <c r="F1295">
        <f>IF(Table3[[#This Row],[Actuals]]=0, "Undefined", ABS(Table3[[#This Row],[Actuals]]-Table3[[#This Row],[Predicted sales_k]])/Table3[[#This Row],[Actuals]]) *100</f>
        <v>0.47651671706494708</v>
      </c>
    </row>
    <row r="1296" spans="1:6" x14ac:dyDescent="0.3">
      <c r="A1296">
        <v>1267</v>
      </c>
      <c r="B1296">
        <v>39.059823925879641</v>
      </c>
      <c r="C1296">
        <v>-4.1268239258796413</v>
      </c>
      <c r="D1296">
        <v>34.933</v>
      </c>
      <c r="E1296">
        <f>Table3[[#This Row],[Actuals]]-Table3[[#This Row],[Predicted sales_k]]</f>
        <v>-4.1268239258796413</v>
      </c>
      <c r="F1296">
        <f>IF(Table3[[#This Row],[Actuals]]=0, "Undefined", ABS(Table3[[#This Row],[Actuals]]-Table3[[#This Row],[Predicted sales_k]])/Table3[[#This Row],[Actuals]]) *100</f>
        <v>11.813539993357688</v>
      </c>
    </row>
    <row r="1297" spans="1:6" x14ac:dyDescent="0.3">
      <c r="A1297">
        <v>1268</v>
      </c>
      <c r="B1297">
        <v>334.64085315120013</v>
      </c>
      <c r="C1297">
        <v>-4.0000131512001076</v>
      </c>
      <c r="D1297">
        <v>330.64084000000003</v>
      </c>
      <c r="E1297">
        <f>Table3[[#This Row],[Actuals]]-Table3[[#This Row],[Predicted sales_k]]</f>
        <v>-4.0000131512001076</v>
      </c>
      <c r="F1297">
        <f>IF(Table3[[#This Row],[Actuals]]=0, "Undefined", ABS(Table3[[#This Row],[Actuals]]-Table3[[#This Row],[Predicted sales_k]])/Table3[[#This Row],[Actuals]]) *100</f>
        <v>1.2097758858827321</v>
      </c>
    </row>
    <row r="1298" spans="1:6" x14ac:dyDescent="0.3">
      <c r="A1298">
        <v>1269</v>
      </c>
      <c r="B1298">
        <v>299.03787916487897</v>
      </c>
      <c r="C1298">
        <v>-3.5414991648789851</v>
      </c>
      <c r="D1298">
        <v>295.49637999999999</v>
      </c>
      <c r="E1298">
        <f>Table3[[#This Row],[Actuals]]-Table3[[#This Row],[Predicted sales_k]]</f>
        <v>-3.5414991648789851</v>
      </c>
      <c r="F1298">
        <f>IF(Table3[[#This Row],[Actuals]]=0, "Undefined", ABS(Table3[[#This Row],[Actuals]]-Table3[[#This Row],[Predicted sales_k]])/Table3[[#This Row],[Actuals]]) *100</f>
        <v>1.1984915567760883</v>
      </c>
    </row>
    <row r="1299" spans="1:6" x14ac:dyDescent="0.3">
      <c r="A1299">
        <v>1270</v>
      </c>
      <c r="B1299">
        <v>74.65230048962448</v>
      </c>
      <c r="C1299">
        <v>-2.5768804896244859</v>
      </c>
      <c r="D1299">
        <v>72.075419999999994</v>
      </c>
      <c r="E1299">
        <f>Table3[[#This Row],[Actuals]]-Table3[[#This Row],[Predicted sales_k]]</f>
        <v>-2.5768804896244859</v>
      </c>
      <c r="F1299">
        <f>IF(Table3[[#This Row],[Actuals]]=0, "Undefined", ABS(Table3[[#This Row],[Actuals]]-Table3[[#This Row],[Predicted sales_k]])/Table3[[#This Row],[Actuals]]) *100</f>
        <v>3.5752555997932247</v>
      </c>
    </row>
    <row r="1300" spans="1:6" x14ac:dyDescent="0.3">
      <c r="A1300">
        <v>1271</v>
      </c>
      <c r="B1300">
        <v>56.833128856869124</v>
      </c>
      <c r="C1300">
        <v>0.57672114313087519</v>
      </c>
      <c r="D1300">
        <v>57.409849999999999</v>
      </c>
      <c r="E1300">
        <f>Table3[[#This Row],[Actuals]]-Table3[[#This Row],[Predicted sales_k]]</f>
        <v>0.57672114313087519</v>
      </c>
      <c r="F1300">
        <f>IF(Table3[[#This Row],[Actuals]]=0, "Undefined", ABS(Table3[[#This Row],[Actuals]]-Table3[[#This Row],[Predicted sales_k]])/Table3[[#This Row],[Actuals]]) *100</f>
        <v>1.0045682807582239</v>
      </c>
    </row>
    <row r="1301" spans="1:6" x14ac:dyDescent="0.3">
      <c r="A1301">
        <v>1272</v>
      </c>
      <c r="B1301">
        <v>252.73796085267227</v>
      </c>
      <c r="C1301">
        <v>0.72429914732774137</v>
      </c>
      <c r="D1301">
        <v>253.46226000000001</v>
      </c>
      <c r="E1301">
        <f>Table3[[#This Row],[Actuals]]-Table3[[#This Row],[Predicted sales_k]]</f>
        <v>0.72429914732774137</v>
      </c>
      <c r="F1301">
        <f>IF(Table3[[#This Row],[Actuals]]=0, "Undefined", ABS(Table3[[#This Row],[Actuals]]-Table3[[#This Row],[Predicted sales_k]])/Table3[[#This Row],[Actuals]]) *100</f>
        <v>0.2857621277928088</v>
      </c>
    </row>
    <row r="1302" spans="1:6" x14ac:dyDescent="0.3">
      <c r="A1302">
        <v>1273</v>
      </c>
      <c r="B1302">
        <v>96.053576563092733</v>
      </c>
      <c r="C1302">
        <v>-7.2495565630927246</v>
      </c>
      <c r="D1302">
        <v>88.804020000000008</v>
      </c>
      <c r="E1302">
        <f>Table3[[#This Row],[Actuals]]-Table3[[#This Row],[Predicted sales_k]]</f>
        <v>-7.2495565630927246</v>
      </c>
      <c r="F1302">
        <f>IF(Table3[[#This Row],[Actuals]]=0, "Undefined", ABS(Table3[[#This Row],[Actuals]]-Table3[[#This Row],[Predicted sales_k]])/Table3[[#This Row],[Actuals]]) *100</f>
        <v>8.1635454826174811</v>
      </c>
    </row>
    <row r="1303" spans="1:6" x14ac:dyDescent="0.3">
      <c r="A1303">
        <v>1274</v>
      </c>
      <c r="B1303">
        <v>209.96969698850745</v>
      </c>
      <c r="C1303">
        <v>-2.6394169885074632</v>
      </c>
      <c r="D1303">
        <v>207.33027999999999</v>
      </c>
      <c r="E1303">
        <f>Table3[[#This Row],[Actuals]]-Table3[[#This Row],[Predicted sales_k]]</f>
        <v>-2.6394169885074632</v>
      </c>
      <c r="F1303">
        <f>IF(Table3[[#This Row],[Actuals]]=0, "Undefined", ABS(Table3[[#This Row],[Actuals]]-Table3[[#This Row],[Predicted sales_k]])/Table3[[#This Row],[Actuals]]) *100</f>
        <v>1.2730494496546589</v>
      </c>
    </row>
    <row r="1304" spans="1:6" x14ac:dyDescent="0.3">
      <c r="A1304">
        <v>1275</v>
      </c>
      <c r="B1304">
        <v>78.208138832961311</v>
      </c>
      <c r="C1304">
        <v>1.489631167038695</v>
      </c>
      <c r="D1304">
        <v>79.697770000000006</v>
      </c>
      <c r="E1304">
        <f>Table3[[#This Row],[Actuals]]-Table3[[#This Row],[Predicted sales_k]]</f>
        <v>1.489631167038695</v>
      </c>
      <c r="F1304">
        <f>IF(Table3[[#This Row],[Actuals]]=0, "Undefined", ABS(Table3[[#This Row],[Actuals]]-Table3[[#This Row],[Predicted sales_k]])/Table3[[#This Row],[Actuals]]) *100</f>
        <v>1.8691001856622775</v>
      </c>
    </row>
    <row r="1305" spans="1:6" x14ac:dyDescent="0.3">
      <c r="A1305">
        <v>1276</v>
      </c>
      <c r="B1305">
        <v>231.36727893863639</v>
      </c>
      <c r="C1305">
        <v>0.9089010613635935</v>
      </c>
      <c r="D1305">
        <v>232.27617999999998</v>
      </c>
      <c r="E1305">
        <f>Table3[[#This Row],[Actuals]]-Table3[[#This Row],[Predicted sales_k]]</f>
        <v>0.9089010613635935</v>
      </c>
      <c r="F1305">
        <f>IF(Table3[[#This Row],[Actuals]]=0, "Undefined", ABS(Table3[[#This Row],[Actuals]]-Table3[[#This Row],[Predicted sales_k]])/Table3[[#This Row],[Actuals]]) *100</f>
        <v>0.39130188096067087</v>
      </c>
    </row>
    <row r="1306" spans="1:6" x14ac:dyDescent="0.3">
      <c r="A1306">
        <v>1277</v>
      </c>
      <c r="B1306">
        <v>99.618213722558352</v>
      </c>
      <c r="C1306">
        <v>-0.13396372255834876</v>
      </c>
      <c r="D1306">
        <v>99.484250000000003</v>
      </c>
      <c r="E1306">
        <f>Table3[[#This Row],[Actuals]]-Table3[[#This Row],[Predicted sales_k]]</f>
        <v>-0.13396372255834876</v>
      </c>
      <c r="F1306">
        <f>IF(Table3[[#This Row],[Actuals]]=0, "Undefined", ABS(Table3[[#This Row],[Actuals]]-Table3[[#This Row],[Predicted sales_k]])/Table3[[#This Row],[Actuals]]) *100</f>
        <v>0.13465822234006766</v>
      </c>
    </row>
    <row r="1307" spans="1:6" x14ac:dyDescent="0.3">
      <c r="A1307">
        <v>1278</v>
      </c>
      <c r="B1307">
        <v>174.38102586235195</v>
      </c>
      <c r="C1307">
        <v>-0.18083586235195526</v>
      </c>
      <c r="D1307">
        <v>174.20018999999999</v>
      </c>
      <c r="E1307">
        <f>Table3[[#This Row],[Actuals]]-Table3[[#This Row],[Predicted sales_k]]</f>
        <v>-0.18083586235195526</v>
      </c>
      <c r="F1307">
        <f>IF(Table3[[#This Row],[Actuals]]=0, "Undefined", ABS(Table3[[#This Row],[Actuals]]-Table3[[#This Row],[Predicted sales_k]])/Table3[[#This Row],[Actuals]]) *100</f>
        <v>0.10380922222412918</v>
      </c>
    </row>
    <row r="1308" spans="1:6" x14ac:dyDescent="0.3">
      <c r="A1308">
        <v>1279</v>
      </c>
      <c r="B1308">
        <v>217.13354953318964</v>
      </c>
      <c r="C1308">
        <v>2.973280466810337</v>
      </c>
      <c r="D1308">
        <v>220.10682999999997</v>
      </c>
      <c r="E1308">
        <f>Table3[[#This Row],[Actuals]]-Table3[[#This Row],[Predicted sales_k]]</f>
        <v>2.973280466810337</v>
      </c>
      <c r="F1308">
        <f>IF(Table3[[#This Row],[Actuals]]=0, "Undefined", ABS(Table3[[#This Row],[Actuals]]-Table3[[#This Row],[Predicted sales_k]])/Table3[[#This Row],[Actuals]]) *100</f>
        <v>1.3508351680001649</v>
      </c>
    </row>
    <row r="1309" spans="1:6" x14ac:dyDescent="0.3">
      <c r="A1309">
        <v>1280</v>
      </c>
      <c r="B1309">
        <v>256.30285221365193</v>
      </c>
      <c r="C1309">
        <v>-0.26565221365194702</v>
      </c>
      <c r="D1309">
        <v>256.03719999999998</v>
      </c>
      <c r="E1309">
        <f>Table3[[#This Row],[Actuals]]-Table3[[#This Row],[Predicted sales_k]]</f>
        <v>-0.26565221365194702</v>
      </c>
      <c r="F1309">
        <f>IF(Table3[[#This Row],[Actuals]]=0, "Undefined", ABS(Table3[[#This Row],[Actuals]]-Table3[[#This Row],[Predicted sales_k]])/Table3[[#This Row],[Actuals]]) *100</f>
        <v>0.10375531901299774</v>
      </c>
    </row>
    <row r="1310" spans="1:6" x14ac:dyDescent="0.3">
      <c r="A1310">
        <v>1281</v>
      </c>
      <c r="B1310">
        <v>96.0321881937261</v>
      </c>
      <c r="C1310">
        <v>4.2449218062739078</v>
      </c>
      <c r="D1310">
        <v>100.27711000000001</v>
      </c>
      <c r="E1310">
        <f>Table3[[#This Row],[Actuals]]-Table3[[#This Row],[Predicted sales_k]]</f>
        <v>4.2449218062739078</v>
      </c>
      <c r="F1310">
        <f>IF(Table3[[#This Row],[Actuals]]=0, "Undefined", ABS(Table3[[#This Row],[Actuals]]-Table3[[#This Row],[Predicted sales_k]])/Table3[[#This Row],[Actuals]]) *100</f>
        <v>4.233191210111567</v>
      </c>
    </row>
    <row r="1311" spans="1:6" x14ac:dyDescent="0.3">
      <c r="A1311">
        <v>1282</v>
      </c>
      <c r="B1311">
        <v>177.94899373173962</v>
      </c>
      <c r="C1311">
        <v>-1.0208837317396444</v>
      </c>
      <c r="D1311">
        <v>176.92810999999998</v>
      </c>
      <c r="E1311">
        <f>Table3[[#This Row],[Actuals]]-Table3[[#This Row],[Predicted sales_k]]</f>
        <v>-1.0208837317396444</v>
      </c>
      <c r="F1311">
        <f>IF(Table3[[#This Row],[Actuals]]=0, "Undefined", ABS(Table3[[#This Row],[Actuals]]-Table3[[#This Row],[Predicted sales_k]])/Table3[[#This Row],[Actuals]]) *100</f>
        <v>0.57700482514601248</v>
      </c>
    </row>
    <row r="1312" spans="1:6" x14ac:dyDescent="0.3">
      <c r="A1312">
        <v>1283</v>
      </c>
      <c r="B1312">
        <v>281.2144339942646</v>
      </c>
      <c r="C1312">
        <v>-1.5226039942645571</v>
      </c>
      <c r="D1312">
        <v>279.69183000000004</v>
      </c>
      <c r="E1312">
        <f>Table3[[#This Row],[Actuals]]-Table3[[#This Row],[Predicted sales_k]]</f>
        <v>-1.5226039942645571</v>
      </c>
      <c r="F1312">
        <f>IF(Table3[[#This Row],[Actuals]]=0, "Undefined", ABS(Table3[[#This Row],[Actuals]]-Table3[[#This Row],[Predicted sales_k]])/Table3[[#This Row],[Actuals]]) *100</f>
        <v>0.54438629625490198</v>
      </c>
    </row>
    <row r="1313" spans="1:6" x14ac:dyDescent="0.3">
      <c r="A1313">
        <v>1284</v>
      </c>
      <c r="B1313">
        <v>202.86774466195337</v>
      </c>
      <c r="C1313">
        <v>-2.7596946619533753</v>
      </c>
      <c r="D1313">
        <v>200.10804999999999</v>
      </c>
      <c r="E1313">
        <f>Table3[[#This Row],[Actuals]]-Table3[[#This Row],[Predicted sales_k]]</f>
        <v>-2.7596946619533753</v>
      </c>
      <c r="F1313">
        <f>IF(Table3[[#This Row],[Actuals]]=0, "Undefined", ABS(Table3[[#This Row],[Actuals]]-Table3[[#This Row],[Predicted sales_k]])/Table3[[#This Row],[Actuals]]) *100</f>
        <v>1.3791022709747935</v>
      </c>
    </row>
    <row r="1314" spans="1:6" x14ac:dyDescent="0.3">
      <c r="A1314">
        <v>1285</v>
      </c>
      <c r="B1314">
        <v>174.37463139777114</v>
      </c>
      <c r="C1314">
        <v>-3.044001397771126</v>
      </c>
      <c r="D1314">
        <v>171.33063000000001</v>
      </c>
      <c r="E1314">
        <f>Table3[[#This Row],[Actuals]]-Table3[[#This Row],[Predicted sales_k]]</f>
        <v>-3.044001397771126</v>
      </c>
      <c r="F1314">
        <f>IF(Table3[[#This Row],[Actuals]]=0, "Undefined", ABS(Table3[[#This Row],[Actuals]]-Table3[[#This Row],[Predicted sales_k]])/Table3[[#This Row],[Actuals]]) *100</f>
        <v>1.7766825451882864</v>
      </c>
    </row>
    <row r="1315" spans="1:6" x14ac:dyDescent="0.3">
      <c r="A1315">
        <v>1286</v>
      </c>
      <c r="B1315">
        <v>71.090031910887674</v>
      </c>
      <c r="C1315">
        <v>1.2215280891123257</v>
      </c>
      <c r="D1315">
        <v>72.31156</v>
      </c>
      <c r="E1315">
        <f>Table3[[#This Row],[Actuals]]-Table3[[#This Row],[Predicted sales_k]]</f>
        <v>1.2215280891123257</v>
      </c>
      <c r="F1315">
        <f>IF(Table3[[#This Row],[Actuals]]=0, "Undefined", ABS(Table3[[#This Row],[Actuals]]-Table3[[#This Row],[Predicted sales_k]])/Table3[[#This Row],[Actuals]]) *100</f>
        <v>1.6892570000043226</v>
      </c>
    </row>
    <row r="1316" spans="1:6" x14ac:dyDescent="0.3">
      <c r="A1316">
        <v>1287</v>
      </c>
      <c r="B1316">
        <v>210.03852859581266</v>
      </c>
      <c r="C1316">
        <v>4.2531314041873429</v>
      </c>
      <c r="D1316">
        <v>214.29166000000001</v>
      </c>
      <c r="E1316">
        <f>Table3[[#This Row],[Actuals]]-Table3[[#This Row],[Predicted sales_k]]</f>
        <v>4.2531314041873429</v>
      </c>
      <c r="F1316">
        <f>IF(Table3[[#This Row],[Actuals]]=0, "Undefined", ABS(Table3[[#This Row],[Actuals]]-Table3[[#This Row],[Predicted sales_k]])/Table3[[#This Row],[Actuals]]) *100</f>
        <v>1.9847395853797312</v>
      </c>
    </row>
    <row r="1317" spans="1:6" x14ac:dyDescent="0.3">
      <c r="A1317">
        <v>1288</v>
      </c>
      <c r="B1317">
        <v>181.49742055841227</v>
      </c>
      <c r="C1317">
        <v>3.3975894415877406</v>
      </c>
      <c r="D1317">
        <v>184.89501000000001</v>
      </c>
      <c r="E1317">
        <f>Table3[[#This Row],[Actuals]]-Table3[[#This Row],[Predicted sales_k]]</f>
        <v>3.3975894415877406</v>
      </c>
      <c r="F1317">
        <f>IF(Table3[[#This Row],[Actuals]]=0, "Undefined", ABS(Table3[[#This Row],[Actuals]]-Table3[[#This Row],[Predicted sales_k]])/Table3[[#This Row],[Actuals]]) *100</f>
        <v>1.8375776834581636</v>
      </c>
    </row>
    <row r="1318" spans="1:6" x14ac:dyDescent="0.3">
      <c r="A1318">
        <v>1289</v>
      </c>
      <c r="B1318">
        <v>231.33443043765854</v>
      </c>
      <c r="C1318">
        <v>3.0436595623414462</v>
      </c>
      <c r="D1318">
        <v>234.37808999999999</v>
      </c>
      <c r="E1318">
        <f>Table3[[#This Row],[Actuals]]-Table3[[#This Row],[Predicted sales_k]]</f>
        <v>3.0436595623414462</v>
      </c>
      <c r="F1318">
        <f>IF(Table3[[#This Row],[Actuals]]=0, "Undefined", ABS(Table3[[#This Row],[Actuals]]-Table3[[#This Row],[Predicted sales_k]])/Table3[[#This Row],[Actuals]]) *100</f>
        <v>1.2986109590454664</v>
      </c>
    </row>
    <row r="1319" spans="1:6" x14ac:dyDescent="0.3">
      <c r="A1319">
        <v>1290</v>
      </c>
      <c r="B1319">
        <v>192.2111632967534</v>
      </c>
      <c r="C1319">
        <v>-2.1620832967534227</v>
      </c>
      <c r="D1319">
        <v>190.04907999999998</v>
      </c>
      <c r="E1319">
        <f>Table3[[#This Row],[Actuals]]-Table3[[#This Row],[Predicted sales_k]]</f>
        <v>-2.1620832967534227</v>
      </c>
      <c r="F1319">
        <f>IF(Table3[[#This Row],[Actuals]]=0, "Undefined", ABS(Table3[[#This Row],[Actuals]]-Table3[[#This Row],[Predicted sales_k]])/Table3[[#This Row],[Actuals]]) *100</f>
        <v>1.1376447056483636</v>
      </c>
    </row>
    <row r="1320" spans="1:6" x14ac:dyDescent="0.3">
      <c r="A1320">
        <v>1291</v>
      </c>
      <c r="B1320">
        <v>106.6991121964131</v>
      </c>
      <c r="C1320">
        <v>-4.2279021964130834</v>
      </c>
      <c r="D1320">
        <v>102.47121000000001</v>
      </c>
      <c r="E1320">
        <f>Table3[[#This Row],[Actuals]]-Table3[[#This Row],[Predicted sales_k]]</f>
        <v>-4.2279021964130834</v>
      </c>
      <c r="F1320">
        <f>IF(Table3[[#This Row],[Actuals]]=0, "Undefined", ABS(Table3[[#This Row],[Actuals]]-Table3[[#This Row],[Predicted sales_k]])/Table3[[#This Row],[Actuals]]) *100</f>
        <v>4.1259415170496014</v>
      </c>
    </row>
    <row r="1321" spans="1:6" x14ac:dyDescent="0.3">
      <c r="A1321">
        <v>1292</v>
      </c>
      <c r="B1321">
        <v>167.29007091737134</v>
      </c>
      <c r="C1321">
        <v>-2.6519709173713295</v>
      </c>
      <c r="D1321">
        <v>164.63810000000001</v>
      </c>
      <c r="E1321">
        <f>Table3[[#This Row],[Actuals]]-Table3[[#This Row],[Predicted sales_k]]</f>
        <v>-2.6519709173713295</v>
      </c>
      <c r="F1321">
        <f>IF(Table3[[#This Row],[Actuals]]=0, "Undefined", ABS(Table3[[#This Row],[Actuals]]-Table3[[#This Row],[Predicted sales_k]])/Table3[[#This Row],[Actuals]]) *100</f>
        <v>1.6107880966625157</v>
      </c>
    </row>
    <row r="1322" spans="1:6" x14ac:dyDescent="0.3">
      <c r="A1322">
        <v>1293</v>
      </c>
      <c r="B1322">
        <v>259.8456507056423</v>
      </c>
      <c r="C1322">
        <v>-2.1728707056423104</v>
      </c>
      <c r="D1322">
        <v>257.67277999999999</v>
      </c>
      <c r="E1322">
        <f>Table3[[#This Row],[Actuals]]-Table3[[#This Row],[Predicted sales_k]]</f>
        <v>-2.1728707056423104</v>
      </c>
      <c r="F1322">
        <f>IF(Table3[[#This Row],[Actuals]]=0, "Undefined", ABS(Table3[[#This Row],[Actuals]]-Table3[[#This Row],[Predicted sales_k]])/Table3[[#This Row],[Actuals]]) *100</f>
        <v>0.8432674594663474</v>
      </c>
    </row>
    <row r="1323" spans="1:6" x14ac:dyDescent="0.3">
      <c r="A1323">
        <v>1294</v>
      </c>
      <c r="B1323">
        <v>334.6611537292348</v>
      </c>
      <c r="C1323">
        <v>-0.96041372923480139</v>
      </c>
      <c r="D1323">
        <v>333.70074</v>
      </c>
      <c r="E1323">
        <f>Table3[[#This Row],[Actuals]]-Table3[[#This Row],[Predicted sales_k]]</f>
        <v>-0.96041372923480139</v>
      </c>
      <c r="F1323">
        <f>IF(Table3[[#This Row],[Actuals]]=0, "Undefined", ABS(Table3[[#This Row],[Actuals]]-Table3[[#This Row],[Predicted sales_k]])/Table3[[#This Row],[Actuals]]) *100</f>
        <v>0.28780689225765616</v>
      </c>
    </row>
    <row r="1324" spans="1:6" x14ac:dyDescent="0.3">
      <c r="A1324">
        <v>1295</v>
      </c>
      <c r="B1324">
        <v>35.472447534778432</v>
      </c>
      <c r="C1324">
        <v>-1.4260875347784321</v>
      </c>
      <c r="D1324">
        <v>34.04636</v>
      </c>
      <c r="E1324">
        <f>Table3[[#This Row],[Actuals]]-Table3[[#This Row],[Predicted sales_k]]</f>
        <v>-1.4260875347784321</v>
      </c>
      <c r="F1324">
        <f>IF(Table3[[#This Row],[Actuals]]=0, "Undefined", ABS(Table3[[#This Row],[Actuals]]-Table3[[#This Row],[Predicted sales_k]])/Table3[[#This Row],[Actuals]]) *100</f>
        <v>4.1886637360893566</v>
      </c>
    </row>
    <row r="1325" spans="1:6" x14ac:dyDescent="0.3">
      <c r="A1325">
        <v>1296</v>
      </c>
      <c r="B1325">
        <v>67.572608071385133</v>
      </c>
      <c r="C1325">
        <v>1.0591519286148667</v>
      </c>
      <c r="D1325">
        <v>68.63176</v>
      </c>
      <c r="E1325">
        <f>Table3[[#This Row],[Actuals]]-Table3[[#This Row],[Predicted sales_k]]</f>
        <v>1.0591519286148667</v>
      </c>
      <c r="F1325">
        <f>IF(Table3[[#This Row],[Actuals]]=0, "Undefined", ABS(Table3[[#This Row],[Actuals]]-Table3[[#This Row],[Predicted sales_k]])/Table3[[#This Row],[Actuals]]) *100</f>
        <v>1.5432387696525147</v>
      </c>
    </row>
    <row r="1326" spans="1:6" x14ac:dyDescent="0.3">
      <c r="A1326">
        <v>1297</v>
      </c>
      <c r="B1326">
        <v>281.25278884878173</v>
      </c>
      <c r="C1326">
        <v>-1.8383488487817203</v>
      </c>
      <c r="D1326">
        <v>279.41444000000001</v>
      </c>
      <c r="E1326">
        <f>Table3[[#This Row],[Actuals]]-Table3[[#This Row],[Predicted sales_k]]</f>
        <v>-1.8383488487817203</v>
      </c>
      <c r="F1326">
        <f>IF(Table3[[#This Row],[Actuals]]=0, "Undefined", ABS(Table3[[#This Row],[Actuals]]-Table3[[#This Row],[Predicted sales_k]])/Table3[[#This Row],[Actuals]]) *100</f>
        <v>0.65792907796093869</v>
      </c>
    </row>
    <row r="1327" spans="1:6" x14ac:dyDescent="0.3">
      <c r="A1327">
        <v>1298</v>
      </c>
      <c r="B1327">
        <v>334.61409748250571</v>
      </c>
      <c r="C1327">
        <v>-3.1694874825057013</v>
      </c>
      <c r="D1327">
        <v>331.44461000000001</v>
      </c>
      <c r="E1327">
        <f>Table3[[#This Row],[Actuals]]-Table3[[#This Row],[Predicted sales_k]]</f>
        <v>-3.1694874825057013</v>
      </c>
      <c r="F1327">
        <f>IF(Table3[[#This Row],[Actuals]]=0, "Undefined", ABS(Table3[[#This Row],[Actuals]]-Table3[[#This Row],[Predicted sales_k]])/Table3[[#This Row],[Actuals]]) *100</f>
        <v>0.95626460255476808</v>
      </c>
    </row>
    <row r="1328" spans="1:6" x14ac:dyDescent="0.3">
      <c r="A1328">
        <v>1299</v>
      </c>
      <c r="B1328">
        <v>231.35230329175917</v>
      </c>
      <c r="C1328">
        <v>-2.774893291759156</v>
      </c>
      <c r="D1328">
        <v>228.57741000000001</v>
      </c>
      <c r="E1328">
        <f>Table3[[#This Row],[Actuals]]-Table3[[#This Row],[Predicted sales_k]]</f>
        <v>-2.774893291759156</v>
      </c>
      <c r="F1328">
        <f>IF(Table3[[#This Row],[Actuals]]=0, "Undefined", ABS(Table3[[#This Row],[Actuals]]-Table3[[#This Row],[Predicted sales_k]])/Table3[[#This Row],[Actuals]]) *100</f>
        <v>1.2139840466996086</v>
      </c>
    </row>
    <row r="1329" spans="1:6" x14ac:dyDescent="0.3">
      <c r="A1329">
        <v>1300</v>
      </c>
      <c r="B1329">
        <v>284.76445069963739</v>
      </c>
      <c r="C1329">
        <v>-0.73963069963735961</v>
      </c>
      <c r="D1329">
        <v>284.02482000000003</v>
      </c>
      <c r="E1329">
        <f>Table3[[#This Row],[Actuals]]-Table3[[#This Row],[Predicted sales_k]]</f>
        <v>-0.73963069963735961</v>
      </c>
      <c r="F1329">
        <f>IF(Table3[[#This Row],[Actuals]]=0, "Undefined", ABS(Table3[[#This Row],[Actuals]]-Table3[[#This Row],[Predicted sales_k]])/Table3[[#This Row],[Actuals]]) *100</f>
        <v>0.26041058652457189</v>
      </c>
    </row>
    <row r="1330" spans="1:6" x14ac:dyDescent="0.3">
      <c r="A1330">
        <v>1301</v>
      </c>
      <c r="B1330">
        <v>85.348536453943836</v>
      </c>
      <c r="C1330">
        <v>2.4183546056164573E-2</v>
      </c>
      <c r="D1330">
        <v>85.372720000000001</v>
      </c>
      <c r="E1330">
        <f>Table3[[#This Row],[Actuals]]-Table3[[#This Row],[Predicted sales_k]]</f>
        <v>2.4183546056164573E-2</v>
      </c>
      <c r="F1330">
        <f>IF(Table3[[#This Row],[Actuals]]=0, "Undefined", ABS(Table3[[#This Row],[Actuals]]-Table3[[#This Row],[Predicted sales_k]])/Table3[[#This Row],[Actuals]]) *100</f>
        <v>2.8327018345162918E-2</v>
      </c>
    </row>
    <row r="1331" spans="1:6" x14ac:dyDescent="0.3">
      <c r="A1331">
        <v>1302</v>
      </c>
      <c r="B1331">
        <v>124.54972353222765</v>
      </c>
      <c r="C1331">
        <v>2.6715764677723541</v>
      </c>
      <c r="D1331">
        <v>127.2213</v>
      </c>
      <c r="E1331">
        <f>Table3[[#This Row],[Actuals]]-Table3[[#This Row],[Predicted sales_k]]</f>
        <v>2.6715764677723541</v>
      </c>
      <c r="F1331">
        <f>IF(Table3[[#This Row],[Actuals]]=0, "Undefined", ABS(Table3[[#This Row],[Actuals]]-Table3[[#This Row],[Predicted sales_k]])/Table3[[#This Row],[Actuals]]) *100</f>
        <v>2.0999443236096109</v>
      </c>
    </row>
    <row r="1332" spans="1:6" x14ac:dyDescent="0.3">
      <c r="A1332">
        <v>1303</v>
      </c>
      <c r="B1332">
        <v>96.026012587778879</v>
      </c>
      <c r="C1332">
        <v>4.615557412221122</v>
      </c>
      <c r="D1332">
        <v>100.64157</v>
      </c>
      <c r="E1332">
        <f>Table3[[#This Row],[Actuals]]-Table3[[#This Row],[Predicted sales_k]]</f>
        <v>4.615557412221122</v>
      </c>
      <c r="F1332">
        <f>IF(Table3[[#This Row],[Actuals]]=0, "Undefined", ABS(Table3[[#This Row],[Actuals]]-Table3[[#This Row],[Predicted sales_k]])/Table3[[#This Row],[Actuals]]) *100</f>
        <v>4.5861341513463296</v>
      </c>
    </row>
    <row r="1333" spans="1:6" x14ac:dyDescent="0.3">
      <c r="A1333">
        <v>1304</v>
      </c>
      <c r="B1333">
        <v>348.89690987115131</v>
      </c>
      <c r="C1333">
        <v>-1.0663598711512918</v>
      </c>
      <c r="D1333">
        <v>347.83055000000002</v>
      </c>
      <c r="E1333">
        <f>Table3[[#This Row],[Actuals]]-Table3[[#This Row],[Predicted sales_k]]</f>
        <v>-1.0663598711512918</v>
      </c>
      <c r="F1333">
        <f>IF(Table3[[#This Row],[Actuals]]=0, "Undefined", ABS(Table3[[#This Row],[Actuals]]-Table3[[#This Row],[Predicted sales_k]])/Table3[[#This Row],[Actuals]]) *100</f>
        <v>0.3065745292215683</v>
      </c>
    </row>
    <row r="1334" spans="1:6" x14ac:dyDescent="0.3">
      <c r="A1334">
        <v>1305</v>
      </c>
      <c r="B1334">
        <v>160.17031654689484</v>
      </c>
      <c r="C1334">
        <v>0.22783345310514846</v>
      </c>
      <c r="D1334">
        <v>160.39814999999999</v>
      </c>
      <c r="E1334">
        <f>Table3[[#This Row],[Actuals]]-Table3[[#This Row],[Predicted sales_k]]</f>
        <v>0.22783345310514846</v>
      </c>
      <c r="F1334">
        <f>IF(Table3[[#This Row],[Actuals]]=0, "Undefined", ABS(Table3[[#This Row],[Actuals]]-Table3[[#This Row],[Predicted sales_k]])/Table3[[#This Row],[Actuals]]) *100</f>
        <v>0.14204244444536829</v>
      </c>
    </row>
    <row r="1335" spans="1:6" x14ac:dyDescent="0.3">
      <c r="A1335">
        <v>1306</v>
      </c>
      <c r="B1335">
        <v>103.14308253566281</v>
      </c>
      <c r="C1335">
        <v>3.2037474643371837</v>
      </c>
      <c r="D1335">
        <v>106.34683</v>
      </c>
      <c r="E1335">
        <f>Table3[[#This Row],[Actuals]]-Table3[[#This Row],[Predicted sales_k]]</f>
        <v>3.2037474643371837</v>
      </c>
      <c r="F1335">
        <f>IF(Table3[[#This Row],[Actuals]]=0, "Undefined", ABS(Table3[[#This Row],[Actuals]]-Table3[[#This Row],[Predicted sales_k]])/Table3[[#This Row],[Actuals]]) *100</f>
        <v>3.0125462736756554</v>
      </c>
    </row>
    <row r="1336" spans="1:6" x14ac:dyDescent="0.3">
      <c r="A1336">
        <v>1307</v>
      </c>
      <c r="B1336">
        <v>355.98103081655717</v>
      </c>
      <c r="C1336">
        <v>-2.363080816557158</v>
      </c>
      <c r="D1336">
        <v>353.61795000000001</v>
      </c>
      <c r="E1336">
        <f>Table3[[#This Row],[Actuals]]-Table3[[#This Row],[Predicted sales_k]]</f>
        <v>-2.363080816557158</v>
      </c>
      <c r="F1336">
        <f>IF(Table3[[#This Row],[Actuals]]=0, "Undefined", ABS(Table3[[#This Row],[Actuals]]-Table3[[#This Row],[Predicted sales_k]])/Table3[[#This Row],[Actuals]]) *100</f>
        <v>0.66825816295727014</v>
      </c>
    </row>
    <row r="1337" spans="1:6" x14ac:dyDescent="0.3">
      <c r="A1337">
        <v>1308</v>
      </c>
      <c r="B1337">
        <v>352.47393947211117</v>
      </c>
      <c r="C1337">
        <v>-0.1560294721111859</v>
      </c>
      <c r="D1337">
        <v>352.31790999999998</v>
      </c>
      <c r="E1337">
        <f>Table3[[#This Row],[Actuals]]-Table3[[#This Row],[Predicted sales_k]]</f>
        <v>-0.1560294721111859</v>
      </c>
      <c r="F1337">
        <f>IF(Table3[[#This Row],[Actuals]]=0, "Undefined", ABS(Table3[[#This Row],[Actuals]]-Table3[[#This Row],[Predicted sales_k]])/Table3[[#This Row],[Actuals]]) *100</f>
        <v>4.4286557022090049E-2</v>
      </c>
    </row>
    <row r="1338" spans="1:6" x14ac:dyDescent="0.3">
      <c r="A1338">
        <v>1309</v>
      </c>
      <c r="B1338">
        <v>56.819225891903891</v>
      </c>
      <c r="C1338">
        <v>-1.4155358919038861</v>
      </c>
      <c r="D1338">
        <v>55.403690000000005</v>
      </c>
      <c r="E1338">
        <f>Table3[[#This Row],[Actuals]]-Table3[[#This Row],[Predicted sales_k]]</f>
        <v>-1.4155358919038861</v>
      </c>
      <c r="F1338">
        <f>IF(Table3[[#This Row],[Actuals]]=0, "Undefined", ABS(Table3[[#This Row],[Actuals]]-Table3[[#This Row],[Predicted sales_k]])/Table3[[#This Row],[Actuals]]) *100</f>
        <v>2.5549487622645457</v>
      </c>
    </row>
    <row r="1339" spans="1:6" x14ac:dyDescent="0.3">
      <c r="A1339">
        <v>1310</v>
      </c>
      <c r="B1339">
        <v>181.53062061983786</v>
      </c>
      <c r="C1339">
        <v>0.13097938016213106</v>
      </c>
      <c r="D1339">
        <v>181.66159999999999</v>
      </c>
      <c r="E1339">
        <f>Table3[[#This Row],[Actuals]]-Table3[[#This Row],[Predicted sales_k]]</f>
        <v>0.13097938016213106</v>
      </c>
      <c r="F1339">
        <f>IF(Table3[[#This Row],[Actuals]]=0, "Undefined", ABS(Table3[[#This Row],[Actuals]]-Table3[[#This Row],[Predicted sales_k]])/Table3[[#This Row],[Actuals]]) *100</f>
        <v>7.2100752257015829E-2</v>
      </c>
    </row>
    <row r="1340" spans="1:6" x14ac:dyDescent="0.3">
      <c r="A1340">
        <v>1311</v>
      </c>
      <c r="B1340">
        <v>234.9185636572667</v>
      </c>
      <c r="C1340">
        <v>-0.58975365726669793</v>
      </c>
      <c r="D1340">
        <v>234.32881</v>
      </c>
      <c r="E1340">
        <f>Table3[[#This Row],[Actuals]]-Table3[[#This Row],[Predicted sales_k]]</f>
        <v>-0.58975365726669793</v>
      </c>
      <c r="F1340">
        <f>IF(Table3[[#This Row],[Actuals]]=0, "Undefined", ABS(Table3[[#This Row],[Actuals]]-Table3[[#This Row],[Predicted sales_k]])/Table3[[#This Row],[Actuals]]) *100</f>
        <v>0.25167782709548087</v>
      </c>
    </row>
    <row r="1341" spans="1:6" x14ac:dyDescent="0.3">
      <c r="A1341">
        <v>1312</v>
      </c>
      <c r="B1341">
        <v>145.89471008297315</v>
      </c>
      <c r="C1341">
        <v>1.4920499170268613</v>
      </c>
      <c r="D1341">
        <v>147.38676000000001</v>
      </c>
      <c r="E1341">
        <f>Table3[[#This Row],[Actuals]]-Table3[[#This Row],[Predicted sales_k]]</f>
        <v>1.4920499170268613</v>
      </c>
      <c r="F1341">
        <f>IF(Table3[[#This Row],[Actuals]]=0, "Undefined", ABS(Table3[[#This Row],[Actuals]]-Table3[[#This Row],[Predicted sales_k]])/Table3[[#This Row],[Actuals]]) *100</f>
        <v>1.0123364656546225</v>
      </c>
    </row>
    <row r="1342" spans="1:6" x14ac:dyDescent="0.3">
      <c r="A1342">
        <v>1313</v>
      </c>
      <c r="B1342">
        <v>124.51763861707094</v>
      </c>
      <c r="C1342">
        <v>-1.5598586170709439</v>
      </c>
      <c r="D1342">
        <v>122.95778</v>
      </c>
      <c r="E1342">
        <f>Table3[[#This Row],[Actuals]]-Table3[[#This Row],[Predicted sales_k]]</f>
        <v>-1.5598586170709439</v>
      </c>
      <c r="F1342">
        <f>IF(Table3[[#This Row],[Actuals]]=0, "Undefined", ABS(Table3[[#This Row],[Actuals]]-Table3[[#This Row],[Predicted sales_k]])/Table3[[#This Row],[Actuals]]) *100</f>
        <v>1.2686131915125207</v>
      </c>
    </row>
    <row r="1343" spans="1:6" x14ac:dyDescent="0.3">
      <c r="A1343">
        <v>1314</v>
      </c>
      <c r="B1343">
        <v>352.44737966270651</v>
      </c>
      <c r="C1343">
        <v>-2.9512096627065034</v>
      </c>
      <c r="D1343">
        <v>349.49617000000001</v>
      </c>
      <c r="E1343">
        <f>Table3[[#This Row],[Actuals]]-Table3[[#This Row],[Predicted sales_k]]</f>
        <v>-2.9512096627065034</v>
      </c>
      <c r="F1343">
        <f>IF(Table3[[#This Row],[Actuals]]=0, "Undefined", ABS(Table3[[#This Row],[Actuals]]-Table3[[#This Row],[Predicted sales_k]])/Table3[[#This Row],[Actuals]]) *100</f>
        <v>0.84441831299796599</v>
      </c>
    </row>
    <row r="1344" spans="1:6" x14ac:dyDescent="0.3">
      <c r="A1344">
        <v>1315</v>
      </c>
      <c r="B1344">
        <v>53.272355572960471</v>
      </c>
      <c r="C1344">
        <v>-1.4862555729604736</v>
      </c>
      <c r="D1344">
        <v>51.786099999999998</v>
      </c>
      <c r="E1344">
        <f>Table3[[#This Row],[Actuals]]-Table3[[#This Row],[Predicted sales_k]]</f>
        <v>-1.4862555729604736</v>
      </c>
      <c r="F1344">
        <f>IF(Table3[[#This Row],[Actuals]]=0, "Undefined", ABS(Table3[[#This Row],[Actuals]]-Table3[[#This Row],[Predicted sales_k]])/Table3[[#This Row],[Actuals]]) *100</f>
        <v>2.8699893851061842</v>
      </c>
    </row>
    <row r="1345" spans="1:6" x14ac:dyDescent="0.3">
      <c r="A1345">
        <v>1316</v>
      </c>
      <c r="B1345">
        <v>352.48815120291192</v>
      </c>
      <c r="C1345">
        <v>0.95773879708809773</v>
      </c>
      <c r="D1345">
        <v>353.44589000000002</v>
      </c>
      <c r="E1345">
        <f>Table3[[#This Row],[Actuals]]-Table3[[#This Row],[Predicted sales_k]]</f>
        <v>0.95773879708809773</v>
      </c>
      <c r="F1345">
        <f>IF(Table3[[#This Row],[Actuals]]=0, "Undefined", ABS(Table3[[#This Row],[Actuals]]-Table3[[#This Row],[Predicted sales_k]])/Table3[[#This Row],[Actuals]]) *100</f>
        <v>0.27097183025330912</v>
      </c>
    </row>
    <row r="1346" spans="1:6" x14ac:dyDescent="0.3">
      <c r="A1346">
        <v>1317</v>
      </c>
      <c r="B1346">
        <v>256.27566634187212</v>
      </c>
      <c r="C1346">
        <v>0.90479365812785773</v>
      </c>
      <c r="D1346">
        <v>257.18045999999998</v>
      </c>
      <c r="E1346">
        <f>Table3[[#This Row],[Actuals]]-Table3[[#This Row],[Predicted sales_k]]</f>
        <v>0.90479365812785773</v>
      </c>
      <c r="F1346">
        <f>IF(Table3[[#This Row],[Actuals]]=0, "Undefined", ABS(Table3[[#This Row],[Actuals]]-Table3[[#This Row],[Predicted sales_k]])/Table3[[#This Row],[Actuals]]) *100</f>
        <v>0.35181275363138315</v>
      </c>
    </row>
    <row r="1347" spans="1:6" x14ac:dyDescent="0.3">
      <c r="A1347">
        <v>1318</v>
      </c>
      <c r="B1347">
        <v>53.317495070459479</v>
      </c>
      <c r="C1347">
        <v>-4.4563450704594771</v>
      </c>
      <c r="D1347">
        <v>48.861150000000002</v>
      </c>
      <c r="E1347">
        <f>Table3[[#This Row],[Actuals]]-Table3[[#This Row],[Predicted sales_k]]</f>
        <v>-4.4563450704594771</v>
      </c>
      <c r="F1347">
        <f>IF(Table3[[#This Row],[Actuals]]=0, "Undefined", ABS(Table3[[#This Row],[Actuals]]-Table3[[#This Row],[Predicted sales_k]])/Table3[[#This Row],[Actuals]]) *100</f>
        <v>9.1204260858769732</v>
      </c>
    </row>
    <row r="1348" spans="1:6" x14ac:dyDescent="0.3">
      <c r="A1348">
        <v>1319</v>
      </c>
      <c r="B1348">
        <v>46.178797923416575</v>
      </c>
      <c r="C1348">
        <v>-0.94744792341657558</v>
      </c>
      <c r="D1348">
        <v>45.231349999999999</v>
      </c>
      <c r="E1348">
        <f>Table3[[#This Row],[Actuals]]-Table3[[#This Row],[Predicted sales_k]]</f>
        <v>-0.94744792341657558</v>
      </c>
      <c r="F1348">
        <f>IF(Table3[[#This Row],[Actuals]]=0, "Undefined", ABS(Table3[[#This Row],[Actuals]]-Table3[[#This Row],[Predicted sales_k]])/Table3[[#This Row],[Actuals]]) *100</f>
        <v>2.0946708940073102</v>
      </c>
    </row>
    <row r="1349" spans="1:6" x14ac:dyDescent="0.3">
      <c r="A1349">
        <v>1320</v>
      </c>
      <c r="B1349">
        <v>217.13387281482295</v>
      </c>
      <c r="C1349">
        <v>5.4625071851770599</v>
      </c>
      <c r="D1349">
        <v>222.59638000000001</v>
      </c>
      <c r="E1349">
        <f>Table3[[#This Row],[Actuals]]-Table3[[#This Row],[Predicted sales_k]]</f>
        <v>5.4625071851770599</v>
      </c>
      <c r="F1349">
        <f>IF(Table3[[#This Row],[Actuals]]=0, "Undefined", ABS(Table3[[#This Row],[Actuals]]-Table3[[#This Row],[Predicted sales_k]])/Table3[[#This Row],[Actuals]]) *100</f>
        <v>2.4539964150257338</v>
      </c>
    </row>
    <row r="1350" spans="1:6" x14ac:dyDescent="0.3">
      <c r="A1350">
        <v>1321</v>
      </c>
      <c r="B1350">
        <v>110.2743113642438</v>
      </c>
      <c r="C1350">
        <v>0.30818863575619559</v>
      </c>
      <c r="D1350">
        <v>110.5825</v>
      </c>
      <c r="E1350">
        <f>Table3[[#This Row],[Actuals]]-Table3[[#This Row],[Predicted sales_k]]</f>
        <v>0.30818863575619559</v>
      </c>
      <c r="F1350">
        <f>IF(Table3[[#This Row],[Actuals]]=0, "Undefined", ABS(Table3[[#This Row],[Actuals]]-Table3[[#This Row],[Predicted sales_k]])/Table3[[#This Row],[Actuals]]) *100</f>
        <v>0.27869566681545055</v>
      </c>
    </row>
    <row r="1351" spans="1:6" x14ac:dyDescent="0.3">
      <c r="A1351">
        <v>1322</v>
      </c>
      <c r="B1351">
        <v>206.43512808630391</v>
      </c>
      <c r="C1351">
        <v>2.7138619136960926</v>
      </c>
      <c r="D1351">
        <v>209.14899</v>
      </c>
      <c r="E1351">
        <f>Table3[[#This Row],[Actuals]]-Table3[[#This Row],[Predicted sales_k]]</f>
        <v>2.7138619136960926</v>
      </c>
      <c r="F1351">
        <f>IF(Table3[[#This Row],[Actuals]]=0, "Undefined", ABS(Table3[[#This Row],[Actuals]]-Table3[[#This Row],[Predicted sales_k]])/Table3[[#This Row],[Actuals]]) *100</f>
        <v>1.2975735210082022</v>
      </c>
    </row>
    <row r="1352" spans="1:6" x14ac:dyDescent="0.3">
      <c r="A1352">
        <v>1323</v>
      </c>
      <c r="B1352">
        <v>56.854121758081732</v>
      </c>
      <c r="C1352">
        <v>1.2838582419182742</v>
      </c>
      <c r="D1352">
        <v>58.137980000000006</v>
      </c>
      <c r="E1352">
        <f>Table3[[#This Row],[Actuals]]-Table3[[#This Row],[Predicted sales_k]]</f>
        <v>1.2838582419182742</v>
      </c>
      <c r="F1352">
        <f>IF(Table3[[#This Row],[Actuals]]=0, "Undefined", ABS(Table3[[#This Row],[Actuals]]-Table3[[#This Row],[Predicted sales_k]])/Table3[[#This Row],[Actuals]]) *100</f>
        <v>2.2082952347471894</v>
      </c>
    </row>
    <row r="1353" spans="1:6" x14ac:dyDescent="0.3">
      <c r="A1353">
        <v>1324</v>
      </c>
      <c r="B1353">
        <v>192.1964127460744</v>
      </c>
      <c r="C1353">
        <v>3.5730072539256241</v>
      </c>
      <c r="D1353">
        <v>195.76942000000003</v>
      </c>
      <c r="E1353">
        <f>Table3[[#This Row],[Actuals]]-Table3[[#This Row],[Predicted sales_k]]</f>
        <v>3.5730072539256241</v>
      </c>
      <c r="F1353">
        <f>IF(Table3[[#This Row],[Actuals]]=0, "Undefined", ABS(Table3[[#This Row],[Actuals]]-Table3[[#This Row],[Predicted sales_k]])/Table3[[#This Row],[Actuals]]) *100</f>
        <v>1.8251099962014616</v>
      </c>
    </row>
    <row r="1354" spans="1:6" x14ac:dyDescent="0.3">
      <c r="A1354">
        <v>1325</v>
      </c>
      <c r="B1354">
        <v>320.3917113859772</v>
      </c>
      <c r="C1354">
        <v>0.87489861402281122</v>
      </c>
      <c r="D1354">
        <v>321.26661000000001</v>
      </c>
      <c r="E1354">
        <f>Table3[[#This Row],[Actuals]]-Table3[[#This Row],[Predicted sales_k]]</f>
        <v>0.87489861402281122</v>
      </c>
      <c r="F1354">
        <f>IF(Table3[[#This Row],[Actuals]]=0, "Undefined", ABS(Table3[[#This Row],[Actuals]]-Table3[[#This Row],[Predicted sales_k]])/Table3[[#This Row],[Actuals]]) *100</f>
        <v>0.27232790050071221</v>
      </c>
    </row>
    <row r="1355" spans="1:6" x14ac:dyDescent="0.3">
      <c r="A1355">
        <v>1326</v>
      </c>
      <c r="B1355">
        <v>42.617960670826641</v>
      </c>
      <c r="C1355">
        <v>0.96115932917336266</v>
      </c>
      <c r="D1355">
        <v>43.579120000000003</v>
      </c>
      <c r="E1355">
        <f>Table3[[#This Row],[Actuals]]-Table3[[#This Row],[Predicted sales_k]]</f>
        <v>0.96115932917336266</v>
      </c>
      <c r="F1355">
        <f>IF(Table3[[#This Row],[Actuals]]=0, "Undefined", ABS(Table3[[#This Row],[Actuals]]-Table3[[#This Row],[Predicted sales_k]])/Table3[[#This Row],[Actuals]]) *100</f>
        <v>2.205550110175154</v>
      </c>
    </row>
    <row r="1356" spans="1:6" x14ac:dyDescent="0.3">
      <c r="A1356">
        <v>1327</v>
      </c>
      <c r="B1356">
        <v>209.9810283606744</v>
      </c>
      <c r="C1356">
        <v>-0.79335836067437526</v>
      </c>
      <c r="D1356">
        <v>209.18767000000003</v>
      </c>
      <c r="E1356">
        <f>Table3[[#This Row],[Actuals]]-Table3[[#This Row],[Predicted sales_k]]</f>
        <v>-0.79335836067437526</v>
      </c>
      <c r="F1356">
        <f>IF(Table3[[#This Row],[Actuals]]=0, "Undefined", ABS(Table3[[#This Row],[Actuals]]-Table3[[#This Row],[Predicted sales_k]])/Table3[[#This Row],[Actuals]]) *100</f>
        <v>0.37925675097120937</v>
      </c>
    </row>
    <row r="1357" spans="1:6" x14ac:dyDescent="0.3">
      <c r="A1357">
        <v>1328</v>
      </c>
      <c r="B1357">
        <v>60.397153383730839</v>
      </c>
      <c r="C1357">
        <v>3.0907866162691633</v>
      </c>
      <c r="D1357">
        <v>63.487940000000002</v>
      </c>
      <c r="E1357">
        <f>Table3[[#This Row],[Actuals]]-Table3[[#This Row],[Predicted sales_k]]</f>
        <v>3.0907866162691633</v>
      </c>
      <c r="F1357">
        <f>IF(Table3[[#This Row],[Actuals]]=0, "Undefined", ABS(Table3[[#This Row],[Actuals]]-Table3[[#This Row],[Predicted sales_k]])/Table3[[#This Row],[Actuals]]) *100</f>
        <v>4.8683050926981775</v>
      </c>
    </row>
    <row r="1358" spans="1:6" x14ac:dyDescent="0.3">
      <c r="A1358">
        <v>1329</v>
      </c>
      <c r="B1358">
        <v>213.55128627346855</v>
      </c>
      <c r="C1358">
        <v>0.35950372653147156</v>
      </c>
      <c r="D1358">
        <v>213.91079000000002</v>
      </c>
      <c r="E1358">
        <f>Table3[[#This Row],[Actuals]]-Table3[[#This Row],[Predicted sales_k]]</f>
        <v>0.35950372653147156</v>
      </c>
      <c r="F1358">
        <f>IF(Table3[[#This Row],[Actuals]]=0, "Undefined", ABS(Table3[[#This Row],[Actuals]]-Table3[[#This Row],[Predicted sales_k]])/Table3[[#This Row],[Actuals]]) *100</f>
        <v>0.16806245562997149</v>
      </c>
    </row>
    <row r="1359" spans="1:6" x14ac:dyDescent="0.3">
      <c r="A1359">
        <v>1330</v>
      </c>
      <c r="B1359">
        <v>60.410709317710825</v>
      </c>
      <c r="C1359">
        <v>1.4032306822891769</v>
      </c>
      <c r="D1359">
        <v>61.813940000000002</v>
      </c>
      <c r="E1359">
        <f>Table3[[#This Row],[Actuals]]-Table3[[#This Row],[Predicted sales_k]]</f>
        <v>1.4032306822891769</v>
      </c>
      <c r="F1359">
        <f>IF(Table3[[#This Row],[Actuals]]=0, "Undefined", ABS(Table3[[#This Row],[Actuals]]-Table3[[#This Row],[Predicted sales_k]])/Table3[[#This Row],[Actuals]]) *100</f>
        <v>2.2700877541363274</v>
      </c>
    </row>
    <row r="1360" spans="1:6" x14ac:dyDescent="0.3">
      <c r="A1360">
        <v>1331</v>
      </c>
      <c r="B1360">
        <v>88.908375935053556</v>
      </c>
      <c r="C1360">
        <v>5.3805240649464423</v>
      </c>
      <c r="D1360">
        <v>94.288899999999998</v>
      </c>
      <c r="E1360">
        <f>Table3[[#This Row],[Actuals]]-Table3[[#This Row],[Predicted sales_k]]</f>
        <v>5.3805240649464423</v>
      </c>
      <c r="F1360">
        <f>IF(Table3[[#This Row],[Actuals]]=0, "Undefined", ABS(Table3[[#This Row],[Actuals]]-Table3[[#This Row],[Predicted sales_k]])/Table3[[#This Row],[Actuals]]) *100</f>
        <v>5.706423624569215</v>
      </c>
    </row>
    <row r="1361" spans="1:6" x14ac:dyDescent="0.3">
      <c r="A1361">
        <v>1332</v>
      </c>
      <c r="B1361">
        <v>113.85445555418552</v>
      </c>
      <c r="C1361">
        <v>-1.6509155541855307</v>
      </c>
      <c r="D1361">
        <v>112.20353999999999</v>
      </c>
      <c r="E1361">
        <f>Table3[[#This Row],[Actuals]]-Table3[[#This Row],[Predicted sales_k]]</f>
        <v>-1.6509155541855307</v>
      </c>
      <c r="F1361">
        <f>IF(Table3[[#This Row],[Actuals]]=0, "Undefined", ABS(Table3[[#This Row],[Actuals]]-Table3[[#This Row],[Predicted sales_k]])/Table3[[#This Row],[Actuals]]) *100</f>
        <v>1.4713578147227182</v>
      </c>
    </row>
    <row r="1362" spans="1:6" x14ac:dyDescent="0.3">
      <c r="A1362">
        <v>1333</v>
      </c>
      <c r="B1362">
        <v>167.23001243202685</v>
      </c>
      <c r="C1362">
        <v>2.6575175679731444</v>
      </c>
      <c r="D1362">
        <v>169.88753</v>
      </c>
      <c r="E1362">
        <f>Table3[[#This Row],[Actuals]]-Table3[[#This Row],[Predicted sales_k]]</f>
        <v>2.6575175679731444</v>
      </c>
      <c r="F1362">
        <f>IF(Table3[[#This Row],[Actuals]]=0, "Undefined", ABS(Table3[[#This Row],[Actuals]]-Table3[[#This Row],[Predicted sales_k]])/Table3[[#This Row],[Actuals]]) *100</f>
        <v>1.564280537820018</v>
      </c>
    </row>
    <row r="1363" spans="1:6" x14ac:dyDescent="0.3">
      <c r="A1363">
        <v>1334</v>
      </c>
      <c r="B1363">
        <v>202.8774003544483</v>
      </c>
      <c r="C1363">
        <v>-5.6915603544483133</v>
      </c>
      <c r="D1363">
        <v>197.18583999999998</v>
      </c>
      <c r="E1363">
        <f>Table3[[#This Row],[Actuals]]-Table3[[#This Row],[Predicted sales_k]]</f>
        <v>-5.6915603544483133</v>
      </c>
      <c r="F1363">
        <f>IF(Table3[[#This Row],[Actuals]]=0, "Undefined", ABS(Table3[[#This Row],[Actuals]]-Table3[[#This Row],[Predicted sales_k]])/Table3[[#This Row],[Actuals]]) *100</f>
        <v>2.8863940506317869</v>
      </c>
    </row>
    <row r="1364" spans="1:6" x14ac:dyDescent="0.3">
      <c r="A1364">
        <v>1335</v>
      </c>
      <c r="B1364">
        <v>170.83462108909939</v>
      </c>
      <c r="C1364">
        <v>2.2638189109006248</v>
      </c>
      <c r="D1364">
        <v>173.09844000000001</v>
      </c>
      <c r="E1364">
        <f>Table3[[#This Row],[Actuals]]-Table3[[#This Row],[Predicted sales_k]]</f>
        <v>2.2638189109006248</v>
      </c>
      <c r="F1364">
        <f>IF(Table3[[#This Row],[Actuals]]=0, "Undefined", ABS(Table3[[#This Row],[Actuals]]-Table3[[#This Row],[Predicted sales_k]])/Table3[[#This Row],[Actuals]]) *100</f>
        <v>1.3078216712413033</v>
      </c>
    </row>
    <row r="1365" spans="1:6" x14ac:dyDescent="0.3">
      <c r="A1365">
        <v>1336</v>
      </c>
      <c r="B1365">
        <v>74.624359226804415</v>
      </c>
      <c r="C1365">
        <v>-0.40786922680440796</v>
      </c>
      <c r="D1365">
        <v>74.216490000000007</v>
      </c>
      <c r="E1365">
        <f>Table3[[#This Row],[Actuals]]-Table3[[#This Row],[Predicted sales_k]]</f>
        <v>-0.40786922680440796</v>
      </c>
      <c r="F1365">
        <f>IF(Table3[[#This Row],[Actuals]]=0, "Undefined", ABS(Table3[[#This Row],[Actuals]]-Table3[[#This Row],[Predicted sales_k]])/Table3[[#This Row],[Actuals]]) *100</f>
        <v>0.54956685071526279</v>
      </c>
    </row>
    <row r="1366" spans="1:6" x14ac:dyDescent="0.3">
      <c r="A1366">
        <v>1337</v>
      </c>
      <c r="B1366">
        <v>96.02842422961767</v>
      </c>
      <c r="C1366">
        <v>1.3316957703823249</v>
      </c>
      <c r="D1366">
        <v>97.360119999999995</v>
      </c>
      <c r="E1366">
        <f>Table3[[#This Row],[Actuals]]-Table3[[#This Row],[Predicted sales_k]]</f>
        <v>1.3316957703823249</v>
      </c>
      <c r="F1366">
        <f>IF(Table3[[#This Row],[Actuals]]=0, "Undefined", ABS(Table3[[#This Row],[Actuals]]-Table3[[#This Row],[Predicted sales_k]])/Table3[[#This Row],[Actuals]]) *100</f>
        <v>1.3678041588099161</v>
      </c>
    </row>
    <row r="1367" spans="1:6" x14ac:dyDescent="0.3">
      <c r="A1367">
        <v>1338</v>
      </c>
      <c r="B1367">
        <v>320.4012397017903</v>
      </c>
      <c r="C1367">
        <v>-2.8246197017903114</v>
      </c>
      <c r="D1367">
        <v>317.57661999999999</v>
      </c>
      <c r="E1367">
        <f>Table3[[#This Row],[Actuals]]-Table3[[#This Row],[Predicted sales_k]]</f>
        <v>-2.8246197017903114</v>
      </c>
      <c r="F1367">
        <f>IF(Table3[[#This Row],[Actuals]]=0, "Undefined", ABS(Table3[[#This Row],[Actuals]]-Table3[[#This Row],[Predicted sales_k]])/Table3[[#This Row],[Actuals]]) *100</f>
        <v>0.88942936094927627</v>
      </c>
    </row>
    <row r="1368" spans="1:6" x14ac:dyDescent="0.3">
      <c r="A1368">
        <v>1339</v>
      </c>
      <c r="B1368">
        <v>81.81074038418987</v>
      </c>
      <c r="C1368">
        <v>2.5592796158101407</v>
      </c>
      <c r="D1368">
        <v>84.370020000000011</v>
      </c>
      <c r="E1368">
        <f>Table3[[#This Row],[Actuals]]-Table3[[#This Row],[Predicted sales_k]]</f>
        <v>2.5592796158101407</v>
      </c>
      <c r="F1368">
        <f>IF(Table3[[#This Row],[Actuals]]=0, "Undefined", ABS(Table3[[#This Row],[Actuals]]-Table3[[#This Row],[Predicted sales_k]])/Table3[[#This Row],[Actuals]]) *100</f>
        <v>3.0333993233735637</v>
      </c>
    </row>
    <row r="1369" spans="1:6" x14ac:dyDescent="0.3">
      <c r="A1369">
        <v>1340</v>
      </c>
      <c r="B1369">
        <v>63.982205150841004</v>
      </c>
      <c r="C1369">
        <v>-1.9769351508410082</v>
      </c>
      <c r="D1369">
        <v>62.005269999999996</v>
      </c>
      <c r="E1369">
        <f>Table3[[#This Row],[Actuals]]-Table3[[#This Row],[Predicted sales_k]]</f>
        <v>-1.9769351508410082</v>
      </c>
      <c r="F1369">
        <f>IF(Table3[[#This Row],[Actuals]]=0, "Undefined", ABS(Table3[[#This Row],[Actuals]]-Table3[[#This Row],[Predicted sales_k]])/Table3[[#This Row],[Actuals]]) *100</f>
        <v>3.18833407360537</v>
      </c>
    </row>
    <row r="1370" spans="1:6" x14ac:dyDescent="0.3">
      <c r="A1370">
        <v>1341</v>
      </c>
      <c r="B1370">
        <v>42.619515734410051</v>
      </c>
      <c r="C1370">
        <v>0.15173426558995118</v>
      </c>
      <c r="D1370">
        <v>42.771250000000002</v>
      </c>
      <c r="E1370">
        <f>Table3[[#This Row],[Actuals]]-Table3[[#This Row],[Predicted sales_k]]</f>
        <v>0.15173426558995118</v>
      </c>
      <c r="F1370">
        <f>IF(Table3[[#This Row],[Actuals]]=0, "Undefined", ABS(Table3[[#This Row],[Actuals]]-Table3[[#This Row],[Predicted sales_k]])/Table3[[#This Row],[Actuals]]) *100</f>
        <v>0.35475761309279291</v>
      </c>
    </row>
    <row r="1371" spans="1:6" x14ac:dyDescent="0.3">
      <c r="A1371">
        <v>1342</v>
      </c>
      <c r="B1371">
        <v>288.35979813279317</v>
      </c>
      <c r="C1371">
        <v>2.2262718672068331</v>
      </c>
      <c r="D1371">
        <v>290.58607000000001</v>
      </c>
      <c r="E1371">
        <f>Table3[[#This Row],[Actuals]]-Table3[[#This Row],[Predicted sales_k]]</f>
        <v>2.2262718672068331</v>
      </c>
      <c r="F1371">
        <f>IF(Table3[[#This Row],[Actuals]]=0, "Undefined", ABS(Table3[[#This Row],[Actuals]]-Table3[[#This Row],[Predicted sales_k]])/Table3[[#This Row],[Actuals]]) *100</f>
        <v>0.76613165497122182</v>
      </c>
    </row>
    <row r="1372" spans="1:6" x14ac:dyDescent="0.3">
      <c r="A1372">
        <v>1343</v>
      </c>
      <c r="B1372">
        <v>213.5535889623219</v>
      </c>
      <c r="C1372">
        <v>-2.6611289623218966</v>
      </c>
      <c r="D1372">
        <v>210.89246</v>
      </c>
      <c r="E1372">
        <f>Table3[[#This Row],[Actuals]]-Table3[[#This Row],[Predicted sales_k]]</f>
        <v>-2.6611289623218966</v>
      </c>
      <c r="F1372">
        <f>IF(Table3[[#This Row],[Actuals]]=0, "Undefined", ABS(Table3[[#This Row],[Actuals]]-Table3[[#This Row],[Predicted sales_k]])/Table3[[#This Row],[Actuals]]) *100</f>
        <v>1.2618416809789674</v>
      </c>
    </row>
    <row r="1373" spans="1:6" x14ac:dyDescent="0.3">
      <c r="A1373">
        <v>1344</v>
      </c>
      <c r="B1373">
        <v>331.08008960137573</v>
      </c>
      <c r="C1373">
        <v>-3.309009601375692</v>
      </c>
      <c r="D1373">
        <v>327.77108000000004</v>
      </c>
      <c r="E1373">
        <f>Table3[[#This Row],[Actuals]]-Table3[[#This Row],[Predicted sales_k]]</f>
        <v>-3.309009601375692</v>
      </c>
      <c r="F1373">
        <f>IF(Table3[[#This Row],[Actuals]]=0, "Undefined", ABS(Table3[[#This Row],[Actuals]]-Table3[[#This Row],[Predicted sales_k]])/Table3[[#This Row],[Actuals]]) *100</f>
        <v>1.0095489819833072</v>
      </c>
    </row>
    <row r="1374" spans="1:6" x14ac:dyDescent="0.3">
      <c r="A1374">
        <v>1345</v>
      </c>
      <c r="B1374">
        <v>167.24338959835572</v>
      </c>
      <c r="C1374">
        <v>0.3933204016442744</v>
      </c>
      <c r="D1374">
        <v>167.63670999999999</v>
      </c>
      <c r="E1374">
        <f>Table3[[#This Row],[Actuals]]-Table3[[#This Row],[Predicted sales_k]]</f>
        <v>0.3933204016442744</v>
      </c>
      <c r="F1374">
        <f>IF(Table3[[#This Row],[Actuals]]=0, "Undefined", ABS(Table3[[#This Row],[Actuals]]-Table3[[#This Row],[Predicted sales_k]])/Table3[[#This Row],[Actuals]]) *100</f>
        <v>0.23462665286396658</v>
      </c>
    </row>
    <row r="1375" spans="1:6" x14ac:dyDescent="0.3">
      <c r="A1375">
        <v>1346</v>
      </c>
      <c r="B1375">
        <v>35.461246062328051</v>
      </c>
      <c r="C1375">
        <v>-1.3593560623280538</v>
      </c>
      <c r="D1375">
        <v>34.101889999999997</v>
      </c>
      <c r="E1375">
        <f>Table3[[#This Row],[Actuals]]-Table3[[#This Row],[Predicted sales_k]]</f>
        <v>-1.3593560623280538</v>
      </c>
      <c r="F1375">
        <f>IF(Table3[[#This Row],[Actuals]]=0, "Undefined", ABS(Table3[[#This Row],[Actuals]]-Table3[[#This Row],[Predicted sales_k]])/Table3[[#This Row],[Actuals]]) *100</f>
        <v>3.986160480630411</v>
      </c>
    </row>
    <row r="1376" spans="1:6" x14ac:dyDescent="0.3">
      <c r="A1376">
        <v>1347</v>
      </c>
      <c r="B1376">
        <v>195.75204589668087</v>
      </c>
      <c r="C1376">
        <v>1.9192041033191174</v>
      </c>
      <c r="D1376">
        <v>197.67124999999999</v>
      </c>
      <c r="E1376">
        <f>Table3[[#This Row],[Actuals]]-Table3[[#This Row],[Predicted sales_k]]</f>
        <v>1.9192041033191174</v>
      </c>
      <c r="F1376">
        <f>IF(Table3[[#This Row],[Actuals]]=0, "Undefined", ABS(Table3[[#This Row],[Actuals]]-Table3[[#This Row],[Predicted sales_k]])/Table3[[#This Row],[Actuals]]) *100</f>
        <v>0.97090705063033567</v>
      </c>
    </row>
    <row r="1377" spans="1:6" x14ac:dyDescent="0.3">
      <c r="A1377">
        <v>1348</v>
      </c>
      <c r="B1377">
        <v>277.62588104880803</v>
      </c>
      <c r="C1377">
        <v>-0.53293104880799547</v>
      </c>
      <c r="D1377">
        <v>277.09295000000003</v>
      </c>
      <c r="E1377">
        <f>Table3[[#This Row],[Actuals]]-Table3[[#This Row],[Predicted sales_k]]</f>
        <v>-0.53293104880799547</v>
      </c>
      <c r="F1377">
        <f>IF(Table3[[#This Row],[Actuals]]=0, "Undefined", ABS(Table3[[#This Row],[Actuals]]-Table3[[#This Row],[Predicted sales_k]])/Table3[[#This Row],[Actuals]]) *100</f>
        <v>0.19232934248525463</v>
      </c>
    </row>
    <row r="1378" spans="1:6" x14ac:dyDescent="0.3">
      <c r="A1378">
        <v>1349</v>
      </c>
      <c r="B1378">
        <v>284.77975022424533</v>
      </c>
      <c r="C1378">
        <v>-5.3470224245302234E-2</v>
      </c>
      <c r="D1378">
        <v>284.72628000000003</v>
      </c>
      <c r="E1378">
        <f>Table3[[#This Row],[Actuals]]-Table3[[#This Row],[Predicted sales_k]]</f>
        <v>-5.3470224245302234E-2</v>
      </c>
      <c r="F1378">
        <f>IF(Table3[[#This Row],[Actuals]]=0, "Undefined", ABS(Table3[[#This Row],[Actuals]]-Table3[[#This Row],[Predicted sales_k]])/Table3[[#This Row],[Actuals]]) *100</f>
        <v>1.877951843619852E-2</v>
      </c>
    </row>
    <row r="1379" spans="1:6" x14ac:dyDescent="0.3">
      <c r="A1379">
        <v>1350</v>
      </c>
      <c r="B1379">
        <v>338.19517269680364</v>
      </c>
      <c r="C1379">
        <v>2.7546473031963501</v>
      </c>
      <c r="D1379">
        <v>340.94981999999999</v>
      </c>
      <c r="E1379">
        <f>Table3[[#This Row],[Actuals]]-Table3[[#This Row],[Predicted sales_k]]</f>
        <v>2.7546473031963501</v>
      </c>
      <c r="F1379">
        <f>IF(Table3[[#This Row],[Actuals]]=0, "Undefined", ABS(Table3[[#This Row],[Actuals]]-Table3[[#This Row],[Predicted sales_k]])/Table3[[#This Row],[Actuals]]) *100</f>
        <v>0.80793335019104862</v>
      </c>
    </row>
    <row r="1380" spans="1:6" x14ac:dyDescent="0.3">
      <c r="A1380">
        <v>1351</v>
      </c>
      <c r="B1380">
        <v>181.49648393101194</v>
      </c>
      <c r="C1380">
        <v>-5.4896439310119547</v>
      </c>
      <c r="D1380">
        <v>176.00683999999998</v>
      </c>
      <c r="E1380">
        <f>Table3[[#This Row],[Actuals]]-Table3[[#This Row],[Predicted sales_k]]</f>
        <v>-5.4896439310119547</v>
      </c>
      <c r="F1380">
        <f>IF(Table3[[#This Row],[Actuals]]=0, "Undefined", ABS(Table3[[#This Row],[Actuals]]-Table3[[#This Row],[Predicted sales_k]])/Table3[[#This Row],[Actuals]]) *100</f>
        <v>3.1189946544190867</v>
      </c>
    </row>
    <row r="1381" spans="1:6" x14ac:dyDescent="0.3">
      <c r="A1381">
        <v>1352</v>
      </c>
      <c r="B1381">
        <v>249.15923003831773</v>
      </c>
      <c r="C1381">
        <v>0.25146996168228952</v>
      </c>
      <c r="D1381">
        <v>249.41070000000002</v>
      </c>
      <c r="E1381">
        <f>Table3[[#This Row],[Actuals]]-Table3[[#This Row],[Predicted sales_k]]</f>
        <v>0.25146996168228952</v>
      </c>
      <c r="F1381">
        <f>IF(Table3[[#This Row],[Actuals]]=0, "Undefined", ABS(Table3[[#This Row],[Actuals]]-Table3[[#This Row],[Predicted sales_k]])/Table3[[#This Row],[Actuals]]) *100</f>
        <v>0.1008256508972107</v>
      </c>
    </row>
    <row r="1382" spans="1:6" x14ac:dyDescent="0.3">
      <c r="A1382">
        <v>1353</v>
      </c>
      <c r="B1382">
        <v>295.45200968729995</v>
      </c>
      <c r="C1382">
        <v>-3.4272996872999215</v>
      </c>
      <c r="D1382">
        <v>292.02471000000003</v>
      </c>
      <c r="E1382">
        <f>Table3[[#This Row],[Actuals]]-Table3[[#This Row],[Predicted sales_k]]</f>
        <v>-3.4272996872999215</v>
      </c>
      <c r="F1382">
        <f>IF(Table3[[#This Row],[Actuals]]=0, "Undefined", ABS(Table3[[#This Row],[Actuals]]-Table3[[#This Row],[Predicted sales_k]])/Table3[[#This Row],[Actuals]]) *100</f>
        <v>1.1736334529019552</v>
      </c>
    </row>
    <row r="1383" spans="1:6" x14ac:dyDescent="0.3">
      <c r="A1383">
        <v>1354</v>
      </c>
      <c r="B1383">
        <v>249.18595839478934</v>
      </c>
      <c r="C1383">
        <v>-5.6851383947893339</v>
      </c>
      <c r="D1383">
        <v>243.50082</v>
      </c>
      <c r="E1383">
        <f>Table3[[#This Row],[Actuals]]-Table3[[#This Row],[Predicted sales_k]]</f>
        <v>-5.6851383947893339</v>
      </c>
      <c r="F1383">
        <f>IF(Table3[[#This Row],[Actuals]]=0, "Undefined", ABS(Table3[[#This Row],[Actuals]]-Table3[[#This Row],[Predicted sales_k]])/Table3[[#This Row],[Actuals]]) *100</f>
        <v>2.3347512319627235</v>
      </c>
    </row>
    <row r="1384" spans="1:6" x14ac:dyDescent="0.3">
      <c r="A1384">
        <v>1355</v>
      </c>
      <c r="B1384">
        <v>327.51380535688196</v>
      </c>
      <c r="C1384">
        <v>-1.2841653568819424</v>
      </c>
      <c r="D1384">
        <v>326.22964000000002</v>
      </c>
      <c r="E1384">
        <f>Table3[[#This Row],[Actuals]]-Table3[[#This Row],[Predicted sales_k]]</f>
        <v>-1.2841653568819424</v>
      </c>
      <c r="F1384">
        <f>IF(Table3[[#This Row],[Actuals]]=0, "Undefined", ABS(Table3[[#This Row],[Actuals]]-Table3[[#This Row],[Predicted sales_k]])/Table3[[#This Row],[Actuals]]) *100</f>
        <v>0.39363846794605861</v>
      </c>
    </row>
    <row r="1385" spans="1:6" x14ac:dyDescent="0.3">
      <c r="A1385">
        <v>1356</v>
      </c>
      <c r="B1385">
        <v>252.75731107585648</v>
      </c>
      <c r="C1385">
        <v>3.2143189241435266</v>
      </c>
      <c r="D1385">
        <v>255.97163</v>
      </c>
      <c r="E1385">
        <f>Table3[[#This Row],[Actuals]]-Table3[[#This Row],[Predicted sales_k]]</f>
        <v>3.2143189241435266</v>
      </c>
      <c r="F1385">
        <f>IF(Table3[[#This Row],[Actuals]]=0, "Undefined", ABS(Table3[[#This Row],[Actuals]]-Table3[[#This Row],[Predicted sales_k]])/Table3[[#This Row],[Actuals]]) *100</f>
        <v>1.2557324904105687</v>
      </c>
    </row>
    <row r="1386" spans="1:6" x14ac:dyDescent="0.3">
      <c r="A1386">
        <v>1357</v>
      </c>
      <c r="B1386">
        <v>56.829191819781201</v>
      </c>
      <c r="C1386">
        <v>3.5543881802188011</v>
      </c>
      <c r="D1386">
        <v>60.383580000000002</v>
      </c>
      <c r="E1386">
        <f>Table3[[#This Row],[Actuals]]-Table3[[#This Row],[Predicted sales_k]]</f>
        <v>3.5543881802188011</v>
      </c>
      <c r="F1386">
        <f>IF(Table3[[#This Row],[Actuals]]=0, "Undefined", ABS(Table3[[#This Row],[Actuals]]-Table3[[#This Row],[Predicted sales_k]])/Table3[[#This Row],[Actuals]]) *100</f>
        <v>5.886348872025807</v>
      </c>
    </row>
    <row r="1387" spans="1:6" x14ac:dyDescent="0.3">
      <c r="A1387">
        <v>1358</v>
      </c>
      <c r="B1387">
        <v>316.84646288007713</v>
      </c>
      <c r="C1387">
        <v>-0.94614288007710456</v>
      </c>
      <c r="D1387">
        <v>315.90032000000002</v>
      </c>
      <c r="E1387">
        <f>Table3[[#This Row],[Actuals]]-Table3[[#This Row],[Predicted sales_k]]</f>
        <v>-0.94614288007710456</v>
      </c>
      <c r="F1387">
        <f>IF(Table3[[#This Row],[Actuals]]=0, "Undefined", ABS(Table3[[#This Row],[Actuals]]-Table3[[#This Row],[Predicted sales_k]])/Table3[[#This Row],[Actuals]]) *100</f>
        <v>0.29950678115080875</v>
      </c>
    </row>
    <row r="1388" spans="1:6" x14ac:dyDescent="0.3">
      <c r="A1388">
        <v>1359</v>
      </c>
      <c r="B1388">
        <v>217.10926711529501</v>
      </c>
      <c r="C1388">
        <v>-2.3685671152950079</v>
      </c>
      <c r="D1388">
        <v>214.7407</v>
      </c>
      <c r="E1388">
        <f>Table3[[#This Row],[Actuals]]-Table3[[#This Row],[Predicted sales_k]]</f>
        <v>-2.3685671152950079</v>
      </c>
      <c r="F1388">
        <f>IF(Table3[[#This Row],[Actuals]]=0, "Undefined", ABS(Table3[[#This Row],[Actuals]]-Table3[[#This Row],[Predicted sales_k]])/Table3[[#This Row],[Actuals]]) *100</f>
        <v>1.1029893798870023</v>
      </c>
    </row>
    <row r="1389" spans="1:6" x14ac:dyDescent="0.3">
      <c r="A1389">
        <v>1360</v>
      </c>
      <c r="B1389">
        <v>181.49753074063509</v>
      </c>
      <c r="C1389">
        <v>-2.9039607406350854</v>
      </c>
      <c r="D1389">
        <v>178.59357</v>
      </c>
      <c r="E1389">
        <f>Table3[[#This Row],[Actuals]]-Table3[[#This Row],[Predicted sales_k]]</f>
        <v>-2.9039607406350854</v>
      </c>
      <c r="F1389">
        <f>IF(Table3[[#This Row],[Actuals]]=0, "Undefined", ABS(Table3[[#This Row],[Actuals]]-Table3[[#This Row],[Predicted sales_k]])/Table3[[#This Row],[Actuals]]) *100</f>
        <v>1.6260164017299645</v>
      </c>
    </row>
    <row r="1390" spans="1:6" x14ac:dyDescent="0.3">
      <c r="A1390">
        <v>1361</v>
      </c>
      <c r="B1390">
        <v>202.86346913874814</v>
      </c>
      <c r="C1390">
        <v>6.165480861251865</v>
      </c>
      <c r="D1390">
        <v>209.02895000000001</v>
      </c>
      <c r="E1390">
        <f>Table3[[#This Row],[Actuals]]-Table3[[#This Row],[Predicted sales_k]]</f>
        <v>6.165480861251865</v>
      </c>
      <c r="F1390">
        <f>IF(Table3[[#This Row],[Actuals]]=0, "Undefined", ABS(Table3[[#This Row],[Actuals]]-Table3[[#This Row],[Predicted sales_k]])/Table3[[#This Row],[Actuals]]) *100</f>
        <v>2.9495822761640742</v>
      </c>
    </row>
    <row r="1391" spans="1:6" x14ac:dyDescent="0.3">
      <c r="A1391">
        <v>1362</v>
      </c>
      <c r="B1391">
        <v>131.62035670615961</v>
      </c>
      <c r="C1391">
        <v>0.58883329384039484</v>
      </c>
      <c r="D1391">
        <v>132.20919000000001</v>
      </c>
      <c r="E1391">
        <f>Table3[[#This Row],[Actuals]]-Table3[[#This Row],[Predicted sales_k]]</f>
        <v>0.58883329384039484</v>
      </c>
      <c r="F1391">
        <f>IF(Table3[[#This Row],[Actuals]]=0, "Undefined", ABS(Table3[[#This Row],[Actuals]]-Table3[[#This Row],[Predicted sales_k]])/Table3[[#This Row],[Actuals]]) *100</f>
        <v>0.44538000258559546</v>
      </c>
    </row>
    <row r="1392" spans="1:6" x14ac:dyDescent="0.3">
      <c r="A1392">
        <v>1363</v>
      </c>
      <c r="B1392">
        <v>56.857184310955553</v>
      </c>
      <c r="C1392">
        <v>-0.78150431095555462</v>
      </c>
      <c r="D1392">
        <v>56.075679999999998</v>
      </c>
      <c r="E1392">
        <f>Table3[[#This Row],[Actuals]]-Table3[[#This Row],[Predicted sales_k]]</f>
        <v>-0.78150431095555462</v>
      </c>
      <c r="F1392">
        <f>IF(Table3[[#This Row],[Actuals]]=0, "Undefined", ABS(Table3[[#This Row],[Actuals]]-Table3[[#This Row],[Predicted sales_k]])/Table3[[#This Row],[Actuals]]) *100</f>
        <v>1.3936599805041234</v>
      </c>
    </row>
    <row r="1393" spans="1:6" x14ac:dyDescent="0.3">
      <c r="A1393">
        <v>1364</v>
      </c>
      <c r="B1393">
        <v>60.412664343208569</v>
      </c>
      <c r="C1393">
        <v>0.34962565679143154</v>
      </c>
      <c r="D1393">
        <v>60.76229</v>
      </c>
      <c r="E1393">
        <f>Table3[[#This Row],[Actuals]]-Table3[[#This Row],[Predicted sales_k]]</f>
        <v>0.34962565679143154</v>
      </c>
      <c r="F1393">
        <f>IF(Table3[[#This Row],[Actuals]]=0, "Undefined", ABS(Table3[[#This Row],[Actuals]]-Table3[[#This Row],[Predicted sales_k]])/Table3[[#This Row],[Actuals]]) *100</f>
        <v>0.57539907859205364</v>
      </c>
    </row>
    <row r="1394" spans="1:6" x14ac:dyDescent="0.3">
      <c r="A1394">
        <v>1365</v>
      </c>
      <c r="B1394">
        <v>153.00516029902676</v>
      </c>
      <c r="C1394">
        <v>-0.58105029902677074</v>
      </c>
      <c r="D1394">
        <v>152.42410999999998</v>
      </c>
      <c r="E1394">
        <f>Table3[[#This Row],[Actuals]]-Table3[[#This Row],[Predicted sales_k]]</f>
        <v>-0.58105029902677074</v>
      </c>
      <c r="F1394">
        <f>IF(Table3[[#This Row],[Actuals]]=0, "Undefined", ABS(Table3[[#This Row],[Actuals]]-Table3[[#This Row],[Predicted sales_k]])/Table3[[#This Row],[Actuals]]) *100</f>
        <v>0.3812062927753167</v>
      </c>
    </row>
    <row r="1395" spans="1:6" x14ac:dyDescent="0.3">
      <c r="A1395">
        <v>1366</v>
      </c>
      <c r="B1395">
        <v>128.09578668604277</v>
      </c>
      <c r="C1395">
        <v>-3.962576686042766</v>
      </c>
      <c r="D1395">
        <v>124.13321000000001</v>
      </c>
      <c r="E1395">
        <f>Table3[[#This Row],[Actuals]]-Table3[[#This Row],[Predicted sales_k]]</f>
        <v>-3.962576686042766</v>
      </c>
      <c r="F1395">
        <f>IF(Table3[[#This Row],[Actuals]]=0, "Undefined", ABS(Table3[[#This Row],[Actuals]]-Table3[[#This Row],[Predicted sales_k]])/Table3[[#This Row],[Actuals]]) *100</f>
        <v>3.1921970647844891</v>
      </c>
    </row>
    <row r="1396" spans="1:6" x14ac:dyDescent="0.3">
      <c r="A1396">
        <v>1367</v>
      </c>
      <c r="B1396">
        <v>316.84398128872795</v>
      </c>
      <c r="C1396">
        <v>4.4790387112720964</v>
      </c>
      <c r="D1396">
        <v>321.32302000000004</v>
      </c>
      <c r="E1396">
        <f>Table3[[#This Row],[Actuals]]-Table3[[#This Row],[Predicted sales_k]]</f>
        <v>4.4790387112720964</v>
      </c>
      <c r="F1396">
        <f>IF(Table3[[#This Row],[Actuals]]=0, "Undefined", ABS(Table3[[#This Row],[Actuals]]-Table3[[#This Row],[Predicted sales_k]])/Table3[[#This Row],[Actuals]]) *100</f>
        <v>1.3939364541239827</v>
      </c>
    </row>
    <row r="1397" spans="1:6" x14ac:dyDescent="0.3">
      <c r="A1397">
        <v>1368</v>
      </c>
      <c r="B1397">
        <v>117.36898889235728</v>
      </c>
      <c r="C1397">
        <v>-0.87925889235728505</v>
      </c>
      <c r="D1397">
        <v>116.48972999999999</v>
      </c>
      <c r="E1397">
        <f>Table3[[#This Row],[Actuals]]-Table3[[#This Row],[Predicted sales_k]]</f>
        <v>-0.87925889235728505</v>
      </c>
      <c r="F1397">
        <f>IF(Table3[[#This Row],[Actuals]]=0, "Undefined", ABS(Table3[[#This Row],[Actuals]]-Table3[[#This Row],[Predicted sales_k]])/Table3[[#This Row],[Actuals]]) *100</f>
        <v>0.75479520156608237</v>
      </c>
    </row>
    <row r="1398" spans="1:6" x14ac:dyDescent="0.3">
      <c r="A1398">
        <v>1369</v>
      </c>
      <c r="B1398">
        <v>348.87086059200277</v>
      </c>
      <c r="C1398">
        <v>3.5094694079972442</v>
      </c>
      <c r="D1398">
        <v>352.38033000000001</v>
      </c>
      <c r="E1398">
        <f>Table3[[#This Row],[Actuals]]-Table3[[#This Row],[Predicted sales_k]]</f>
        <v>3.5094694079972442</v>
      </c>
      <c r="F1398">
        <f>IF(Table3[[#This Row],[Actuals]]=0, "Undefined", ABS(Table3[[#This Row],[Actuals]]-Table3[[#This Row],[Predicted sales_k]])/Table3[[#This Row],[Actuals]]) *100</f>
        <v>0.99593226670661328</v>
      </c>
    </row>
    <row r="1399" spans="1:6" x14ac:dyDescent="0.3">
      <c r="A1399">
        <v>1370</v>
      </c>
      <c r="B1399">
        <v>56.844401764975487</v>
      </c>
      <c r="C1399">
        <v>-3.965551764975487</v>
      </c>
      <c r="D1399">
        <v>52.87885</v>
      </c>
      <c r="E1399">
        <f>Table3[[#This Row],[Actuals]]-Table3[[#This Row],[Predicted sales_k]]</f>
        <v>-3.965551764975487</v>
      </c>
      <c r="F1399">
        <f>IF(Table3[[#This Row],[Actuals]]=0, "Undefined", ABS(Table3[[#This Row],[Actuals]]-Table3[[#This Row],[Predicted sales_k]])/Table3[[#This Row],[Actuals]]) *100</f>
        <v>7.4993154445973902</v>
      </c>
    </row>
    <row r="1400" spans="1:6" x14ac:dyDescent="0.3">
      <c r="A1400">
        <v>1371</v>
      </c>
      <c r="B1400">
        <v>213.56802337423704</v>
      </c>
      <c r="C1400">
        <v>-2.3643333742370487</v>
      </c>
      <c r="D1400">
        <v>211.20368999999999</v>
      </c>
      <c r="E1400">
        <f>Table3[[#This Row],[Actuals]]-Table3[[#This Row],[Predicted sales_k]]</f>
        <v>-2.3643333742370487</v>
      </c>
      <c r="F1400">
        <f>IF(Table3[[#This Row],[Actuals]]=0, "Undefined", ABS(Table3[[#This Row],[Actuals]]-Table3[[#This Row],[Predicted sales_k]])/Table3[[#This Row],[Actuals]]) *100</f>
        <v>1.1194564707828016</v>
      </c>
    </row>
    <row r="1401" spans="1:6" x14ac:dyDescent="0.3">
      <c r="A1401">
        <v>1372</v>
      </c>
      <c r="B1401">
        <v>142.3293674645916</v>
      </c>
      <c r="C1401">
        <v>-1.4153674645916112</v>
      </c>
      <c r="D1401">
        <v>140.91399999999999</v>
      </c>
      <c r="E1401">
        <f>Table3[[#This Row],[Actuals]]-Table3[[#This Row],[Predicted sales_k]]</f>
        <v>-1.4153674645916112</v>
      </c>
      <c r="F1401">
        <f>IF(Table3[[#This Row],[Actuals]]=0, "Undefined", ABS(Table3[[#This Row],[Actuals]]-Table3[[#This Row],[Predicted sales_k]])/Table3[[#This Row],[Actuals]]) *100</f>
        <v>1.0044193370364984</v>
      </c>
    </row>
    <row r="1402" spans="1:6" x14ac:dyDescent="0.3">
      <c r="A1402">
        <v>1373</v>
      </c>
      <c r="B1402">
        <v>220.70659764840076</v>
      </c>
      <c r="C1402">
        <v>-4.9768376484007604</v>
      </c>
      <c r="D1402">
        <v>215.72976</v>
      </c>
      <c r="E1402">
        <f>Table3[[#This Row],[Actuals]]-Table3[[#This Row],[Predicted sales_k]]</f>
        <v>-4.9768376484007604</v>
      </c>
      <c r="F1402">
        <f>IF(Table3[[#This Row],[Actuals]]=0, "Undefined", ABS(Table3[[#This Row],[Actuals]]-Table3[[#This Row],[Predicted sales_k]])/Table3[[#This Row],[Actuals]]) *100</f>
        <v>2.306977789434689</v>
      </c>
    </row>
    <row r="1403" spans="1:6" x14ac:dyDescent="0.3">
      <c r="A1403">
        <v>1374</v>
      </c>
      <c r="B1403">
        <v>92.461383332422614</v>
      </c>
      <c r="C1403">
        <v>2.8192666675773808</v>
      </c>
      <c r="D1403">
        <v>95.280649999999994</v>
      </c>
      <c r="E1403">
        <f>Table3[[#This Row],[Actuals]]-Table3[[#This Row],[Predicted sales_k]]</f>
        <v>2.8192666675773808</v>
      </c>
      <c r="F1403">
        <f>IF(Table3[[#This Row],[Actuals]]=0, "Undefined", ABS(Table3[[#This Row],[Actuals]]-Table3[[#This Row],[Predicted sales_k]])/Table3[[#This Row],[Actuals]]) *100</f>
        <v>2.9589078869396679</v>
      </c>
    </row>
    <row r="1404" spans="1:6" x14ac:dyDescent="0.3">
      <c r="A1404">
        <v>1375</v>
      </c>
      <c r="B1404">
        <v>242.05219759396795</v>
      </c>
      <c r="C1404">
        <v>-2.6385375939679534</v>
      </c>
      <c r="D1404">
        <v>239.41365999999999</v>
      </c>
      <c r="E1404">
        <f>Table3[[#This Row],[Actuals]]-Table3[[#This Row],[Predicted sales_k]]</f>
        <v>-2.6385375939679534</v>
      </c>
      <c r="F1404">
        <f>IF(Table3[[#This Row],[Actuals]]=0, "Undefined", ABS(Table3[[#This Row],[Actuals]]-Table3[[#This Row],[Predicted sales_k]])/Table3[[#This Row],[Actuals]]) *100</f>
        <v>1.1020831451170969</v>
      </c>
    </row>
    <row r="1405" spans="1:6" x14ac:dyDescent="0.3">
      <c r="A1405">
        <v>1376</v>
      </c>
      <c r="B1405">
        <v>302.59913855778808</v>
      </c>
      <c r="C1405">
        <v>3.8215314422118922</v>
      </c>
      <c r="D1405">
        <v>306.42066999999997</v>
      </c>
      <c r="E1405">
        <f>Table3[[#This Row],[Actuals]]-Table3[[#This Row],[Predicted sales_k]]</f>
        <v>3.8215314422118922</v>
      </c>
      <c r="F1405">
        <f>IF(Table3[[#This Row],[Actuals]]=0, "Undefined", ABS(Table3[[#This Row],[Actuals]]-Table3[[#This Row],[Predicted sales_k]])/Table3[[#This Row],[Actuals]]) *100</f>
        <v>1.247151976468132</v>
      </c>
    </row>
    <row r="1406" spans="1:6" x14ac:dyDescent="0.3">
      <c r="A1406">
        <v>1377</v>
      </c>
      <c r="B1406">
        <v>210.02250033823259</v>
      </c>
      <c r="C1406">
        <v>9.9009661767411217E-2</v>
      </c>
      <c r="D1406">
        <v>210.12151</v>
      </c>
      <c r="E1406">
        <f>Table3[[#This Row],[Actuals]]-Table3[[#This Row],[Predicted sales_k]]</f>
        <v>9.9009661767411217E-2</v>
      </c>
      <c r="F1406">
        <f>IF(Table3[[#This Row],[Actuals]]=0, "Undefined", ABS(Table3[[#This Row],[Actuals]]-Table3[[#This Row],[Predicted sales_k]])/Table3[[#This Row],[Actuals]]) *100</f>
        <v>4.7120193343085731E-2</v>
      </c>
    </row>
    <row r="1407" spans="1:6" x14ac:dyDescent="0.3">
      <c r="A1407">
        <v>1378</v>
      </c>
      <c r="B1407">
        <v>220.6735635400639</v>
      </c>
      <c r="C1407">
        <v>-3.7370335400638908</v>
      </c>
      <c r="D1407">
        <v>216.93653</v>
      </c>
      <c r="E1407">
        <f>Table3[[#This Row],[Actuals]]-Table3[[#This Row],[Predicted sales_k]]</f>
        <v>-3.7370335400638908</v>
      </c>
      <c r="F1407">
        <f>IF(Table3[[#This Row],[Actuals]]=0, "Undefined", ABS(Table3[[#This Row],[Actuals]]-Table3[[#This Row],[Predicted sales_k]])/Table3[[#This Row],[Actuals]]) *100</f>
        <v>1.7226391240165457</v>
      </c>
    </row>
    <row r="1408" spans="1:6" x14ac:dyDescent="0.3">
      <c r="A1408">
        <v>1379</v>
      </c>
      <c r="B1408">
        <v>213.56466982552223</v>
      </c>
      <c r="C1408">
        <v>-4.2378398255222294</v>
      </c>
      <c r="D1408">
        <v>209.32683</v>
      </c>
      <c r="E1408">
        <f>Table3[[#This Row],[Actuals]]-Table3[[#This Row],[Predicted sales_k]]</f>
        <v>-4.2378398255222294</v>
      </c>
      <c r="F1408">
        <f>IF(Table3[[#This Row],[Actuals]]=0, "Undefined", ABS(Table3[[#This Row],[Actuals]]-Table3[[#This Row],[Predicted sales_k]])/Table3[[#This Row],[Actuals]]) *100</f>
        <v>2.0245086716892571</v>
      </c>
    </row>
    <row r="1409" spans="1:6" x14ac:dyDescent="0.3">
      <c r="A1409">
        <v>1380</v>
      </c>
      <c r="B1409">
        <v>274.10020231600129</v>
      </c>
      <c r="C1409">
        <v>5.6653476839986752</v>
      </c>
      <c r="D1409">
        <v>279.76554999999996</v>
      </c>
      <c r="E1409">
        <f>Table3[[#This Row],[Actuals]]-Table3[[#This Row],[Predicted sales_k]]</f>
        <v>5.6653476839986752</v>
      </c>
      <c r="F1409">
        <f>IF(Table3[[#This Row],[Actuals]]=0, "Undefined", ABS(Table3[[#This Row],[Actuals]]-Table3[[#This Row],[Predicted sales_k]])/Table3[[#This Row],[Actuals]]) *100</f>
        <v>2.0250340629854806</v>
      </c>
    </row>
    <row r="1410" spans="1:6" x14ac:dyDescent="0.3">
      <c r="A1410">
        <v>1381</v>
      </c>
      <c r="B1410">
        <v>281.21062408102233</v>
      </c>
      <c r="C1410">
        <v>2.3837659189777014</v>
      </c>
      <c r="D1410">
        <v>283.59439000000003</v>
      </c>
      <c r="E1410">
        <f>Table3[[#This Row],[Actuals]]-Table3[[#This Row],[Predicted sales_k]]</f>
        <v>2.3837659189777014</v>
      </c>
      <c r="F1410">
        <f>IF(Table3[[#This Row],[Actuals]]=0, "Undefined", ABS(Table3[[#This Row],[Actuals]]-Table3[[#This Row],[Predicted sales_k]])/Table3[[#This Row],[Actuals]]) *100</f>
        <v>0.84055468056956317</v>
      </c>
    </row>
    <row r="1411" spans="1:6" x14ac:dyDescent="0.3">
      <c r="A1411">
        <v>1382</v>
      </c>
      <c r="B1411">
        <v>206.4306994956755</v>
      </c>
      <c r="C1411">
        <v>2.5285105043244869</v>
      </c>
      <c r="D1411">
        <v>208.95920999999998</v>
      </c>
      <c r="E1411">
        <f>Table3[[#This Row],[Actuals]]-Table3[[#This Row],[Predicted sales_k]]</f>
        <v>2.5285105043244869</v>
      </c>
      <c r="F1411">
        <f>IF(Table3[[#This Row],[Actuals]]=0, "Undefined", ABS(Table3[[#This Row],[Actuals]]-Table3[[#This Row],[Predicted sales_k]])/Table3[[#This Row],[Actuals]]) *100</f>
        <v>1.2100498007838407</v>
      </c>
    </row>
    <row r="1412" spans="1:6" x14ac:dyDescent="0.3">
      <c r="A1412">
        <v>1383</v>
      </c>
      <c r="B1412">
        <v>356.01520290159516</v>
      </c>
      <c r="C1412">
        <v>2.8823570984048388</v>
      </c>
      <c r="D1412">
        <v>358.89756</v>
      </c>
      <c r="E1412">
        <f>Table3[[#This Row],[Actuals]]-Table3[[#This Row],[Predicted sales_k]]</f>
        <v>2.8823570984048388</v>
      </c>
      <c r="F1412">
        <f>IF(Table3[[#This Row],[Actuals]]=0, "Undefined", ABS(Table3[[#This Row],[Actuals]]-Table3[[#This Row],[Predicted sales_k]])/Table3[[#This Row],[Actuals]]) *100</f>
        <v>0.80311415279748311</v>
      </c>
    </row>
    <row r="1413" spans="1:6" x14ac:dyDescent="0.3">
      <c r="A1413">
        <v>1384</v>
      </c>
      <c r="B1413">
        <v>284.7923999967083</v>
      </c>
      <c r="C1413">
        <v>-1.0111099967083419</v>
      </c>
      <c r="D1413">
        <v>283.78128999999996</v>
      </c>
      <c r="E1413">
        <f>Table3[[#This Row],[Actuals]]-Table3[[#This Row],[Predicted sales_k]]</f>
        <v>-1.0111099967083419</v>
      </c>
      <c r="F1413">
        <f>IF(Table3[[#This Row],[Actuals]]=0, "Undefined", ABS(Table3[[#This Row],[Actuals]]-Table3[[#This Row],[Predicted sales_k]])/Table3[[#This Row],[Actuals]]) *100</f>
        <v>0.3562990346221705</v>
      </c>
    </row>
    <row r="1414" spans="1:6" x14ac:dyDescent="0.3">
      <c r="A1414">
        <v>1385</v>
      </c>
      <c r="B1414">
        <v>53.275310886720334</v>
      </c>
      <c r="C1414">
        <v>4.1300091132796695</v>
      </c>
      <c r="D1414">
        <v>57.405320000000003</v>
      </c>
      <c r="E1414">
        <f>Table3[[#This Row],[Actuals]]-Table3[[#This Row],[Predicted sales_k]]</f>
        <v>4.1300091132796695</v>
      </c>
      <c r="F1414">
        <f>IF(Table3[[#This Row],[Actuals]]=0, "Undefined", ABS(Table3[[#This Row],[Actuals]]-Table3[[#This Row],[Predicted sales_k]])/Table3[[#This Row],[Actuals]]) *100</f>
        <v>7.1944710233819249</v>
      </c>
    </row>
    <row r="1415" spans="1:6" x14ac:dyDescent="0.3">
      <c r="A1415">
        <v>1386</v>
      </c>
      <c r="B1415">
        <v>259.86077187908791</v>
      </c>
      <c r="C1415">
        <v>3.0054181209121111</v>
      </c>
      <c r="D1415">
        <v>262.86619000000002</v>
      </c>
      <c r="E1415">
        <f>Table3[[#This Row],[Actuals]]-Table3[[#This Row],[Predicted sales_k]]</f>
        <v>3.0054181209121111</v>
      </c>
      <c r="F1415">
        <f>IF(Table3[[#This Row],[Actuals]]=0, "Undefined", ABS(Table3[[#This Row],[Actuals]]-Table3[[#This Row],[Predicted sales_k]])/Table3[[#This Row],[Actuals]]) *100</f>
        <v>1.1433262379281683</v>
      </c>
    </row>
    <row r="1416" spans="1:6" x14ac:dyDescent="0.3">
      <c r="A1416">
        <v>1387</v>
      </c>
      <c r="B1416">
        <v>299.0388799015692</v>
      </c>
      <c r="C1416">
        <v>2.4542400984307733</v>
      </c>
      <c r="D1416">
        <v>301.49311999999998</v>
      </c>
      <c r="E1416">
        <f>Table3[[#This Row],[Actuals]]-Table3[[#This Row],[Predicted sales_k]]</f>
        <v>2.4542400984307733</v>
      </c>
      <c r="F1416">
        <f>IF(Table3[[#This Row],[Actuals]]=0, "Undefined", ABS(Table3[[#This Row],[Actuals]]-Table3[[#This Row],[Predicted sales_k]])/Table3[[#This Row],[Actuals]]) *100</f>
        <v>0.81402855840649813</v>
      </c>
    </row>
    <row r="1417" spans="1:6" x14ac:dyDescent="0.3">
      <c r="A1417">
        <v>1388</v>
      </c>
      <c r="B1417">
        <v>145.90017856458314</v>
      </c>
      <c r="C1417">
        <v>-5.9948285645831447</v>
      </c>
      <c r="D1417">
        <v>139.90535</v>
      </c>
      <c r="E1417">
        <f>Table3[[#This Row],[Actuals]]-Table3[[#This Row],[Predicted sales_k]]</f>
        <v>-5.9948285645831447</v>
      </c>
      <c r="F1417">
        <f>IF(Table3[[#This Row],[Actuals]]=0, "Undefined", ABS(Table3[[#This Row],[Actuals]]-Table3[[#This Row],[Predicted sales_k]])/Table3[[#This Row],[Actuals]]) *100</f>
        <v>4.2849173134430849</v>
      </c>
    </row>
    <row r="1418" spans="1:6" x14ac:dyDescent="0.3">
      <c r="A1418">
        <v>1389</v>
      </c>
      <c r="B1418">
        <v>341.78027797146859</v>
      </c>
      <c r="C1418">
        <v>1.334142028531403</v>
      </c>
      <c r="D1418">
        <v>343.11442</v>
      </c>
      <c r="E1418">
        <f>Table3[[#This Row],[Actuals]]-Table3[[#This Row],[Predicted sales_k]]</f>
        <v>1.334142028531403</v>
      </c>
      <c r="F1418">
        <f>IF(Table3[[#This Row],[Actuals]]=0, "Undefined", ABS(Table3[[#This Row],[Actuals]]-Table3[[#This Row],[Predicted sales_k]])/Table3[[#This Row],[Actuals]]) *100</f>
        <v>0.38883298129277194</v>
      </c>
    </row>
    <row r="1419" spans="1:6" x14ac:dyDescent="0.3">
      <c r="A1419">
        <v>1390</v>
      </c>
      <c r="B1419">
        <v>345.35268894048664</v>
      </c>
      <c r="C1419">
        <v>2.7569610595134009</v>
      </c>
      <c r="D1419">
        <v>348.10965000000004</v>
      </c>
      <c r="E1419">
        <f>Table3[[#This Row],[Actuals]]-Table3[[#This Row],[Predicted sales_k]]</f>
        <v>2.7569610595134009</v>
      </c>
      <c r="F1419">
        <f>IF(Table3[[#This Row],[Actuals]]=0, "Undefined", ABS(Table3[[#This Row],[Actuals]]-Table3[[#This Row],[Predicted sales_k]])/Table3[[#This Row],[Actuals]]) *100</f>
        <v>0.79198064733724005</v>
      </c>
    </row>
    <row r="1420" spans="1:6" x14ac:dyDescent="0.3">
      <c r="A1420">
        <v>1391</v>
      </c>
      <c r="B1420">
        <v>209.98502050520824</v>
      </c>
      <c r="C1420">
        <v>-0.70022050520825019</v>
      </c>
      <c r="D1420">
        <v>209.28479999999999</v>
      </c>
      <c r="E1420">
        <f>Table3[[#This Row],[Actuals]]-Table3[[#This Row],[Predicted sales_k]]</f>
        <v>-0.70022050520825019</v>
      </c>
      <c r="F1420">
        <f>IF(Table3[[#This Row],[Actuals]]=0, "Undefined", ABS(Table3[[#This Row],[Actuals]]-Table3[[#This Row],[Predicted sales_k]])/Table3[[#This Row],[Actuals]]) *100</f>
        <v>0.33457781224830957</v>
      </c>
    </row>
    <row r="1421" spans="1:6" x14ac:dyDescent="0.3">
      <c r="A1421">
        <v>1392</v>
      </c>
      <c r="B1421">
        <v>213.5789333571941</v>
      </c>
      <c r="C1421">
        <v>1.8768466428059014</v>
      </c>
      <c r="D1421">
        <v>215.45578</v>
      </c>
      <c r="E1421">
        <f>Table3[[#This Row],[Actuals]]-Table3[[#This Row],[Predicted sales_k]]</f>
        <v>1.8768466428059014</v>
      </c>
      <c r="F1421">
        <f>IF(Table3[[#This Row],[Actuals]]=0, "Undefined", ABS(Table3[[#This Row],[Actuals]]-Table3[[#This Row],[Predicted sales_k]])/Table3[[#This Row],[Actuals]]) *100</f>
        <v>0.87110526475822625</v>
      </c>
    </row>
    <row r="1422" spans="1:6" x14ac:dyDescent="0.3">
      <c r="A1422">
        <v>1393</v>
      </c>
      <c r="B1422">
        <v>174.37475241495207</v>
      </c>
      <c r="C1422">
        <v>1.5232275850479482</v>
      </c>
      <c r="D1422">
        <v>175.89798000000002</v>
      </c>
      <c r="E1422">
        <f>Table3[[#This Row],[Actuals]]-Table3[[#This Row],[Predicted sales_k]]</f>
        <v>1.5232275850479482</v>
      </c>
      <c r="F1422">
        <f>IF(Table3[[#This Row],[Actuals]]=0, "Undefined", ABS(Table3[[#This Row],[Actuals]]-Table3[[#This Row],[Predicted sales_k]])/Table3[[#This Row],[Actuals]]) *100</f>
        <v>0.8659721874281604</v>
      </c>
    </row>
    <row r="1423" spans="1:6" x14ac:dyDescent="0.3">
      <c r="A1423">
        <v>1394</v>
      </c>
      <c r="B1423">
        <v>81.765108691099329</v>
      </c>
      <c r="C1423">
        <v>1.4320713089006603</v>
      </c>
      <c r="D1423">
        <v>83.197179999999989</v>
      </c>
      <c r="E1423">
        <f>Table3[[#This Row],[Actuals]]-Table3[[#This Row],[Predicted sales_k]]</f>
        <v>1.4320713089006603</v>
      </c>
      <c r="F1423">
        <f>IF(Table3[[#This Row],[Actuals]]=0, "Undefined", ABS(Table3[[#This Row],[Actuals]]-Table3[[#This Row],[Predicted sales_k]])/Table3[[#This Row],[Actuals]]) *100</f>
        <v>1.7212978960352505</v>
      </c>
    </row>
    <row r="1424" spans="1:6" x14ac:dyDescent="0.3">
      <c r="A1424">
        <v>1395</v>
      </c>
      <c r="B1424">
        <v>270.54412078285526</v>
      </c>
      <c r="C1424">
        <v>-4.1303507828552597</v>
      </c>
      <c r="D1424">
        <v>266.41377</v>
      </c>
      <c r="E1424">
        <f>Table3[[#This Row],[Actuals]]-Table3[[#This Row],[Predicted sales_k]]</f>
        <v>-4.1303507828552597</v>
      </c>
      <c r="F1424">
        <f>IF(Table3[[#This Row],[Actuals]]=0, "Undefined", ABS(Table3[[#This Row],[Actuals]]-Table3[[#This Row],[Predicted sales_k]])/Table3[[#This Row],[Actuals]]) *100</f>
        <v>1.5503518391167468</v>
      </c>
    </row>
    <row r="1425" spans="1:6" x14ac:dyDescent="0.3">
      <c r="A1425">
        <v>1396</v>
      </c>
      <c r="B1425">
        <v>135.2236296924134</v>
      </c>
      <c r="C1425">
        <v>-2.9093496924134001</v>
      </c>
      <c r="D1425">
        <v>132.31428</v>
      </c>
      <c r="E1425">
        <f>Table3[[#This Row],[Actuals]]-Table3[[#This Row],[Predicted sales_k]]</f>
        <v>-2.9093496924134001</v>
      </c>
      <c r="F1425">
        <f>IF(Table3[[#This Row],[Actuals]]=0, "Undefined", ABS(Table3[[#This Row],[Actuals]]-Table3[[#This Row],[Predicted sales_k]])/Table3[[#This Row],[Actuals]]) *100</f>
        <v>2.1988176124401693</v>
      </c>
    </row>
    <row r="1426" spans="1:6" x14ac:dyDescent="0.3">
      <c r="A1426">
        <v>1397</v>
      </c>
      <c r="B1426">
        <v>85.363791955741263</v>
      </c>
      <c r="C1426">
        <v>-3.6642119557412656</v>
      </c>
      <c r="D1426">
        <v>81.699579999999997</v>
      </c>
      <c r="E1426">
        <f>Table3[[#This Row],[Actuals]]-Table3[[#This Row],[Predicted sales_k]]</f>
        <v>-3.6642119557412656</v>
      </c>
      <c r="F1426">
        <f>IF(Table3[[#This Row],[Actuals]]=0, "Undefined", ABS(Table3[[#This Row],[Actuals]]-Table3[[#This Row],[Predicted sales_k]])/Table3[[#This Row],[Actuals]]) *100</f>
        <v>4.4849826103650301</v>
      </c>
    </row>
    <row r="1427" spans="1:6" x14ac:dyDescent="0.3">
      <c r="A1427">
        <v>1398</v>
      </c>
      <c r="B1427">
        <v>295.48700611744431</v>
      </c>
      <c r="C1427">
        <v>3.2193938825557211</v>
      </c>
      <c r="D1427">
        <v>298.70640000000003</v>
      </c>
      <c r="E1427">
        <f>Table3[[#This Row],[Actuals]]-Table3[[#This Row],[Predicted sales_k]]</f>
        <v>3.2193938825557211</v>
      </c>
      <c r="F1427">
        <f>IF(Table3[[#This Row],[Actuals]]=0, "Undefined", ABS(Table3[[#This Row],[Actuals]]-Table3[[#This Row],[Predicted sales_k]])/Table3[[#This Row],[Actuals]]) *100</f>
        <v>1.0777786758354426</v>
      </c>
    </row>
    <row r="1428" spans="1:6" x14ac:dyDescent="0.3">
      <c r="A1428">
        <v>1399</v>
      </c>
      <c r="B1428">
        <v>188.63616929208663</v>
      </c>
      <c r="C1428">
        <v>1.2963207079133667</v>
      </c>
      <c r="D1428">
        <v>189.93249</v>
      </c>
      <c r="E1428">
        <f>Table3[[#This Row],[Actuals]]-Table3[[#This Row],[Predicted sales_k]]</f>
        <v>1.2963207079133667</v>
      </c>
      <c r="F1428">
        <f>IF(Table3[[#This Row],[Actuals]]=0, "Undefined", ABS(Table3[[#This Row],[Actuals]]-Table3[[#This Row],[Predicted sales_k]])/Table3[[#This Row],[Actuals]]) *100</f>
        <v>0.68251656570888253</v>
      </c>
    </row>
    <row r="1429" spans="1:6" x14ac:dyDescent="0.3">
      <c r="A1429">
        <v>1400</v>
      </c>
      <c r="B1429">
        <v>117.3990718571431</v>
      </c>
      <c r="C1429">
        <v>-3.1951418571430992</v>
      </c>
      <c r="D1429">
        <v>114.20393</v>
      </c>
      <c r="E1429">
        <f>Table3[[#This Row],[Actuals]]-Table3[[#This Row],[Predicted sales_k]]</f>
        <v>-3.1951418571430992</v>
      </c>
      <c r="F1429">
        <f>IF(Table3[[#This Row],[Actuals]]=0, "Undefined", ABS(Table3[[#This Row],[Actuals]]-Table3[[#This Row],[Predicted sales_k]])/Table3[[#This Row],[Actuals]]) *100</f>
        <v>2.7977512307528292</v>
      </c>
    </row>
    <row r="1430" spans="1:6" x14ac:dyDescent="0.3">
      <c r="A1430">
        <v>1401</v>
      </c>
      <c r="B1430">
        <v>117.35774339011064</v>
      </c>
      <c r="C1430">
        <v>-3.3208433901106531</v>
      </c>
      <c r="D1430">
        <v>114.03689999999999</v>
      </c>
      <c r="E1430">
        <f>Table3[[#This Row],[Actuals]]-Table3[[#This Row],[Predicted sales_k]]</f>
        <v>-3.3208433901106531</v>
      </c>
      <c r="F1430">
        <f>IF(Table3[[#This Row],[Actuals]]=0, "Undefined", ABS(Table3[[#This Row],[Actuals]]-Table3[[#This Row],[Predicted sales_k]])/Table3[[#This Row],[Actuals]]) *100</f>
        <v>2.9120779239971037</v>
      </c>
    </row>
    <row r="1431" spans="1:6" x14ac:dyDescent="0.3">
      <c r="A1431">
        <v>1402</v>
      </c>
      <c r="B1431">
        <v>331.09886165788259</v>
      </c>
      <c r="C1431">
        <v>-9.2631657882634499E-2</v>
      </c>
      <c r="D1431">
        <v>331.00622999999996</v>
      </c>
      <c r="E1431">
        <f>Table3[[#This Row],[Actuals]]-Table3[[#This Row],[Predicted sales_k]]</f>
        <v>-9.2631657882634499E-2</v>
      </c>
      <c r="F1431">
        <f>IF(Table3[[#This Row],[Actuals]]=0, "Undefined", ABS(Table3[[#This Row],[Actuals]]-Table3[[#This Row],[Predicted sales_k]])/Table3[[#This Row],[Actuals]]) *100</f>
        <v>2.7984868406444954E-2</v>
      </c>
    </row>
    <row r="1432" spans="1:6" x14ac:dyDescent="0.3">
      <c r="A1432">
        <v>1403</v>
      </c>
      <c r="B1432">
        <v>217.1231770661858</v>
      </c>
      <c r="C1432">
        <v>-1.086697066185792</v>
      </c>
      <c r="D1432">
        <v>216.03648000000001</v>
      </c>
      <c r="E1432">
        <f>Table3[[#This Row],[Actuals]]-Table3[[#This Row],[Predicted sales_k]]</f>
        <v>-1.086697066185792</v>
      </c>
      <c r="F1432">
        <f>IF(Table3[[#This Row],[Actuals]]=0, "Undefined", ABS(Table3[[#This Row],[Actuals]]-Table3[[#This Row],[Predicted sales_k]])/Table3[[#This Row],[Actuals]]) *100</f>
        <v>0.50301553986891101</v>
      </c>
    </row>
    <row r="1433" spans="1:6" x14ac:dyDescent="0.3">
      <c r="A1433">
        <v>1404</v>
      </c>
      <c r="B1433">
        <v>238.48678398505788</v>
      </c>
      <c r="C1433">
        <v>-2.3046739850578888</v>
      </c>
      <c r="D1433">
        <v>236.18210999999999</v>
      </c>
      <c r="E1433">
        <f>Table3[[#This Row],[Actuals]]-Table3[[#This Row],[Predicted sales_k]]</f>
        <v>-2.3046739850578888</v>
      </c>
      <c r="F1433">
        <f>IF(Table3[[#This Row],[Actuals]]=0, "Undefined", ABS(Table3[[#This Row],[Actuals]]-Table3[[#This Row],[Predicted sales_k]])/Table3[[#This Row],[Actuals]]) *100</f>
        <v>0.97580379185277355</v>
      </c>
    </row>
    <row r="1434" spans="1:6" x14ac:dyDescent="0.3">
      <c r="A1434">
        <v>1405</v>
      </c>
      <c r="B1434">
        <v>174.40530256905788</v>
      </c>
      <c r="C1434">
        <v>3.038387430942123</v>
      </c>
      <c r="D1434">
        <v>177.44369</v>
      </c>
      <c r="E1434">
        <f>Table3[[#This Row],[Actuals]]-Table3[[#This Row],[Predicted sales_k]]</f>
        <v>3.038387430942123</v>
      </c>
      <c r="F1434">
        <f>IF(Table3[[#This Row],[Actuals]]=0, "Undefined", ABS(Table3[[#This Row],[Actuals]]-Table3[[#This Row],[Predicted sales_k]])/Table3[[#This Row],[Actuals]]) *100</f>
        <v>1.7123107792348788</v>
      </c>
    </row>
    <row r="1435" spans="1:6" x14ac:dyDescent="0.3">
      <c r="A1435">
        <v>1406</v>
      </c>
      <c r="B1435">
        <v>320.42729963895692</v>
      </c>
      <c r="C1435">
        <v>1.7937003610430793</v>
      </c>
      <c r="D1435">
        <v>322.221</v>
      </c>
      <c r="E1435">
        <f>Table3[[#This Row],[Actuals]]-Table3[[#This Row],[Predicted sales_k]]</f>
        <v>1.7937003610430793</v>
      </c>
      <c r="F1435">
        <f>IF(Table3[[#This Row],[Actuals]]=0, "Undefined", ABS(Table3[[#This Row],[Actuals]]-Table3[[#This Row],[Predicted sales_k]])/Table3[[#This Row],[Actuals]]) *100</f>
        <v>0.55666774078755865</v>
      </c>
    </row>
    <row r="1436" spans="1:6" x14ac:dyDescent="0.3">
      <c r="A1436">
        <v>1407</v>
      </c>
      <c r="B1436">
        <v>245.63186758646651</v>
      </c>
      <c r="C1436">
        <v>-0.77861758646650969</v>
      </c>
      <c r="D1436">
        <v>244.85325</v>
      </c>
      <c r="E1436">
        <f>Table3[[#This Row],[Actuals]]-Table3[[#This Row],[Predicted sales_k]]</f>
        <v>-0.77861758646650969</v>
      </c>
      <c r="F1436">
        <f>IF(Table3[[#This Row],[Actuals]]=0, "Undefined", ABS(Table3[[#This Row],[Actuals]]-Table3[[#This Row],[Predicted sales_k]])/Table3[[#This Row],[Actuals]]) *100</f>
        <v>0.31799356817461466</v>
      </c>
    </row>
    <row r="1437" spans="1:6" x14ac:dyDescent="0.3">
      <c r="A1437">
        <v>1408</v>
      </c>
      <c r="B1437">
        <v>78.213072655351326</v>
      </c>
      <c r="C1437">
        <v>1.6374673446486696</v>
      </c>
      <c r="D1437">
        <v>79.850539999999995</v>
      </c>
      <c r="E1437">
        <f>Table3[[#This Row],[Actuals]]-Table3[[#This Row],[Predicted sales_k]]</f>
        <v>1.6374673446486696</v>
      </c>
      <c r="F1437">
        <f>IF(Table3[[#This Row],[Actuals]]=0, "Undefined", ABS(Table3[[#This Row],[Actuals]]-Table3[[#This Row],[Predicted sales_k]])/Table3[[#This Row],[Actuals]]) *100</f>
        <v>2.050665336325427</v>
      </c>
    </row>
    <row r="1438" spans="1:6" x14ac:dyDescent="0.3">
      <c r="A1438">
        <v>1409</v>
      </c>
      <c r="B1438">
        <v>195.74482537522439</v>
      </c>
      <c r="C1438">
        <v>-3.0623353752243929</v>
      </c>
      <c r="D1438">
        <v>192.68249</v>
      </c>
      <c r="E1438">
        <f>Table3[[#This Row],[Actuals]]-Table3[[#This Row],[Predicted sales_k]]</f>
        <v>-3.0623353752243929</v>
      </c>
      <c r="F1438">
        <f>IF(Table3[[#This Row],[Actuals]]=0, "Undefined", ABS(Table3[[#This Row],[Actuals]]-Table3[[#This Row],[Predicted sales_k]])/Table3[[#This Row],[Actuals]]) *100</f>
        <v>1.5893168991247688</v>
      </c>
    </row>
    <row r="1439" spans="1:6" x14ac:dyDescent="0.3">
      <c r="A1439">
        <v>1410</v>
      </c>
      <c r="B1439">
        <v>242.06116559822513</v>
      </c>
      <c r="C1439">
        <v>0.92872440177487192</v>
      </c>
      <c r="D1439">
        <v>242.98989</v>
      </c>
      <c r="E1439">
        <f>Table3[[#This Row],[Actuals]]-Table3[[#This Row],[Predicted sales_k]]</f>
        <v>0.92872440177487192</v>
      </c>
      <c r="F1439">
        <f>IF(Table3[[#This Row],[Actuals]]=0, "Undefined", ABS(Table3[[#This Row],[Actuals]]-Table3[[#This Row],[Predicted sales_k]])/Table3[[#This Row],[Actuals]]) *100</f>
        <v>0.3822070135407164</v>
      </c>
    </row>
    <row r="1440" spans="1:6" x14ac:dyDescent="0.3">
      <c r="A1440">
        <v>1411</v>
      </c>
      <c r="B1440">
        <v>274.11023541688007</v>
      </c>
      <c r="C1440">
        <v>1.8476745831198969</v>
      </c>
      <c r="D1440">
        <v>275.95790999999997</v>
      </c>
      <c r="E1440">
        <f>Table3[[#This Row],[Actuals]]-Table3[[#This Row],[Predicted sales_k]]</f>
        <v>1.8476745831198969</v>
      </c>
      <c r="F1440">
        <f>IF(Table3[[#This Row],[Actuals]]=0, "Undefined", ABS(Table3[[#This Row],[Actuals]]-Table3[[#This Row],[Predicted sales_k]])/Table3[[#This Row],[Actuals]]) *100</f>
        <v>0.66954941901099951</v>
      </c>
    </row>
    <row r="1441" spans="1:6" x14ac:dyDescent="0.3">
      <c r="A1441">
        <v>1412</v>
      </c>
      <c r="B1441">
        <v>249.16334005261231</v>
      </c>
      <c r="C1441">
        <v>-0.11477005261230033</v>
      </c>
      <c r="D1441">
        <v>249.04857000000001</v>
      </c>
      <c r="E1441">
        <f>Table3[[#This Row],[Actuals]]-Table3[[#This Row],[Predicted sales_k]]</f>
        <v>-0.11477005261230033</v>
      </c>
      <c r="F1441">
        <f>IF(Table3[[#This Row],[Actuals]]=0, "Undefined", ABS(Table3[[#This Row],[Actuals]]-Table3[[#This Row],[Predicted sales_k]])/Table3[[#This Row],[Actuals]]) *100</f>
        <v>4.608340156793525E-2</v>
      </c>
    </row>
    <row r="1442" spans="1:6" x14ac:dyDescent="0.3">
      <c r="A1442">
        <v>1413</v>
      </c>
      <c r="B1442">
        <v>99.56555768599813</v>
      </c>
      <c r="C1442">
        <v>-1.03787768599814</v>
      </c>
      <c r="D1442">
        <v>98.527679999999989</v>
      </c>
      <c r="E1442">
        <f>Table3[[#This Row],[Actuals]]-Table3[[#This Row],[Predicted sales_k]]</f>
        <v>-1.03787768599814</v>
      </c>
      <c r="F1442">
        <f>IF(Table3[[#This Row],[Actuals]]=0, "Undefined", ABS(Table3[[#This Row],[Actuals]]-Table3[[#This Row],[Predicted sales_k]])/Table3[[#This Row],[Actuals]]) *100</f>
        <v>1.0533869121836017</v>
      </c>
    </row>
    <row r="1443" spans="1:6" x14ac:dyDescent="0.3">
      <c r="A1443">
        <v>1414</v>
      </c>
      <c r="B1443">
        <v>113.836712647325</v>
      </c>
      <c r="C1443">
        <v>1.7802173526749954</v>
      </c>
      <c r="D1443">
        <v>115.61693</v>
      </c>
      <c r="E1443">
        <f>Table3[[#This Row],[Actuals]]-Table3[[#This Row],[Predicted sales_k]]</f>
        <v>1.7802173526749954</v>
      </c>
      <c r="F1443">
        <f>IF(Table3[[#This Row],[Actuals]]=0, "Undefined", ABS(Table3[[#This Row],[Actuals]]-Table3[[#This Row],[Predicted sales_k]])/Table3[[#This Row],[Actuals]]) *100</f>
        <v>1.5397549067208371</v>
      </c>
    </row>
    <row r="1444" spans="1:6" x14ac:dyDescent="0.3">
      <c r="A1444">
        <v>1415</v>
      </c>
      <c r="B1444">
        <v>295.44763768755149</v>
      </c>
      <c r="C1444">
        <v>-0.16645768755148538</v>
      </c>
      <c r="D1444">
        <v>295.28118000000001</v>
      </c>
      <c r="E1444">
        <f>Table3[[#This Row],[Actuals]]-Table3[[#This Row],[Predicted sales_k]]</f>
        <v>-0.16645768755148538</v>
      </c>
      <c r="F1444">
        <f>IF(Table3[[#This Row],[Actuals]]=0, "Undefined", ABS(Table3[[#This Row],[Actuals]]-Table3[[#This Row],[Predicted sales_k]])/Table3[[#This Row],[Actuals]]) *100</f>
        <v>5.6372603073275906E-2</v>
      </c>
    </row>
    <row r="1445" spans="1:6" x14ac:dyDescent="0.3">
      <c r="A1445">
        <v>1416</v>
      </c>
      <c r="B1445">
        <v>138.74414451110934</v>
      </c>
      <c r="C1445">
        <v>1.5378654888906738</v>
      </c>
      <c r="D1445">
        <v>140.28201000000001</v>
      </c>
      <c r="E1445">
        <f>Table3[[#This Row],[Actuals]]-Table3[[#This Row],[Predicted sales_k]]</f>
        <v>1.5378654888906738</v>
      </c>
      <c r="F1445">
        <f>IF(Table3[[#This Row],[Actuals]]=0, "Undefined", ABS(Table3[[#This Row],[Actuals]]-Table3[[#This Row],[Predicted sales_k]])/Table3[[#This Row],[Actuals]]) *100</f>
        <v>1.0962670757930213</v>
      </c>
    </row>
    <row r="1446" spans="1:6" x14ac:dyDescent="0.3">
      <c r="A1446">
        <v>1417</v>
      </c>
      <c r="B1446">
        <v>334.61600297268131</v>
      </c>
      <c r="C1446">
        <v>3.2340670273187015</v>
      </c>
      <c r="D1446">
        <v>337.85007000000002</v>
      </c>
      <c r="E1446">
        <f>Table3[[#This Row],[Actuals]]-Table3[[#This Row],[Predicted sales_k]]</f>
        <v>3.2340670273187015</v>
      </c>
      <c r="F1446">
        <f>IF(Table3[[#This Row],[Actuals]]=0, "Undefined", ABS(Table3[[#This Row],[Actuals]]-Table3[[#This Row],[Predicted sales_k]])/Table3[[#This Row],[Actuals]]) *100</f>
        <v>0.95724918077379739</v>
      </c>
    </row>
    <row r="1447" spans="1:6" x14ac:dyDescent="0.3">
      <c r="A1447">
        <v>1418</v>
      </c>
      <c r="B1447">
        <v>138.76852765563132</v>
      </c>
      <c r="C1447">
        <v>4.1563623443686879</v>
      </c>
      <c r="D1447">
        <v>142.92489</v>
      </c>
      <c r="E1447">
        <f>Table3[[#This Row],[Actuals]]-Table3[[#This Row],[Predicted sales_k]]</f>
        <v>4.1563623443686879</v>
      </c>
      <c r="F1447">
        <f>IF(Table3[[#This Row],[Actuals]]=0, "Undefined", ABS(Table3[[#This Row],[Actuals]]-Table3[[#This Row],[Predicted sales_k]])/Table3[[#This Row],[Actuals]]) *100</f>
        <v>2.9080745448666692</v>
      </c>
    </row>
    <row r="1448" spans="1:6" x14ac:dyDescent="0.3">
      <c r="A1448">
        <v>1419</v>
      </c>
      <c r="B1448">
        <v>170.79876046247449</v>
      </c>
      <c r="C1448">
        <v>-1.5709604624744884</v>
      </c>
      <c r="D1448">
        <v>169.2278</v>
      </c>
      <c r="E1448">
        <f>Table3[[#This Row],[Actuals]]-Table3[[#This Row],[Predicted sales_k]]</f>
        <v>-1.5709604624744884</v>
      </c>
      <c r="F1448">
        <f>IF(Table3[[#This Row],[Actuals]]=0, "Undefined", ABS(Table3[[#This Row],[Actuals]]-Table3[[#This Row],[Predicted sales_k]])/Table3[[#This Row],[Actuals]]) *100</f>
        <v>0.92831110637524583</v>
      </c>
    </row>
    <row r="1449" spans="1:6" x14ac:dyDescent="0.3">
      <c r="A1449">
        <v>1420</v>
      </c>
      <c r="B1449">
        <v>295.45378983439446</v>
      </c>
      <c r="C1449">
        <v>-8.2090998343944648</v>
      </c>
      <c r="D1449">
        <v>287.24468999999999</v>
      </c>
      <c r="E1449">
        <f>Table3[[#This Row],[Actuals]]-Table3[[#This Row],[Predicted sales_k]]</f>
        <v>-8.2090998343944648</v>
      </c>
      <c r="F1449">
        <f>IF(Table3[[#This Row],[Actuals]]=0, "Undefined", ABS(Table3[[#This Row],[Actuals]]-Table3[[#This Row],[Predicted sales_k]])/Table3[[#This Row],[Actuals]]) *100</f>
        <v>2.8578769669839552</v>
      </c>
    </row>
    <row r="1450" spans="1:6" x14ac:dyDescent="0.3">
      <c r="A1450">
        <v>1421</v>
      </c>
      <c r="B1450">
        <v>348.87576035345739</v>
      </c>
      <c r="C1450">
        <v>-1.6308303534573838</v>
      </c>
      <c r="D1450">
        <v>347.24493000000001</v>
      </c>
      <c r="E1450">
        <f>Table3[[#This Row],[Actuals]]-Table3[[#This Row],[Predicted sales_k]]</f>
        <v>-1.6308303534573838</v>
      </c>
      <c r="F1450">
        <f>IF(Table3[[#This Row],[Actuals]]=0, "Undefined", ABS(Table3[[#This Row],[Actuals]]-Table3[[#This Row],[Predicted sales_k]])/Table3[[#This Row],[Actuals]]) *100</f>
        <v>0.46964842754000291</v>
      </c>
    </row>
    <row r="1451" spans="1:6" x14ac:dyDescent="0.3">
      <c r="A1451">
        <v>1422</v>
      </c>
      <c r="B1451">
        <v>259.8423727637188</v>
      </c>
      <c r="C1451">
        <v>0.34154723628120109</v>
      </c>
      <c r="D1451">
        <v>260.18392</v>
      </c>
      <c r="E1451">
        <f>Table3[[#This Row],[Actuals]]-Table3[[#This Row],[Predicted sales_k]]</f>
        <v>0.34154723628120109</v>
      </c>
      <c r="F1451">
        <f>IF(Table3[[#This Row],[Actuals]]=0, "Undefined", ABS(Table3[[#This Row],[Actuals]]-Table3[[#This Row],[Predicted sales_k]])/Table3[[#This Row],[Actuals]]) *100</f>
        <v>0.13127146223379257</v>
      </c>
    </row>
    <row r="1452" spans="1:6" x14ac:dyDescent="0.3">
      <c r="A1452">
        <v>1423</v>
      </c>
      <c r="B1452">
        <v>167.27437812692963</v>
      </c>
      <c r="C1452">
        <v>-2.5135881269296192</v>
      </c>
      <c r="D1452">
        <v>164.76079000000001</v>
      </c>
      <c r="E1452">
        <f>Table3[[#This Row],[Actuals]]-Table3[[#This Row],[Predicted sales_k]]</f>
        <v>-2.5135881269296192</v>
      </c>
      <c r="F1452">
        <f>IF(Table3[[#This Row],[Actuals]]=0, "Undefined", ABS(Table3[[#This Row],[Actuals]]-Table3[[#This Row],[Predicted sales_k]])/Table3[[#This Row],[Actuals]]) *100</f>
        <v>1.5255984915644183</v>
      </c>
    </row>
    <row r="1453" spans="1:6" x14ac:dyDescent="0.3">
      <c r="A1453">
        <v>1424</v>
      </c>
      <c r="B1453">
        <v>210.00729740223761</v>
      </c>
      <c r="C1453">
        <v>3.9703625977624029</v>
      </c>
      <c r="D1453">
        <v>213.97766000000001</v>
      </c>
      <c r="E1453">
        <f>Table3[[#This Row],[Actuals]]-Table3[[#This Row],[Predicted sales_k]]</f>
        <v>3.9703625977624029</v>
      </c>
      <c r="F1453">
        <f>IF(Table3[[#This Row],[Actuals]]=0, "Undefined", ABS(Table3[[#This Row],[Actuals]]-Table3[[#This Row],[Predicted sales_k]])/Table3[[#This Row],[Actuals]]) *100</f>
        <v>1.8555033257969094</v>
      </c>
    </row>
    <row r="1454" spans="1:6" x14ac:dyDescent="0.3">
      <c r="A1454">
        <v>1425</v>
      </c>
      <c r="B1454">
        <v>153.00802101865494</v>
      </c>
      <c r="C1454">
        <v>-2.0694110186549608</v>
      </c>
      <c r="D1454">
        <v>150.93860999999998</v>
      </c>
      <c r="E1454">
        <f>Table3[[#This Row],[Actuals]]-Table3[[#This Row],[Predicted sales_k]]</f>
        <v>-2.0694110186549608</v>
      </c>
      <c r="F1454">
        <f>IF(Table3[[#This Row],[Actuals]]=0, "Undefined", ABS(Table3[[#This Row],[Actuals]]-Table3[[#This Row],[Predicted sales_k]])/Table3[[#This Row],[Actuals]]) *100</f>
        <v>1.3710282734516774</v>
      </c>
    </row>
    <row r="1455" spans="1:6" x14ac:dyDescent="0.3">
      <c r="A1455">
        <v>1426</v>
      </c>
      <c r="B1455">
        <v>234.92216600819179</v>
      </c>
      <c r="C1455">
        <v>2.8407439918082105</v>
      </c>
      <c r="D1455">
        <v>237.76291000000001</v>
      </c>
      <c r="E1455">
        <f>Table3[[#This Row],[Actuals]]-Table3[[#This Row],[Predicted sales_k]]</f>
        <v>2.8407439918082105</v>
      </c>
      <c r="F1455">
        <f>IF(Table3[[#This Row],[Actuals]]=0, "Undefined", ABS(Table3[[#This Row],[Actuals]]-Table3[[#This Row],[Predicted sales_k]])/Table3[[#This Row],[Actuals]]) *100</f>
        <v>1.1947801243718839</v>
      </c>
    </row>
    <row r="1456" spans="1:6" x14ac:dyDescent="0.3">
      <c r="A1456">
        <v>1427</v>
      </c>
      <c r="B1456">
        <v>35.478393339442739</v>
      </c>
      <c r="C1456">
        <v>1.62081666055726</v>
      </c>
      <c r="D1456">
        <v>37.099209999999999</v>
      </c>
      <c r="E1456">
        <f>Table3[[#This Row],[Actuals]]-Table3[[#This Row],[Predicted sales_k]]</f>
        <v>1.62081666055726</v>
      </c>
      <c r="F1456">
        <f>IF(Table3[[#This Row],[Actuals]]=0, "Undefined", ABS(Table3[[#This Row],[Actuals]]-Table3[[#This Row],[Predicted sales_k]])/Table3[[#This Row],[Actuals]]) *100</f>
        <v>4.3688710906708259</v>
      </c>
    </row>
    <row r="1457" spans="1:6" x14ac:dyDescent="0.3">
      <c r="A1457">
        <v>1428</v>
      </c>
      <c r="B1457">
        <v>192.20230501289544</v>
      </c>
      <c r="C1457">
        <v>0.88781498710454798</v>
      </c>
      <c r="D1457">
        <v>193.09011999999998</v>
      </c>
      <c r="E1457">
        <f>Table3[[#This Row],[Actuals]]-Table3[[#This Row],[Predicted sales_k]]</f>
        <v>0.88781498710454798</v>
      </c>
      <c r="F1457">
        <f>IF(Table3[[#This Row],[Actuals]]=0, "Undefined", ABS(Table3[[#This Row],[Actuals]]-Table3[[#This Row],[Predicted sales_k]])/Table3[[#This Row],[Actuals]]) *100</f>
        <v>0.45979306818212556</v>
      </c>
    </row>
    <row r="1458" spans="1:6" x14ac:dyDescent="0.3">
      <c r="A1458">
        <v>1429</v>
      </c>
      <c r="B1458">
        <v>85.31986086187004</v>
      </c>
      <c r="C1458">
        <v>-0.50062086187003274</v>
      </c>
      <c r="D1458">
        <v>84.819240000000008</v>
      </c>
      <c r="E1458">
        <f>Table3[[#This Row],[Actuals]]-Table3[[#This Row],[Predicted sales_k]]</f>
        <v>-0.50062086187003274</v>
      </c>
      <c r="F1458">
        <f>IF(Table3[[#This Row],[Actuals]]=0, "Undefined", ABS(Table3[[#This Row],[Actuals]]-Table3[[#This Row],[Predicted sales_k]])/Table3[[#This Row],[Actuals]]) *100</f>
        <v>0.59022087661954137</v>
      </c>
    </row>
    <row r="1459" spans="1:6" x14ac:dyDescent="0.3">
      <c r="A1459">
        <v>1430</v>
      </c>
      <c r="B1459">
        <v>185.05634971924405</v>
      </c>
      <c r="C1459">
        <v>-2.3076197192440304</v>
      </c>
      <c r="D1459">
        <v>182.74873000000002</v>
      </c>
      <c r="E1459">
        <f>Table3[[#This Row],[Actuals]]-Table3[[#This Row],[Predicted sales_k]]</f>
        <v>-2.3076197192440304</v>
      </c>
      <c r="F1459">
        <f>IF(Table3[[#This Row],[Actuals]]=0, "Undefined", ABS(Table3[[#This Row],[Actuals]]-Table3[[#This Row],[Predicted sales_k]])/Table3[[#This Row],[Actuals]]) *100</f>
        <v>1.2627281837986126</v>
      </c>
    </row>
    <row r="1460" spans="1:6" x14ac:dyDescent="0.3">
      <c r="A1460">
        <v>1431</v>
      </c>
      <c r="B1460">
        <v>274.09955638364113</v>
      </c>
      <c r="C1460">
        <v>3.6199036163588971</v>
      </c>
      <c r="D1460">
        <v>277.71946000000003</v>
      </c>
      <c r="E1460">
        <f>Table3[[#This Row],[Actuals]]-Table3[[#This Row],[Predicted sales_k]]</f>
        <v>3.6199036163588971</v>
      </c>
      <c r="F1460">
        <f>IF(Table3[[#This Row],[Actuals]]=0, "Undefined", ABS(Table3[[#This Row],[Actuals]]-Table3[[#This Row],[Predicted sales_k]])/Table3[[#This Row],[Actuals]]) *100</f>
        <v>1.3034389510763476</v>
      </c>
    </row>
    <row r="1461" spans="1:6" x14ac:dyDescent="0.3">
      <c r="A1461">
        <v>1432</v>
      </c>
      <c r="B1461">
        <v>217.13664592926358</v>
      </c>
      <c r="C1461">
        <v>-0.45549592926357718</v>
      </c>
      <c r="D1461">
        <v>216.68115</v>
      </c>
      <c r="E1461">
        <f>Table3[[#This Row],[Actuals]]-Table3[[#This Row],[Predicted sales_k]]</f>
        <v>-0.45549592926357718</v>
      </c>
      <c r="F1461">
        <f>IF(Table3[[#This Row],[Actuals]]=0, "Undefined", ABS(Table3[[#This Row],[Actuals]]-Table3[[#This Row],[Predicted sales_k]])/Table3[[#This Row],[Actuals]]) *100</f>
        <v>0.21021483837591648</v>
      </c>
    </row>
    <row r="1462" spans="1:6" x14ac:dyDescent="0.3">
      <c r="A1462">
        <v>1433</v>
      </c>
      <c r="B1462">
        <v>313.23087052381072</v>
      </c>
      <c r="C1462">
        <v>-2.1161805238107263</v>
      </c>
      <c r="D1462">
        <v>311.11469</v>
      </c>
      <c r="E1462">
        <f>Table3[[#This Row],[Actuals]]-Table3[[#This Row],[Predicted sales_k]]</f>
        <v>-2.1161805238107263</v>
      </c>
      <c r="F1462">
        <f>IF(Table3[[#This Row],[Actuals]]=0, "Undefined", ABS(Table3[[#This Row],[Actuals]]-Table3[[#This Row],[Predicted sales_k]])/Table3[[#This Row],[Actuals]]) *100</f>
        <v>0.68019305800401975</v>
      </c>
    </row>
    <row r="1463" spans="1:6" x14ac:dyDescent="0.3">
      <c r="A1463">
        <v>1434</v>
      </c>
      <c r="B1463">
        <v>327.53163886657711</v>
      </c>
      <c r="C1463">
        <v>0.81754113342287837</v>
      </c>
      <c r="D1463">
        <v>328.34917999999999</v>
      </c>
      <c r="E1463">
        <f>Table3[[#This Row],[Actuals]]-Table3[[#This Row],[Predicted sales_k]]</f>
        <v>0.81754113342287837</v>
      </c>
      <c r="F1463">
        <f>IF(Table3[[#This Row],[Actuals]]=0, "Undefined", ABS(Table3[[#This Row],[Actuals]]-Table3[[#This Row],[Predicted sales_k]])/Table3[[#This Row],[Actuals]]) *100</f>
        <v>0.24898528250409468</v>
      </c>
    </row>
    <row r="1464" spans="1:6" x14ac:dyDescent="0.3">
      <c r="A1464">
        <v>1435</v>
      </c>
      <c r="B1464">
        <v>128.06352926513281</v>
      </c>
      <c r="C1464">
        <v>-2.4533692651328067</v>
      </c>
      <c r="D1464">
        <v>125.61016000000001</v>
      </c>
      <c r="E1464">
        <f>Table3[[#This Row],[Actuals]]-Table3[[#This Row],[Predicted sales_k]]</f>
        <v>-2.4533692651328067</v>
      </c>
      <c r="F1464">
        <f>IF(Table3[[#This Row],[Actuals]]=0, "Undefined", ABS(Table3[[#This Row],[Actuals]]-Table3[[#This Row],[Predicted sales_k]])/Table3[[#This Row],[Actuals]]) *100</f>
        <v>1.95316148401754</v>
      </c>
    </row>
    <row r="1465" spans="1:6" x14ac:dyDescent="0.3">
      <c r="A1465">
        <v>1436</v>
      </c>
      <c r="B1465">
        <v>299.03363210546968</v>
      </c>
      <c r="C1465">
        <v>4.162787894530311</v>
      </c>
      <c r="D1465">
        <v>303.19641999999999</v>
      </c>
      <c r="E1465">
        <f>Table3[[#This Row],[Actuals]]-Table3[[#This Row],[Predicted sales_k]]</f>
        <v>4.162787894530311</v>
      </c>
      <c r="F1465">
        <f>IF(Table3[[#This Row],[Actuals]]=0, "Undefined", ABS(Table3[[#This Row],[Actuals]]-Table3[[#This Row],[Predicted sales_k]])/Table3[[#This Row],[Actuals]]) *100</f>
        <v>1.3729673637077613</v>
      </c>
    </row>
    <row r="1466" spans="1:6" x14ac:dyDescent="0.3">
      <c r="A1466">
        <v>1437</v>
      </c>
      <c r="B1466">
        <v>334.64991182000534</v>
      </c>
      <c r="C1466">
        <v>4.5402881799946613</v>
      </c>
      <c r="D1466">
        <v>339.1902</v>
      </c>
      <c r="E1466">
        <f>Table3[[#This Row],[Actuals]]-Table3[[#This Row],[Predicted sales_k]]</f>
        <v>4.5402881799946613</v>
      </c>
      <c r="F1466">
        <f>IF(Table3[[#This Row],[Actuals]]=0, "Undefined", ABS(Table3[[#This Row],[Actuals]]-Table3[[#This Row],[Predicted sales_k]])/Table3[[#This Row],[Actuals]]) *100</f>
        <v>1.3385670281731787</v>
      </c>
    </row>
    <row r="1467" spans="1:6" x14ac:dyDescent="0.3">
      <c r="A1467">
        <v>1438</v>
      </c>
      <c r="B1467">
        <v>323.93804472278327</v>
      </c>
      <c r="C1467">
        <v>-4.0324047227832693</v>
      </c>
      <c r="D1467">
        <v>319.90564000000001</v>
      </c>
      <c r="E1467">
        <f>Table3[[#This Row],[Actuals]]-Table3[[#This Row],[Predicted sales_k]]</f>
        <v>-4.0324047227832693</v>
      </c>
      <c r="F1467">
        <f>IF(Table3[[#This Row],[Actuals]]=0, "Undefined", ABS(Table3[[#This Row],[Actuals]]-Table3[[#This Row],[Predicted sales_k]])/Table3[[#This Row],[Actuals]]) *100</f>
        <v>1.2604981652662546</v>
      </c>
    </row>
    <row r="1468" spans="1:6" x14ac:dyDescent="0.3">
      <c r="A1468">
        <v>1439</v>
      </c>
      <c r="B1468">
        <v>74.643878148183987</v>
      </c>
      <c r="C1468">
        <v>9.9801818518160132</v>
      </c>
      <c r="D1468">
        <v>84.62406</v>
      </c>
      <c r="E1468">
        <f>Table3[[#This Row],[Actuals]]-Table3[[#This Row],[Predicted sales_k]]</f>
        <v>9.9801818518160132</v>
      </c>
      <c r="F1468">
        <f>IF(Table3[[#This Row],[Actuals]]=0, "Undefined", ABS(Table3[[#This Row],[Actuals]]-Table3[[#This Row],[Predicted sales_k]])/Table3[[#This Row],[Actuals]]) *100</f>
        <v>11.793551209686717</v>
      </c>
    </row>
    <row r="1469" spans="1:6" x14ac:dyDescent="0.3">
      <c r="A1469">
        <v>1440</v>
      </c>
      <c r="B1469">
        <v>249.19378022053203</v>
      </c>
      <c r="C1469">
        <v>7.0490997794679799</v>
      </c>
      <c r="D1469">
        <v>256.24288000000001</v>
      </c>
      <c r="E1469">
        <f>Table3[[#This Row],[Actuals]]-Table3[[#This Row],[Predicted sales_k]]</f>
        <v>7.0490997794679799</v>
      </c>
      <c r="F1469">
        <f>IF(Table3[[#This Row],[Actuals]]=0, "Undefined", ABS(Table3[[#This Row],[Actuals]]-Table3[[#This Row],[Predicted sales_k]])/Table3[[#This Row],[Actuals]]) *100</f>
        <v>2.7509446426249888</v>
      </c>
    </row>
    <row r="1470" spans="1:6" x14ac:dyDescent="0.3">
      <c r="A1470">
        <v>1441</v>
      </c>
      <c r="B1470">
        <v>299.01906250759447</v>
      </c>
      <c r="C1470">
        <v>3.0738374924055734</v>
      </c>
      <c r="D1470">
        <v>302.09290000000004</v>
      </c>
      <c r="E1470">
        <f>Table3[[#This Row],[Actuals]]-Table3[[#This Row],[Predicted sales_k]]</f>
        <v>3.0738374924055734</v>
      </c>
      <c r="F1470">
        <f>IF(Table3[[#This Row],[Actuals]]=0, "Undefined", ABS(Table3[[#This Row],[Actuals]]-Table3[[#This Row],[Predicted sales_k]])/Table3[[#This Row],[Actuals]]) *100</f>
        <v>1.0175139807673643</v>
      </c>
    </row>
    <row r="1471" spans="1:6" x14ac:dyDescent="0.3">
      <c r="A1471">
        <v>1442</v>
      </c>
      <c r="B1471">
        <v>85.337550934491858</v>
      </c>
      <c r="C1471">
        <v>-6.0689109344918535</v>
      </c>
      <c r="D1471">
        <v>79.268640000000005</v>
      </c>
      <c r="E1471">
        <f>Table3[[#This Row],[Actuals]]-Table3[[#This Row],[Predicted sales_k]]</f>
        <v>-6.0689109344918535</v>
      </c>
      <c r="F1471">
        <f>IF(Table3[[#This Row],[Actuals]]=0, "Undefined", ABS(Table3[[#This Row],[Actuals]]-Table3[[#This Row],[Predicted sales_k]])/Table3[[#This Row],[Actuals]]) *100</f>
        <v>7.6561310178802788</v>
      </c>
    </row>
    <row r="1472" spans="1:6" x14ac:dyDescent="0.3">
      <c r="A1472">
        <v>1443</v>
      </c>
      <c r="B1472">
        <v>295.47997626063011</v>
      </c>
      <c r="C1472">
        <v>1.3322637393698642</v>
      </c>
      <c r="D1472">
        <v>296.81223999999997</v>
      </c>
      <c r="E1472">
        <f>Table3[[#This Row],[Actuals]]-Table3[[#This Row],[Predicted sales_k]]</f>
        <v>1.3322637393698642</v>
      </c>
      <c r="F1472">
        <f>IF(Table3[[#This Row],[Actuals]]=0, "Undefined", ABS(Table3[[#This Row],[Actuals]]-Table3[[#This Row],[Predicted sales_k]])/Table3[[#This Row],[Actuals]]) *100</f>
        <v>0.44885741213700092</v>
      </c>
    </row>
    <row r="1473" spans="1:6" x14ac:dyDescent="0.3">
      <c r="A1473">
        <v>1444</v>
      </c>
      <c r="B1473">
        <v>46.175218862399326</v>
      </c>
      <c r="C1473">
        <v>-2.1242488623993268</v>
      </c>
      <c r="D1473">
        <v>44.05097</v>
      </c>
      <c r="E1473">
        <f>Table3[[#This Row],[Actuals]]-Table3[[#This Row],[Predicted sales_k]]</f>
        <v>-2.1242488623993268</v>
      </c>
      <c r="F1473">
        <f>IF(Table3[[#This Row],[Actuals]]=0, "Undefined", ABS(Table3[[#This Row],[Actuals]]-Table3[[#This Row],[Predicted sales_k]])/Table3[[#This Row],[Actuals]]) *100</f>
        <v>4.822252182867544</v>
      </c>
    </row>
    <row r="1474" spans="1:6" x14ac:dyDescent="0.3">
      <c r="A1474">
        <v>1445</v>
      </c>
      <c r="B1474">
        <v>74.655031600426469</v>
      </c>
      <c r="C1474">
        <v>1.9441883995735338</v>
      </c>
      <c r="D1474">
        <v>76.599220000000003</v>
      </c>
      <c r="E1474">
        <f>Table3[[#This Row],[Actuals]]-Table3[[#This Row],[Predicted sales_k]]</f>
        <v>1.9441883995735338</v>
      </c>
      <c r="F1474">
        <f>IF(Table3[[#This Row],[Actuals]]=0, "Undefined", ABS(Table3[[#This Row],[Actuals]]-Table3[[#This Row],[Predicted sales_k]])/Table3[[#This Row],[Actuals]]) *100</f>
        <v>2.5381308054749563</v>
      </c>
    </row>
    <row r="1475" spans="1:6" x14ac:dyDescent="0.3">
      <c r="A1475">
        <v>1446</v>
      </c>
      <c r="B1475">
        <v>356.0294003060751</v>
      </c>
      <c r="C1475">
        <v>-2.778070306075108</v>
      </c>
      <c r="D1475">
        <v>353.25133</v>
      </c>
      <c r="E1475">
        <f>Table3[[#This Row],[Actuals]]-Table3[[#This Row],[Predicted sales_k]]</f>
        <v>-2.778070306075108</v>
      </c>
      <c r="F1475">
        <f>IF(Table3[[#This Row],[Actuals]]=0, "Undefined", ABS(Table3[[#This Row],[Actuals]]-Table3[[#This Row],[Predicted sales_k]])/Table3[[#This Row],[Actuals]]) *100</f>
        <v>0.78642883130124597</v>
      </c>
    </row>
    <row r="1476" spans="1:6" x14ac:dyDescent="0.3">
      <c r="A1476">
        <v>1447</v>
      </c>
      <c r="B1476">
        <v>270.55007741028089</v>
      </c>
      <c r="C1476">
        <v>-2.8097974102808507</v>
      </c>
      <c r="D1476">
        <v>267.74028000000004</v>
      </c>
      <c r="E1476">
        <f>Table3[[#This Row],[Actuals]]-Table3[[#This Row],[Predicted sales_k]]</f>
        <v>-2.8097974102808507</v>
      </c>
      <c r="F1476">
        <f>IF(Table3[[#This Row],[Actuals]]=0, "Undefined", ABS(Table3[[#This Row],[Actuals]]-Table3[[#This Row],[Predicted sales_k]])/Table3[[#This Row],[Actuals]]) *100</f>
        <v>1.0494488951310765</v>
      </c>
    </row>
    <row r="1477" spans="1:6" x14ac:dyDescent="0.3">
      <c r="A1477">
        <v>1448</v>
      </c>
      <c r="B1477">
        <v>238.44500749149728</v>
      </c>
      <c r="C1477">
        <v>2.9495725085027118</v>
      </c>
      <c r="D1477">
        <v>241.39457999999999</v>
      </c>
      <c r="E1477">
        <f>Table3[[#This Row],[Actuals]]-Table3[[#This Row],[Predicted sales_k]]</f>
        <v>2.9495725085027118</v>
      </c>
      <c r="F1477">
        <f>IF(Table3[[#This Row],[Actuals]]=0, "Undefined", ABS(Table3[[#This Row],[Actuals]]-Table3[[#This Row],[Predicted sales_k]])/Table3[[#This Row],[Actuals]]) *100</f>
        <v>1.2218884568587713</v>
      </c>
    </row>
    <row r="1478" spans="1:6" x14ac:dyDescent="0.3">
      <c r="A1478">
        <v>1449</v>
      </c>
      <c r="B1478">
        <v>259.86687022351134</v>
      </c>
      <c r="C1478">
        <v>4.3549597764886698</v>
      </c>
      <c r="D1478">
        <v>264.22183000000001</v>
      </c>
      <c r="E1478">
        <f>Table3[[#This Row],[Actuals]]-Table3[[#This Row],[Predicted sales_k]]</f>
        <v>4.3549597764886698</v>
      </c>
      <c r="F1478">
        <f>IF(Table3[[#This Row],[Actuals]]=0, "Undefined", ABS(Table3[[#This Row],[Actuals]]-Table3[[#This Row],[Predicted sales_k]])/Table3[[#This Row],[Actuals]]) *100</f>
        <v>1.6482210332464466</v>
      </c>
    </row>
    <row r="1479" spans="1:6" x14ac:dyDescent="0.3">
      <c r="A1479">
        <v>1450</v>
      </c>
      <c r="B1479">
        <v>88.903128887414098</v>
      </c>
      <c r="C1479">
        <v>-2.4685688874140936</v>
      </c>
      <c r="D1479">
        <v>86.434560000000005</v>
      </c>
      <c r="E1479">
        <f>Table3[[#This Row],[Actuals]]-Table3[[#This Row],[Predicted sales_k]]</f>
        <v>-2.4685688874140936</v>
      </c>
      <c r="F1479">
        <f>IF(Table3[[#This Row],[Actuals]]=0, "Undefined", ABS(Table3[[#This Row],[Actuals]]-Table3[[#This Row],[Predicted sales_k]])/Table3[[#This Row],[Actuals]]) *100</f>
        <v>2.8559975169817413</v>
      </c>
    </row>
    <row r="1480" spans="1:6" x14ac:dyDescent="0.3">
      <c r="A1480">
        <v>1451</v>
      </c>
      <c r="B1480">
        <v>81.75236787549278</v>
      </c>
      <c r="C1480">
        <v>-2.3334778754927754</v>
      </c>
      <c r="D1480">
        <v>79.418890000000005</v>
      </c>
      <c r="E1480">
        <f>Table3[[#This Row],[Actuals]]-Table3[[#This Row],[Predicted sales_k]]</f>
        <v>-2.3334778754927754</v>
      </c>
      <c r="F1480">
        <f>IF(Table3[[#This Row],[Actuals]]=0, "Undefined", ABS(Table3[[#This Row],[Actuals]]-Table3[[#This Row],[Predicted sales_k]])/Table3[[#This Row],[Actuals]]) *100</f>
        <v>2.9381899891735772</v>
      </c>
    </row>
    <row r="1481" spans="1:6" x14ac:dyDescent="0.3">
      <c r="A1481">
        <v>1452</v>
      </c>
      <c r="B1481">
        <v>39.039144151757213</v>
      </c>
      <c r="C1481">
        <v>1.638305848242787</v>
      </c>
      <c r="D1481">
        <v>40.67745</v>
      </c>
      <c r="E1481">
        <f>Table3[[#This Row],[Actuals]]-Table3[[#This Row],[Predicted sales_k]]</f>
        <v>1.638305848242787</v>
      </c>
      <c r="F1481">
        <f>IF(Table3[[#This Row],[Actuals]]=0, "Undefined", ABS(Table3[[#This Row],[Actuals]]-Table3[[#This Row],[Predicted sales_k]])/Table3[[#This Row],[Actuals]]) *100</f>
        <v>4.0275529765085745</v>
      </c>
    </row>
    <row r="1482" spans="1:6" x14ac:dyDescent="0.3">
      <c r="A1482">
        <v>1453</v>
      </c>
      <c r="B1482">
        <v>128.05712350306257</v>
      </c>
      <c r="C1482">
        <v>-4.6311535030625635</v>
      </c>
      <c r="D1482">
        <v>123.42597000000001</v>
      </c>
      <c r="E1482">
        <f>Table3[[#This Row],[Actuals]]-Table3[[#This Row],[Predicted sales_k]]</f>
        <v>-4.6311535030625635</v>
      </c>
      <c r="F1482">
        <f>IF(Table3[[#This Row],[Actuals]]=0, "Undefined", ABS(Table3[[#This Row],[Actuals]]-Table3[[#This Row],[Predicted sales_k]])/Table3[[#This Row],[Actuals]]) *100</f>
        <v>3.752171040715794</v>
      </c>
    </row>
    <row r="1483" spans="1:6" x14ac:dyDescent="0.3">
      <c r="A1483">
        <v>1454</v>
      </c>
      <c r="B1483">
        <v>345.31126452072283</v>
      </c>
      <c r="C1483">
        <v>2.4546754792771708</v>
      </c>
      <c r="D1483">
        <v>347.76594</v>
      </c>
      <c r="E1483">
        <f>Table3[[#This Row],[Actuals]]-Table3[[#This Row],[Predicted sales_k]]</f>
        <v>2.4546754792771708</v>
      </c>
      <c r="F1483">
        <f>IF(Table3[[#This Row],[Actuals]]=0, "Undefined", ABS(Table3[[#This Row],[Actuals]]-Table3[[#This Row],[Predicted sales_k]])/Table3[[#This Row],[Actuals]]) *100</f>
        <v>0.70584125612679927</v>
      </c>
    </row>
    <row r="1484" spans="1:6" x14ac:dyDescent="0.3">
      <c r="A1484">
        <v>1455</v>
      </c>
      <c r="B1484">
        <v>195.76827870241243</v>
      </c>
      <c r="C1484">
        <v>6.2278212975875817</v>
      </c>
      <c r="D1484">
        <v>201.99610000000001</v>
      </c>
      <c r="E1484">
        <f>Table3[[#This Row],[Actuals]]-Table3[[#This Row],[Predicted sales_k]]</f>
        <v>6.2278212975875817</v>
      </c>
      <c r="F1484">
        <f>IF(Table3[[#This Row],[Actuals]]=0, "Undefined", ABS(Table3[[#This Row],[Actuals]]-Table3[[#This Row],[Predicted sales_k]])/Table3[[#This Row],[Actuals]]) *100</f>
        <v>3.0831393762491359</v>
      </c>
    </row>
    <row r="1485" spans="1:6" x14ac:dyDescent="0.3">
      <c r="A1485">
        <v>1456</v>
      </c>
      <c r="B1485">
        <v>39.056724336488379</v>
      </c>
      <c r="C1485">
        <v>3.1264256635116254</v>
      </c>
      <c r="D1485">
        <v>42.183150000000005</v>
      </c>
      <c r="E1485">
        <f>Table3[[#This Row],[Actuals]]-Table3[[#This Row],[Predicted sales_k]]</f>
        <v>3.1264256635116254</v>
      </c>
      <c r="F1485">
        <f>IF(Table3[[#This Row],[Actuals]]=0, "Undefined", ABS(Table3[[#This Row],[Actuals]]-Table3[[#This Row],[Predicted sales_k]])/Table3[[#This Row],[Actuals]]) *100</f>
        <v>7.4115509712091798</v>
      </c>
    </row>
    <row r="1486" spans="1:6" x14ac:dyDescent="0.3">
      <c r="A1486">
        <v>1457</v>
      </c>
      <c r="B1486">
        <v>163.65414880550645</v>
      </c>
      <c r="C1486">
        <v>-0.87174880550645639</v>
      </c>
      <c r="D1486">
        <v>162.7824</v>
      </c>
      <c r="E1486">
        <f>Table3[[#This Row],[Actuals]]-Table3[[#This Row],[Predicted sales_k]]</f>
        <v>-0.87174880550645639</v>
      </c>
      <c r="F1486">
        <f>IF(Table3[[#This Row],[Actuals]]=0, "Undefined", ABS(Table3[[#This Row],[Actuals]]-Table3[[#This Row],[Predicted sales_k]])/Table3[[#This Row],[Actuals]]) *100</f>
        <v>0.53553013440424535</v>
      </c>
    </row>
    <row r="1487" spans="1:6" x14ac:dyDescent="0.3">
      <c r="A1487">
        <v>1458</v>
      </c>
      <c r="B1487">
        <v>113.86274613042951</v>
      </c>
      <c r="C1487">
        <v>-0.40337613042952114</v>
      </c>
      <c r="D1487">
        <v>113.45936999999999</v>
      </c>
      <c r="E1487">
        <f>Table3[[#This Row],[Actuals]]-Table3[[#This Row],[Predicted sales_k]]</f>
        <v>-0.40337613042952114</v>
      </c>
      <c r="F1487">
        <f>IF(Table3[[#This Row],[Actuals]]=0, "Undefined", ABS(Table3[[#This Row],[Actuals]]-Table3[[#This Row],[Predicted sales_k]])/Table3[[#This Row],[Actuals]]) *100</f>
        <v>0.35552474020393482</v>
      </c>
    </row>
    <row r="1488" spans="1:6" x14ac:dyDescent="0.3">
      <c r="A1488">
        <v>1459</v>
      </c>
      <c r="B1488">
        <v>263.42548944782385</v>
      </c>
      <c r="C1488">
        <v>-1.4506894478238337</v>
      </c>
      <c r="D1488">
        <v>261.97480000000002</v>
      </c>
      <c r="E1488">
        <f>Table3[[#This Row],[Actuals]]-Table3[[#This Row],[Predicted sales_k]]</f>
        <v>-1.4506894478238337</v>
      </c>
      <c r="F1488">
        <f>IF(Table3[[#This Row],[Actuals]]=0, "Undefined", ABS(Table3[[#This Row],[Actuals]]-Table3[[#This Row],[Predicted sales_k]])/Table3[[#This Row],[Actuals]]) *100</f>
        <v>0.55375152412515771</v>
      </c>
    </row>
    <row r="1489" spans="1:6" x14ac:dyDescent="0.3">
      <c r="A1489">
        <v>1460</v>
      </c>
      <c r="B1489">
        <v>49.702268271639362</v>
      </c>
      <c r="C1489">
        <v>8.8293017283606403</v>
      </c>
      <c r="D1489">
        <v>58.531570000000002</v>
      </c>
      <c r="E1489">
        <f>Table3[[#This Row],[Actuals]]-Table3[[#This Row],[Predicted sales_k]]</f>
        <v>8.8293017283606403</v>
      </c>
      <c r="F1489">
        <f>IF(Table3[[#This Row],[Actuals]]=0, "Undefined", ABS(Table3[[#This Row],[Actuals]]-Table3[[#This Row],[Predicted sales_k]])/Table3[[#This Row],[Actuals]]) *100</f>
        <v>15.084682895676027</v>
      </c>
    </row>
    <row r="1490" spans="1:6" x14ac:dyDescent="0.3">
      <c r="A1490">
        <v>1461</v>
      </c>
      <c r="B1490">
        <v>227.81678662939629</v>
      </c>
      <c r="C1490">
        <v>5.1986833706037032</v>
      </c>
      <c r="D1490">
        <v>233.01546999999999</v>
      </c>
      <c r="E1490">
        <f>Table3[[#This Row],[Actuals]]-Table3[[#This Row],[Predicted sales_k]]</f>
        <v>5.1986833706037032</v>
      </c>
      <c r="F1490">
        <f>IF(Table3[[#This Row],[Actuals]]=0, "Undefined", ABS(Table3[[#This Row],[Actuals]]-Table3[[#This Row],[Predicted sales_k]])/Table3[[#This Row],[Actuals]]) *100</f>
        <v>2.2310464496643521</v>
      </c>
    </row>
    <row r="1491" spans="1:6" x14ac:dyDescent="0.3">
      <c r="A1491">
        <v>1462</v>
      </c>
      <c r="B1491">
        <v>234.93050855409558</v>
      </c>
      <c r="C1491">
        <v>1.1509914459044239</v>
      </c>
      <c r="D1491">
        <v>236.08150000000001</v>
      </c>
      <c r="E1491">
        <f>Table3[[#This Row],[Actuals]]-Table3[[#This Row],[Predicted sales_k]]</f>
        <v>1.1509914459044239</v>
      </c>
      <c r="F1491">
        <f>IF(Table3[[#This Row],[Actuals]]=0, "Undefined", ABS(Table3[[#This Row],[Actuals]]-Table3[[#This Row],[Predicted sales_k]])/Table3[[#This Row],[Actuals]]) *100</f>
        <v>0.4875398732659797</v>
      </c>
    </row>
    <row r="1492" spans="1:6" x14ac:dyDescent="0.3">
      <c r="A1492">
        <v>1463</v>
      </c>
      <c r="B1492">
        <v>67.54930338018869</v>
      </c>
      <c r="C1492">
        <v>-5.355073380188685</v>
      </c>
      <c r="D1492">
        <v>62.194230000000005</v>
      </c>
      <c r="E1492">
        <f>Table3[[#This Row],[Actuals]]-Table3[[#This Row],[Predicted sales_k]]</f>
        <v>-5.355073380188685</v>
      </c>
      <c r="F1492">
        <f>IF(Table3[[#This Row],[Actuals]]=0, "Undefined", ABS(Table3[[#This Row],[Actuals]]-Table3[[#This Row],[Predicted sales_k]])/Table3[[#This Row],[Actuals]]) *100</f>
        <v>8.6102414648250889</v>
      </c>
    </row>
    <row r="1493" spans="1:6" x14ac:dyDescent="0.3">
      <c r="A1493">
        <v>1464</v>
      </c>
      <c r="B1493">
        <v>177.92850244009784</v>
      </c>
      <c r="C1493">
        <v>-7.1139824400978569</v>
      </c>
      <c r="D1493">
        <v>170.81451999999999</v>
      </c>
      <c r="E1493">
        <f>Table3[[#This Row],[Actuals]]-Table3[[#This Row],[Predicted sales_k]]</f>
        <v>-7.1139824400978569</v>
      </c>
      <c r="F1493">
        <f>IF(Table3[[#This Row],[Actuals]]=0, "Undefined", ABS(Table3[[#This Row],[Actuals]]-Table3[[#This Row],[Predicted sales_k]])/Table3[[#This Row],[Actuals]]) *100</f>
        <v>4.1647410536866873</v>
      </c>
    </row>
    <row r="1494" spans="1:6" x14ac:dyDescent="0.3">
      <c r="A1494">
        <v>1465</v>
      </c>
      <c r="B1494">
        <v>167.24200976130342</v>
      </c>
      <c r="C1494">
        <v>-1.4563597613034176</v>
      </c>
      <c r="D1494">
        <v>165.78565</v>
      </c>
      <c r="E1494">
        <f>Table3[[#This Row],[Actuals]]-Table3[[#This Row],[Predicted sales_k]]</f>
        <v>-1.4563597613034176</v>
      </c>
      <c r="F1494">
        <f>IF(Table3[[#This Row],[Actuals]]=0, "Undefined", ABS(Table3[[#This Row],[Actuals]]-Table3[[#This Row],[Predicted sales_k]])/Table3[[#This Row],[Actuals]]) *100</f>
        <v>0.87845948144692709</v>
      </c>
    </row>
    <row r="1495" spans="1:6" x14ac:dyDescent="0.3">
      <c r="A1495">
        <v>1466</v>
      </c>
      <c r="B1495">
        <v>163.67263468696672</v>
      </c>
      <c r="C1495">
        <v>-1.5204646869667044</v>
      </c>
      <c r="D1495">
        <v>162.15217000000001</v>
      </c>
      <c r="E1495">
        <f>Table3[[#This Row],[Actuals]]-Table3[[#This Row],[Predicted sales_k]]</f>
        <v>-1.5204646869667044</v>
      </c>
      <c r="F1495">
        <f>IF(Table3[[#This Row],[Actuals]]=0, "Undefined", ABS(Table3[[#This Row],[Actuals]]-Table3[[#This Row],[Predicted sales_k]])/Table3[[#This Row],[Actuals]]) *100</f>
        <v>0.93767766843126688</v>
      </c>
    </row>
    <row r="1496" spans="1:6" x14ac:dyDescent="0.3">
      <c r="A1496">
        <v>1467</v>
      </c>
      <c r="B1496">
        <v>177.93453456843096</v>
      </c>
      <c r="C1496">
        <v>-3.1305545684309379</v>
      </c>
      <c r="D1496">
        <v>174.80398000000002</v>
      </c>
      <c r="E1496">
        <f>Table3[[#This Row],[Actuals]]-Table3[[#This Row],[Predicted sales_k]]</f>
        <v>-3.1305545684309379</v>
      </c>
      <c r="F1496">
        <f>IF(Table3[[#This Row],[Actuals]]=0, "Undefined", ABS(Table3[[#This Row],[Actuals]]-Table3[[#This Row],[Predicted sales_k]])/Table3[[#This Row],[Actuals]]) *100</f>
        <v>1.7908943311421959</v>
      </c>
    </row>
    <row r="1497" spans="1:6" x14ac:dyDescent="0.3">
      <c r="A1497">
        <v>1468</v>
      </c>
      <c r="B1497">
        <v>316.84239824358917</v>
      </c>
      <c r="C1497">
        <v>-0.66545824358917116</v>
      </c>
      <c r="D1497">
        <v>316.17694</v>
      </c>
      <c r="E1497">
        <f>Table3[[#This Row],[Actuals]]-Table3[[#This Row],[Predicted sales_k]]</f>
        <v>-0.66545824358917116</v>
      </c>
      <c r="F1497">
        <f>IF(Table3[[#This Row],[Actuals]]=0, "Undefined", ABS(Table3[[#This Row],[Actuals]]-Table3[[#This Row],[Predicted sales_k]])/Table3[[#This Row],[Actuals]]) *100</f>
        <v>0.21047020177662898</v>
      </c>
    </row>
    <row r="1498" spans="1:6" x14ac:dyDescent="0.3">
      <c r="A1498">
        <v>1469</v>
      </c>
      <c r="B1498">
        <v>345.31873333965729</v>
      </c>
      <c r="C1498">
        <v>2.2703966603427261</v>
      </c>
      <c r="D1498">
        <v>347.58913000000001</v>
      </c>
      <c r="E1498">
        <f>Table3[[#This Row],[Actuals]]-Table3[[#This Row],[Predicted sales_k]]</f>
        <v>2.2703966603427261</v>
      </c>
      <c r="F1498">
        <f>IF(Table3[[#This Row],[Actuals]]=0, "Undefined", ABS(Table3[[#This Row],[Actuals]]-Table3[[#This Row],[Predicted sales_k]])/Table3[[#This Row],[Actuals]]) *100</f>
        <v>0.65318402228019212</v>
      </c>
    </row>
    <row r="1499" spans="1:6" x14ac:dyDescent="0.3">
      <c r="A1499">
        <v>1470</v>
      </c>
      <c r="B1499">
        <v>188.67268532475637</v>
      </c>
      <c r="C1499">
        <v>1.9465946752436309</v>
      </c>
      <c r="D1499">
        <v>190.61928</v>
      </c>
      <c r="E1499">
        <f>Table3[[#This Row],[Actuals]]-Table3[[#This Row],[Predicted sales_k]]</f>
        <v>1.9465946752436309</v>
      </c>
      <c r="F1499">
        <f>IF(Table3[[#This Row],[Actuals]]=0, "Undefined", ABS(Table3[[#This Row],[Actuals]]-Table3[[#This Row],[Predicted sales_k]])/Table3[[#This Row],[Actuals]]) *100</f>
        <v>1.0211950623481691</v>
      </c>
    </row>
    <row r="1500" spans="1:6" x14ac:dyDescent="0.3">
      <c r="A1500">
        <v>1471</v>
      </c>
      <c r="B1500">
        <v>160.12612440209335</v>
      </c>
      <c r="C1500">
        <v>0.86468559790665722</v>
      </c>
      <c r="D1500">
        <v>160.99081000000001</v>
      </c>
      <c r="E1500">
        <f>Table3[[#This Row],[Actuals]]-Table3[[#This Row],[Predicted sales_k]]</f>
        <v>0.86468559790665722</v>
      </c>
      <c r="F1500">
        <f>IF(Table3[[#This Row],[Actuals]]=0, "Undefined", ABS(Table3[[#This Row],[Actuals]]-Table3[[#This Row],[Predicted sales_k]])/Table3[[#This Row],[Actuals]]) *100</f>
        <v>0.53710245815065916</v>
      </c>
    </row>
    <row r="1501" spans="1:6" x14ac:dyDescent="0.3">
      <c r="A1501">
        <v>1472</v>
      </c>
      <c r="B1501">
        <v>99.580862063334209</v>
      </c>
      <c r="C1501">
        <v>1.85779793666579</v>
      </c>
      <c r="D1501">
        <v>101.43866</v>
      </c>
      <c r="E1501">
        <f>Table3[[#This Row],[Actuals]]-Table3[[#This Row],[Predicted sales_k]]</f>
        <v>1.85779793666579</v>
      </c>
      <c r="F1501">
        <f>IF(Table3[[#This Row],[Actuals]]=0, "Undefined", ABS(Table3[[#This Row],[Actuals]]-Table3[[#This Row],[Predicted sales_k]])/Table3[[#This Row],[Actuals]]) *100</f>
        <v>1.831449603795821</v>
      </c>
    </row>
    <row r="1502" spans="1:6" x14ac:dyDescent="0.3">
      <c r="A1502">
        <v>1473</v>
      </c>
      <c r="B1502">
        <v>188.6012692920437</v>
      </c>
      <c r="C1502">
        <v>-1.7934592920437069</v>
      </c>
      <c r="D1502">
        <v>186.80780999999999</v>
      </c>
      <c r="E1502">
        <f>Table3[[#This Row],[Actuals]]-Table3[[#This Row],[Predicted sales_k]]</f>
        <v>-1.7934592920437069</v>
      </c>
      <c r="F1502">
        <f>IF(Table3[[#This Row],[Actuals]]=0, "Undefined", ABS(Table3[[#This Row],[Actuals]]-Table3[[#This Row],[Predicted sales_k]])/Table3[[#This Row],[Actuals]]) *100</f>
        <v>0.96005584137178568</v>
      </c>
    </row>
    <row r="1503" spans="1:6" x14ac:dyDescent="0.3">
      <c r="A1503">
        <v>1474</v>
      </c>
      <c r="B1503">
        <v>277.64572948052432</v>
      </c>
      <c r="C1503">
        <v>-4.0344194805243205</v>
      </c>
      <c r="D1503">
        <v>273.61131</v>
      </c>
      <c r="E1503">
        <f>Table3[[#This Row],[Actuals]]-Table3[[#This Row],[Predicted sales_k]]</f>
        <v>-4.0344194805243205</v>
      </c>
      <c r="F1503">
        <f>IF(Table3[[#This Row],[Actuals]]=0, "Undefined", ABS(Table3[[#This Row],[Actuals]]-Table3[[#This Row],[Predicted sales_k]])/Table3[[#This Row],[Actuals]]) *100</f>
        <v>1.4745075708033855</v>
      </c>
    </row>
    <row r="1504" spans="1:6" x14ac:dyDescent="0.3">
      <c r="A1504">
        <v>1475</v>
      </c>
      <c r="B1504">
        <v>331.10893796016308</v>
      </c>
      <c r="C1504">
        <v>3.7628020398369131</v>
      </c>
      <c r="D1504">
        <v>334.87173999999999</v>
      </c>
      <c r="E1504">
        <f>Table3[[#This Row],[Actuals]]-Table3[[#This Row],[Predicted sales_k]]</f>
        <v>3.7628020398369131</v>
      </c>
      <c r="F1504">
        <f>IF(Table3[[#This Row],[Actuals]]=0, "Undefined", ABS(Table3[[#This Row],[Actuals]]-Table3[[#This Row],[Predicted sales_k]])/Table3[[#This Row],[Actuals]]) *100</f>
        <v>1.1236546983143196</v>
      </c>
    </row>
    <row r="1505" spans="1:6" x14ac:dyDescent="0.3">
      <c r="A1505">
        <v>1476</v>
      </c>
      <c r="B1505">
        <v>356.02063267569253</v>
      </c>
      <c r="C1505">
        <v>-0.69091267569257298</v>
      </c>
      <c r="D1505">
        <v>355.32971999999995</v>
      </c>
      <c r="E1505">
        <f>Table3[[#This Row],[Actuals]]-Table3[[#This Row],[Predicted sales_k]]</f>
        <v>-0.69091267569257298</v>
      </c>
      <c r="F1505">
        <f>IF(Table3[[#This Row],[Actuals]]=0, "Undefined", ABS(Table3[[#This Row],[Actuals]]-Table3[[#This Row],[Predicted sales_k]])/Table3[[#This Row],[Actuals]]) *100</f>
        <v>0.19444269274536705</v>
      </c>
    </row>
    <row r="1506" spans="1:6" x14ac:dyDescent="0.3">
      <c r="A1506">
        <v>1477</v>
      </c>
      <c r="B1506">
        <v>35.483801165118265</v>
      </c>
      <c r="C1506">
        <v>-0.91701116511826797</v>
      </c>
      <c r="D1506">
        <v>34.566789999999997</v>
      </c>
      <c r="E1506">
        <f>Table3[[#This Row],[Actuals]]-Table3[[#This Row],[Predicted sales_k]]</f>
        <v>-0.91701116511826797</v>
      </c>
      <c r="F1506">
        <f>IF(Table3[[#This Row],[Actuals]]=0, "Undefined", ABS(Table3[[#This Row],[Actuals]]-Table3[[#This Row],[Predicted sales_k]])/Table3[[#This Row],[Actuals]]) *100</f>
        <v>2.6528675793102803</v>
      </c>
    </row>
    <row r="1507" spans="1:6" x14ac:dyDescent="0.3">
      <c r="A1507">
        <v>1478</v>
      </c>
      <c r="B1507">
        <v>160.13463554342636</v>
      </c>
      <c r="C1507">
        <v>4.2044144565736303</v>
      </c>
      <c r="D1507">
        <v>164.33904999999999</v>
      </c>
      <c r="E1507">
        <f>Table3[[#This Row],[Actuals]]-Table3[[#This Row],[Predicted sales_k]]</f>
        <v>4.2044144565736303</v>
      </c>
      <c r="F1507">
        <f>IF(Table3[[#This Row],[Actuals]]=0, "Undefined", ABS(Table3[[#This Row],[Actuals]]-Table3[[#This Row],[Predicted sales_k]])/Table3[[#This Row],[Actuals]]) *100</f>
        <v>2.5583782166038023</v>
      </c>
    </row>
    <row r="1508" spans="1:6" x14ac:dyDescent="0.3">
      <c r="A1508">
        <v>1479</v>
      </c>
      <c r="B1508">
        <v>231.35327241505018</v>
      </c>
      <c r="C1508">
        <v>1.2577584949809761E-2</v>
      </c>
      <c r="D1508">
        <v>231.36584999999999</v>
      </c>
      <c r="E1508">
        <f>Table3[[#This Row],[Actuals]]-Table3[[#This Row],[Predicted sales_k]]</f>
        <v>1.2577584949809761E-2</v>
      </c>
      <c r="F1508">
        <f>IF(Table3[[#This Row],[Actuals]]=0, "Undefined", ABS(Table3[[#This Row],[Actuals]]-Table3[[#This Row],[Predicted sales_k]])/Table3[[#This Row],[Actuals]]) *100</f>
        <v>5.436232248540466E-3</v>
      </c>
    </row>
    <row r="1509" spans="1:6" x14ac:dyDescent="0.3">
      <c r="A1509">
        <v>1480</v>
      </c>
      <c r="B1509">
        <v>188.61854026558677</v>
      </c>
      <c r="C1509">
        <v>-0.467360265586791</v>
      </c>
      <c r="D1509">
        <v>188.15117999999998</v>
      </c>
      <c r="E1509">
        <f>Table3[[#This Row],[Actuals]]-Table3[[#This Row],[Predicted sales_k]]</f>
        <v>-0.467360265586791</v>
      </c>
      <c r="F1509">
        <f>IF(Table3[[#This Row],[Actuals]]=0, "Undefined", ABS(Table3[[#This Row],[Actuals]]-Table3[[#This Row],[Predicted sales_k]])/Table3[[#This Row],[Actuals]]) *100</f>
        <v>0.24839613845992944</v>
      </c>
    </row>
    <row r="1510" spans="1:6" x14ac:dyDescent="0.3">
      <c r="A1510">
        <v>1481</v>
      </c>
      <c r="B1510">
        <v>153.0323495083116</v>
      </c>
      <c r="C1510">
        <v>1.3667604916883818</v>
      </c>
      <c r="D1510">
        <v>154.39910999999998</v>
      </c>
      <c r="E1510">
        <f>Table3[[#This Row],[Actuals]]-Table3[[#This Row],[Predicted sales_k]]</f>
        <v>1.3667604916883818</v>
      </c>
      <c r="F1510">
        <f>IF(Table3[[#This Row],[Actuals]]=0, "Undefined", ABS(Table3[[#This Row],[Actuals]]-Table3[[#This Row],[Predicted sales_k]])/Table3[[#This Row],[Actuals]]) *100</f>
        <v>0.88521267492304967</v>
      </c>
    </row>
    <row r="1511" spans="1:6" x14ac:dyDescent="0.3">
      <c r="A1511">
        <v>1482</v>
      </c>
      <c r="B1511">
        <v>99.589597145087026</v>
      </c>
      <c r="C1511">
        <v>-0.85626714508703117</v>
      </c>
      <c r="D1511">
        <v>98.733329999999995</v>
      </c>
      <c r="E1511">
        <f>Table3[[#This Row],[Actuals]]-Table3[[#This Row],[Predicted sales_k]]</f>
        <v>-0.85626714508703117</v>
      </c>
      <c r="F1511">
        <f>IF(Table3[[#This Row],[Actuals]]=0, "Undefined", ABS(Table3[[#This Row],[Actuals]]-Table3[[#This Row],[Predicted sales_k]])/Table3[[#This Row],[Actuals]]) *100</f>
        <v>0.86725237069086114</v>
      </c>
    </row>
    <row r="1512" spans="1:6" x14ac:dyDescent="0.3">
      <c r="A1512">
        <v>1483</v>
      </c>
      <c r="B1512">
        <v>249.18277077493482</v>
      </c>
      <c r="C1512">
        <v>-1.2790707749348087</v>
      </c>
      <c r="D1512">
        <v>247.90370000000001</v>
      </c>
      <c r="E1512">
        <f>Table3[[#This Row],[Actuals]]-Table3[[#This Row],[Predicted sales_k]]</f>
        <v>-1.2790707749348087</v>
      </c>
      <c r="F1512">
        <f>IF(Table3[[#This Row],[Actuals]]=0, "Undefined", ABS(Table3[[#This Row],[Actuals]]-Table3[[#This Row],[Predicted sales_k]])/Table3[[#This Row],[Actuals]]) *100</f>
        <v>0.51595469326791354</v>
      </c>
    </row>
    <row r="1513" spans="1:6" x14ac:dyDescent="0.3">
      <c r="A1513">
        <v>1484</v>
      </c>
      <c r="B1513">
        <v>56.846294198848838</v>
      </c>
      <c r="C1513">
        <v>-0.41315419884883653</v>
      </c>
      <c r="D1513">
        <v>56.433140000000002</v>
      </c>
      <c r="E1513">
        <f>Table3[[#This Row],[Actuals]]-Table3[[#This Row],[Predicted sales_k]]</f>
        <v>-0.41315419884883653</v>
      </c>
      <c r="F1513">
        <f>IF(Table3[[#This Row],[Actuals]]=0, "Undefined", ABS(Table3[[#This Row],[Actuals]]-Table3[[#This Row],[Predicted sales_k]])/Table3[[#This Row],[Actuals]]) *100</f>
        <v>0.7321127246310174</v>
      </c>
    </row>
    <row r="1514" spans="1:6" x14ac:dyDescent="0.3">
      <c r="A1514">
        <v>1485</v>
      </c>
      <c r="B1514">
        <v>284.806880382999</v>
      </c>
      <c r="C1514">
        <v>0.17267961700099477</v>
      </c>
      <c r="D1514">
        <v>284.97955999999999</v>
      </c>
      <c r="E1514">
        <f>Table3[[#This Row],[Actuals]]-Table3[[#This Row],[Predicted sales_k]]</f>
        <v>0.17267961700099477</v>
      </c>
      <c r="F1514">
        <f>IF(Table3[[#This Row],[Actuals]]=0, "Undefined", ABS(Table3[[#This Row],[Actuals]]-Table3[[#This Row],[Predicted sales_k]])/Table3[[#This Row],[Actuals]]) *100</f>
        <v>6.0593685035163498E-2</v>
      </c>
    </row>
    <row r="1515" spans="1:6" x14ac:dyDescent="0.3">
      <c r="A1515">
        <v>1486</v>
      </c>
      <c r="B1515">
        <v>185.08048244579362</v>
      </c>
      <c r="C1515">
        <v>-1.1659524457936357</v>
      </c>
      <c r="D1515">
        <v>183.91452999999998</v>
      </c>
      <c r="E1515">
        <f>Table3[[#This Row],[Actuals]]-Table3[[#This Row],[Predicted sales_k]]</f>
        <v>-1.1659524457936357</v>
      </c>
      <c r="F1515">
        <f>IF(Table3[[#This Row],[Actuals]]=0, "Undefined", ABS(Table3[[#This Row],[Actuals]]-Table3[[#This Row],[Predicted sales_k]])/Table3[[#This Row],[Actuals]]) *100</f>
        <v>0.63396429080053418</v>
      </c>
    </row>
    <row r="1516" spans="1:6" x14ac:dyDescent="0.3">
      <c r="A1516">
        <v>1487</v>
      </c>
      <c r="B1516">
        <v>288.36339745749888</v>
      </c>
      <c r="C1516">
        <v>-3.9336974574988517</v>
      </c>
      <c r="D1516">
        <v>284.42970000000003</v>
      </c>
      <c r="E1516">
        <f>Table3[[#This Row],[Actuals]]-Table3[[#This Row],[Predicted sales_k]]</f>
        <v>-3.9336974574988517</v>
      </c>
      <c r="F1516">
        <f>IF(Table3[[#This Row],[Actuals]]=0, "Undefined", ABS(Table3[[#This Row],[Actuals]]-Table3[[#This Row],[Predicted sales_k]])/Table3[[#This Row],[Actuals]]) *100</f>
        <v>1.3830122021360116</v>
      </c>
    </row>
    <row r="1517" spans="1:6" x14ac:dyDescent="0.3">
      <c r="A1517">
        <v>1488</v>
      </c>
      <c r="B1517">
        <v>281.20169810223518</v>
      </c>
      <c r="C1517">
        <v>-2.4186581022352129</v>
      </c>
      <c r="D1517">
        <v>278.78303999999997</v>
      </c>
      <c r="E1517">
        <f>Table3[[#This Row],[Actuals]]-Table3[[#This Row],[Predicted sales_k]]</f>
        <v>-2.4186581022352129</v>
      </c>
      <c r="F1517">
        <f>IF(Table3[[#This Row],[Actuals]]=0, "Undefined", ABS(Table3[[#This Row],[Actuals]]-Table3[[#This Row],[Predicted sales_k]])/Table3[[#This Row],[Actuals]]) *100</f>
        <v>0.86757720348957135</v>
      </c>
    </row>
    <row r="1518" spans="1:6" x14ac:dyDescent="0.3">
      <c r="A1518">
        <v>1489</v>
      </c>
      <c r="B1518">
        <v>341.77899527633201</v>
      </c>
      <c r="C1518">
        <v>6.6587447236679509</v>
      </c>
      <c r="D1518">
        <v>348.43773999999996</v>
      </c>
      <c r="E1518">
        <f>Table3[[#This Row],[Actuals]]-Table3[[#This Row],[Predicted sales_k]]</f>
        <v>6.6587447236679509</v>
      </c>
      <c r="F1518">
        <f>IF(Table3[[#This Row],[Actuals]]=0, "Undefined", ABS(Table3[[#This Row],[Actuals]]-Table3[[#This Row],[Predicted sales_k]])/Table3[[#This Row],[Actuals]]) *100</f>
        <v>1.9110285595549872</v>
      </c>
    </row>
    <row r="1519" spans="1:6" x14ac:dyDescent="0.3">
      <c r="A1519">
        <v>1490</v>
      </c>
      <c r="B1519">
        <v>142.31151586592162</v>
      </c>
      <c r="C1519">
        <v>2.5650741340783725</v>
      </c>
      <c r="D1519">
        <v>144.87658999999999</v>
      </c>
      <c r="E1519">
        <f>Table3[[#This Row],[Actuals]]-Table3[[#This Row],[Predicted sales_k]]</f>
        <v>2.5650741340783725</v>
      </c>
      <c r="F1519">
        <f>IF(Table3[[#This Row],[Actuals]]=0, "Undefined", ABS(Table3[[#This Row],[Actuals]]-Table3[[#This Row],[Predicted sales_k]])/Table3[[#This Row],[Actuals]]) *100</f>
        <v>1.7705235428845838</v>
      </c>
    </row>
    <row r="1520" spans="1:6" x14ac:dyDescent="0.3">
      <c r="A1520">
        <v>1491</v>
      </c>
      <c r="B1520">
        <v>245.59565275137953</v>
      </c>
      <c r="C1520">
        <v>-1.7878527513795461</v>
      </c>
      <c r="D1520">
        <v>243.80779999999999</v>
      </c>
      <c r="E1520">
        <f>Table3[[#This Row],[Actuals]]-Table3[[#This Row],[Predicted sales_k]]</f>
        <v>-1.7878527513795461</v>
      </c>
      <c r="F1520">
        <f>IF(Table3[[#This Row],[Actuals]]=0, "Undefined", ABS(Table3[[#This Row],[Actuals]]-Table3[[#This Row],[Predicted sales_k]])/Table3[[#This Row],[Actuals]]) *100</f>
        <v>0.73330416474761939</v>
      </c>
    </row>
    <row r="1521" spans="1:6" x14ac:dyDescent="0.3">
      <c r="A1521">
        <v>1492</v>
      </c>
      <c r="B1521">
        <v>46.179301393886298</v>
      </c>
      <c r="C1521">
        <v>-0.77268139388629464</v>
      </c>
      <c r="D1521">
        <v>45.406620000000004</v>
      </c>
      <c r="E1521">
        <f>Table3[[#This Row],[Actuals]]-Table3[[#This Row],[Predicted sales_k]]</f>
        <v>-0.77268139388629464</v>
      </c>
      <c r="F1521">
        <f>IF(Table3[[#This Row],[Actuals]]=0, "Undefined", ABS(Table3[[#This Row],[Actuals]]-Table3[[#This Row],[Predicted sales_k]])/Table3[[#This Row],[Actuals]]) *100</f>
        <v>1.701693263859531</v>
      </c>
    </row>
    <row r="1522" spans="1:6" x14ac:dyDescent="0.3">
      <c r="A1522">
        <v>1493</v>
      </c>
      <c r="B1522">
        <v>49.734866694626042</v>
      </c>
      <c r="C1522">
        <v>-3.2469866946260453</v>
      </c>
      <c r="D1522">
        <v>46.487879999999997</v>
      </c>
      <c r="E1522">
        <f>Table3[[#This Row],[Actuals]]-Table3[[#This Row],[Predicted sales_k]]</f>
        <v>-3.2469866946260453</v>
      </c>
      <c r="F1522">
        <f>IF(Table3[[#This Row],[Actuals]]=0, "Undefined", ABS(Table3[[#This Row],[Actuals]]-Table3[[#This Row],[Predicted sales_k]])/Table3[[#This Row],[Actuals]]) *100</f>
        <v>6.9845875841747258</v>
      </c>
    </row>
    <row r="1523" spans="1:6" x14ac:dyDescent="0.3">
      <c r="A1523">
        <v>1494</v>
      </c>
      <c r="B1523">
        <v>249.18603171039749</v>
      </c>
      <c r="C1523">
        <v>-1.2134417103974897</v>
      </c>
      <c r="D1523">
        <v>247.97259</v>
      </c>
      <c r="E1523">
        <f>Table3[[#This Row],[Actuals]]-Table3[[#This Row],[Predicted sales_k]]</f>
        <v>-1.2134417103974897</v>
      </c>
      <c r="F1523">
        <f>IF(Table3[[#This Row],[Actuals]]=0, "Undefined", ABS(Table3[[#This Row],[Actuals]]-Table3[[#This Row],[Predicted sales_k]])/Table3[[#This Row],[Actuals]]) *100</f>
        <v>0.48934509672923521</v>
      </c>
    </row>
    <row r="1524" spans="1:6" x14ac:dyDescent="0.3">
      <c r="A1524">
        <v>1495</v>
      </c>
      <c r="B1524">
        <v>238.4972984695965</v>
      </c>
      <c r="C1524">
        <v>-0.73771846959650134</v>
      </c>
      <c r="D1524">
        <v>237.75958</v>
      </c>
      <c r="E1524">
        <f>Table3[[#This Row],[Actuals]]-Table3[[#This Row],[Predicted sales_k]]</f>
        <v>-0.73771846959650134</v>
      </c>
      <c r="F1524">
        <f>IF(Table3[[#This Row],[Actuals]]=0, "Undefined", ABS(Table3[[#This Row],[Actuals]]-Table3[[#This Row],[Predicted sales_k]])/Table3[[#This Row],[Actuals]]) *100</f>
        <v>0.31027917764512425</v>
      </c>
    </row>
    <row r="1525" spans="1:6" x14ac:dyDescent="0.3">
      <c r="A1525">
        <v>1496</v>
      </c>
      <c r="B1525">
        <v>106.67683998365504</v>
      </c>
      <c r="C1525">
        <v>-2.2321699836550408</v>
      </c>
      <c r="D1525">
        <v>104.44467</v>
      </c>
      <c r="E1525">
        <f>Table3[[#This Row],[Actuals]]-Table3[[#This Row],[Predicted sales_k]]</f>
        <v>-2.2321699836550408</v>
      </c>
      <c r="F1525">
        <f>IF(Table3[[#This Row],[Actuals]]=0, "Undefined", ABS(Table3[[#This Row],[Actuals]]-Table3[[#This Row],[Predicted sales_k]])/Table3[[#This Row],[Actuals]]) *100</f>
        <v>2.1371794115056719</v>
      </c>
    </row>
    <row r="1526" spans="1:6" x14ac:dyDescent="0.3">
      <c r="A1526">
        <v>1497</v>
      </c>
      <c r="B1526">
        <v>199.33142047593086</v>
      </c>
      <c r="C1526">
        <v>-2.8935004759308356</v>
      </c>
      <c r="D1526">
        <v>196.43792000000002</v>
      </c>
      <c r="E1526">
        <f>Table3[[#This Row],[Actuals]]-Table3[[#This Row],[Predicted sales_k]]</f>
        <v>-2.8935004759308356</v>
      </c>
      <c r="F1526">
        <f>IF(Table3[[#This Row],[Actuals]]=0, "Undefined", ABS(Table3[[#This Row],[Actuals]]-Table3[[#This Row],[Predicted sales_k]])/Table3[[#This Row],[Actuals]]) *100</f>
        <v>1.4729846843882459</v>
      </c>
    </row>
    <row r="1527" spans="1:6" x14ac:dyDescent="0.3">
      <c r="A1527">
        <v>1498</v>
      </c>
      <c r="B1527">
        <v>177.92253229180466</v>
      </c>
      <c r="C1527">
        <v>-4.6382722918046397</v>
      </c>
      <c r="D1527">
        <v>173.28426000000002</v>
      </c>
      <c r="E1527">
        <f>Table3[[#This Row],[Actuals]]-Table3[[#This Row],[Predicted sales_k]]</f>
        <v>-4.6382722918046397</v>
      </c>
      <c r="F1527">
        <f>IF(Table3[[#This Row],[Actuals]]=0, "Undefined", ABS(Table3[[#This Row],[Actuals]]-Table3[[#This Row],[Predicted sales_k]])/Table3[[#This Row],[Actuals]]) *100</f>
        <v>2.676684132652694</v>
      </c>
    </row>
    <row r="1528" spans="1:6" x14ac:dyDescent="0.3">
      <c r="A1528">
        <v>1499</v>
      </c>
      <c r="B1528">
        <v>160.15762804237798</v>
      </c>
      <c r="C1528">
        <v>-2.2761480423779687</v>
      </c>
      <c r="D1528">
        <v>157.88148000000001</v>
      </c>
      <c r="E1528">
        <f>Table3[[#This Row],[Actuals]]-Table3[[#This Row],[Predicted sales_k]]</f>
        <v>-2.2761480423779687</v>
      </c>
      <c r="F1528">
        <f>IF(Table3[[#This Row],[Actuals]]=0, "Undefined", ABS(Table3[[#This Row],[Actuals]]-Table3[[#This Row],[Predicted sales_k]])/Table3[[#This Row],[Actuals]]) *100</f>
        <v>1.4416814704156362</v>
      </c>
    </row>
    <row r="1529" spans="1:6" x14ac:dyDescent="0.3">
      <c r="A1529">
        <v>1500</v>
      </c>
      <c r="B1529">
        <v>341.76029521644955</v>
      </c>
      <c r="C1529">
        <v>-2.5499052164495311</v>
      </c>
      <c r="D1529">
        <v>339.21039000000002</v>
      </c>
      <c r="E1529">
        <f>Table3[[#This Row],[Actuals]]-Table3[[#This Row],[Predicted sales_k]]</f>
        <v>-2.5499052164495311</v>
      </c>
      <c r="F1529">
        <f>IF(Table3[[#This Row],[Actuals]]=0, "Undefined", ABS(Table3[[#This Row],[Actuals]]-Table3[[#This Row],[Predicted sales_k]])/Table3[[#This Row],[Actuals]]) *100</f>
        <v>0.75171789886787688</v>
      </c>
    </row>
    <row r="1530" spans="1:6" x14ac:dyDescent="0.3">
      <c r="A1530">
        <v>1501</v>
      </c>
      <c r="B1530">
        <v>291.9155864090024</v>
      </c>
      <c r="C1530">
        <v>4.0177635909975606</v>
      </c>
      <c r="D1530">
        <v>295.93334999999996</v>
      </c>
      <c r="E1530">
        <f>Table3[[#This Row],[Actuals]]-Table3[[#This Row],[Predicted sales_k]]</f>
        <v>4.0177635909975606</v>
      </c>
      <c r="F1530">
        <f>IF(Table3[[#This Row],[Actuals]]=0, "Undefined", ABS(Table3[[#This Row],[Actuals]]-Table3[[#This Row],[Predicted sales_k]])/Table3[[#This Row],[Actuals]]) *100</f>
        <v>1.3576582669704382</v>
      </c>
    </row>
    <row r="1531" spans="1:6" x14ac:dyDescent="0.3">
      <c r="A1531">
        <v>1502</v>
      </c>
      <c r="B1531">
        <v>67.511529230456418</v>
      </c>
      <c r="C1531">
        <v>-5.8784592304564214</v>
      </c>
      <c r="D1531">
        <v>61.633069999999996</v>
      </c>
      <c r="E1531">
        <f>Table3[[#This Row],[Actuals]]-Table3[[#This Row],[Predicted sales_k]]</f>
        <v>-5.8784592304564214</v>
      </c>
      <c r="F1531">
        <f>IF(Table3[[#This Row],[Actuals]]=0, "Undefined", ABS(Table3[[#This Row],[Actuals]]-Table3[[#This Row],[Predicted sales_k]])/Table3[[#This Row],[Actuals]]) *100</f>
        <v>9.5378329044073595</v>
      </c>
    </row>
    <row r="1532" spans="1:6" x14ac:dyDescent="0.3">
      <c r="A1532">
        <v>1503</v>
      </c>
      <c r="B1532">
        <v>117.37497912994273</v>
      </c>
      <c r="C1532">
        <v>3.7113708700572801</v>
      </c>
      <c r="D1532">
        <v>121.08635000000001</v>
      </c>
      <c r="E1532">
        <f>Table3[[#This Row],[Actuals]]-Table3[[#This Row],[Predicted sales_k]]</f>
        <v>3.7113708700572801</v>
      </c>
      <c r="F1532">
        <f>IF(Table3[[#This Row],[Actuals]]=0, "Undefined", ABS(Table3[[#This Row],[Actuals]]-Table3[[#This Row],[Predicted sales_k]])/Table3[[#This Row],[Actuals]]) *100</f>
        <v>3.0650613137296481</v>
      </c>
    </row>
    <row r="1533" spans="1:6" x14ac:dyDescent="0.3">
      <c r="A1533">
        <v>1504</v>
      </c>
      <c r="B1533">
        <v>270.53459597083452</v>
      </c>
      <c r="C1533">
        <v>-4.2067259708344977</v>
      </c>
      <c r="D1533">
        <v>266.32787000000002</v>
      </c>
      <c r="E1533">
        <f>Table3[[#This Row],[Actuals]]-Table3[[#This Row],[Predicted sales_k]]</f>
        <v>-4.2067259708344977</v>
      </c>
      <c r="F1533">
        <f>IF(Table3[[#This Row],[Actuals]]=0, "Undefined", ABS(Table3[[#This Row],[Actuals]]-Table3[[#This Row],[Predicted sales_k]])/Table3[[#This Row],[Actuals]]) *100</f>
        <v>1.5795290109272071</v>
      </c>
    </row>
    <row r="1534" spans="1:6" x14ac:dyDescent="0.3">
      <c r="A1534">
        <v>1505</v>
      </c>
      <c r="B1534">
        <v>238.51768417578805</v>
      </c>
      <c r="C1534">
        <v>-2.210834175788051</v>
      </c>
      <c r="D1534">
        <v>236.30685</v>
      </c>
      <c r="E1534">
        <f>Table3[[#This Row],[Actuals]]-Table3[[#This Row],[Predicted sales_k]]</f>
        <v>-2.210834175788051</v>
      </c>
      <c r="F1534">
        <f>IF(Table3[[#This Row],[Actuals]]=0, "Undefined", ABS(Table3[[#This Row],[Actuals]]-Table3[[#This Row],[Predicted sales_k]])/Table3[[#This Row],[Actuals]]) *100</f>
        <v>0.93557769306647309</v>
      </c>
    </row>
    <row r="1535" spans="1:6" x14ac:dyDescent="0.3">
      <c r="A1535">
        <v>1506</v>
      </c>
      <c r="B1535">
        <v>39.070923265727153</v>
      </c>
      <c r="C1535">
        <v>1.0701267342728471</v>
      </c>
      <c r="D1535">
        <v>40.14105</v>
      </c>
      <c r="E1535">
        <f>Table3[[#This Row],[Actuals]]-Table3[[#This Row],[Predicted sales_k]]</f>
        <v>1.0701267342728471</v>
      </c>
      <c r="F1535">
        <f>IF(Table3[[#This Row],[Actuals]]=0, "Undefined", ABS(Table3[[#This Row],[Actuals]]-Table3[[#This Row],[Predicted sales_k]])/Table3[[#This Row],[Actuals]]) *100</f>
        <v>2.6659161488621925</v>
      </c>
    </row>
    <row r="1536" spans="1:6" x14ac:dyDescent="0.3">
      <c r="A1536">
        <v>1507</v>
      </c>
      <c r="B1536">
        <v>195.77325848090632</v>
      </c>
      <c r="C1536">
        <v>-7.1057784809063094</v>
      </c>
      <c r="D1536">
        <v>188.66748000000001</v>
      </c>
      <c r="E1536">
        <f>Table3[[#This Row],[Actuals]]-Table3[[#This Row],[Predicted sales_k]]</f>
        <v>-7.1057784809063094</v>
      </c>
      <c r="F1536">
        <f>IF(Table3[[#This Row],[Actuals]]=0, "Undefined", ABS(Table3[[#This Row],[Actuals]]-Table3[[#This Row],[Predicted sales_k]])/Table3[[#This Row],[Actuals]]) *100</f>
        <v>3.7662974461238945</v>
      </c>
    </row>
    <row r="1537" spans="1:6" x14ac:dyDescent="0.3">
      <c r="A1537">
        <v>1508</v>
      </c>
      <c r="B1537">
        <v>316.82943281569544</v>
      </c>
      <c r="C1537">
        <v>-5.3958828156954723</v>
      </c>
      <c r="D1537">
        <v>311.43354999999997</v>
      </c>
      <c r="E1537">
        <f>Table3[[#This Row],[Actuals]]-Table3[[#This Row],[Predicted sales_k]]</f>
        <v>-5.3958828156954723</v>
      </c>
      <c r="F1537">
        <f>IF(Table3[[#This Row],[Actuals]]=0, "Undefined", ABS(Table3[[#This Row],[Actuals]]-Table3[[#This Row],[Predicted sales_k]])/Table3[[#This Row],[Actuals]]) *100</f>
        <v>1.7325952247904803</v>
      </c>
    </row>
    <row r="1538" spans="1:6" x14ac:dyDescent="0.3">
      <c r="A1538">
        <v>1509</v>
      </c>
      <c r="B1538">
        <v>234.88752591501509</v>
      </c>
      <c r="C1538">
        <v>-1.8926759150150758</v>
      </c>
      <c r="D1538">
        <v>232.99485000000001</v>
      </c>
      <c r="E1538">
        <f>Table3[[#This Row],[Actuals]]-Table3[[#This Row],[Predicted sales_k]]</f>
        <v>-1.8926759150150758</v>
      </c>
      <c r="F1538">
        <f>IF(Table3[[#This Row],[Actuals]]=0, "Undefined", ABS(Table3[[#This Row],[Actuals]]-Table3[[#This Row],[Predicted sales_k]])/Table3[[#This Row],[Actuals]]) *100</f>
        <v>0.81232521449082495</v>
      </c>
    </row>
    <row r="1539" spans="1:6" x14ac:dyDescent="0.3">
      <c r="A1539">
        <v>1510</v>
      </c>
      <c r="B1539">
        <v>78.238821541909033</v>
      </c>
      <c r="C1539">
        <v>2.7346384580909699</v>
      </c>
      <c r="D1539">
        <v>80.973460000000003</v>
      </c>
      <c r="E1539">
        <f>Table3[[#This Row],[Actuals]]-Table3[[#This Row],[Predicted sales_k]]</f>
        <v>2.7346384580909699</v>
      </c>
      <c r="F1539">
        <f>IF(Table3[[#This Row],[Actuals]]=0, "Undefined", ABS(Table3[[#This Row],[Actuals]]-Table3[[#This Row],[Predicted sales_k]])/Table3[[#This Row],[Actuals]]) *100</f>
        <v>3.3772034171331815</v>
      </c>
    </row>
    <row r="1540" spans="1:6" x14ac:dyDescent="0.3">
      <c r="A1540">
        <v>1511</v>
      </c>
      <c r="B1540">
        <v>313.2950666533273</v>
      </c>
      <c r="C1540">
        <v>-5.2352166533273135</v>
      </c>
      <c r="D1540">
        <v>308.05984999999998</v>
      </c>
      <c r="E1540">
        <f>Table3[[#This Row],[Actuals]]-Table3[[#This Row],[Predicted sales_k]]</f>
        <v>-5.2352166533273135</v>
      </c>
      <c r="F1540">
        <f>IF(Table3[[#This Row],[Actuals]]=0, "Undefined", ABS(Table3[[#This Row],[Actuals]]-Table3[[#This Row],[Predicted sales_k]])/Table3[[#This Row],[Actuals]]) *100</f>
        <v>1.6994154393463845</v>
      </c>
    </row>
    <row r="1541" spans="1:6" x14ac:dyDescent="0.3">
      <c r="A1541">
        <v>1512</v>
      </c>
      <c r="B1541">
        <v>224.25607581902037</v>
      </c>
      <c r="C1541">
        <v>-1.8609058190203598</v>
      </c>
      <c r="D1541">
        <v>222.39517000000001</v>
      </c>
      <c r="E1541">
        <f>Table3[[#This Row],[Actuals]]-Table3[[#This Row],[Predicted sales_k]]</f>
        <v>-1.8609058190203598</v>
      </c>
      <c r="F1541">
        <f>IF(Table3[[#This Row],[Actuals]]=0, "Undefined", ABS(Table3[[#This Row],[Actuals]]-Table3[[#This Row],[Predicted sales_k]])/Table3[[#This Row],[Actuals]]) *100</f>
        <v>0.8367564003392518</v>
      </c>
    </row>
    <row r="1542" spans="1:6" x14ac:dyDescent="0.3">
      <c r="A1542">
        <v>1513</v>
      </c>
      <c r="B1542">
        <v>316.87725383442881</v>
      </c>
      <c r="C1542">
        <v>-0.56239383442880353</v>
      </c>
      <c r="D1542">
        <v>316.31486000000001</v>
      </c>
      <c r="E1542">
        <f>Table3[[#This Row],[Actuals]]-Table3[[#This Row],[Predicted sales_k]]</f>
        <v>-0.56239383442880353</v>
      </c>
      <c r="F1542">
        <f>IF(Table3[[#This Row],[Actuals]]=0, "Undefined", ABS(Table3[[#This Row],[Actuals]]-Table3[[#This Row],[Predicted sales_k]])/Table3[[#This Row],[Actuals]]) *100</f>
        <v>0.17779557825035583</v>
      </c>
    </row>
    <row r="1543" spans="1:6" x14ac:dyDescent="0.3">
      <c r="A1543">
        <v>1514</v>
      </c>
      <c r="B1543">
        <v>348.88621466019794</v>
      </c>
      <c r="C1543">
        <v>2.1673653398020747</v>
      </c>
      <c r="D1543">
        <v>351.05358000000001</v>
      </c>
      <c r="E1543">
        <f>Table3[[#This Row],[Actuals]]-Table3[[#This Row],[Predicted sales_k]]</f>
        <v>2.1673653398020747</v>
      </c>
      <c r="F1543">
        <f>IF(Table3[[#This Row],[Actuals]]=0, "Undefined", ABS(Table3[[#This Row],[Actuals]]-Table3[[#This Row],[Predicted sales_k]])/Table3[[#This Row],[Actuals]]) *100</f>
        <v>0.61738875866244547</v>
      </c>
    </row>
    <row r="1544" spans="1:6" x14ac:dyDescent="0.3">
      <c r="A1544">
        <v>1515</v>
      </c>
      <c r="B1544">
        <v>167.28313159351532</v>
      </c>
      <c r="C1544">
        <v>6.306478406484672</v>
      </c>
      <c r="D1544">
        <v>173.58960999999999</v>
      </c>
      <c r="E1544">
        <f>Table3[[#This Row],[Actuals]]-Table3[[#This Row],[Predicted sales_k]]</f>
        <v>6.306478406484672</v>
      </c>
      <c r="F1544">
        <f>IF(Table3[[#This Row],[Actuals]]=0, "Undefined", ABS(Table3[[#This Row],[Actuals]]-Table3[[#This Row],[Predicted sales_k]])/Table3[[#This Row],[Actuals]]) *100</f>
        <v>3.6329814938144467</v>
      </c>
    </row>
    <row r="1545" spans="1:6" x14ac:dyDescent="0.3">
      <c r="A1545">
        <v>1516</v>
      </c>
      <c r="B1545">
        <v>153.02913936544343</v>
      </c>
      <c r="C1545">
        <v>-0.9807893654434281</v>
      </c>
      <c r="D1545">
        <v>152.04835</v>
      </c>
      <c r="E1545">
        <f>Table3[[#This Row],[Actuals]]-Table3[[#This Row],[Predicted sales_k]]</f>
        <v>-0.9807893654434281</v>
      </c>
      <c r="F1545">
        <f>IF(Table3[[#This Row],[Actuals]]=0, "Undefined", ABS(Table3[[#This Row],[Actuals]]-Table3[[#This Row],[Predicted sales_k]])/Table3[[#This Row],[Actuals]]) *100</f>
        <v>0.6450509758530284</v>
      </c>
    </row>
    <row r="1546" spans="1:6" x14ac:dyDescent="0.3">
      <c r="A1546">
        <v>1517</v>
      </c>
      <c r="B1546">
        <v>217.11069705428599</v>
      </c>
      <c r="C1546">
        <v>1.8753829457139943</v>
      </c>
      <c r="D1546">
        <v>218.98607999999999</v>
      </c>
      <c r="E1546">
        <f>Table3[[#This Row],[Actuals]]-Table3[[#This Row],[Predicted sales_k]]</f>
        <v>1.8753829457139943</v>
      </c>
      <c r="F1546">
        <f>IF(Table3[[#This Row],[Actuals]]=0, "Undefined", ABS(Table3[[#This Row],[Actuals]]-Table3[[#This Row],[Predicted sales_k]])/Table3[[#This Row],[Actuals]]) *100</f>
        <v>0.85639367840823233</v>
      </c>
    </row>
    <row r="1547" spans="1:6" x14ac:dyDescent="0.3">
      <c r="A1547">
        <v>1518</v>
      </c>
      <c r="B1547">
        <v>181.47111318595628</v>
      </c>
      <c r="C1547">
        <v>-5.4820831859562986</v>
      </c>
      <c r="D1547">
        <v>175.98902999999999</v>
      </c>
      <c r="E1547">
        <f>Table3[[#This Row],[Actuals]]-Table3[[#This Row],[Predicted sales_k]]</f>
        <v>-5.4820831859562986</v>
      </c>
      <c r="F1547">
        <f>IF(Table3[[#This Row],[Actuals]]=0, "Undefined", ABS(Table3[[#This Row],[Actuals]]-Table3[[#This Row],[Predicted sales_k]])/Table3[[#This Row],[Actuals]]) *100</f>
        <v>3.1150141494366435</v>
      </c>
    </row>
    <row r="1548" spans="1:6" x14ac:dyDescent="0.3">
      <c r="A1548">
        <v>1519</v>
      </c>
      <c r="B1548">
        <v>331.08228955570752</v>
      </c>
      <c r="C1548">
        <v>2.8501304442924607</v>
      </c>
      <c r="D1548">
        <v>333.93241999999998</v>
      </c>
      <c r="E1548">
        <f>Table3[[#This Row],[Actuals]]-Table3[[#This Row],[Predicted sales_k]]</f>
        <v>2.8501304442924607</v>
      </c>
      <c r="F1548">
        <f>IF(Table3[[#This Row],[Actuals]]=0, "Undefined", ABS(Table3[[#This Row],[Actuals]]-Table3[[#This Row],[Predicted sales_k]])/Table3[[#This Row],[Actuals]]) *100</f>
        <v>0.85350516259920517</v>
      </c>
    </row>
    <row r="1549" spans="1:6" x14ac:dyDescent="0.3">
      <c r="A1549">
        <v>1520</v>
      </c>
      <c r="B1549">
        <v>131.6311808288647</v>
      </c>
      <c r="C1549">
        <v>-0.872290828864692</v>
      </c>
      <c r="D1549">
        <v>130.75889000000001</v>
      </c>
      <c r="E1549">
        <f>Table3[[#This Row],[Actuals]]-Table3[[#This Row],[Predicted sales_k]]</f>
        <v>-0.872290828864692</v>
      </c>
      <c r="F1549">
        <f>IF(Table3[[#This Row],[Actuals]]=0, "Undefined", ABS(Table3[[#This Row],[Actuals]]-Table3[[#This Row],[Predicted sales_k]])/Table3[[#This Row],[Actuals]]) *100</f>
        <v>0.66709867976448256</v>
      </c>
    </row>
    <row r="1550" spans="1:6" x14ac:dyDescent="0.3">
      <c r="A1550">
        <v>1521</v>
      </c>
      <c r="B1550">
        <v>74.659447490690368</v>
      </c>
      <c r="C1550">
        <v>-1.2636474906903601</v>
      </c>
      <c r="D1550">
        <v>73.395800000000008</v>
      </c>
      <c r="E1550">
        <f>Table3[[#This Row],[Actuals]]-Table3[[#This Row],[Predicted sales_k]]</f>
        <v>-1.2636474906903601</v>
      </c>
      <c r="F1550">
        <f>IF(Table3[[#This Row],[Actuals]]=0, "Undefined", ABS(Table3[[#This Row],[Actuals]]-Table3[[#This Row],[Predicted sales_k]])/Table3[[#This Row],[Actuals]]) *100</f>
        <v>1.7216891030418089</v>
      </c>
    </row>
    <row r="1551" spans="1:6" x14ac:dyDescent="0.3">
      <c r="A1551">
        <v>1522</v>
      </c>
      <c r="B1551">
        <v>149.46972664048565</v>
      </c>
      <c r="C1551">
        <v>-5.6134966404856357</v>
      </c>
      <c r="D1551">
        <v>143.85623000000001</v>
      </c>
      <c r="E1551">
        <f>Table3[[#This Row],[Actuals]]-Table3[[#This Row],[Predicted sales_k]]</f>
        <v>-5.6134966404856357</v>
      </c>
      <c r="F1551">
        <f>IF(Table3[[#This Row],[Actuals]]=0, "Undefined", ABS(Table3[[#This Row],[Actuals]]-Table3[[#This Row],[Predicted sales_k]])/Table3[[#This Row],[Actuals]]) *100</f>
        <v>3.9021574807609207</v>
      </c>
    </row>
    <row r="1552" spans="1:6" x14ac:dyDescent="0.3">
      <c r="A1552">
        <v>1523</v>
      </c>
      <c r="B1552">
        <v>313.31133083481257</v>
      </c>
      <c r="C1552">
        <v>1.5182091651873861</v>
      </c>
      <c r="D1552">
        <v>314.82953999999995</v>
      </c>
      <c r="E1552">
        <f>Table3[[#This Row],[Actuals]]-Table3[[#This Row],[Predicted sales_k]]</f>
        <v>1.5182091651873861</v>
      </c>
      <c r="F1552">
        <f>IF(Table3[[#This Row],[Actuals]]=0, "Undefined", ABS(Table3[[#This Row],[Actuals]]-Table3[[#This Row],[Predicted sales_k]])/Table3[[#This Row],[Actuals]]) *100</f>
        <v>0.48223212001878418</v>
      </c>
    </row>
    <row r="1553" spans="1:6" x14ac:dyDescent="0.3">
      <c r="A1553">
        <v>1524</v>
      </c>
      <c r="B1553">
        <v>209.97450360764671</v>
      </c>
      <c r="C1553">
        <v>-0.60997360764670816</v>
      </c>
      <c r="D1553">
        <v>209.36453</v>
      </c>
      <c r="E1553">
        <f>Table3[[#This Row],[Actuals]]-Table3[[#This Row],[Predicted sales_k]]</f>
        <v>-0.60997360764670816</v>
      </c>
      <c r="F1553">
        <f>IF(Table3[[#This Row],[Actuals]]=0, "Undefined", ABS(Table3[[#This Row],[Actuals]]-Table3[[#This Row],[Predicted sales_k]])/Table3[[#This Row],[Actuals]]) *100</f>
        <v>0.29134524728076344</v>
      </c>
    </row>
    <row r="1554" spans="1:6" x14ac:dyDescent="0.3">
      <c r="A1554">
        <v>1525</v>
      </c>
      <c r="B1554">
        <v>124.52506727416413</v>
      </c>
      <c r="C1554">
        <v>-2.7111972741641353</v>
      </c>
      <c r="D1554">
        <v>121.81386999999999</v>
      </c>
      <c r="E1554">
        <f>Table3[[#This Row],[Actuals]]-Table3[[#This Row],[Predicted sales_k]]</f>
        <v>-2.7111972741641353</v>
      </c>
      <c r="F1554">
        <f>IF(Table3[[#This Row],[Actuals]]=0, "Undefined", ABS(Table3[[#This Row],[Actuals]]-Table3[[#This Row],[Predicted sales_k]])/Table3[[#This Row],[Actuals]]) *100</f>
        <v>2.2256884820785476</v>
      </c>
    </row>
    <row r="1555" spans="1:6" x14ac:dyDescent="0.3">
      <c r="A1555">
        <v>1526</v>
      </c>
      <c r="B1555">
        <v>256.30731427071242</v>
      </c>
      <c r="C1555">
        <v>0.80856572928757942</v>
      </c>
      <c r="D1555">
        <v>257.11588</v>
      </c>
      <c r="E1555">
        <f>Table3[[#This Row],[Actuals]]-Table3[[#This Row],[Predicted sales_k]]</f>
        <v>0.80856572928757942</v>
      </c>
      <c r="F1555">
        <f>IF(Table3[[#This Row],[Actuals]]=0, "Undefined", ABS(Table3[[#This Row],[Actuals]]-Table3[[#This Row],[Predicted sales_k]])/Table3[[#This Row],[Actuals]]) *100</f>
        <v>0.31447522000102812</v>
      </c>
    </row>
    <row r="1556" spans="1:6" x14ac:dyDescent="0.3">
      <c r="A1556">
        <v>1527</v>
      </c>
      <c r="B1556">
        <v>167.22947343056921</v>
      </c>
      <c r="C1556">
        <v>-1.1691634305692276</v>
      </c>
      <c r="D1556">
        <v>166.06030999999999</v>
      </c>
      <c r="E1556">
        <f>Table3[[#This Row],[Actuals]]-Table3[[#This Row],[Predicted sales_k]]</f>
        <v>-1.1691634305692276</v>
      </c>
      <c r="F1556">
        <f>IF(Table3[[#This Row],[Actuals]]=0, "Undefined", ABS(Table3[[#This Row],[Actuals]]-Table3[[#This Row],[Predicted sales_k]])/Table3[[#This Row],[Actuals]]) *100</f>
        <v>0.70405952546350636</v>
      </c>
    </row>
    <row r="1557" spans="1:6" x14ac:dyDescent="0.3">
      <c r="A1557">
        <v>1528</v>
      </c>
      <c r="B1557">
        <v>284.77147143969074</v>
      </c>
      <c r="C1557">
        <v>-2.1536314396907414</v>
      </c>
      <c r="D1557">
        <v>282.61784</v>
      </c>
      <c r="E1557">
        <f>Table3[[#This Row],[Actuals]]-Table3[[#This Row],[Predicted sales_k]]</f>
        <v>-2.1536314396907414</v>
      </c>
      <c r="F1557">
        <f>IF(Table3[[#This Row],[Actuals]]=0, "Undefined", ABS(Table3[[#This Row],[Actuals]]-Table3[[#This Row],[Predicted sales_k]])/Table3[[#This Row],[Actuals]]) *100</f>
        <v>0.76202954480536034</v>
      </c>
    </row>
    <row r="1558" spans="1:6" x14ac:dyDescent="0.3">
      <c r="A1558">
        <v>1529</v>
      </c>
      <c r="B1558">
        <v>92.488960698584805</v>
      </c>
      <c r="C1558">
        <v>0.52642930141519173</v>
      </c>
      <c r="D1558">
        <v>93.015389999999996</v>
      </c>
      <c r="E1558">
        <f>Table3[[#This Row],[Actuals]]-Table3[[#This Row],[Predicted sales_k]]</f>
        <v>0.52642930141519173</v>
      </c>
      <c r="F1558">
        <f>IF(Table3[[#This Row],[Actuals]]=0, "Undefined", ABS(Table3[[#This Row],[Actuals]]-Table3[[#This Row],[Predicted sales_k]])/Table3[[#This Row],[Actuals]]) *100</f>
        <v>0.56595935512950257</v>
      </c>
    </row>
    <row r="1559" spans="1:6" x14ac:dyDescent="0.3">
      <c r="A1559">
        <v>1530</v>
      </c>
      <c r="B1559">
        <v>181.49589212029485</v>
      </c>
      <c r="C1559">
        <v>8.4244078797051429</v>
      </c>
      <c r="D1559">
        <v>189.9203</v>
      </c>
      <c r="E1559">
        <f>Table3[[#This Row],[Actuals]]-Table3[[#This Row],[Predicted sales_k]]</f>
        <v>8.4244078797051429</v>
      </c>
      <c r="F1559">
        <f>IF(Table3[[#This Row],[Actuals]]=0, "Undefined", ABS(Table3[[#This Row],[Actuals]]-Table3[[#This Row],[Predicted sales_k]])/Table3[[#This Row],[Actuals]]) *100</f>
        <v>4.4357595684637943</v>
      </c>
    </row>
    <row r="1560" spans="1:6" x14ac:dyDescent="0.3">
      <c r="A1560">
        <v>1531</v>
      </c>
      <c r="B1560">
        <v>320.4445918296978</v>
      </c>
      <c r="C1560">
        <v>2.6901481703021659</v>
      </c>
      <c r="D1560">
        <v>323.13473999999997</v>
      </c>
      <c r="E1560">
        <f>Table3[[#This Row],[Actuals]]-Table3[[#This Row],[Predicted sales_k]]</f>
        <v>2.6901481703021659</v>
      </c>
      <c r="F1560">
        <f>IF(Table3[[#This Row],[Actuals]]=0, "Undefined", ABS(Table3[[#This Row],[Actuals]]-Table3[[#This Row],[Predicted sales_k]])/Table3[[#This Row],[Actuals]]) *100</f>
        <v>0.83251592518407835</v>
      </c>
    </row>
    <row r="1561" spans="1:6" x14ac:dyDescent="0.3">
      <c r="A1561">
        <v>1532</v>
      </c>
      <c r="B1561">
        <v>277.65608163646232</v>
      </c>
      <c r="C1561">
        <v>1.1059483635377205</v>
      </c>
      <c r="D1561">
        <v>278.76203000000004</v>
      </c>
      <c r="E1561">
        <f>Table3[[#This Row],[Actuals]]-Table3[[#This Row],[Predicted sales_k]]</f>
        <v>1.1059483635377205</v>
      </c>
      <c r="F1561">
        <f>IF(Table3[[#This Row],[Actuals]]=0, "Undefined", ABS(Table3[[#This Row],[Actuals]]-Table3[[#This Row],[Predicted sales_k]])/Table3[[#This Row],[Actuals]]) *100</f>
        <v>0.39673565425596891</v>
      </c>
    </row>
    <row r="1562" spans="1:6" x14ac:dyDescent="0.3">
      <c r="A1562">
        <v>1533</v>
      </c>
      <c r="B1562">
        <v>249.17793181557116</v>
      </c>
      <c r="C1562">
        <v>-1.5857918155711559</v>
      </c>
      <c r="D1562">
        <v>247.59214</v>
      </c>
      <c r="E1562">
        <f>Table3[[#This Row],[Actuals]]-Table3[[#This Row],[Predicted sales_k]]</f>
        <v>-1.5857918155711559</v>
      </c>
      <c r="F1562">
        <f>IF(Table3[[#This Row],[Actuals]]=0, "Undefined", ABS(Table3[[#This Row],[Actuals]]-Table3[[#This Row],[Predicted sales_k]])/Table3[[#This Row],[Actuals]]) *100</f>
        <v>0.6404855241249402</v>
      </c>
    </row>
    <row r="1563" spans="1:6" x14ac:dyDescent="0.3">
      <c r="A1563">
        <v>1534</v>
      </c>
      <c r="B1563">
        <v>274.11782755225573</v>
      </c>
      <c r="C1563">
        <v>-0.65015755225573457</v>
      </c>
      <c r="D1563">
        <v>273.46767</v>
      </c>
      <c r="E1563">
        <f>Table3[[#This Row],[Actuals]]-Table3[[#This Row],[Predicted sales_k]]</f>
        <v>-0.65015755225573457</v>
      </c>
      <c r="F1563">
        <f>IF(Table3[[#This Row],[Actuals]]=0, "Undefined", ABS(Table3[[#This Row],[Actuals]]-Table3[[#This Row],[Predicted sales_k]])/Table3[[#This Row],[Actuals]]) *100</f>
        <v>0.23774567291838722</v>
      </c>
    </row>
    <row r="1564" spans="1:6" x14ac:dyDescent="0.3">
      <c r="A1564">
        <v>1535</v>
      </c>
      <c r="B1564">
        <v>302.5831237467051</v>
      </c>
      <c r="C1564">
        <v>-2.7513437467050608</v>
      </c>
      <c r="D1564">
        <v>299.83178000000004</v>
      </c>
      <c r="E1564">
        <f>Table3[[#This Row],[Actuals]]-Table3[[#This Row],[Predicted sales_k]]</f>
        <v>-2.7513437467050608</v>
      </c>
      <c r="F1564">
        <f>IF(Table3[[#This Row],[Actuals]]=0, "Undefined", ABS(Table3[[#This Row],[Actuals]]-Table3[[#This Row],[Predicted sales_k]])/Table3[[#This Row],[Actuals]]) *100</f>
        <v>0.91762912747443259</v>
      </c>
    </row>
    <row r="1565" spans="1:6" x14ac:dyDescent="0.3">
      <c r="A1565">
        <v>1536</v>
      </c>
      <c r="B1565">
        <v>177.90961896701472</v>
      </c>
      <c r="C1565">
        <v>-0.58572896701471677</v>
      </c>
      <c r="D1565">
        <v>177.32389000000001</v>
      </c>
      <c r="E1565">
        <f>Table3[[#This Row],[Actuals]]-Table3[[#This Row],[Predicted sales_k]]</f>
        <v>-0.58572896701471677</v>
      </c>
      <c r="F1565">
        <f>IF(Table3[[#This Row],[Actuals]]=0, "Undefined", ABS(Table3[[#This Row],[Actuals]]-Table3[[#This Row],[Predicted sales_k]])/Table3[[#This Row],[Actuals]]) *100</f>
        <v>0.33031587961143688</v>
      </c>
    </row>
    <row r="1566" spans="1:6" x14ac:dyDescent="0.3">
      <c r="A1566">
        <v>1537</v>
      </c>
      <c r="B1566">
        <v>39.01786746297266</v>
      </c>
      <c r="C1566">
        <v>-0.32230746297265966</v>
      </c>
      <c r="D1566">
        <v>38.69556</v>
      </c>
      <c r="E1566">
        <f>Table3[[#This Row],[Actuals]]-Table3[[#This Row],[Predicted sales_k]]</f>
        <v>-0.32230746297265966</v>
      </c>
      <c r="F1566">
        <f>IF(Table3[[#This Row],[Actuals]]=0, "Undefined", ABS(Table3[[#This Row],[Actuals]]-Table3[[#This Row],[Predicted sales_k]])/Table3[[#This Row],[Actuals]]) *100</f>
        <v>0.83293138275466139</v>
      </c>
    </row>
    <row r="1567" spans="1:6" x14ac:dyDescent="0.3">
      <c r="A1567">
        <v>1538</v>
      </c>
      <c r="B1567">
        <v>259.86285633900712</v>
      </c>
      <c r="C1567">
        <v>-2.1947463390071107</v>
      </c>
      <c r="D1567">
        <v>257.66811000000001</v>
      </c>
      <c r="E1567">
        <f>Table3[[#This Row],[Actuals]]-Table3[[#This Row],[Predicted sales_k]]</f>
        <v>-2.1947463390071107</v>
      </c>
      <c r="F1567">
        <f>IF(Table3[[#This Row],[Actuals]]=0, "Undefined", ABS(Table3[[#This Row],[Actuals]]-Table3[[#This Row],[Predicted sales_k]])/Table3[[#This Row],[Actuals]]) *100</f>
        <v>0.85177259188461873</v>
      </c>
    </row>
    <row r="1568" spans="1:6" x14ac:dyDescent="0.3">
      <c r="A1568">
        <v>1539</v>
      </c>
      <c r="B1568">
        <v>92.449572920962012</v>
      </c>
      <c r="C1568">
        <v>-1.771652920962012</v>
      </c>
      <c r="D1568">
        <v>90.67792</v>
      </c>
      <c r="E1568">
        <f>Table3[[#This Row],[Actuals]]-Table3[[#This Row],[Predicted sales_k]]</f>
        <v>-1.771652920962012</v>
      </c>
      <c r="F1568">
        <f>IF(Table3[[#This Row],[Actuals]]=0, "Undefined", ABS(Table3[[#This Row],[Actuals]]-Table3[[#This Row],[Predicted sales_k]])/Table3[[#This Row],[Actuals]]) *100</f>
        <v>1.9537864575654273</v>
      </c>
    </row>
    <row r="1569" spans="1:6" x14ac:dyDescent="0.3">
      <c r="A1569">
        <v>1540</v>
      </c>
      <c r="B1569">
        <v>256.30094460438079</v>
      </c>
      <c r="C1569">
        <v>-5.6340046043807774</v>
      </c>
      <c r="D1569">
        <v>250.66694000000001</v>
      </c>
      <c r="E1569">
        <f>Table3[[#This Row],[Actuals]]-Table3[[#This Row],[Predicted sales_k]]</f>
        <v>-5.6340046043807774</v>
      </c>
      <c r="F1569">
        <f>IF(Table3[[#This Row],[Actuals]]=0, "Undefined", ABS(Table3[[#This Row],[Actuals]]-Table3[[#This Row],[Predicted sales_k]])/Table3[[#This Row],[Actuals]]) *100</f>
        <v>2.2476057689860407</v>
      </c>
    </row>
    <row r="1570" spans="1:6" x14ac:dyDescent="0.3">
      <c r="A1570">
        <v>1541</v>
      </c>
      <c r="B1570">
        <v>234.92220584838725</v>
      </c>
      <c r="C1570">
        <v>1.1091041516127405</v>
      </c>
      <c r="D1570">
        <v>236.03130999999999</v>
      </c>
      <c r="E1570">
        <f>Table3[[#This Row],[Actuals]]-Table3[[#This Row],[Predicted sales_k]]</f>
        <v>1.1091041516127405</v>
      </c>
      <c r="F1570">
        <f>IF(Table3[[#This Row],[Actuals]]=0, "Undefined", ABS(Table3[[#This Row],[Actuals]]-Table3[[#This Row],[Predicted sales_k]])/Table3[[#This Row],[Actuals]]) *100</f>
        <v>0.46989704527451903</v>
      </c>
    </row>
    <row r="1571" spans="1:6" x14ac:dyDescent="0.3">
      <c r="A1571">
        <v>1542</v>
      </c>
      <c r="B1571">
        <v>249.19798514466845</v>
      </c>
      <c r="C1571">
        <v>0.80051485533155642</v>
      </c>
      <c r="D1571">
        <v>249.99850000000001</v>
      </c>
      <c r="E1571">
        <f>Table3[[#This Row],[Actuals]]-Table3[[#This Row],[Predicted sales_k]]</f>
        <v>0.80051485533155642</v>
      </c>
      <c r="F1571">
        <f>IF(Table3[[#This Row],[Actuals]]=0, "Undefined", ABS(Table3[[#This Row],[Actuals]]-Table3[[#This Row],[Predicted sales_k]])/Table3[[#This Row],[Actuals]]) *100</f>
        <v>0.32020786337980284</v>
      </c>
    </row>
    <row r="1572" spans="1:6" x14ac:dyDescent="0.3">
      <c r="A1572">
        <v>1543</v>
      </c>
      <c r="B1572">
        <v>281.22029096567621</v>
      </c>
      <c r="C1572">
        <v>-3.8584209656762027</v>
      </c>
      <c r="D1572">
        <v>277.36187000000001</v>
      </c>
      <c r="E1572">
        <f>Table3[[#This Row],[Actuals]]-Table3[[#This Row],[Predicted sales_k]]</f>
        <v>-3.8584209656762027</v>
      </c>
      <c r="F1572">
        <f>IF(Table3[[#This Row],[Actuals]]=0, "Undefined", ABS(Table3[[#This Row],[Actuals]]-Table3[[#This Row],[Predicted sales_k]])/Table3[[#This Row],[Actuals]]) *100</f>
        <v>1.3911144187469613</v>
      </c>
    </row>
    <row r="1573" spans="1:6" x14ac:dyDescent="0.3">
      <c r="A1573">
        <v>1544</v>
      </c>
      <c r="B1573">
        <v>270.53040393922976</v>
      </c>
      <c r="C1573">
        <v>-0.17530393922976373</v>
      </c>
      <c r="D1573">
        <v>270.35509999999999</v>
      </c>
      <c r="E1573">
        <f>Table3[[#This Row],[Actuals]]-Table3[[#This Row],[Predicted sales_k]]</f>
        <v>-0.17530393922976373</v>
      </c>
      <c r="F1573">
        <f>IF(Table3[[#This Row],[Actuals]]=0, "Undefined", ABS(Table3[[#This Row],[Actuals]]-Table3[[#This Row],[Predicted sales_k]])/Table3[[#This Row],[Actuals]]) *100</f>
        <v>6.4842105523351956E-2</v>
      </c>
    </row>
    <row r="1574" spans="1:6" x14ac:dyDescent="0.3">
      <c r="A1574">
        <v>1545</v>
      </c>
      <c r="B1574">
        <v>74.639405809044348</v>
      </c>
      <c r="C1574">
        <v>-0.80853580904435773</v>
      </c>
      <c r="D1574">
        <v>73.83086999999999</v>
      </c>
      <c r="E1574">
        <f>Table3[[#This Row],[Actuals]]-Table3[[#This Row],[Predicted sales_k]]</f>
        <v>-0.80853580904435773</v>
      </c>
      <c r="F1574">
        <f>IF(Table3[[#This Row],[Actuals]]=0, "Undefined", ABS(Table3[[#This Row],[Actuals]]-Table3[[#This Row],[Predicted sales_k]])/Table3[[#This Row],[Actuals]]) *100</f>
        <v>1.0951188968034073</v>
      </c>
    </row>
    <row r="1575" spans="1:6" x14ac:dyDescent="0.3">
      <c r="A1575">
        <v>1546</v>
      </c>
      <c r="B1575">
        <v>174.4041936812402</v>
      </c>
      <c r="C1575">
        <v>0.11003631875979636</v>
      </c>
      <c r="D1575">
        <v>174.51423</v>
      </c>
      <c r="E1575">
        <f>Table3[[#This Row],[Actuals]]-Table3[[#This Row],[Predicted sales_k]]</f>
        <v>0.11003631875979636</v>
      </c>
      <c r="F1575">
        <f>IF(Table3[[#This Row],[Actuals]]=0, "Undefined", ABS(Table3[[#This Row],[Actuals]]-Table3[[#This Row],[Predicted sales_k]])/Table3[[#This Row],[Actuals]]) *100</f>
        <v>6.3052920532495463E-2</v>
      </c>
    </row>
    <row r="1576" spans="1:6" x14ac:dyDescent="0.3">
      <c r="A1576">
        <v>1547</v>
      </c>
      <c r="B1576">
        <v>320.37510020218775</v>
      </c>
      <c r="C1576">
        <v>1.3727797978122567</v>
      </c>
      <c r="D1576">
        <v>321.74788000000001</v>
      </c>
      <c r="E1576">
        <f>Table3[[#This Row],[Actuals]]-Table3[[#This Row],[Predicted sales_k]]</f>
        <v>1.3727797978122567</v>
      </c>
      <c r="F1576">
        <f>IF(Table3[[#This Row],[Actuals]]=0, "Undefined", ABS(Table3[[#This Row],[Actuals]]-Table3[[#This Row],[Predicted sales_k]])/Table3[[#This Row],[Actuals]]) *100</f>
        <v>0.42666319909000067</v>
      </c>
    </row>
    <row r="1577" spans="1:6" x14ac:dyDescent="0.3">
      <c r="A1577">
        <v>1548</v>
      </c>
      <c r="B1577">
        <v>53.292748666361234</v>
      </c>
      <c r="C1577">
        <v>1.5205913336387624</v>
      </c>
      <c r="D1577">
        <v>54.813339999999997</v>
      </c>
      <c r="E1577">
        <f>Table3[[#This Row],[Actuals]]-Table3[[#This Row],[Predicted sales_k]]</f>
        <v>1.5205913336387624</v>
      </c>
      <c r="F1577">
        <f>IF(Table3[[#This Row],[Actuals]]=0, "Undefined", ABS(Table3[[#This Row],[Actuals]]-Table3[[#This Row],[Predicted sales_k]])/Table3[[#This Row],[Actuals]]) *100</f>
        <v>2.7741263963092972</v>
      </c>
    </row>
    <row r="1578" spans="1:6" x14ac:dyDescent="0.3">
      <c r="A1578">
        <v>1549</v>
      </c>
      <c r="B1578">
        <v>96.022069682634324</v>
      </c>
      <c r="C1578">
        <v>-0.53091968263433387</v>
      </c>
      <c r="D1578">
        <v>95.49114999999999</v>
      </c>
      <c r="E1578">
        <f>Table3[[#This Row],[Actuals]]-Table3[[#This Row],[Predicted sales_k]]</f>
        <v>-0.53091968263433387</v>
      </c>
      <c r="F1578">
        <f>IF(Table3[[#This Row],[Actuals]]=0, "Undefined", ABS(Table3[[#This Row],[Actuals]]-Table3[[#This Row],[Predicted sales_k]])/Table3[[#This Row],[Actuals]]) *100</f>
        <v>0.55598836398381835</v>
      </c>
    </row>
    <row r="1579" spans="1:6" x14ac:dyDescent="0.3">
      <c r="A1579">
        <v>1550</v>
      </c>
      <c r="B1579">
        <v>85.34632996378069</v>
      </c>
      <c r="C1579">
        <v>-1.3562299637806774</v>
      </c>
      <c r="D1579">
        <v>83.990100000000012</v>
      </c>
      <c r="E1579">
        <f>Table3[[#This Row],[Actuals]]-Table3[[#This Row],[Predicted sales_k]]</f>
        <v>-1.3562299637806774</v>
      </c>
      <c r="F1579">
        <f>IF(Table3[[#This Row],[Actuals]]=0, "Undefined", ABS(Table3[[#This Row],[Actuals]]-Table3[[#This Row],[Predicted sales_k]])/Table3[[#This Row],[Actuals]]) *100</f>
        <v>1.6147497904880186</v>
      </c>
    </row>
    <row r="1580" spans="1:6" x14ac:dyDescent="0.3">
      <c r="A1580">
        <v>1551</v>
      </c>
      <c r="B1580">
        <v>99.598714240348741</v>
      </c>
      <c r="C1580">
        <v>3.5641157596512585</v>
      </c>
      <c r="D1580">
        <v>103.16283</v>
      </c>
      <c r="E1580">
        <f>Table3[[#This Row],[Actuals]]-Table3[[#This Row],[Predicted sales_k]]</f>
        <v>3.5641157596512585</v>
      </c>
      <c r="F1580">
        <f>IF(Table3[[#This Row],[Actuals]]=0, "Undefined", ABS(Table3[[#This Row],[Actuals]]-Table3[[#This Row],[Predicted sales_k]])/Table3[[#This Row],[Actuals]]) *100</f>
        <v>3.4548448890470129</v>
      </c>
    </row>
    <row r="1581" spans="1:6" x14ac:dyDescent="0.3">
      <c r="A1581">
        <v>1552</v>
      </c>
      <c r="B1581">
        <v>266.98625988084444</v>
      </c>
      <c r="C1581">
        <v>-1.1913698808444337</v>
      </c>
      <c r="D1581">
        <v>265.79489000000001</v>
      </c>
      <c r="E1581">
        <f>Table3[[#This Row],[Actuals]]-Table3[[#This Row],[Predicted sales_k]]</f>
        <v>-1.1913698808444337</v>
      </c>
      <c r="F1581">
        <f>IF(Table3[[#This Row],[Actuals]]=0, "Undefined", ABS(Table3[[#This Row],[Actuals]]-Table3[[#This Row],[Predicted sales_k]])/Table3[[#This Row],[Actuals]]) *100</f>
        <v>0.44822903888198667</v>
      </c>
    </row>
    <row r="1582" spans="1:6" x14ac:dyDescent="0.3">
      <c r="A1582">
        <v>1553</v>
      </c>
      <c r="B1582">
        <v>206.44838258385334</v>
      </c>
      <c r="C1582">
        <v>-2.0420425838533447</v>
      </c>
      <c r="D1582">
        <v>204.40634</v>
      </c>
      <c r="E1582">
        <f>Table3[[#This Row],[Actuals]]-Table3[[#This Row],[Predicted sales_k]]</f>
        <v>-2.0420425838533447</v>
      </c>
      <c r="F1582">
        <f>IF(Table3[[#This Row],[Actuals]]=0, "Undefined", ABS(Table3[[#This Row],[Actuals]]-Table3[[#This Row],[Predicted sales_k]])/Table3[[#This Row],[Actuals]]) *100</f>
        <v>0.99901137305885168</v>
      </c>
    </row>
    <row r="1583" spans="1:6" x14ac:dyDescent="0.3">
      <c r="A1583">
        <v>1554</v>
      </c>
      <c r="B1583">
        <v>63.958698014589018</v>
      </c>
      <c r="C1583">
        <v>-4.1652980145890197</v>
      </c>
      <c r="D1583">
        <v>59.793399999999998</v>
      </c>
      <c r="E1583">
        <f>Table3[[#This Row],[Actuals]]-Table3[[#This Row],[Predicted sales_k]]</f>
        <v>-4.1652980145890197</v>
      </c>
      <c r="F1583">
        <f>IF(Table3[[#This Row],[Actuals]]=0, "Undefined", ABS(Table3[[#This Row],[Actuals]]-Table3[[#This Row],[Predicted sales_k]])/Table3[[#This Row],[Actuals]]) *100</f>
        <v>6.9661501346118797</v>
      </c>
    </row>
    <row r="1584" spans="1:6" x14ac:dyDescent="0.3">
      <c r="A1584">
        <v>1555</v>
      </c>
      <c r="B1584">
        <v>88.90820559055193</v>
      </c>
      <c r="C1584">
        <v>2.1239444094480575</v>
      </c>
      <c r="D1584">
        <v>91.032149999999987</v>
      </c>
      <c r="E1584">
        <f>Table3[[#This Row],[Actuals]]-Table3[[#This Row],[Predicted sales_k]]</f>
        <v>2.1239444094480575</v>
      </c>
      <c r="F1584">
        <f>IF(Table3[[#This Row],[Actuals]]=0, "Undefined", ABS(Table3[[#This Row],[Actuals]]-Table3[[#This Row],[Predicted sales_k]])/Table3[[#This Row],[Actuals]]) *100</f>
        <v>2.3331805405541424</v>
      </c>
    </row>
    <row r="1585" spans="1:6" x14ac:dyDescent="0.3">
      <c r="A1585">
        <v>1556</v>
      </c>
      <c r="B1585">
        <v>153.00121293089728</v>
      </c>
      <c r="C1585">
        <v>3.491907069102723</v>
      </c>
      <c r="D1585">
        <v>156.49312</v>
      </c>
      <c r="E1585">
        <f>Table3[[#This Row],[Actuals]]-Table3[[#This Row],[Predicted sales_k]]</f>
        <v>3.491907069102723</v>
      </c>
      <c r="F1585">
        <f>IF(Table3[[#This Row],[Actuals]]=0, "Undefined", ABS(Table3[[#This Row],[Actuals]]-Table3[[#This Row],[Predicted sales_k]])/Table3[[#This Row],[Actuals]]) *100</f>
        <v>2.2313486171805654</v>
      </c>
    </row>
    <row r="1586" spans="1:6" x14ac:dyDescent="0.3">
      <c r="A1586">
        <v>1557</v>
      </c>
      <c r="B1586">
        <v>145.87605048655479</v>
      </c>
      <c r="C1586">
        <v>4.3827995134452067</v>
      </c>
      <c r="D1586">
        <v>150.25885</v>
      </c>
      <c r="E1586">
        <f>Table3[[#This Row],[Actuals]]-Table3[[#This Row],[Predicted sales_k]]</f>
        <v>4.3827995134452067</v>
      </c>
      <c r="F1586">
        <f>IF(Table3[[#This Row],[Actuals]]=0, "Undefined", ABS(Table3[[#This Row],[Actuals]]-Table3[[#This Row],[Predicted sales_k]])/Table3[[#This Row],[Actuals]]) *100</f>
        <v>2.9168328610562417</v>
      </c>
    </row>
    <row r="1587" spans="1:6" x14ac:dyDescent="0.3">
      <c r="A1587">
        <v>1558</v>
      </c>
      <c r="B1587">
        <v>217.15094119640585</v>
      </c>
      <c r="C1587">
        <v>3.0141288035941614</v>
      </c>
      <c r="D1587">
        <v>220.16507000000001</v>
      </c>
      <c r="E1587">
        <f>Table3[[#This Row],[Actuals]]-Table3[[#This Row],[Predicted sales_k]]</f>
        <v>3.0141288035941614</v>
      </c>
      <c r="F1587">
        <f>IF(Table3[[#This Row],[Actuals]]=0, "Undefined", ABS(Table3[[#This Row],[Actuals]]-Table3[[#This Row],[Predicted sales_k]])/Table3[[#This Row],[Actuals]]) *100</f>
        <v>1.369031337983887</v>
      </c>
    </row>
    <row r="1588" spans="1:6" x14ac:dyDescent="0.3">
      <c r="A1588">
        <v>1559</v>
      </c>
      <c r="B1588">
        <v>39.048660326352781</v>
      </c>
      <c r="C1588">
        <v>2.5888396736472217</v>
      </c>
      <c r="D1588">
        <v>41.637500000000003</v>
      </c>
      <c r="E1588">
        <f>Table3[[#This Row],[Actuals]]-Table3[[#This Row],[Predicted sales_k]]</f>
        <v>2.5888396736472217</v>
      </c>
      <c r="F1588">
        <f>IF(Table3[[#This Row],[Actuals]]=0, "Undefined", ABS(Table3[[#This Row],[Actuals]]-Table3[[#This Row],[Predicted sales_k]])/Table3[[#This Row],[Actuals]]) *100</f>
        <v>6.2175675140131403</v>
      </c>
    </row>
    <row r="1589" spans="1:6" x14ac:dyDescent="0.3">
      <c r="A1589">
        <v>1560</v>
      </c>
      <c r="B1589">
        <v>163.69998999215107</v>
      </c>
      <c r="C1589">
        <v>-3.2324099921510765</v>
      </c>
      <c r="D1589">
        <v>160.46758</v>
      </c>
      <c r="E1589">
        <f>Table3[[#This Row],[Actuals]]-Table3[[#This Row],[Predicted sales_k]]</f>
        <v>-3.2324099921510765</v>
      </c>
      <c r="F1589">
        <f>IF(Table3[[#This Row],[Actuals]]=0, "Undefined", ABS(Table3[[#This Row],[Actuals]]-Table3[[#This Row],[Predicted sales_k]])/Table3[[#This Row],[Actuals]]) *100</f>
        <v>2.014369502020954</v>
      </c>
    </row>
    <row r="1590" spans="1:6" x14ac:dyDescent="0.3">
      <c r="A1590">
        <v>1561</v>
      </c>
      <c r="B1590">
        <v>149.45517132379442</v>
      </c>
      <c r="C1590">
        <v>-0.53317132379442</v>
      </c>
      <c r="D1590">
        <v>148.922</v>
      </c>
      <c r="E1590">
        <f>Table3[[#This Row],[Actuals]]-Table3[[#This Row],[Predicted sales_k]]</f>
        <v>-0.53317132379442</v>
      </c>
      <c r="F1590">
        <f>IF(Table3[[#This Row],[Actuals]]=0, "Undefined", ABS(Table3[[#This Row],[Actuals]]-Table3[[#This Row],[Predicted sales_k]])/Table3[[#This Row],[Actuals]]) *100</f>
        <v>0.35802052335747575</v>
      </c>
    </row>
    <row r="1591" spans="1:6" x14ac:dyDescent="0.3">
      <c r="A1591">
        <v>1562</v>
      </c>
      <c r="B1591">
        <v>274.11578464260697</v>
      </c>
      <c r="C1591">
        <v>-2.5683846426069294</v>
      </c>
      <c r="D1591">
        <v>271.54740000000004</v>
      </c>
      <c r="E1591">
        <f>Table3[[#This Row],[Actuals]]-Table3[[#This Row],[Predicted sales_k]]</f>
        <v>-2.5683846426069294</v>
      </c>
      <c r="F1591">
        <f>IF(Table3[[#This Row],[Actuals]]=0, "Undefined", ABS(Table3[[#This Row],[Actuals]]-Table3[[#This Row],[Predicted sales_k]])/Table3[[#This Row],[Actuals]]) *100</f>
        <v>0.94583289790545932</v>
      </c>
    </row>
    <row r="1592" spans="1:6" x14ac:dyDescent="0.3">
      <c r="A1592">
        <v>1563</v>
      </c>
      <c r="B1592">
        <v>277.68652326829078</v>
      </c>
      <c r="C1592">
        <v>4.2203367317092102</v>
      </c>
      <c r="D1592">
        <v>281.90685999999999</v>
      </c>
      <c r="E1592">
        <f>Table3[[#This Row],[Actuals]]-Table3[[#This Row],[Predicted sales_k]]</f>
        <v>4.2203367317092102</v>
      </c>
      <c r="F1592">
        <f>IF(Table3[[#This Row],[Actuals]]=0, "Undefined", ABS(Table3[[#This Row],[Actuals]]-Table3[[#This Row],[Predicted sales_k]])/Table3[[#This Row],[Actuals]]) *100</f>
        <v>1.4970677661796561</v>
      </c>
    </row>
    <row r="1593" spans="1:6" x14ac:dyDescent="0.3">
      <c r="A1593">
        <v>1564</v>
      </c>
      <c r="B1593">
        <v>113.846022234896</v>
      </c>
      <c r="C1593">
        <v>-0.4470822348960013</v>
      </c>
      <c r="D1593">
        <v>113.39894</v>
      </c>
      <c r="E1593">
        <f>Table3[[#This Row],[Actuals]]-Table3[[#This Row],[Predicted sales_k]]</f>
        <v>-0.4470822348960013</v>
      </c>
      <c r="F1593">
        <f>IF(Table3[[#This Row],[Actuals]]=0, "Undefined", ABS(Table3[[#This Row],[Actuals]]-Table3[[#This Row],[Predicted sales_k]])/Table3[[#This Row],[Actuals]]) *100</f>
        <v>0.39425609701113729</v>
      </c>
    </row>
    <row r="1594" spans="1:6" x14ac:dyDescent="0.3">
      <c r="A1594">
        <v>1565</v>
      </c>
      <c r="B1594">
        <v>266.9708863877172</v>
      </c>
      <c r="C1594">
        <v>0.26511361228278929</v>
      </c>
      <c r="D1594">
        <v>267.23599999999999</v>
      </c>
      <c r="E1594">
        <f>Table3[[#This Row],[Actuals]]-Table3[[#This Row],[Predicted sales_k]]</f>
        <v>0.26511361228278929</v>
      </c>
      <c r="F1594">
        <f>IF(Table3[[#This Row],[Actuals]]=0, "Undefined", ABS(Table3[[#This Row],[Actuals]]-Table3[[#This Row],[Predicted sales_k]])/Table3[[#This Row],[Actuals]]) *100</f>
        <v>9.9205800222570806E-2</v>
      </c>
    </row>
    <row r="1595" spans="1:6" x14ac:dyDescent="0.3">
      <c r="A1595">
        <v>1566</v>
      </c>
      <c r="B1595">
        <v>78.200670947853041</v>
      </c>
      <c r="C1595">
        <v>2.3092190521469576</v>
      </c>
      <c r="D1595">
        <v>80.509889999999999</v>
      </c>
      <c r="E1595">
        <f>Table3[[#This Row],[Actuals]]-Table3[[#This Row],[Predicted sales_k]]</f>
        <v>2.3092190521469576</v>
      </c>
      <c r="F1595">
        <f>IF(Table3[[#This Row],[Actuals]]=0, "Undefined", ABS(Table3[[#This Row],[Actuals]]-Table3[[#This Row],[Predicted sales_k]])/Table3[[#This Row],[Actuals]]) *100</f>
        <v>2.8682427117301459</v>
      </c>
    </row>
    <row r="1596" spans="1:6" x14ac:dyDescent="0.3">
      <c r="A1596">
        <v>1567</v>
      </c>
      <c r="B1596">
        <v>281.20182661338509</v>
      </c>
      <c r="C1596">
        <v>1.9097233866148713</v>
      </c>
      <c r="D1596">
        <v>283.11154999999997</v>
      </c>
      <c r="E1596">
        <f>Table3[[#This Row],[Actuals]]-Table3[[#This Row],[Predicted sales_k]]</f>
        <v>1.9097233866148713</v>
      </c>
      <c r="F1596">
        <f>IF(Table3[[#This Row],[Actuals]]=0, "Undefined", ABS(Table3[[#This Row],[Actuals]]-Table3[[#This Row],[Predicted sales_k]])/Table3[[#This Row],[Actuals]]) *100</f>
        <v>0.67454803119649187</v>
      </c>
    </row>
    <row r="1597" spans="1:6" x14ac:dyDescent="0.3">
      <c r="A1597">
        <v>1568</v>
      </c>
      <c r="B1597">
        <v>174.42486088407702</v>
      </c>
      <c r="C1597">
        <v>1.7033891159229881</v>
      </c>
      <c r="D1597">
        <v>176.12825000000001</v>
      </c>
      <c r="E1597">
        <f>Table3[[#This Row],[Actuals]]-Table3[[#This Row],[Predicted sales_k]]</f>
        <v>1.7033891159229881</v>
      </c>
      <c r="F1597">
        <f>IF(Table3[[#This Row],[Actuals]]=0, "Undefined", ABS(Table3[[#This Row],[Actuals]]-Table3[[#This Row],[Predicted sales_k]])/Table3[[#This Row],[Actuals]]) *100</f>
        <v>0.96712998393102079</v>
      </c>
    </row>
    <row r="1598" spans="1:6" x14ac:dyDescent="0.3">
      <c r="A1598">
        <v>1569</v>
      </c>
      <c r="B1598">
        <v>234.90784271261367</v>
      </c>
      <c r="C1598">
        <v>1.2640672873863252</v>
      </c>
      <c r="D1598">
        <v>236.17191</v>
      </c>
      <c r="E1598">
        <f>Table3[[#This Row],[Actuals]]-Table3[[#This Row],[Predicted sales_k]]</f>
        <v>1.2640672873863252</v>
      </c>
      <c r="F1598">
        <f>IF(Table3[[#This Row],[Actuals]]=0, "Undefined", ABS(Table3[[#This Row],[Actuals]]-Table3[[#This Row],[Predicted sales_k]])/Table3[[#This Row],[Actuals]]) *100</f>
        <v>0.53523185182620803</v>
      </c>
    </row>
    <row r="1599" spans="1:6" x14ac:dyDescent="0.3">
      <c r="A1599">
        <v>1570</v>
      </c>
      <c r="B1599">
        <v>167.27259038924439</v>
      </c>
      <c r="C1599">
        <v>0.70443961075559969</v>
      </c>
      <c r="D1599">
        <v>167.97702999999998</v>
      </c>
      <c r="E1599">
        <f>Table3[[#This Row],[Actuals]]-Table3[[#This Row],[Predicted sales_k]]</f>
        <v>0.70443961075559969</v>
      </c>
      <c r="F1599">
        <f>IF(Table3[[#This Row],[Actuals]]=0, "Undefined", ABS(Table3[[#This Row],[Actuals]]-Table3[[#This Row],[Predicted sales_k]])/Table3[[#This Row],[Actuals]]) *100</f>
        <v>0.41936663051823198</v>
      </c>
    </row>
    <row r="1600" spans="1:6" x14ac:dyDescent="0.3">
      <c r="A1600">
        <v>1571</v>
      </c>
      <c r="B1600">
        <v>341.74602378340415</v>
      </c>
      <c r="C1600">
        <v>4.034656216595863</v>
      </c>
      <c r="D1600">
        <v>345.78068000000002</v>
      </c>
      <c r="E1600">
        <f>Table3[[#This Row],[Actuals]]-Table3[[#This Row],[Predicted sales_k]]</f>
        <v>4.034656216595863</v>
      </c>
      <c r="F1600">
        <f>IF(Table3[[#This Row],[Actuals]]=0, "Undefined", ABS(Table3[[#This Row],[Actuals]]-Table3[[#This Row],[Predicted sales_k]])/Table3[[#This Row],[Actuals]]) *100</f>
        <v>1.1668252305466758</v>
      </c>
    </row>
    <row r="1601" spans="1:6" x14ac:dyDescent="0.3">
      <c r="A1601">
        <v>1572</v>
      </c>
      <c r="B1601">
        <v>149.43824724589555</v>
      </c>
      <c r="C1601">
        <v>-1.8828272458955269</v>
      </c>
      <c r="D1601">
        <v>147.55542000000003</v>
      </c>
      <c r="E1601">
        <f>Table3[[#This Row],[Actuals]]-Table3[[#This Row],[Predicted sales_k]]</f>
        <v>-1.8828272458955269</v>
      </c>
      <c r="F1601">
        <f>IF(Table3[[#This Row],[Actuals]]=0, "Undefined", ABS(Table3[[#This Row],[Actuals]]-Table3[[#This Row],[Predicted sales_k]])/Table3[[#This Row],[Actuals]]) *100</f>
        <v>1.2760136129838717</v>
      </c>
    </row>
    <row r="1602" spans="1:6" x14ac:dyDescent="0.3">
      <c r="A1602">
        <v>1573</v>
      </c>
      <c r="B1602">
        <v>117.38139635805575</v>
      </c>
      <c r="C1602">
        <v>1.6419836419442504</v>
      </c>
      <c r="D1602">
        <v>119.02338</v>
      </c>
      <c r="E1602">
        <f>Table3[[#This Row],[Actuals]]-Table3[[#This Row],[Predicted sales_k]]</f>
        <v>1.6419836419442504</v>
      </c>
      <c r="F1602">
        <f>IF(Table3[[#This Row],[Actuals]]=0, "Undefined", ABS(Table3[[#This Row],[Actuals]]-Table3[[#This Row],[Predicted sales_k]])/Table3[[#This Row],[Actuals]]) *100</f>
        <v>1.3795471460684872</v>
      </c>
    </row>
    <row r="1603" spans="1:6" x14ac:dyDescent="0.3">
      <c r="A1603">
        <v>1574</v>
      </c>
      <c r="B1603">
        <v>142.33575722101659</v>
      </c>
      <c r="C1603">
        <v>-2.3976272210165916</v>
      </c>
      <c r="D1603">
        <v>139.93813</v>
      </c>
      <c r="E1603">
        <f>Table3[[#This Row],[Actuals]]-Table3[[#This Row],[Predicted sales_k]]</f>
        <v>-2.3976272210165916</v>
      </c>
      <c r="F1603">
        <f>IF(Table3[[#This Row],[Actuals]]=0, "Undefined", ABS(Table3[[#This Row],[Actuals]]-Table3[[#This Row],[Predicted sales_k]])/Table3[[#This Row],[Actuals]]) *100</f>
        <v>1.7133480496106326</v>
      </c>
    </row>
    <row r="1604" spans="1:6" x14ac:dyDescent="0.3">
      <c r="A1604">
        <v>1575</v>
      </c>
      <c r="B1604">
        <v>245.61280350965524</v>
      </c>
      <c r="C1604">
        <v>1.1486464903447882</v>
      </c>
      <c r="D1604">
        <v>246.76145000000002</v>
      </c>
      <c r="E1604">
        <f>Table3[[#This Row],[Actuals]]-Table3[[#This Row],[Predicted sales_k]]</f>
        <v>1.1486464903447882</v>
      </c>
      <c r="F1604">
        <f>IF(Table3[[#This Row],[Actuals]]=0, "Undefined", ABS(Table3[[#This Row],[Actuals]]-Table3[[#This Row],[Predicted sales_k]])/Table3[[#This Row],[Actuals]]) *100</f>
        <v>0.4654886289348632</v>
      </c>
    </row>
    <row r="1605" spans="1:6" x14ac:dyDescent="0.3">
      <c r="A1605">
        <v>1576</v>
      </c>
      <c r="B1605">
        <v>177.93151905051843</v>
      </c>
      <c r="C1605">
        <v>-0.95860905051841883</v>
      </c>
      <c r="D1605">
        <v>176.97291000000001</v>
      </c>
      <c r="E1605">
        <f>Table3[[#This Row],[Actuals]]-Table3[[#This Row],[Predicted sales_k]]</f>
        <v>-0.95860905051841883</v>
      </c>
      <c r="F1605">
        <f>IF(Table3[[#This Row],[Actuals]]=0, "Undefined", ABS(Table3[[#This Row],[Actuals]]-Table3[[#This Row],[Predicted sales_k]])/Table3[[#This Row],[Actuals]]) *100</f>
        <v>0.54166993723413304</v>
      </c>
    </row>
    <row r="1606" spans="1:6" x14ac:dyDescent="0.3">
      <c r="A1606">
        <v>1577</v>
      </c>
      <c r="B1606">
        <v>60.38982729397032</v>
      </c>
      <c r="C1606">
        <v>2.9684827060296755</v>
      </c>
      <c r="D1606">
        <v>63.358309999999996</v>
      </c>
      <c r="E1606">
        <f>Table3[[#This Row],[Actuals]]-Table3[[#This Row],[Predicted sales_k]]</f>
        <v>2.9684827060296755</v>
      </c>
      <c r="F1606">
        <f>IF(Table3[[#This Row],[Actuals]]=0, "Undefined", ABS(Table3[[#This Row],[Actuals]]-Table3[[#This Row],[Predicted sales_k]])/Table3[[#This Row],[Actuals]]) *100</f>
        <v>4.6852302500329879</v>
      </c>
    </row>
    <row r="1607" spans="1:6" x14ac:dyDescent="0.3">
      <c r="A1607">
        <v>1578</v>
      </c>
      <c r="B1607">
        <v>138.7624233885538</v>
      </c>
      <c r="C1607">
        <v>-1.0593388553814975E-2</v>
      </c>
      <c r="D1607">
        <v>138.75182999999998</v>
      </c>
      <c r="E1607">
        <f>Table3[[#This Row],[Actuals]]-Table3[[#This Row],[Predicted sales_k]]</f>
        <v>-1.0593388553814975E-2</v>
      </c>
      <c r="F1607">
        <f>IF(Table3[[#This Row],[Actuals]]=0, "Undefined", ABS(Table3[[#This Row],[Actuals]]-Table3[[#This Row],[Predicted sales_k]])/Table3[[#This Row],[Actuals]]) *100</f>
        <v>7.6347739369022919E-3</v>
      </c>
    </row>
    <row r="1608" spans="1:6" x14ac:dyDescent="0.3">
      <c r="A1608">
        <v>1579</v>
      </c>
      <c r="B1608">
        <v>120.95085247657283</v>
      </c>
      <c r="C1608">
        <v>2.0516375234271749</v>
      </c>
      <c r="D1608">
        <v>123.00249000000001</v>
      </c>
      <c r="E1608">
        <f>Table3[[#This Row],[Actuals]]-Table3[[#This Row],[Predicted sales_k]]</f>
        <v>2.0516375234271749</v>
      </c>
      <c r="F1608">
        <f>IF(Table3[[#This Row],[Actuals]]=0, "Undefined", ABS(Table3[[#This Row],[Actuals]]-Table3[[#This Row],[Predicted sales_k]])/Table3[[#This Row],[Actuals]]) *100</f>
        <v>1.6679642204212082</v>
      </c>
    </row>
    <row r="1609" spans="1:6" x14ac:dyDescent="0.3">
      <c r="A1609">
        <v>1580</v>
      </c>
      <c r="B1609">
        <v>81.774993646750971</v>
      </c>
      <c r="C1609">
        <v>0.37074635324903227</v>
      </c>
      <c r="D1609">
        <v>82.145740000000004</v>
      </c>
      <c r="E1609">
        <f>Table3[[#This Row],[Actuals]]-Table3[[#This Row],[Predicted sales_k]]</f>
        <v>0.37074635324903227</v>
      </c>
      <c r="F1609">
        <f>IF(Table3[[#This Row],[Actuals]]=0, "Undefined", ABS(Table3[[#This Row],[Actuals]]-Table3[[#This Row],[Predicted sales_k]])/Table3[[#This Row],[Actuals]]) *100</f>
        <v>0.45132754692943577</v>
      </c>
    </row>
    <row r="1610" spans="1:6" x14ac:dyDescent="0.3">
      <c r="A1610">
        <v>1581</v>
      </c>
      <c r="B1610">
        <v>242.06010039141398</v>
      </c>
      <c r="C1610">
        <v>1.5080496085860204</v>
      </c>
      <c r="D1610">
        <v>243.56815</v>
      </c>
      <c r="E1610">
        <f>Table3[[#This Row],[Actuals]]-Table3[[#This Row],[Predicted sales_k]]</f>
        <v>1.5080496085860204</v>
      </c>
      <c r="F1610">
        <f>IF(Table3[[#This Row],[Actuals]]=0, "Undefined", ABS(Table3[[#This Row],[Actuals]]-Table3[[#This Row],[Predicted sales_k]])/Table3[[#This Row],[Actuals]]) *100</f>
        <v>0.619148935764393</v>
      </c>
    </row>
    <row r="1611" spans="1:6" x14ac:dyDescent="0.3">
      <c r="A1611">
        <v>1582</v>
      </c>
      <c r="B1611">
        <v>242.02112098213897</v>
      </c>
      <c r="C1611">
        <v>0.80673901786101965</v>
      </c>
      <c r="D1611">
        <v>242.82785999999999</v>
      </c>
      <c r="E1611">
        <f>Table3[[#This Row],[Actuals]]-Table3[[#This Row],[Predicted sales_k]]</f>
        <v>0.80673901786101965</v>
      </c>
      <c r="F1611">
        <f>IF(Table3[[#This Row],[Actuals]]=0, "Undefined", ABS(Table3[[#This Row],[Actuals]]-Table3[[#This Row],[Predicted sales_k]])/Table3[[#This Row],[Actuals]]) *100</f>
        <v>0.33222671313786634</v>
      </c>
    </row>
    <row r="1612" spans="1:6" x14ac:dyDescent="0.3">
      <c r="A1612">
        <v>1583</v>
      </c>
      <c r="B1612">
        <v>174.36922054232227</v>
      </c>
      <c r="C1612">
        <v>-3.1800605423222521</v>
      </c>
      <c r="D1612">
        <v>171.18916000000002</v>
      </c>
      <c r="E1612">
        <f>Table3[[#This Row],[Actuals]]-Table3[[#This Row],[Predicted sales_k]]</f>
        <v>-3.1800605423222521</v>
      </c>
      <c r="F1612">
        <f>IF(Table3[[#This Row],[Actuals]]=0, "Undefined", ABS(Table3[[#This Row],[Actuals]]-Table3[[#This Row],[Predicted sales_k]])/Table3[[#This Row],[Actuals]]) *100</f>
        <v>1.857629619960897</v>
      </c>
    </row>
    <row r="1613" spans="1:6" x14ac:dyDescent="0.3">
      <c r="A1613">
        <v>1584</v>
      </c>
      <c r="B1613">
        <v>106.7052874949574</v>
      </c>
      <c r="C1613">
        <v>-1.4060174949573963</v>
      </c>
      <c r="D1613">
        <v>105.29927000000001</v>
      </c>
      <c r="E1613">
        <f>Table3[[#This Row],[Actuals]]-Table3[[#This Row],[Predicted sales_k]]</f>
        <v>-1.4060174949573963</v>
      </c>
      <c r="F1613">
        <f>IF(Table3[[#This Row],[Actuals]]=0, "Undefined", ABS(Table3[[#This Row],[Actuals]]-Table3[[#This Row],[Predicted sales_k]])/Table3[[#This Row],[Actuals]]) *100</f>
        <v>1.335258539738591</v>
      </c>
    </row>
    <row r="1614" spans="1:6" x14ac:dyDescent="0.3">
      <c r="A1614">
        <v>1585</v>
      </c>
      <c r="B1614">
        <v>103.16096955486678</v>
      </c>
      <c r="C1614">
        <v>1.741400445133209</v>
      </c>
      <c r="D1614">
        <v>104.90236999999999</v>
      </c>
      <c r="E1614">
        <f>Table3[[#This Row],[Actuals]]-Table3[[#This Row],[Predicted sales_k]]</f>
        <v>1.741400445133209</v>
      </c>
      <c r="F1614">
        <f>IF(Table3[[#This Row],[Actuals]]=0, "Undefined", ABS(Table3[[#This Row],[Actuals]]-Table3[[#This Row],[Predicted sales_k]])/Table3[[#This Row],[Actuals]]) *100</f>
        <v>1.6600201169270141</v>
      </c>
    </row>
    <row r="1615" spans="1:6" x14ac:dyDescent="0.3">
      <c r="A1615">
        <v>1586</v>
      </c>
      <c r="B1615">
        <v>153.0188996839955</v>
      </c>
      <c r="C1615">
        <v>-1.8694396839954948</v>
      </c>
      <c r="D1615">
        <v>151.14946</v>
      </c>
      <c r="E1615">
        <f>Table3[[#This Row],[Actuals]]-Table3[[#This Row],[Predicted sales_k]]</f>
        <v>-1.8694396839954948</v>
      </c>
      <c r="F1615">
        <f>IF(Table3[[#This Row],[Actuals]]=0, "Undefined", ABS(Table3[[#This Row],[Actuals]]-Table3[[#This Row],[Predicted sales_k]])/Table3[[#This Row],[Actuals]]) *100</f>
        <v>1.2368153243785949</v>
      </c>
    </row>
    <row r="1616" spans="1:6" x14ac:dyDescent="0.3">
      <c r="A1616">
        <v>1587</v>
      </c>
      <c r="B1616">
        <v>327.51683706856579</v>
      </c>
      <c r="C1616">
        <v>4.6226429314341999</v>
      </c>
      <c r="D1616">
        <v>332.13947999999999</v>
      </c>
      <c r="E1616">
        <f>Table3[[#This Row],[Actuals]]-Table3[[#This Row],[Predicted sales_k]]</f>
        <v>4.6226429314341999</v>
      </c>
      <c r="F1616">
        <f>IF(Table3[[#This Row],[Actuals]]=0, "Undefined", ABS(Table3[[#This Row],[Actuals]]-Table3[[#This Row],[Predicted sales_k]])/Table3[[#This Row],[Actuals]]) *100</f>
        <v>1.3917776144631164</v>
      </c>
    </row>
    <row r="1617" spans="1:6" x14ac:dyDescent="0.3">
      <c r="A1617">
        <v>1588</v>
      </c>
      <c r="B1617">
        <v>309.72121489460676</v>
      </c>
      <c r="C1617">
        <v>-3.2756848946067407</v>
      </c>
      <c r="D1617">
        <v>306.44553000000002</v>
      </c>
      <c r="E1617">
        <f>Table3[[#This Row],[Actuals]]-Table3[[#This Row],[Predicted sales_k]]</f>
        <v>-3.2756848946067407</v>
      </c>
      <c r="F1617">
        <f>IF(Table3[[#This Row],[Actuals]]=0, "Undefined", ABS(Table3[[#This Row],[Actuals]]-Table3[[#This Row],[Predicted sales_k]])/Table3[[#This Row],[Actuals]]) *100</f>
        <v>1.0689289201270908</v>
      </c>
    </row>
    <row r="1618" spans="1:6" x14ac:dyDescent="0.3">
      <c r="A1618">
        <v>1589</v>
      </c>
      <c r="B1618">
        <v>263.44256432719362</v>
      </c>
      <c r="C1618">
        <v>-5.5792343271936602</v>
      </c>
      <c r="D1618">
        <v>257.86332999999996</v>
      </c>
      <c r="E1618">
        <f>Table3[[#This Row],[Actuals]]-Table3[[#This Row],[Predicted sales_k]]</f>
        <v>-5.5792343271936602</v>
      </c>
      <c r="F1618">
        <f>IF(Table3[[#This Row],[Actuals]]=0, "Undefined", ABS(Table3[[#This Row],[Actuals]]-Table3[[#This Row],[Predicted sales_k]])/Table3[[#This Row],[Actuals]]) *100</f>
        <v>2.1636400674704936</v>
      </c>
    </row>
    <row r="1619" spans="1:6" x14ac:dyDescent="0.3">
      <c r="A1619">
        <v>1590</v>
      </c>
      <c r="B1619">
        <v>295.4663386580861</v>
      </c>
      <c r="C1619">
        <v>1.0741513419138755</v>
      </c>
      <c r="D1619">
        <v>296.54048999999998</v>
      </c>
      <c r="E1619">
        <f>Table3[[#This Row],[Actuals]]-Table3[[#This Row],[Predicted sales_k]]</f>
        <v>1.0741513419138755</v>
      </c>
      <c r="F1619">
        <f>IF(Table3[[#This Row],[Actuals]]=0, "Undefined", ABS(Table3[[#This Row],[Actuals]]-Table3[[#This Row],[Predicted sales_k]])/Table3[[#This Row],[Actuals]]) *100</f>
        <v>0.36222754670496282</v>
      </c>
    </row>
    <row r="1620" spans="1:6" x14ac:dyDescent="0.3">
      <c r="A1620">
        <v>1591</v>
      </c>
      <c r="B1620">
        <v>63.945340331322271</v>
      </c>
      <c r="C1620">
        <v>2.7635296686777195</v>
      </c>
      <c r="D1620">
        <v>66.70886999999999</v>
      </c>
      <c r="E1620">
        <f>Table3[[#This Row],[Actuals]]-Table3[[#This Row],[Predicted sales_k]]</f>
        <v>2.7635296686777195</v>
      </c>
      <c r="F1620">
        <f>IF(Table3[[#This Row],[Actuals]]=0, "Undefined", ABS(Table3[[#This Row],[Actuals]]-Table3[[#This Row],[Predicted sales_k]])/Table3[[#This Row],[Actuals]]) *100</f>
        <v>4.1426719845167819</v>
      </c>
    </row>
    <row r="1621" spans="1:6" x14ac:dyDescent="0.3">
      <c r="A1621">
        <v>1592</v>
      </c>
      <c r="B1621">
        <v>142.30669589681517</v>
      </c>
      <c r="C1621">
        <v>-0.69227589681514701</v>
      </c>
      <c r="D1621">
        <v>141.61442000000002</v>
      </c>
      <c r="E1621">
        <f>Table3[[#This Row],[Actuals]]-Table3[[#This Row],[Predicted sales_k]]</f>
        <v>-0.69227589681514701</v>
      </c>
      <c r="F1621">
        <f>IF(Table3[[#This Row],[Actuals]]=0, "Undefined", ABS(Table3[[#This Row],[Actuals]]-Table3[[#This Row],[Predicted sales_k]])/Table3[[#This Row],[Actuals]]) *100</f>
        <v>0.48884562519491087</v>
      </c>
    </row>
    <row r="1622" spans="1:6" x14ac:dyDescent="0.3">
      <c r="A1622">
        <v>1593</v>
      </c>
      <c r="B1622">
        <v>167.25073279178287</v>
      </c>
      <c r="C1622">
        <v>-3.8980627917828485</v>
      </c>
      <c r="D1622">
        <v>163.35267000000002</v>
      </c>
      <c r="E1622">
        <f>Table3[[#This Row],[Actuals]]-Table3[[#This Row],[Predicted sales_k]]</f>
        <v>-3.8980627917828485</v>
      </c>
      <c r="F1622">
        <f>IF(Table3[[#This Row],[Actuals]]=0, "Undefined", ABS(Table3[[#This Row],[Actuals]]-Table3[[#This Row],[Predicted sales_k]])/Table3[[#This Row],[Actuals]]) *100</f>
        <v>2.3862865490860039</v>
      </c>
    </row>
    <row r="1623" spans="1:6" x14ac:dyDescent="0.3">
      <c r="A1623">
        <v>1594</v>
      </c>
      <c r="B1623">
        <v>356.01721716151303</v>
      </c>
      <c r="C1623">
        <v>-2.8885071615130187</v>
      </c>
      <c r="D1623">
        <v>353.12871000000001</v>
      </c>
      <c r="E1623">
        <f>Table3[[#This Row],[Actuals]]-Table3[[#This Row],[Predicted sales_k]]</f>
        <v>-2.8885071615130187</v>
      </c>
      <c r="F1623">
        <f>IF(Table3[[#This Row],[Actuals]]=0, "Undefined", ABS(Table3[[#This Row],[Actuals]]-Table3[[#This Row],[Predicted sales_k]])/Table3[[#This Row],[Actuals]]) *100</f>
        <v>0.81797573511171573</v>
      </c>
    </row>
    <row r="1624" spans="1:6" x14ac:dyDescent="0.3">
      <c r="A1624">
        <v>1595</v>
      </c>
      <c r="B1624">
        <v>78.195147857874019</v>
      </c>
      <c r="C1624">
        <v>4.6783521421259877</v>
      </c>
      <c r="D1624">
        <v>82.873500000000007</v>
      </c>
      <c r="E1624">
        <f>Table3[[#This Row],[Actuals]]-Table3[[#This Row],[Predicted sales_k]]</f>
        <v>4.6783521421259877</v>
      </c>
      <c r="F1624">
        <f>IF(Table3[[#This Row],[Actuals]]=0, "Undefined", ABS(Table3[[#This Row],[Actuals]]-Table3[[#This Row],[Predicted sales_k]])/Table3[[#This Row],[Actuals]]) *100</f>
        <v>5.6451726331408558</v>
      </c>
    </row>
    <row r="1625" spans="1:6" x14ac:dyDescent="0.3">
      <c r="A1625">
        <v>1596</v>
      </c>
      <c r="B1625">
        <v>78.232686961207534</v>
      </c>
      <c r="C1625">
        <v>-0.12354696120753772</v>
      </c>
      <c r="D1625">
        <v>78.109139999999996</v>
      </c>
      <c r="E1625">
        <f>Table3[[#This Row],[Actuals]]-Table3[[#This Row],[Predicted sales_k]]</f>
        <v>-0.12354696120753772</v>
      </c>
      <c r="F1625">
        <f>IF(Table3[[#This Row],[Actuals]]=0, "Undefined", ABS(Table3[[#This Row],[Actuals]]-Table3[[#This Row],[Predicted sales_k]])/Table3[[#This Row],[Actuals]]) *100</f>
        <v>0.15817222057180211</v>
      </c>
    </row>
    <row r="1626" spans="1:6" x14ac:dyDescent="0.3">
      <c r="A1626">
        <v>1597</v>
      </c>
      <c r="B1626">
        <v>345.33711534381501</v>
      </c>
      <c r="C1626">
        <v>1.8088946561849752</v>
      </c>
      <c r="D1626">
        <v>347.14600999999999</v>
      </c>
      <c r="E1626">
        <f>Table3[[#This Row],[Actuals]]-Table3[[#This Row],[Predicted sales_k]]</f>
        <v>1.8088946561849752</v>
      </c>
      <c r="F1626">
        <f>IF(Table3[[#This Row],[Actuals]]=0, "Undefined", ABS(Table3[[#This Row],[Actuals]]-Table3[[#This Row],[Predicted sales_k]])/Table3[[#This Row],[Actuals]]) *100</f>
        <v>0.52107603258495616</v>
      </c>
    </row>
    <row r="1627" spans="1:6" x14ac:dyDescent="0.3">
      <c r="A1627">
        <v>1598</v>
      </c>
      <c r="B1627">
        <v>210.0039341970303</v>
      </c>
      <c r="C1627">
        <v>0.68470580296971661</v>
      </c>
      <c r="D1627">
        <v>210.68864000000002</v>
      </c>
      <c r="E1627">
        <f>Table3[[#This Row],[Actuals]]-Table3[[#This Row],[Predicted sales_k]]</f>
        <v>0.68470580296971661</v>
      </c>
      <c r="F1627">
        <f>IF(Table3[[#This Row],[Actuals]]=0, "Undefined", ABS(Table3[[#This Row],[Actuals]]-Table3[[#This Row],[Predicted sales_k]])/Table3[[#This Row],[Actuals]]) *100</f>
        <v>0.32498468022277638</v>
      </c>
    </row>
    <row r="1628" spans="1:6" x14ac:dyDescent="0.3">
      <c r="A1628">
        <v>1599</v>
      </c>
      <c r="B1628">
        <v>120.97233292553794</v>
      </c>
      <c r="C1628">
        <v>-2.2547729255379494</v>
      </c>
      <c r="D1628">
        <v>118.71755999999999</v>
      </c>
      <c r="E1628">
        <f>Table3[[#This Row],[Actuals]]-Table3[[#This Row],[Predicted sales_k]]</f>
        <v>-2.2547729255379494</v>
      </c>
      <c r="F1628">
        <f>IF(Table3[[#This Row],[Actuals]]=0, "Undefined", ABS(Table3[[#This Row],[Actuals]]-Table3[[#This Row],[Predicted sales_k]])/Table3[[#This Row],[Actuals]]) *100</f>
        <v>1.8992749897638981</v>
      </c>
    </row>
    <row r="1629" spans="1:6" x14ac:dyDescent="0.3">
      <c r="A1629">
        <v>1600</v>
      </c>
      <c r="B1629">
        <v>277.65573935077987</v>
      </c>
      <c r="C1629">
        <v>-1.6417093507798199</v>
      </c>
      <c r="D1629">
        <v>276.01403000000005</v>
      </c>
      <c r="E1629">
        <f>Table3[[#This Row],[Actuals]]-Table3[[#This Row],[Predicted sales_k]]</f>
        <v>-1.6417093507798199</v>
      </c>
      <c r="F1629">
        <f>IF(Table3[[#This Row],[Actuals]]=0, "Undefined", ABS(Table3[[#This Row],[Actuals]]-Table3[[#This Row],[Predicted sales_k]])/Table3[[#This Row],[Actuals]]) *100</f>
        <v>0.59479199328375432</v>
      </c>
    </row>
    <row r="1630" spans="1:6" x14ac:dyDescent="0.3">
      <c r="A1630">
        <v>1601</v>
      </c>
      <c r="B1630">
        <v>156.5858152312764</v>
      </c>
      <c r="C1630">
        <v>-0.79837523127639543</v>
      </c>
      <c r="D1630">
        <v>155.78744</v>
      </c>
      <c r="E1630">
        <f>Table3[[#This Row],[Actuals]]-Table3[[#This Row],[Predicted sales_k]]</f>
        <v>-0.79837523127639543</v>
      </c>
      <c r="F1630">
        <f>IF(Table3[[#This Row],[Actuals]]=0, "Undefined", ABS(Table3[[#This Row],[Actuals]]-Table3[[#This Row],[Predicted sales_k]])/Table3[[#This Row],[Actuals]]) *100</f>
        <v>0.51247727754971484</v>
      </c>
    </row>
    <row r="1631" spans="1:6" x14ac:dyDescent="0.3">
      <c r="A1631">
        <v>1602</v>
      </c>
      <c r="B1631">
        <v>71.06686205069947</v>
      </c>
      <c r="C1631">
        <v>-4.864972050699464</v>
      </c>
      <c r="D1631">
        <v>66.201890000000006</v>
      </c>
      <c r="E1631">
        <f>Table3[[#This Row],[Actuals]]-Table3[[#This Row],[Predicted sales_k]]</f>
        <v>-4.864972050699464</v>
      </c>
      <c r="F1631">
        <f>IF(Table3[[#This Row],[Actuals]]=0, "Undefined", ABS(Table3[[#This Row],[Actuals]]-Table3[[#This Row],[Predicted sales_k]])/Table3[[#This Row],[Actuals]]) *100</f>
        <v>7.3486905746942623</v>
      </c>
    </row>
    <row r="1632" spans="1:6" x14ac:dyDescent="0.3">
      <c r="A1632">
        <v>1603</v>
      </c>
      <c r="B1632">
        <v>78.217230757868194</v>
      </c>
      <c r="C1632">
        <v>3.0267092421318154</v>
      </c>
      <c r="D1632">
        <v>81.243940000000009</v>
      </c>
      <c r="E1632">
        <f>Table3[[#This Row],[Actuals]]-Table3[[#This Row],[Predicted sales_k]]</f>
        <v>3.0267092421318154</v>
      </c>
      <c r="F1632">
        <f>IF(Table3[[#This Row],[Actuals]]=0, "Undefined", ABS(Table3[[#This Row],[Actuals]]-Table3[[#This Row],[Predicted sales_k]])/Table3[[#This Row],[Actuals]]) *100</f>
        <v>3.7254584675876319</v>
      </c>
    </row>
    <row r="1633" spans="1:6" x14ac:dyDescent="0.3">
      <c r="A1633">
        <v>1604</v>
      </c>
      <c r="B1633">
        <v>199.32397718000988</v>
      </c>
      <c r="C1633">
        <v>-2.7294671800098627</v>
      </c>
      <c r="D1633">
        <v>196.59451000000001</v>
      </c>
      <c r="E1633">
        <f>Table3[[#This Row],[Actuals]]-Table3[[#This Row],[Predicted sales_k]]</f>
        <v>-2.7294671800098627</v>
      </c>
      <c r="F1633">
        <f>IF(Table3[[#This Row],[Actuals]]=0, "Undefined", ABS(Table3[[#This Row],[Actuals]]-Table3[[#This Row],[Predicted sales_k]])/Table3[[#This Row],[Actuals]]) *100</f>
        <v>1.3883740598910226</v>
      </c>
    </row>
    <row r="1634" spans="1:6" x14ac:dyDescent="0.3">
      <c r="A1634">
        <v>1605</v>
      </c>
      <c r="B1634">
        <v>288.34199370107365</v>
      </c>
      <c r="C1634">
        <v>-5.8705237010736937</v>
      </c>
      <c r="D1634">
        <v>282.47146999999995</v>
      </c>
      <c r="E1634">
        <f>Table3[[#This Row],[Actuals]]-Table3[[#This Row],[Predicted sales_k]]</f>
        <v>-5.8705237010736937</v>
      </c>
      <c r="F1634">
        <f>IF(Table3[[#This Row],[Actuals]]=0, "Undefined", ABS(Table3[[#This Row],[Actuals]]-Table3[[#This Row],[Predicted sales_k]])/Table3[[#This Row],[Actuals]]) *100</f>
        <v>2.0782713741227368</v>
      </c>
    </row>
    <row r="1635" spans="1:6" x14ac:dyDescent="0.3">
      <c r="A1635">
        <v>1606</v>
      </c>
      <c r="B1635">
        <v>120.95327730864037</v>
      </c>
      <c r="C1635">
        <v>-0.98572730864036373</v>
      </c>
      <c r="D1635">
        <v>119.96755</v>
      </c>
      <c r="E1635">
        <f>Table3[[#This Row],[Actuals]]-Table3[[#This Row],[Predicted sales_k]]</f>
        <v>-0.98572730864036373</v>
      </c>
      <c r="F1635">
        <f>IF(Table3[[#This Row],[Actuals]]=0, "Undefined", ABS(Table3[[#This Row],[Actuals]]-Table3[[#This Row],[Predicted sales_k]])/Table3[[#This Row],[Actuals]]) *100</f>
        <v>0.82166161486198863</v>
      </c>
    </row>
    <row r="1636" spans="1:6" x14ac:dyDescent="0.3">
      <c r="A1636">
        <v>1607</v>
      </c>
      <c r="B1636">
        <v>88.926928552005421</v>
      </c>
      <c r="C1636">
        <v>2.005001447994573</v>
      </c>
      <c r="D1636">
        <v>90.931929999999994</v>
      </c>
      <c r="E1636">
        <f>Table3[[#This Row],[Actuals]]-Table3[[#This Row],[Predicted sales_k]]</f>
        <v>2.005001447994573</v>
      </c>
      <c r="F1636">
        <f>IF(Table3[[#This Row],[Actuals]]=0, "Undefined", ABS(Table3[[#This Row],[Actuals]]-Table3[[#This Row],[Predicted sales_k]])/Table3[[#This Row],[Actuals]]) *100</f>
        <v>2.2049476437974795</v>
      </c>
    </row>
    <row r="1637" spans="1:6" x14ac:dyDescent="0.3">
      <c r="A1637">
        <v>1608</v>
      </c>
      <c r="B1637">
        <v>338.20987179366421</v>
      </c>
      <c r="C1637">
        <v>-6.0321793664229517E-2</v>
      </c>
      <c r="D1637">
        <v>338.14954999999998</v>
      </c>
      <c r="E1637">
        <f>Table3[[#This Row],[Actuals]]-Table3[[#This Row],[Predicted sales_k]]</f>
        <v>-6.0321793664229517E-2</v>
      </c>
      <c r="F1637">
        <f>IF(Table3[[#This Row],[Actuals]]=0, "Undefined", ABS(Table3[[#This Row],[Actuals]]-Table3[[#This Row],[Predicted sales_k]])/Table3[[#This Row],[Actuals]]) *100</f>
        <v>1.7838791642404823E-2</v>
      </c>
    </row>
    <row r="1638" spans="1:6" x14ac:dyDescent="0.3">
      <c r="A1638">
        <v>1609</v>
      </c>
      <c r="B1638">
        <v>202.8901842308513</v>
      </c>
      <c r="C1638">
        <v>-0.52588423085131808</v>
      </c>
      <c r="D1638">
        <v>202.36429999999999</v>
      </c>
      <c r="E1638">
        <f>Table3[[#This Row],[Actuals]]-Table3[[#This Row],[Predicted sales_k]]</f>
        <v>-0.52588423085131808</v>
      </c>
      <c r="F1638">
        <f>IF(Table3[[#This Row],[Actuals]]=0, "Undefined", ABS(Table3[[#This Row],[Actuals]]-Table3[[#This Row],[Predicted sales_k]])/Table3[[#This Row],[Actuals]]) *100</f>
        <v>0.25987006149371117</v>
      </c>
    </row>
    <row r="1639" spans="1:6" x14ac:dyDescent="0.3">
      <c r="A1639">
        <v>1610</v>
      </c>
      <c r="B1639">
        <v>352.47413044345564</v>
      </c>
      <c r="C1639">
        <v>-3.4109004434556596</v>
      </c>
      <c r="D1639">
        <v>349.06322999999998</v>
      </c>
      <c r="E1639">
        <f>Table3[[#This Row],[Actuals]]-Table3[[#This Row],[Predicted sales_k]]</f>
        <v>-3.4109004434556596</v>
      </c>
      <c r="F1639">
        <f>IF(Table3[[#This Row],[Actuals]]=0, "Undefined", ABS(Table3[[#This Row],[Actuals]]-Table3[[#This Row],[Predicted sales_k]])/Table3[[#This Row],[Actuals]]) *100</f>
        <v>0.97715833416646602</v>
      </c>
    </row>
    <row r="1640" spans="1:6" x14ac:dyDescent="0.3">
      <c r="A1640">
        <v>1611</v>
      </c>
      <c r="B1640">
        <v>277.65708111253525</v>
      </c>
      <c r="C1640">
        <v>1.5721188874647396</v>
      </c>
      <c r="D1640">
        <v>279.22919999999999</v>
      </c>
      <c r="E1640">
        <f>Table3[[#This Row],[Actuals]]-Table3[[#This Row],[Predicted sales_k]]</f>
        <v>1.5721188874647396</v>
      </c>
      <c r="F1640">
        <f>IF(Table3[[#This Row],[Actuals]]=0, "Undefined", ABS(Table3[[#This Row],[Actuals]]-Table3[[#This Row],[Predicted sales_k]])/Table3[[#This Row],[Actuals]]) *100</f>
        <v>0.5630209474742397</v>
      </c>
    </row>
    <row r="1641" spans="1:6" x14ac:dyDescent="0.3">
      <c r="A1641">
        <v>1612</v>
      </c>
      <c r="B1641">
        <v>149.48071804645085</v>
      </c>
      <c r="C1641">
        <v>-1.7058880464508661</v>
      </c>
      <c r="D1641">
        <v>147.77482999999998</v>
      </c>
      <c r="E1641">
        <f>Table3[[#This Row],[Actuals]]-Table3[[#This Row],[Predicted sales_k]]</f>
        <v>-1.7058880464508661</v>
      </c>
      <c r="F1641">
        <f>IF(Table3[[#This Row],[Actuals]]=0, "Undefined", ABS(Table3[[#This Row],[Actuals]]-Table3[[#This Row],[Predicted sales_k]])/Table3[[#This Row],[Actuals]]) *100</f>
        <v>1.1543833590949597</v>
      </c>
    </row>
    <row r="1642" spans="1:6" x14ac:dyDescent="0.3">
      <c r="A1642">
        <v>1613</v>
      </c>
      <c r="B1642">
        <v>56.823122955411868</v>
      </c>
      <c r="C1642">
        <v>-0.71275295541186523</v>
      </c>
      <c r="D1642">
        <v>56.110370000000003</v>
      </c>
      <c r="E1642">
        <f>Table3[[#This Row],[Actuals]]-Table3[[#This Row],[Predicted sales_k]]</f>
        <v>-0.71275295541186523</v>
      </c>
      <c r="F1642">
        <f>IF(Table3[[#This Row],[Actuals]]=0, "Undefined", ABS(Table3[[#This Row],[Actuals]]-Table3[[#This Row],[Predicted sales_k]])/Table3[[#This Row],[Actuals]]) *100</f>
        <v>1.2702695694429837</v>
      </c>
    </row>
    <row r="1643" spans="1:6" x14ac:dyDescent="0.3">
      <c r="A1643">
        <v>1614</v>
      </c>
      <c r="B1643">
        <v>274.10185108637756</v>
      </c>
      <c r="C1643">
        <v>0.47015891362246975</v>
      </c>
      <c r="D1643">
        <v>274.57201000000003</v>
      </c>
      <c r="E1643">
        <f>Table3[[#This Row],[Actuals]]-Table3[[#This Row],[Predicted sales_k]]</f>
        <v>0.47015891362246975</v>
      </c>
      <c r="F1643">
        <f>IF(Table3[[#This Row],[Actuals]]=0, "Undefined", ABS(Table3[[#This Row],[Actuals]]-Table3[[#This Row],[Predicted sales_k]])/Table3[[#This Row],[Actuals]]) *100</f>
        <v>0.17123337284906415</v>
      </c>
    </row>
    <row r="1644" spans="1:6" x14ac:dyDescent="0.3">
      <c r="A1644">
        <v>1615</v>
      </c>
      <c r="B1644">
        <v>85.336940808436083</v>
      </c>
      <c r="C1644">
        <v>-1.1063108084360778</v>
      </c>
      <c r="D1644">
        <v>84.230630000000005</v>
      </c>
      <c r="E1644">
        <f>Table3[[#This Row],[Actuals]]-Table3[[#This Row],[Predicted sales_k]]</f>
        <v>-1.1063108084360778</v>
      </c>
      <c r="F1644">
        <f>IF(Table3[[#This Row],[Actuals]]=0, "Undefined", ABS(Table3[[#This Row],[Actuals]]-Table3[[#This Row],[Predicted sales_k]])/Table3[[#This Row],[Actuals]]) *100</f>
        <v>1.3134305281060794</v>
      </c>
    </row>
    <row r="1645" spans="1:6" x14ac:dyDescent="0.3">
      <c r="A1645">
        <v>1616</v>
      </c>
      <c r="B1645">
        <v>99.615026270694301</v>
      </c>
      <c r="C1645">
        <v>-4.2220962706943084</v>
      </c>
      <c r="D1645">
        <v>95.392929999999993</v>
      </c>
      <c r="E1645">
        <f>Table3[[#This Row],[Actuals]]-Table3[[#This Row],[Predicted sales_k]]</f>
        <v>-4.2220962706943084</v>
      </c>
      <c r="F1645">
        <f>IF(Table3[[#This Row],[Actuals]]=0, "Undefined", ABS(Table3[[#This Row],[Actuals]]-Table3[[#This Row],[Predicted sales_k]])/Table3[[#This Row],[Actuals]]) *100</f>
        <v>4.4260054394956825</v>
      </c>
    </row>
    <row r="1646" spans="1:6" x14ac:dyDescent="0.3">
      <c r="A1646">
        <v>1617</v>
      </c>
      <c r="B1646">
        <v>120.94014620552704</v>
      </c>
      <c r="C1646">
        <v>-2.8144062055270354</v>
      </c>
      <c r="D1646">
        <v>118.12574000000001</v>
      </c>
      <c r="E1646">
        <f>Table3[[#This Row],[Actuals]]-Table3[[#This Row],[Predicted sales_k]]</f>
        <v>-2.8144062055270354</v>
      </c>
      <c r="F1646">
        <f>IF(Table3[[#This Row],[Actuals]]=0, "Undefined", ABS(Table3[[#This Row],[Actuals]]-Table3[[#This Row],[Predicted sales_k]])/Table3[[#This Row],[Actuals]]) *100</f>
        <v>2.3825511743054775</v>
      </c>
    </row>
    <row r="1647" spans="1:6" x14ac:dyDescent="0.3">
      <c r="A1647">
        <v>1618</v>
      </c>
      <c r="B1647">
        <v>35.477096267181174</v>
      </c>
      <c r="C1647">
        <v>-1.7013062671811738</v>
      </c>
      <c r="D1647">
        <v>33.775790000000001</v>
      </c>
      <c r="E1647">
        <f>Table3[[#This Row],[Actuals]]-Table3[[#This Row],[Predicted sales_k]]</f>
        <v>-1.7013062671811738</v>
      </c>
      <c r="F1647">
        <f>IF(Table3[[#This Row],[Actuals]]=0, "Undefined", ABS(Table3[[#This Row],[Actuals]]-Table3[[#This Row],[Predicted sales_k]])/Table3[[#This Row],[Actuals]]) *100</f>
        <v>5.037058399466523</v>
      </c>
    </row>
    <row r="1648" spans="1:6" x14ac:dyDescent="0.3">
      <c r="A1648">
        <v>1619</v>
      </c>
      <c r="B1648">
        <v>299.04241726154555</v>
      </c>
      <c r="C1648">
        <v>4.2585627384544296</v>
      </c>
      <c r="D1648">
        <v>303.30097999999998</v>
      </c>
      <c r="E1648">
        <f>Table3[[#This Row],[Actuals]]-Table3[[#This Row],[Predicted sales_k]]</f>
        <v>4.2585627384544296</v>
      </c>
      <c r="F1648">
        <f>IF(Table3[[#This Row],[Actuals]]=0, "Undefined", ABS(Table3[[#This Row],[Actuals]]-Table3[[#This Row],[Predicted sales_k]])/Table3[[#This Row],[Actuals]]) *100</f>
        <v>1.404071539252669</v>
      </c>
    </row>
    <row r="1649" spans="1:6" x14ac:dyDescent="0.3">
      <c r="A1649">
        <v>1620</v>
      </c>
      <c r="B1649">
        <v>88.910725778615543</v>
      </c>
      <c r="C1649">
        <v>1.9155342213844477</v>
      </c>
      <c r="D1649">
        <v>90.826259999999991</v>
      </c>
      <c r="E1649">
        <f>Table3[[#This Row],[Actuals]]-Table3[[#This Row],[Predicted sales_k]]</f>
        <v>1.9155342213844477</v>
      </c>
      <c r="F1649">
        <f>IF(Table3[[#This Row],[Actuals]]=0, "Undefined", ABS(Table3[[#This Row],[Actuals]]-Table3[[#This Row],[Predicted sales_k]])/Table3[[#This Row],[Actuals]]) *100</f>
        <v>2.1090092462074819</v>
      </c>
    </row>
    <row r="1650" spans="1:6" x14ac:dyDescent="0.3">
      <c r="A1650">
        <v>1621</v>
      </c>
      <c r="B1650">
        <v>252.77172932087845</v>
      </c>
      <c r="C1650">
        <v>3.0762106791215444</v>
      </c>
      <c r="D1650">
        <v>255.84793999999999</v>
      </c>
      <c r="E1650">
        <f>Table3[[#This Row],[Actuals]]-Table3[[#This Row],[Predicted sales_k]]</f>
        <v>3.0762106791215444</v>
      </c>
      <c r="F1650">
        <f>IF(Table3[[#This Row],[Actuals]]=0, "Undefined", ABS(Table3[[#This Row],[Actuals]]-Table3[[#This Row],[Predicted sales_k]])/Table3[[#This Row],[Actuals]]) *100</f>
        <v>1.2023589789785076</v>
      </c>
    </row>
    <row r="1651" spans="1:6" x14ac:dyDescent="0.3">
      <c r="A1651">
        <v>1622</v>
      </c>
      <c r="B1651">
        <v>46.153844976254184</v>
      </c>
      <c r="C1651">
        <v>-0.146094976254183</v>
      </c>
      <c r="D1651">
        <v>46.007750000000001</v>
      </c>
      <c r="E1651">
        <f>Table3[[#This Row],[Actuals]]-Table3[[#This Row],[Predicted sales_k]]</f>
        <v>-0.146094976254183</v>
      </c>
      <c r="F1651">
        <f>IF(Table3[[#This Row],[Actuals]]=0, "Undefined", ABS(Table3[[#This Row],[Actuals]]-Table3[[#This Row],[Predicted sales_k]])/Table3[[#This Row],[Actuals]]) *100</f>
        <v>0.3175442751583874</v>
      </c>
    </row>
    <row r="1652" spans="1:6" x14ac:dyDescent="0.3">
      <c r="A1652">
        <v>1623</v>
      </c>
      <c r="B1652">
        <v>92.455588664567586</v>
      </c>
      <c r="C1652">
        <v>-1.2343486645675767</v>
      </c>
      <c r="D1652">
        <v>91.221240000000009</v>
      </c>
      <c r="E1652">
        <f>Table3[[#This Row],[Actuals]]-Table3[[#This Row],[Predicted sales_k]]</f>
        <v>-1.2343486645675767</v>
      </c>
      <c r="F1652">
        <f>IF(Table3[[#This Row],[Actuals]]=0, "Undefined", ABS(Table3[[#This Row],[Actuals]]-Table3[[#This Row],[Predicted sales_k]])/Table3[[#This Row],[Actuals]]) *100</f>
        <v>1.3531373445127215</v>
      </c>
    </row>
    <row r="1653" spans="1:6" x14ac:dyDescent="0.3">
      <c r="A1653">
        <v>1624</v>
      </c>
      <c r="B1653">
        <v>341.77945316481254</v>
      </c>
      <c r="C1653">
        <v>-2.0914931648125048</v>
      </c>
      <c r="D1653">
        <v>339.68796000000003</v>
      </c>
      <c r="E1653">
        <f>Table3[[#This Row],[Actuals]]-Table3[[#This Row],[Predicted sales_k]]</f>
        <v>-2.0914931648125048</v>
      </c>
      <c r="F1653">
        <f>IF(Table3[[#This Row],[Actuals]]=0, "Undefined", ABS(Table3[[#This Row],[Actuals]]-Table3[[#This Row],[Predicted sales_k]])/Table3[[#This Row],[Actuals]]) *100</f>
        <v>0.61571012549650117</v>
      </c>
    </row>
    <row r="1654" spans="1:6" x14ac:dyDescent="0.3">
      <c r="A1654">
        <v>1625</v>
      </c>
      <c r="B1654">
        <v>56.860061498461967</v>
      </c>
      <c r="C1654">
        <v>-0.67014149846196602</v>
      </c>
      <c r="D1654">
        <v>56.189920000000001</v>
      </c>
      <c r="E1654">
        <f>Table3[[#This Row],[Actuals]]-Table3[[#This Row],[Predicted sales_k]]</f>
        <v>-0.67014149846196602</v>
      </c>
      <c r="F1654">
        <f>IF(Table3[[#This Row],[Actuals]]=0, "Undefined", ABS(Table3[[#This Row],[Actuals]]-Table3[[#This Row],[Predicted sales_k]])/Table3[[#This Row],[Actuals]]) *100</f>
        <v>1.1926365057326405</v>
      </c>
    </row>
    <row r="1655" spans="1:6" x14ac:dyDescent="0.3">
      <c r="A1655">
        <v>1626</v>
      </c>
      <c r="B1655">
        <v>209.99387551535918</v>
      </c>
      <c r="C1655">
        <v>4.2752444846408082</v>
      </c>
      <c r="D1655">
        <v>214.26911999999999</v>
      </c>
      <c r="E1655">
        <f>Table3[[#This Row],[Actuals]]-Table3[[#This Row],[Predicted sales_k]]</f>
        <v>4.2752444846408082</v>
      </c>
      <c r="F1655">
        <f>IF(Table3[[#This Row],[Actuals]]=0, "Undefined", ABS(Table3[[#This Row],[Actuals]]-Table3[[#This Row],[Predicted sales_k]])/Table3[[#This Row],[Actuals]]) *100</f>
        <v>1.9952686064332597</v>
      </c>
    </row>
    <row r="1656" spans="1:6" x14ac:dyDescent="0.3">
      <c r="A1656">
        <v>1627</v>
      </c>
      <c r="B1656">
        <v>131.62844476730348</v>
      </c>
      <c r="C1656">
        <v>4.5806152326965162</v>
      </c>
      <c r="D1656">
        <v>136.20905999999999</v>
      </c>
      <c r="E1656">
        <f>Table3[[#This Row],[Actuals]]-Table3[[#This Row],[Predicted sales_k]]</f>
        <v>4.5806152326965162</v>
      </c>
      <c r="F1656">
        <f>IF(Table3[[#This Row],[Actuals]]=0, "Undefined", ABS(Table3[[#This Row],[Actuals]]-Table3[[#This Row],[Predicted sales_k]])/Table3[[#This Row],[Actuals]]) *100</f>
        <v>3.362929920151065</v>
      </c>
    </row>
    <row r="1657" spans="1:6" x14ac:dyDescent="0.3">
      <c r="A1657">
        <v>1628</v>
      </c>
      <c r="B1657">
        <v>42.633624884814921</v>
      </c>
      <c r="C1657">
        <v>-0.93294488481492266</v>
      </c>
      <c r="D1657">
        <v>41.700679999999998</v>
      </c>
      <c r="E1657">
        <f>Table3[[#This Row],[Actuals]]-Table3[[#This Row],[Predicted sales_k]]</f>
        <v>-0.93294488481492266</v>
      </c>
      <c r="F1657">
        <f>IF(Table3[[#This Row],[Actuals]]=0, "Undefined", ABS(Table3[[#This Row],[Actuals]]-Table3[[#This Row],[Predicted sales_k]])/Table3[[#This Row],[Actuals]]) *100</f>
        <v>2.2372414186409495</v>
      </c>
    </row>
    <row r="1658" spans="1:6" x14ac:dyDescent="0.3">
      <c r="A1658">
        <v>1629</v>
      </c>
      <c r="B1658">
        <v>306.10332478326774</v>
      </c>
      <c r="C1658">
        <v>1.7289052167322438</v>
      </c>
      <c r="D1658">
        <v>307.83222999999998</v>
      </c>
      <c r="E1658">
        <f>Table3[[#This Row],[Actuals]]-Table3[[#This Row],[Predicted sales_k]]</f>
        <v>1.7289052167322438</v>
      </c>
      <c r="F1658">
        <f>IF(Table3[[#This Row],[Actuals]]=0, "Undefined", ABS(Table3[[#This Row],[Actuals]]-Table3[[#This Row],[Predicted sales_k]])/Table3[[#This Row],[Actuals]]) *100</f>
        <v>0.56163879160159547</v>
      </c>
    </row>
    <row r="1659" spans="1:6" x14ac:dyDescent="0.3">
      <c r="A1659">
        <v>1630</v>
      </c>
      <c r="B1659">
        <v>242.06914134103405</v>
      </c>
      <c r="C1659">
        <v>3.1686286589659289</v>
      </c>
      <c r="D1659">
        <v>245.23776999999998</v>
      </c>
      <c r="E1659">
        <f>Table3[[#This Row],[Actuals]]-Table3[[#This Row],[Predicted sales_k]]</f>
        <v>3.1686286589659289</v>
      </c>
      <c r="F1659">
        <f>IF(Table3[[#This Row],[Actuals]]=0, "Undefined", ABS(Table3[[#This Row],[Actuals]]-Table3[[#This Row],[Predicted sales_k]])/Table3[[#This Row],[Actuals]]) *100</f>
        <v>1.2920638851698616</v>
      </c>
    </row>
    <row r="1660" spans="1:6" x14ac:dyDescent="0.3">
      <c r="A1660">
        <v>1631</v>
      </c>
      <c r="B1660">
        <v>316.8473249274715</v>
      </c>
      <c r="C1660">
        <v>0.15597507252846299</v>
      </c>
      <c r="D1660">
        <v>317.00329999999997</v>
      </c>
      <c r="E1660">
        <f>Table3[[#This Row],[Actuals]]-Table3[[#This Row],[Predicted sales_k]]</f>
        <v>0.15597507252846299</v>
      </c>
      <c r="F1660">
        <f>IF(Table3[[#This Row],[Actuals]]=0, "Undefined", ABS(Table3[[#This Row],[Actuals]]-Table3[[#This Row],[Predicted sales_k]])/Table3[[#This Row],[Actuals]]) *100</f>
        <v>4.9202980703501514E-2</v>
      </c>
    </row>
    <row r="1661" spans="1:6" x14ac:dyDescent="0.3">
      <c r="A1661">
        <v>1632</v>
      </c>
      <c r="B1661">
        <v>56.868046394286772</v>
      </c>
      <c r="C1661">
        <v>-9.9106394286771149E-2</v>
      </c>
      <c r="D1661">
        <v>56.768940000000001</v>
      </c>
      <c r="E1661">
        <f>Table3[[#This Row],[Actuals]]-Table3[[#This Row],[Predicted sales_k]]</f>
        <v>-9.9106394286771149E-2</v>
      </c>
      <c r="F1661">
        <f>IF(Table3[[#This Row],[Actuals]]=0, "Undefined", ABS(Table3[[#This Row],[Actuals]]-Table3[[#This Row],[Predicted sales_k]])/Table3[[#This Row],[Actuals]]) *100</f>
        <v>0.17457855349557547</v>
      </c>
    </row>
    <row r="1662" spans="1:6" x14ac:dyDescent="0.3">
      <c r="A1662">
        <v>1633</v>
      </c>
      <c r="B1662">
        <v>185.05455493238745</v>
      </c>
      <c r="C1662">
        <v>-0.64933493238743267</v>
      </c>
      <c r="D1662">
        <v>184.40522000000001</v>
      </c>
      <c r="E1662">
        <f>Table3[[#This Row],[Actuals]]-Table3[[#This Row],[Predicted sales_k]]</f>
        <v>-0.64933493238743267</v>
      </c>
      <c r="F1662">
        <f>IF(Table3[[#This Row],[Actuals]]=0, "Undefined", ABS(Table3[[#This Row],[Actuals]]-Table3[[#This Row],[Predicted sales_k]])/Table3[[#This Row],[Actuals]]) *100</f>
        <v>0.35212394333925723</v>
      </c>
    </row>
    <row r="1663" spans="1:6" x14ac:dyDescent="0.3">
      <c r="A1663">
        <v>1634</v>
      </c>
      <c r="B1663">
        <v>74.643830092277483</v>
      </c>
      <c r="C1663">
        <v>0.48507990772252185</v>
      </c>
      <c r="D1663">
        <v>75.128910000000005</v>
      </c>
      <c r="E1663">
        <f>Table3[[#This Row],[Actuals]]-Table3[[#This Row],[Predicted sales_k]]</f>
        <v>0.48507990772252185</v>
      </c>
      <c r="F1663">
        <f>IF(Table3[[#This Row],[Actuals]]=0, "Undefined", ABS(Table3[[#This Row],[Actuals]]-Table3[[#This Row],[Predicted sales_k]])/Table3[[#This Row],[Actuals]]) *100</f>
        <v>0.6456634439692015</v>
      </c>
    </row>
    <row r="1664" spans="1:6" x14ac:dyDescent="0.3">
      <c r="A1664">
        <v>1635</v>
      </c>
      <c r="B1664">
        <v>284.78653083512432</v>
      </c>
      <c r="C1664">
        <v>-0.93263083512431422</v>
      </c>
      <c r="D1664">
        <v>283.85390000000001</v>
      </c>
      <c r="E1664">
        <f>Table3[[#This Row],[Actuals]]-Table3[[#This Row],[Predicted sales_k]]</f>
        <v>-0.93263083512431422</v>
      </c>
      <c r="F1664">
        <f>IF(Table3[[#This Row],[Actuals]]=0, "Undefined", ABS(Table3[[#This Row],[Actuals]]-Table3[[#This Row],[Predicted sales_k]])/Table3[[#This Row],[Actuals]]) *100</f>
        <v>0.32856016250765419</v>
      </c>
    </row>
    <row r="1665" spans="1:6" x14ac:dyDescent="0.3">
      <c r="A1665">
        <v>1636</v>
      </c>
      <c r="B1665">
        <v>331.08566527355123</v>
      </c>
      <c r="C1665">
        <v>-0.31734527355121145</v>
      </c>
      <c r="D1665">
        <v>330.76832000000002</v>
      </c>
      <c r="E1665">
        <f>Table3[[#This Row],[Actuals]]-Table3[[#This Row],[Predicted sales_k]]</f>
        <v>-0.31734527355121145</v>
      </c>
      <c r="F1665">
        <f>IF(Table3[[#This Row],[Actuals]]=0, "Undefined", ABS(Table3[[#This Row],[Actuals]]-Table3[[#This Row],[Predicted sales_k]])/Table3[[#This Row],[Actuals]]) *100</f>
        <v>9.5941858504227803E-2</v>
      </c>
    </row>
    <row r="1666" spans="1:6" x14ac:dyDescent="0.3">
      <c r="A1666">
        <v>1637</v>
      </c>
      <c r="B1666">
        <v>128.07877307512044</v>
      </c>
      <c r="C1666">
        <v>2.0264569248795681</v>
      </c>
      <c r="D1666">
        <v>130.10523000000001</v>
      </c>
      <c r="E1666">
        <f>Table3[[#This Row],[Actuals]]-Table3[[#This Row],[Predicted sales_k]]</f>
        <v>2.0264569248795681</v>
      </c>
      <c r="F1666">
        <f>IF(Table3[[#This Row],[Actuals]]=0, "Undefined", ABS(Table3[[#This Row],[Actuals]]-Table3[[#This Row],[Predicted sales_k]])/Table3[[#This Row],[Actuals]]) *100</f>
        <v>1.5575522405052955</v>
      </c>
    </row>
    <row r="1667" spans="1:6" x14ac:dyDescent="0.3">
      <c r="A1667">
        <v>1638</v>
      </c>
      <c r="B1667">
        <v>341.76745415874348</v>
      </c>
      <c r="C1667">
        <v>1.2390858412564967</v>
      </c>
      <c r="D1667">
        <v>343.00653999999997</v>
      </c>
      <c r="E1667">
        <f>Table3[[#This Row],[Actuals]]-Table3[[#This Row],[Predicted sales_k]]</f>
        <v>1.2390858412564967</v>
      </c>
      <c r="F1667">
        <f>IF(Table3[[#This Row],[Actuals]]=0, "Undefined", ABS(Table3[[#This Row],[Actuals]]-Table3[[#This Row],[Predicted sales_k]])/Table3[[#This Row],[Actuals]]) *100</f>
        <v>0.36124262856810158</v>
      </c>
    </row>
    <row r="1668" spans="1:6" x14ac:dyDescent="0.3">
      <c r="A1668">
        <v>1639</v>
      </c>
      <c r="B1668">
        <v>259.87406153906784</v>
      </c>
      <c r="C1668">
        <v>2.4072284609321173</v>
      </c>
      <c r="D1668">
        <v>262.28128999999996</v>
      </c>
      <c r="E1668">
        <f>Table3[[#This Row],[Actuals]]-Table3[[#This Row],[Predicted sales_k]]</f>
        <v>2.4072284609321173</v>
      </c>
      <c r="F1668">
        <f>IF(Table3[[#This Row],[Actuals]]=0, "Undefined", ABS(Table3[[#This Row],[Actuals]]-Table3[[#This Row],[Predicted sales_k]])/Table3[[#This Row],[Actuals]]) *100</f>
        <v>0.91780411059138745</v>
      </c>
    </row>
    <row r="1669" spans="1:6" x14ac:dyDescent="0.3">
      <c r="A1669">
        <v>1640</v>
      </c>
      <c r="B1669">
        <v>284.76854769416377</v>
      </c>
      <c r="C1669">
        <v>0.16692230583618084</v>
      </c>
      <c r="D1669">
        <v>284.93546999999995</v>
      </c>
      <c r="E1669">
        <f>Table3[[#This Row],[Actuals]]-Table3[[#This Row],[Predicted sales_k]]</f>
        <v>0.16692230583618084</v>
      </c>
      <c r="F1669">
        <f>IF(Table3[[#This Row],[Actuals]]=0, "Undefined", ABS(Table3[[#This Row],[Actuals]]-Table3[[#This Row],[Predicted sales_k]])/Table3[[#This Row],[Actuals]]) *100</f>
        <v>5.8582494428012367E-2</v>
      </c>
    </row>
    <row r="1670" spans="1:6" x14ac:dyDescent="0.3">
      <c r="A1670">
        <v>1641</v>
      </c>
      <c r="B1670">
        <v>242.06983374942286</v>
      </c>
      <c r="C1670">
        <v>-0.7444837494228409</v>
      </c>
      <c r="D1670">
        <v>241.32535000000001</v>
      </c>
      <c r="E1670">
        <f>Table3[[#This Row],[Actuals]]-Table3[[#This Row],[Predicted sales_k]]</f>
        <v>-0.7444837494228409</v>
      </c>
      <c r="F1670">
        <f>IF(Table3[[#This Row],[Actuals]]=0, "Undefined", ABS(Table3[[#This Row],[Actuals]]-Table3[[#This Row],[Predicted sales_k]])/Table3[[#This Row],[Actuals]]) *100</f>
        <v>0.30849794661971519</v>
      </c>
    </row>
    <row r="1671" spans="1:6" x14ac:dyDescent="0.3">
      <c r="A1671">
        <v>1642</v>
      </c>
      <c r="B1671">
        <v>309.71404988109958</v>
      </c>
      <c r="C1671">
        <v>-2.3239498810996224</v>
      </c>
      <c r="D1671">
        <v>307.39009999999996</v>
      </c>
      <c r="E1671">
        <f>Table3[[#This Row],[Actuals]]-Table3[[#This Row],[Predicted sales_k]]</f>
        <v>-2.3239498810996224</v>
      </c>
      <c r="F1671">
        <f>IF(Table3[[#This Row],[Actuals]]=0, "Undefined", ABS(Table3[[#This Row],[Actuals]]-Table3[[#This Row],[Predicted sales_k]])/Table3[[#This Row],[Actuals]]) *100</f>
        <v>0.75602626145071772</v>
      </c>
    </row>
    <row r="1672" spans="1:6" x14ac:dyDescent="0.3">
      <c r="A1672">
        <v>1643</v>
      </c>
      <c r="B1672">
        <v>234.924894072233</v>
      </c>
      <c r="C1672">
        <v>1.2338159277669831</v>
      </c>
      <c r="D1672">
        <v>236.15870999999999</v>
      </c>
      <c r="E1672">
        <f>Table3[[#This Row],[Actuals]]-Table3[[#This Row],[Predicted sales_k]]</f>
        <v>1.2338159277669831</v>
      </c>
      <c r="F1672">
        <f>IF(Table3[[#This Row],[Actuals]]=0, "Undefined", ABS(Table3[[#This Row],[Actuals]]-Table3[[#This Row],[Predicted sales_k]])/Table3[[#This Row],[Actuals]]) *100</f>
        <v>0.52245201024640731</v>
      </c>
    </row>
    <row r="1673" spans="1:6" x14ac:dyDescent="0.3">
      <c r="A1673">
        <v>1644</v>
      </c>
      <c r="B1673">
        <v>227.80899910156342</v>
      </c>
      <c r="C1673">
        <v>-2.7262991015633986</v>
      </c>
      <c r="D1673">
        <v>225.08270000000002</v>
      </c>
      <c r="E1673">
        <f>Table3[[#This Row],[Actuals]]-Table3[[#This Row],[Predicted sales_k]]</f>
        <v>-2.7262991015633986</v>
      </c>
      <c r="F1673">
        <f>IF(Table3[[#This Row],[Actuals]]=0, "Undefined", ABS(Table3[[#This Row],[Actuals]]-Table3[[#This Row],[Predicted sales_k]])/Table3[[#This Row],[Actuals]]) *100</f>
        <v>1.2112432903832229</v>
      </c>
    </row>
    <row r="1674" spans="1:6" x14ac:dyDescent="0.3">
      <c r="A1674">
        <v>1645</v>
      </c>
      <c r="B1674">
        <v>334.6504161620224</v>
      </c>
      <c r="C1674">
        <v>1.3544838379776252</v>
      </c>
      <c r="D1674">
        <v>336.00490000000002</v>
      </c>
      <c r="E1674">
        <f>Table3[[#This Row],[Actuals]]-Table3[[#This Row],[Predicted sales_k]]</f>
        <v>1.3544838379776252</v>
      </c>
      <c r="F1674">
        <f>IF(Table3[[#This Row],[Actuals]]=0, "Undefined", ABS(Table3[[#This Row],[Actuals]]-Table3[[#This Row],[Predicted sales_k]])/Table3[[#This Row],[Actuals]]) *100</f>
        <v>0.4031143111239226</v>
      </c>
    </row>
    <row r="1675" spans="1:6" x14ac:dyDescent="0.3">
      <c r="A1675">
        <v>1646</v>
      </c>
      <c r="B1675">
        <v>299.02252680018842</v>
      </c>
      <c r="C1675">
        <v>2.5439331998115904</v>
      </c>
      <c r="D1675">
        <v>301.56646000000001</v>
      </c>
      <c r="E1675">
        <f>Table3[[#This Row],[Actuals]]-Table3[[#This Row],[Predicted sales_k]]</f>
        <v>2.5439331998115904</v>
      </c>
      <c r="F1675">
        <f>IF(Table3[[#This Row],[Actuals]]=0, "Undefined", ABS(Table3[[#This Row],[Actuals]]-Table3[[#This Row],[Predicted sales_k]])/Table3[[#This Row],[Actuals]]) *100</f>
        <v>0.84357298879046105</v>
      </c>
    </row>
    <row r="1676" spans="1:6" x14ac:dyDescent="0.3">
      <c r="A1676">
        <v>1647</v>
      </c>
      <c r="B1676">
        <v>217.10775750240606</v>
      </c>
      <c r="C1676">
        <v>0.23219249759395666</v>
      </c>
      <c r="D1676">
        <v>217.33995000000002</v>
      </c>
      <c r="E1676">
        <f>Table3[[#This Row],[Actuals]]-Table3[[#This Row],[Predicted sales_k]]</f>
        <v>0.23219249759395666</v>
      </c>
      <c r="F1676">
        <f>IF(Table3[[#This Row],[Actuals]]=0, "Undefined", ABS(Table3[[#This Row],[Actuals]]-Table3[[#This Row],[Predicted sales_k]])/Table3[[#This Row],[Actuals]]) *100</f>
        <v>0.10683378623854319</v>
      </c>
    </row>
    <row r="1677" spans="1:6" x14ac:dyDescent="0.3">
      <c r="A1677">
        <v>1648</v>
      </c>
      <c r="B1677">
        <v>245.63761665184688</v>
      </c>
      <c r="C1677">
        <v>0.77158334815311491</v>
      </c>
      <c r="D1677">
        <v>246.4092</v>
      </c>
      <c r="E1677">
        <f>Table3[[#This Row],[Actuals]]-Table3[[#This Row],[Predicted sales_k]]</f>
        <v>0.77158334815311491</v>
      </c>
      <c r="F1677">
        <f>IF(Table3[[#This Row],[Actuals]]=0, "Undefined", ABS(Table3[[#This Row],[Actuals]]-Table3[[#This Row],[Predicted sales_k]])/Table3[[#This Row],[Actuals]]) *100</f>
        <v>0.31313090101875862</v>
      </c>
    </row>
    <row r="1678" spans="1:6" x14ac:dyDescent="0.3">
      <c r="A1678">
        <v>1649</v>
      </c>
      <c r="B1678">
        <v>334.65669176166989</v>
      </c>
      <c r="C1678">
        <v>2.2480282383301073</v>
      </c>
      <c r="D1678">
        <v>336.90472</v>
      </c>
      <c r="E1678">
        <f>Table3[[#This Row],[Actuals]]-Table3[[#This Row],[Predicted sales_k]]</f>
        <v>2.2480282383301073</v>
      </c>
      <c r="F1678">
        <f>IF(Table3[[#This Row],[Actuals]]=0, "Undefined", ABS(Table3[[#This Row],[Actuals]]-Table3[[#This Row],[Predicted sales_k]])/Table3[[#This Row],[Actuals]]) *100</f>
        <v>0.66725934808218401</v>
      </c>
    </row>
    <row r="1679" spans="1:6" x14ac:dyDescent="0.3">
      <c r="A1679">
        <v>1650</v>
      </c>
      <c r="B1679">
        <v>149.4475824573874</v>
      </c>
      <c r="C1679">
        <v>-0.11338245738738806</v>
      </c>
      <c r="D1679">
        <v>149.33420000000001</v>
      </c>
      <c r="E1679">
        <f>Table3[[#This Row],[Actuals]]-Table3[[#This Row],[Predicted sales_k]]</f>
        <v>-0.11338245738738806</v>
      </c>
      <c r="F1679">
        <f>IF(Table3[[#This Row],[Actuals]]=0, "Undefined", ABS(Table3[[#This Row],[Actuals]]-Table3[[#This Row],[Predicted sales_k]])/Table3[[#This Row],[Actuals]]) *100</f>
        <v>7.5925312076796911E-2</v>
      </c>
    </row>
    <row r="1680" spans="1:6" x14ac:dyDescent="0.3">
      <c r="A1680">
        <v>1651</v>
      </c>
      <c r="B1680">
        <v>113.85431666179232</v>
      </c>
      <c r="C1680">
        <v>-0.92447666179232613</v>
      </c>
      <c r="D1680">
        <v>112.92984</v>
      </c>
      <c r="E1680">
        <f>Table3[[#This Row],[Actuals]]-Table3[[#This Row],[Predicted sales_k]]</f>
        <v>-0.92447666179232613</v>
      </c>
      <c r="F1680">
        <f>IF(Table3[[#This Row],[Actuals]]=0, "Undefined", ABS(Table3[[#This Row],[Actuals]]-Table3[[#This Row],[Predicted sales_k]])/Table3[[#This Row],[Actuals]]) *100</f>
        <v>0.81862921420266432</v>
      </c>
    </row>
    <row r="1681" spans="1:6" x14ac:dyDescent="0.3">
      <c r="A1681">
        <v>1652</v>
      </c>
      <c r="B1681">
        <v>63.921183733842284</v>
      </c>
      <c r="C1681">
        <v>0.99594626615771631</v>
      </c>
      <c r="D1681">
        <v>64.91713</v>
      </c>
      <c r="E1681">
        <f>Table3[[#This Row],[Actuals]]-Table3[[#This Row],[Predicted sales_k]]</f>
        <v>0.99594626615771631</v>
      </c>
      <c r="F1681">
        <f>IF(Table3[[#This Row],[Actuals]]=0, "Undefined", ABS(Table3[[#This Row],[Actuals]]-Table3[[#This Row],[Predicted sales_k]])/Table3[[#This Row],[Actuals]]) *100</f>
        <v>1.5341809876032972</v>
      </c>
    </row>
    <row r="1682" spans="1:6" x14ac:dyDescent="0.3">
      <c r="A1682">
        <v>1653</v>
      </c>
      <c r="B1682">
        <v>341.76034237622218</v>
      </c>
      <c r="C1682">
        <v>1.5423276237777941</v>
      </c>
      <c r="D1682">
        <v>343.30266999999998</v>
      </c>
      <c r="E1682">
        <f>Table3[[#This Row],[Actuals]]-Table3[[#This Row],[Predicted sales_k]]</f>
        <v>1.5423276237777941</v>
      </c>
      <c r="F1682">
        <f>IF(Table3[[#This Row],[Actuals]]=0, "Undefined", ABS(Table3[[#This Row],[Actuals]]-Table3[[#This Row],[Predicted sales_k]])/Table3[[#This Row],[Actuals]]) *100</f>
        <v>0.44926176186680811</v>
      </c>
    </row>
    <row r="1683" spans="1:6" x14ac:dyDescent="0.3">
      <c r="A1683">
        <v>1654</v>
      </c>
      <c r="B1683">
        <v>316.89100239255356</v>
      </c>
      <c r="C1683">
        <v>-5.3451223925535487</v>
      </c>
      <c r="D1683">
        <v>311.54588000000001</v>
      </c>
      <c r="E1683">
        <f>Table3[[#This Row],[Actuals]]-Table3[[#This Row],[Predicted sales_k]]</f>
        <v>-5.3451223925535487</v>
      </c>
      <c r="F1683">
        <f>IF(Table3[[#This Row],[Actuals]]=0, "Undefined", ABS(Table3[[#This Row],[Actuals]]-Table3[[#This Row],[Predicted sales_k]])/Table3[[#This Row],[Actuals]]) *100</f>
        <v>1.7156774445399658</v>
      </c>
    </row>
    <row r="1684" spans="1:6" x14ac:dyDescent="0.3">
      <c r="A1684">
        <v>1655</v>
      </c>
      <c r="B1684">
        <v>188.61770772418259</v>
      </c>
      <c r="C1684">
        <v>-2.0044577241826005</v>
      </c>
      <c r="D1684">
        <v>186.61324999999999</v>
      </c>
      <c r="E1684">
        <f>Table3[[#This Row],[Actuals]]-Table3[[#This Row],[Predicted sales_k]]</f>
        <v>-2.0044577241826005</v>
      </c>
      <c r="F1684">
        <f>IF(Table3[[#This Row],[Actuals]]=0, "Undefined", ABS(Table3[[#This Row],[Actuals]]-Table3[[#This Row],[Predicted sales_k]])/Table3[[#This Row],[Actuals]]) *100</f>
        <v>1.0741240100489116</v>
      </c>
    </row>
    <row r="1685" spans="1:6" x14ac:dyDescent="0.3">
      <c r="A1685">
        <v>1656</v>
      </c>
      <c r="B1685">
        <v>220.70453999621199</v>
      </c>
      <c r="C1685">
        <v>2.9179000037880201</v>
      </c>
      <c r="D1685">
        <v>223.62244000000001</v>
      </c>
      <c r="E1685">
        <f>Table3[[#This Row],[Actuals]]-Table3[[#This Row],[Predicted sales_k]]</f>
        <v>2.9179000037880201</v>
      </c>
      <c r="F1685">
        <f>IF(Table3[[#This Row],[Actuals]]=0, "Undefined", ABS(Table3[[#This Row],[Actuals]]-Table3[[#This Row],[Predicted sales_k]])/Table3[[#This Row],[Actuals]]) *100</f>
        <v>1.3048332733459218</v>
      </c>
    </row>
    <row r="1686" spans="1:6" x14ac:dyDescent="0.3">
      <c r="A1686">
        <v>1657</v>
      </c>
      <c r="B1686">
        <v>302.58825750180313</v>
      </c>
      <c r="C1686">
        <v>1.9676624981968303</v>
      </c>
      <c r="D1686">
        <v>304.55591999999996</v>
      </c>
      <c r="E1686">
        <f>Table3[[#This Row],[Actuals]]-Table3[[#This Row],[Predicted sales_k]]</f>
        <v>1.9676624981968303</v>
      </c>
      <c r="F1686">
        <f>IF(Table3[[#This Row],[Actuals]]=0, "Undefined", ABS(Table3[[#This Row],[Actuals]]-Table3[[#This Row],[Predicted sales_k]])/Table3[[#This Row],[Actuals]]) *100</f>
        <v>0.646075931867235</v>
      </c>
    </row>
    <row r="1687" spans="1:6" x14ac:dyDescent="0.3">
      <c r="A1687">
        <v>1658</v>
      </c>
      <c r="B1687">
        <v>356.02676460933401</v>
      </c>
      <c r="C1687">
        <v>-0.61543460933398819</v>
      </c>
      <c r="D1687">
        <v>355.41133000000002</v>
      </c>
      <c r="E1687">
        <f>Table3[[#This Row],[Actuals]]-Table3[[#This Row],[Predicted sales_k]]</f>
        <v>-0.61543460933398819</v>
      </c>
      <c r="F1687">
        <f>IF(Table3[[#This Row],[Actuals]]=0, "Undefined", ABS(Table3[[#This Row],[Actuals]]-Table3[[#This Row],[Predicted sales_k]])/Table3[[#This Row],[Actuals]]) *100</f>
        <v>0.17316122402006379</v>
      </c>
    </row>
    <row r="1688" spans="1:6" x14ac:dyDescent="0.3">
      <c r="A1688">
        <v>1659</v>
      </c>
      <c r="B1688">
        <v>99.590261150096694</v>
      </c>
      <c r="C1688">
        <v>1.6229288499033032</v>
      </c>
      <c r="D1688">
        <v>101.21319</v>
      </c>
      <c r="E1688">
        <f>Table3[[#This Row],[Actuals]]-Table3[[#This Row],[Predicted sales_k]]</f>
        <v>1.6229288499033032</v>
      </c>
      <c r="F1688">
        <f>IF(Table3[[#This Row],[Actuals]]=0, "Undefined", ABS(Table3[[#This Row],[Actuals]]-Table3[[#This Row],[Predicted sales_k]])/Table3[[#This Row],[Actuals]]) *100</f>
        <v>1.6034756437410018</v>
      </c>
    </row>
    <row r="1689" spans="1:6" x14ac:dyDescent="0.3">
      <c r="A1689">
        <v>1660</v>
      </c>
      <c r="B1689">
        <v>177.92000184001517</v>
      </c>
      <c r="C1689">
        <v>-1.625911840015192</v>
      </c>
      <c r="D1689">
        <v>176.29408999999998</v>
      </c>
      <c r="E1689">
        <f>Table3[[#This Row],[Actuals]]-Table3[[#This Row],[Predicted sales_k]]</f>
        <v>-1.625911840015192</v>
      </c>
      <c r="F1689">
        <f>IF(Table3[[#This Row],[Actuals]]=0, "Undefined", ABS(Table3[[#This Row],[Actuals]]-Table3[[#This Row],[Predicted sales_k]])/Table3[[#This Row],[Actuals]]) *100</f>
        <v>0.92227245962425186</v>
      </c>
    </row>
    <row r="1690" spans="1:6" x14ac:dyDescent="0.3">
      <c r="A1690">
        <v>1661</v>
      </c>
      <c r="B1690">
        <v>92.460565957280778</v>
      </c>
      <c r="C1690">
        <v>4.3280740427192228</v>
      </c>
      <c r="D1690">
        <v>96.788640000000001</v>
      </c>
      <c r="E1690">
        <f>Table3[[#This Row],[Actuals]]-Table3[[#This Row],[Predicted sales_k]]</f>
        <v>4.3280740427192228</v>
      </c>
      <c r="F1690">
        <f>IF(Table3[[#This Row],[Actuals]]=0, "Undefined", ABS(Table3[[#This Row],[Actuals]]-Table3[[#This Row],[Predicted sales_k]])/Table3[[#This Row],[Actuals]]) *100</f>
        <v>4.4716756457361351</v>
      </c>
    </row>
    <row r="1691" spans="1:6" x14ac:dyDescent="0.3">
      <c r="A1691">
        <v>1662</v>
      </c>
      <c r="B1691">
        <v>142.34812395947091</v>
      </c>
      <c r="C1691">
        <v>-5.2290139594709331</v>
      </c>
      <c r="D1691">
        <v>137.11910999999998</v>
      </c>
      <c r="E1691">
        <f>Table3[[#This Row],[Actuals]]-Table3[[#This Row],[Predicted sales_k]]</f>
        <v>-5.2290139594709331</v>
      </c>
      <c r="F1691">
        <f>IF(Table3[[#This Row],[Actuals]]=0, "Undefined", ABS(Table3[[#This Row],[Actuals]]-Table3[[#This Row],[Predicted sales_k]])/Table3[[#This Row],[Actuals]]) *100</f>
        <v>3.8134830071978545</v>
      </c>
    </row>
    <row r="1692" spans="1:6" x14ac:dyDescent="0.3">
      <c r="A1692">
        <v>1663</v>
      </c>
      <c r="B1692">
        <v>78.196550695375123</v>
      </c>
      <c r="C1692">
        <v>0.62616930462488085</v>
      </c>
      <c r="D1692">
        <v>78.822720000000004</v>
      </c>
      <c r="E1692">
        <f>Table3[[#This Row],[Actuals]]-Table3[[#This Row],[Predicted sales_k]]</f>
        <v>0.62616930462488085</v>
      </c>
      <c r="F1692">
        <f>IF(Table3[[#This Row],[Actuals]]=0, "Undefined", ABS(Table3[[#This Row],[Actuals]]-Table3[[#This Row],[Predicted sales_k]])/Table3[[#This Row],[Actuals]]) *100</f>
        <v>0.79440205136904785</v>
      </c>
    </row>
    <row r="1693" spans="1:6" x14ac:dyDescent="0.3">
      <c r="A1693">
        <v>1664</v>
      </c>
      <c r="B1693">
        <v>138.75147301160686</v>
      </c>
      <c r="C1693">
        <v>0.77747698839314694</v>
      </c>
      <c r="D1693">
        <v>139.52895000000001</v>
      </c>
      <c r="E1693">
        <f>Table3[[#This Row],[Actuals]]-Table3[[#This Row],[Predicted sales_k]]</f>
        <v>0.77747698839314694</v>
      </c>
      <c r="F1693">
        <f>IF(Table3[[#This Row],[Actuals]]=0, "Undefined", ABS(Table3[[#This Row],[Actuals]]-Table3[[#This Row],[Predicted sales_k]])/Table3[[#This Row],[Actuals]]) *100</f>
        <v>0.55721553727247775</v>
      </c>
    </row>
    <row r="1694" spans="1:6" x14ac:dyDescent="0.3">
      <c r="A1694">
        <v>1665</v>
      </c>
      <c r="B1694">
        <v>345.30585360825455</v>
      </c>
      <c r="C1694">
        <v>9.4386391745445053E-2</v>
      </c>
      <c r="D1694">
        <v>345.40024</v>
      </c>
      <c r="E1694">
        <f>Table3[[#This Row],[Actuals]]-Table3[[#This Row],[Predicted sales_k]]</f>
        <v>9.4386391745445053E-2</v>
      </c>
      <c r="F1694">
        <f>IF(Table3[[#This Row],[Actuals]]=0, "Undefined", ABS(Table3[[#This Row],[Actuals]]-Table3[[#This Row],[Predicted sales_k]])/Table3[[#This Row],[Actuals]]) *100</f>
        <v>2.7326672310779242E-2</v>
      </c>
    </row>
    <row r="1695" spans="1:6" x14ac:dyDescent="0.3">
      <c r="A1695">
        <v>1666</v>
      </c>
      <c r="B1695">
        <v>53.260393947489661</v>
      </c>
      <c r="C1695">
        <v>4.3668260525103406</v>
      </c>
      <c r="D1695">
        <v>57.627220000000001</v>
      </c>
      <c r="E1695">
        <f>Table3[[#This Row],[Actuals]]-Table3[[#This Row],[Predicted sales_k]]</f>
        <v>4.3668260525103406</v>
      </c>
      <c r="F1695">
        <f>IF(Table3[[#This Row],[Actuals]]=0, "Undefined", ABS(Table3[[#This Row],[Actuals]]-Table3[[#This Row],[Predicted sales_k]])/Table3[[#This Row],[Actuals]]) *100</f>
        <v>7.5777142338470274</v>
      </c>
    </row>
    <row r="1696" spans="1:6" x14ac:dyDescent="0.3">
      <c r="A1696">
        <v>1667</v>
      </c>
      <c r="B1696">
        <v>149.47732047512983</v>
      </c>
      <c r="C1696">
        <v>-3.0328304751298276</v>
      </c>
      <c r="D1696">
        <v>146.44449</v>
      </c>
      <c r="E1696">
        <f>Table3[[#This Row],[Actuals]]-Table3[[#This Row],[Predicted sales_k]]</f>
        <v>-3.0328304751298276</v>
      </c>
      <c r="F1696">
        <f>IF(Table3[[#This Row],[Actuals]]=0, "Undefined", ABS(Table3[[#This Row],[Actuals]]-Table3[[#This Row],[Predicted sales_k]])/Table3[[#This Row],[Actuals]]) *100</f>
        <v>2.0709761597242937</v>
      </c>
    </row>
    <row r="1697" spans="1:6" x14ac:dyDescent="0.3">
      <c r="A1697">
        <v>1668</v>
      </c>
      <c r="B1697">
        <v>213.53899974967368</v>
      </c>
      <c r="C1697">
        <v>-0.30696974967366941</v>
      </c>
      <c r="D1697">
        <v>213.23203000000001</v>
      </c>
      <c r="E1697">
        <f>Table3[[#This Row],[Actuals]]-Table3[[#This Row],[Predicted sales_k]]</f>
        <v>-0.30696974967366941</v>
      </c>
      <c r="F1697">
        <f>IF(Table3[[#This Row],[Actuals]]=0, "Undefined", ABS(Table3[[#This Row],[Actuals]]-Table3[[#This Row],[Predicted sales_k]])/Table3[[#This Row],[Actuals]]) *100</f>
        <v>0.14396043111987886</v>
      </c>
    </row>
    <row r="1698" spans="1:6" x14ac:dyDescent="0.3">
      <c r="A1698">
        <v>1669</v>
      </c>
      <c r="B1698">
        <v>138.76057731224262</v>
      </c>
      <c r="C1698">
        <v>-4.1785873122426267</v>
      </c>
      <c r="D1698">
        <v>134.58198999999999</v>
      </c>
      <c r="E1698">
        <f>Table3[[#This Row],[Actuals]]-Table3[[#This Row],[Predicted sales_k]]</f>
        <v>-4.1785873122426267</v>
      </c>
      <c r="F1698">
        <f>IF(Table3[[#This Row],[Actuals]]=0, "Undefined", ABS(Table3[[#This Row],[Actuals]]-Table3[[#This Row],[Predicted sales_k]])/Table3[[#This Row],[Actuals]]) *100</f>
        <v>3.1048636687885405</v>
      </c>
    </row>
    <row r="1699" spans="1:6" x14ac:dyDescent="0.3">
      <c r="A1699">
        <v>1670</v>
      </c>
      <c r="B1699">
        <v>209.97713969643397</v>
      </c>
      <c r="C1699">
        <v>3.5690803035660394</v>
      </c>
      <c r="D1699">
        <v>213.54622000000001</v>
      </c>
      <c r="E1699">
        <f>Table3[[#This Row],[Actuals]]-Table3[[#This Row],[Predicted sales_k]]</f>
        <v>3.5690803035660394</v>
      </c>
      <c r="F1699">
        <f>IF(Table3[[#This Row],[Actuals]]=0, "Undefined", ABS(Table3[[#This Row],[Actuals]]-Table3[[#This Row],[Predicted sales_k]])/Table3[[#This Row],[Actuals]]) *100</f>
        <v>1.671338553108568</v>
      </c>
    </row>
    <row r="1700" spans="1:6" x14ac:dyDescent="0.3">
      <c r="A1700">
        <v>1671</v>
      </c>
      <c r="B1700">
        <v>46.178064691821156</v>
      </c>
      <c r="C1700">
        <v>-1.935944691821156</v>
      </c>
      <c r="D1700">
        <v>44.24212</v>
      </c>
      <c r="E1700">
        <f>Table3[[#This Row],[Actuals]]-Table3[[#This Row],[Predicted sales_k]]</f>
        <v>-1.935944691821156</v>
      </c>
      <c r="F1700">
        <f>IF(Table3[[#This Row],[Actuals]]=0, "Undefined", ABS(Table3[[#This Row],[Actuals]]-Table3[[#This Row],[Predicted sales_k]])/Table3[[#This Row],[Actuals]]) *100</f>
        <v>4.3757954904085885</v>
      </c>
    </row>
    <row r="1701" spans="1:6" x14ac:dyDescent="0.3">
      <c r="A1701">
        <v>1672</v>
      </c>
      <c r="B1701">
        <v>302.59749429422106</v>
      </c>
      <c r="C1701">
        <v>-1.3069042942210558</v>
      </c>
      <c r="D1701">
        <v>301.29059000000001</v>
      </c>
      <c r="E1701">
        <f>Table3[[#This Row],[Actuals]]-Table3[[#This Row],[Predicted sales_k]]</f>
        <v>-1.3069042942210558</v>
      </c>
      <c r="F1701">
        <f>IF(Table3[[#This Row],[Actuals]]=0, "Undefined", ABS(Table3[[#This Row],[Actuals]]-Table3[[#This Row],[Predicted sales_k]])/Table3[[#This Row],[Actuals]]) *100</f>
        <v>0.43376870622512831</v>
      </c>
    </row>
    <row r="1702" spans="1:6" x14ac:dyDescent="0.3">
      <c r="A1702">
        <v>1673</v>
      </c>
      <c r="B1702">
        <v>331.15014538826813</v>
      </c>
      <c r="C1702">
        <v>-0.99776538826813521</v>
      </c>
      <c r="D1702">
        <v>330.15237999999999</v>
      </c>
      <c r="E1702">
        <f>Table3[[#This Row],[Actuals]]-Table3[[#This Row],[Predicted sales_k]]</f>
        <v>-0.99776538826813521</v>
      </c>
      <c r="F1702">
        <f>IF(Table3[[#This Row],[Actuals]]=0, "Undefined", ABS(Table3[[#This Row],[Actuals]]-Table3[[#This Row],[Predicted sales_k]])/Table3[[#This Row],[Actuals]]) *100</f>
        <v>0.30221359854141749</v>
      </c>
    </row>
    <row r="1703" spans="1:6" x14ac:dyDescent="0.3">
      <c r="A1703">
        <v>1674</v>
      </c>
      <c r="B1703">
        <v>138.73734015077537</v>
      </c>
      <c r="C1703">
        <v>-4.8543401507753572</v>
      </c>
      <c r="D1703">
        <v>133.88300000000001</v>
      </c>
      <c r="E1703">
        <f>Table3[[#This Row],[Actuals]]-Table3[[#This Row],[Predicted sales_k]]</f>
        <v>-4.8543401507753572</v>
      </c>
      <c r="F1703">
        <f>IF(Table3[[#This Row],[Actuals]]=0, "Undefined", ABS(Table3[[#This Row],[Actuals]]-Table3[[#This Row],[Predicted sales_k]])/Table3[[#This Row],[Actuals]]) *100</f>
        <v>3.6258077207527148</v>
      </c>
    </row>
    <row r="1704" spans="1:6" x14ac:dyDescent="0.3">
      <c r="A1704">
        <v>1675</v>
      </c>
      <c r="B1704">
        <v>85.308904387102061</v>
      </c>
      <c r="C1704">
        <v>-6.6341343871020513</v>
      </c>
      <c r="D1704">
        <v>78.674770000000009</v>
      </c>
      <c r="E1704">
        <f>Table3[[#This Row],[Actuals]]-Table3[[#This Row],[Predicted sales_k]]</f>
        <v>-6.6341343871020513</v>
      </c>
      <c r="F1704">
        <f>IF(Table3[[#This Row],[Actuals]]=0, "Undefined", ABS(Table3[[#This Row],[Actuals]]-Table3[[#This Row],[Predicted sales_k]])/Table3[[#This Row],[Actuals]]) *100</f>
        <v>8.4323530746922426</v>
      </c>
    </row>
    <row r="1705" spans="1:6" x14ac:dyDescent="0.3">
      <c r="A1705">
        <v>1676</v>
      </c>
      <c r="B1705">
        <v>142.3526396834921</v>
      </c>
      <c r="C1705">
        <v>-1.2377496834920976</v>
      </c>
      <c r="D1705">
        <v>141.11489</v>
      </c>
      <c r="E1705">
        <f>Table3[[#This Row],[Actuals]]-Table3[[#This Row],[Predicted sales_k]]</f>
        <v>-1.2377496834920976</v>
      </c>
      <c r="F1705">
        <f>IF(Table3[[#This Row],[Actuals]]=0, "Undefined", ABS(Table3[[#This Row],[Actuals]]-Table3[[#This Row],[Predicted sales_k]])/Table3[[#This Row],[Actuals]]) *100</f>
        <v>0.87712195608280419</v>
      </c>
    </row>
    <row r="1706" spans="1:6" x14ac:dyDescent="0.3">
      <c r="A1706">
        <v>1677</v>
      </c>
      <c r="B1706">
        <v>334.63211132927233</v>
      </c>
      <c r="C1706">
        <v>0.89583867072769863</v>
      </c>
      <c r="D1706">
        <v>335.52795000000003</v>
      </c>
      <c r="E1706">
        <f>Table3[[#This Row],[Actuals]]-Table3[[#This Row],[Predicted sales_k]]</f>
        <v>0.89583867072769863</v>
      </c>
      <c r="F1706">
        <f>IF(Table3[[#This Row],[Actuals]]=0, "Undefined", ABS(Table3[[#This Row],[Actuals]]-Table3[[#This Row],[Predicted sales_k]])/Table3[[#This Row],[Actuals]]) *100</f>
        <v>0.266993754388479</v>
      </c>
    </row>
    <row r="1707" spans="1:6" x14ac:dyDescent="0.3">
      <c r="A1707">
        <v>1678</v>
      </c>
      <c r="B1707">
        <v>103.17750721053764</v>
      </c>
      <c r="C1707">
        <v>2.0957927894623651</v>
      </c>
      <c r="D1707">
        <v>105.27330000000001</v>
      </c>
      <c r="E1707">
        <f>Table3[[#This Row],[Actuals]]-Table3[[#This Row],[Predicted sales_k]]</f>
        <v>2.0957927894623651</v>
      </c>
      <c r="F1707">
        <f>IF(Table3[[#This Row],[Actuals]]=0, "Undefined", ABS(Table3[[#This Row],[Actuals]]-Table3[[#This Row],[Predicted sales_k]])/Table3[[#This Row],[Actuals]]) *100</f>
        <v>1.9908113353170891</v>
      </c>
    </row>
    <row r="1708" spans="1:6" x14ac:dyDescent="0.3">
      <c r="A1708">
        <v>1679</v>
      </c>
      <c r="B1708">
        <v>266.98059857943582</v>
      </c>
      <c r="C1708">
        <v>0.12760142056418999</v>
      </c>
      <c r="D1708">
        <v>267.10820000000001</v>
      </c>
      <c r="E1708">
        <f>Table3[[#This Row],[Actuals]]-Table3[[#This Row],[Predicted sales_k]]</f>
        <v>0.12760142056418999</v>
      </c>
      <c r="F1708">
        <f>IF(Table3[[#This Row],[Actuals]]=0, "Undefined", ABS(Table3[[#This Row],[Actuals]]-Table3[[#This Row],[Predicted sales_k]])/Table3[[#This Row],[Actuals]]) *100</f>
        <v>4.7771435157808705E-2</v>
      </c>
    </row>
    <row r="1709" spans="1:6" x14ac:dyDescent="0.3">
      <c r="A1709">
        <v>1680</v>
      </c>
      <c r="B1709">
        <v>302.57553996876072</v>
      </c>
      <c r="C1709">
        <v>-5.4545299687607098</v>
      </c>
      <c r="D1709">
        <v>297.12101000000001</v>
      </c>
      <c r="E1709">
        <f>Table3[[#This Row],[Actuals]]-Table3[[#This Row],[Predicted sales_k]]</f>
        <v>-5.4545299687607098</v>
      </c>
      <c r="F1709">
        <f>IF(Table3[[#This Row],[Actuals]]=0, "Undefined", ABS(Table3[[#This Row],[Actuals]]-Table3[[#This Row],[Predicted sales_k]])/Table3[[#This Row],[Actuals]]) *100</f>
        <v>1.8357940990981112</v>
      </c>
    </row>
    <row r="1710" spans="1:6" x14ac:dyDescent="0.3">
      <c r="A1710">
        <v>1681</v>
      </c>
      <c r="B1710">
        <v>181.51720397599959</v>
      </c>
      <c r="C1710">
        <v>-0.15129397599957883</v>
      </c>
      <c r="D1710">
        <v>181.36591000000001</v>
      </c>
      <c r="E1710">
        <f>Table3[[#This Row],[Actuals]]-Table3[[#This Row],[Predicted sales_k]]</f>
        <v>-0.15129397599957883</v>
      </c>
      <c r="F1710">
        <f>IF(Table3[[#This Row],[Actuals]]=0, "Undefined", ABS(Table3[[#This Row],[Actuals]]-Table3[[#This Row],[Predicted sales_k]])/Table3[[#This Row],[Actuals]]) *100</f>
        <v>8.3419191621831701E-2</v>
      </c>
    </row>
    <row r="1711" spans="1:6" x14ac:dyDescent="0.3">
      <c r="A1711">
        <v>1682</v>
      </c>
      <c r="B1711">
        <v>131.6258937527337</v>
      </c>
      <c r="C1711">
        <v>4.9472362472662894</v>
      </c>
      <c r="D1711">
        <v>136.57312999999999</v>
      </c>
      <c r="E1711">
        <f>Table3[[#This Row],[Actuals]]-Table3[[#This Row],[Predicted sales_k]]</f>
        <v>4.9472362472662894</v>
      </c>
      <c r="F1711">
        <f>IF(Table3[[#This Row],[Actuals]]=0, "Undefined", ABS(Table3[[#This Row],[Actuals]]-Table3[[#This Row],[Predicted sales_k]])/Table3[[#This Row],[Actuals]]) *100</f>
        <v>3.6224081905908498</v>
      </c>
    </row>
    <row r="1712" spans="1:6" x14ac:dyDescent="0.3">
      <c r="A1712">
        <v>1683</v>
      </c>
      <c r="B1712">
        <v>63.960527410152991</v>
      </c>
      <c r="C1712">
        <v>1.0068725898470063</v>
      </c>
      <c r="D1712">
        <v>64.967399999999998</v>
      </c>
      <c r="E1712">
        <f>Table3[[#This Row],[Actuals]]-Table3[[#This Row],[Predicted sales_k]]</f>
        <v>1.0068725898470063</v>
      </c>
      <c r="F1712">
        <f>IF(Table3[[#This Row],[Actuals]]=0, "Undefined", ABS(Table3[[#This Row],[Actuals]]-Table3[[#This Row],[Predicted sales_k]])/Table3[[#This Row],[Actuals]]) *100</f>
        <v>1.54981204395898</v>
      </c>
    </row>
    <row r="1713" spans="1:6" x14ac:dyDescent="0.3">
      <c r="A1713">
        <v>1684</v>
      </c>
      <c r="B1713">
        <v>46.185782993676447</v>
      </c>
      <c r="C1713">
        <v>-1.6224729936764533</v>
      </c>
      <c r="D1713">
        <v>44.563309999999994</v>
      </c>
      <c r="E1713">
        <f>Table3[[#This Row],[Actuals]]-Table3[[#This Row],[Predicted sales_k]]</f>
        <v>-1.6224729936764533</v>
      </c>
      <c r="F1713">
        <f>IF(Table3[[#This Row],[Actuals]]=0, "Undefined", ABS(Table3[[#This Row],[Actuals]]-Table3[[#This Row],[Predicted sales_k]])/Table3[[#This Row],[Actuals]]) *100</f>
        <v>3.6408269351546227</v>
      </c>
    </row>
    <row r="1714" spans="1:6" x14ac:dyDescent="0.3">
      <c r="A1714">
        <v>1685</v>
      </c>
      <c r="B1714">
        <v>320.41558077439151</v>
      </c>
      <c r="C1714">
        <v>-4.392870774391497</v>
      </c>
      <c r="D1714">
        <v>316.02271000000002</v>
      </c>
      <c r="E1714">
        <f>Table3[[#This Row],[Actuals]]-Table3[[#This Row],[Predicted sales_k]]</f>
        <v>-4.392870774391497</v>
      </c>
      <c r="F1714">
        <f>IF(Table3[[#This Row],[Actuals]]=0, "Undefined", ABS(Table3[[#This Row],[Actuals]]-Table3[[#This Row],[Predicted sales_k]])/Table3[[#This Row],[Actuals]]) *100</f>
        <v>1.3900490804573813</v>
      </c>
    </row>
    <row r="1715" spans="1:6" x14ac:dyDescent="0.3">
      <c r="A1715">
        <v>1686</v>
      </c>
      <c r="B1715">
        <v>135.22245252928948</v>
      </c>
      <c r="C1715">
        <v>1.7075474707105229</v>
      </c>
      <c r="D1715">
        <v>136.93</v>
      </c>
      <c r="E1715">
        <f>Table3[[#This Row],[Actuals]]-Table3[[#This Row],[Predicted sales_k]]</f>
        <v>1.7075474707105229</v>
      </c>
      <c r="F1715">
        <f>IF(Table3[[#This Row],[Actuals]]=0, "Undefined", ABS(Table3[[#This Row],[Actuals]]-Table3[[#This Row],[Predicted sales_k]])/Table3[[#This Row],[Actuals]]) *100</f>
        <v>1.2470221797345526</v>
      </c>
    </row>
    <row r="1716" spans="1:6" x14ac:dyDescent="0.3">
      <c r="A1716">
        <v>1687</v>
      </c>
      <c r="B1716">
        <v>316.83774319494358</v>
      </c>
      <c r="C1716">
        <v>-2.9992831949435868</v>
      </c>
      <c r="D1716">
        <v>313.83846</v>
      </c>
      <c r="E1716">
        <f>Table3[[#This Row],[Actuals]]-Table3[[#This Row],[Predicted sales_k]]</f>
        <v>-2.9992831949435868</v>
      </c>
      <c r="F1716">
        <f>IF(Table3[[#This Row],[Actuals]]=0, "Undefined", ABS(Table3[[#This Row],[Actuals]]-Table3[[#This Row],[Predicted sales_k]])/Table3[[#This Row],[Actuals]]) *100</f>
        <v>0.95567738732327023</v>
      </c>
    </row>
    <row r="1717" spans="1:6" x14ac:dyDescent="0.3">
      <c r="A1717">
        <v>1688</v>
      </c>
      <c r="B1717">
        <v>92.483627762792111</v>
      </c>
      <c r="C1717">
        <v>-1.6327677627921133</v>
      </c>
      <c r="D1717">
        <v>90.850859999999997</v>
      </c>
      <c r="E1717">
        <f>Table3[[#This Row],[Actuals]]-Table3[[#This Row],[Predicted sales_k]]</f>
        <v>-1.6327677627921133</v>
      </c>
      <c r="F1717">
        <f>IF(Table3[[#This Row],[Actuals]]=0, "Undefined", ABS(Table3[[#This Row],[Actuals]]-Table3[[#This Row],[Predicted sales_k]])/Table3[[#This Row],[Actuals]]) *100</f>
        <v>1.7971957148144919</v>
      </c>
    </row>
    <row r="1718" spans="1:6" x14ac:dyDescent="0.3">
      <c r="A1718">
        <v>1689</v>
      </c>
      <c r="B1718">
        <v>327.52603258495128</v>
      </c>
      <c r="C1718">
        <v>0.6831274150487161</v>
      </c>
      <c r="D1718">
        <v>328.20916</v>
      </c>
      <c r="E1718">
        <f>Table3[[#This Row],[Actuals]]-Table3[[#This Row],[Predicted sales_k]]</f>
        <v>0.6831274150487161</v>
      </c>
      <c r="F1718">
        <f>IF(Table3[[#This Row],[Actuals]]=0, "Undefined", ABS(Table3[[#This Row],[Actuals]]-Table3[[#This Row],[Predicted sales_k]])/Table3[[#This Row],[Actuals]]) *100</f>
        <v>0.20813782742953188</v>
      </c>
    </row>
    <row r="1719" spans="1:6" x14ac:dyDescent="0.3">
      <c r="A1719">
        <v>1690</v>
      </c>
      <c r="B1719">
        <v>213.56195578025452</v>
      </c>
      <c r="C1719">
        <v>0.27991421974547848</v>
      </c>
      <c r="D1719">
        <v>213.84187</v>
      </c>
      <c r="E1719">
        <f>Table3[[#This Row],[Actuals]]-Table3[[#This Row],[Predicted sales_k]]</f>
        <v>0.27991421974547848</v>
      </c>
      <c r="F1719">
        <f>IF(Table3[[#This Row],[Actuals]]=0, "Undefined", ABS(Table3[[#This Row],[Actuals]]-Table3[[#This Row],[Predicted sales_k]])/Table3[[#This Row],[Actuals]]) *100</f>
        <v>0.13089776092281574</v>
      </c>
    </row>
    <row r="1720" spans="1:6" x14ac:dyDescent="0.3">
      <c r="A1720">
        <v>1691</v>
      </c>
      <c r="B1720">
        <v>238.4966601199784</v>
      </c>
      <c r="C1720">
        <v>4.435579880021578</v>
      </c>
      <c r="D1720">
        <v>242.93223999999998</v>
      </c>
      <c r="E1720">
        <f>Table3[[#This Row],[Actuals]]-Table3[[#This Row],[Predicted sales_k]]</f>
        <v>4.435579880021578</v>
      </c>
      <c r="F1720">
        <f>IF(Table3[[#This Row],[Actuals]]=0, "Undefined", ABS(Table3[[#This Row],[Actuals]]-Table3[[#This Row],[Predicted sales_k]])/Table3[[#This Row],[Actuals]]) *100</f>
        <v>1.8258506487329875</v>
      </c>
    </row>
    <row r="1721" spans="1:6" x14ac:dyDescent="0.3">
      <c r="A1721">
        <v>1692</v>
      </c>
      <c r="B1721">
        <v>323.95372608488759</v>
      </c>
      <c r="C1721">
        <v>0.24887391511236956</v>
      </c>
      <c r="D1721">
        <v>324.20259999999996</v>
      </c>
      <c r="E1721">
        <f>Table3[[#This Row],[Actuals]]-Table3[[#This Row],[Predicted sales_k]]</f>
        <v>0.24887391511236956</v>
      </c>
      <c r="F1721">
        <f>IF(Table3[[#This Row],[Actuals]]=0, "Undefined", ABS(Table3[[#This Row],[Actuals]]-Table3[[#This Row],[Predicted sales_k]])/Table3[[#This Row],[Actuals]]) *100</f>
        <v>7.6764934985829716E-2</v>
      </c>
    </row>
    <row r="1722" spans="1:6" x14ac:dyDescent="0.3">
      <c r="A1722">
        <v>1693</v>
      </c>
      <c r="B1722">
        <v>53.295267868815003</v>
      </c>
      <c r="C1722">
        <v>-0.46626786881500237</v>
      </c>
      <c r="D1722">
        <v>52.829000000000001</v>
      </c>
      <c r="E1722">
        <f>Table3[[#This Row],[Actuals]]-Table3[[#This Row],[Predicted sales_k]]</f>
        <v>-0.46626786881500237</v>
      </c>
      <c r="F1722">
        <f>IF(Table3[[#This Row],[Actuals]]=0, "Undefined", ABS(Table3[[#This Row],[Actuals]]-Table3[[#This Row],[Predicted sales_k]])/Table3[[#This Row],[Actuals]]) *100</f>
        <v>0.88259832443355424</v>
      </c>
    </row>
    <row r="1723" spans="1:6" x14ac:dyDescent="0.3">
      <c r="A1723">
        <v>1694</v>
      </c>
      <c r="B1723">
        <v>291.89764873039525</v>
      </c>
      <c r="C1723">
        <v>1.6833212696047326</v>
      </c>
      <c r="D1723">
        <v>293.58096999999998</v>
      </c>
      <c r="E1723">
        <f>Table3[[#This Row],[Actuals]]-Table3[[#This Row],[Predicted sales_k]]</f>
        <v>1.6833212696047326</v>
      </c>
      <c r="F1723">
        <f>IF(Table3[[#This Row],[Actuals]]=0, "Undefined", ABS(Table3[[#This Row],[Actuals]]-Table3[[#This Row],[Predicted sales_k]])/Table3[[#This Row],[Actuals]]) *100</f>
        <v>0.57337547103435649</v>
      </c>
    </row>
    <row r="1724" spans="1:6" x14ac:dyDescent="0.3">
      <c r="A1724">
        <v>1695</v>
      </c>
      <c r="B1724">
        <v>181.51211346298066</v>
      </c>
      <c r="C1724">
        <v>0.51667653701935023</v>
      </c>
      <c r="D1724">
        <v>182.02879000000001</v>
      </c>
      <c r="E1724">
        <f>Table3[[#This Row],[Actuals]]-Table3[[#This Row],[Predicted sales_k]]</f>
        <v>0.51667653701935023</v>
      </c>
      <c r="F1724">
        <f>IF(Table3[[#This Row],[Actuals]]=0, "Undefined", ABS(Table3[[#This Row],[Actuals]]-Table3[[#This Row],[Predicted sales_k]])/Table3[[#This Row],[Actuals]]) *100</f>
        <v>0.28384330688532849</v>
      </c>
    </row>
    <row r="1725" spans="1:6" x14ac:dyDescent="0.3">
      <c r="A1725">
        <v>1696</v>
      </c>
      <c r="B1725">
        <v>188.60362880876636</v>
      </c>
      <c r="C1725">
        <v>0.18132119123364987</v>
      </c>
      <c r="D1725">
        <v>188.78495000000001</v>
      </c>
      <c r="E1725">
        <f>Table3[[#This Row],[Actuals]]-Table3[[#This Row],[Predicted sales_k]]</f>
        <v>0.18132119123364987</v>
      </c>
      <c r="F1725">
        <f>IF(Table3[[#This Row],[Actuals]]=0, "Undefined", ABS(Table3[[#This Row],[Actuals]]-Table3[[#This Row],[Predicted sales_k]])/Table3[[#This Row],[Actuals]]) *100</f>
        <v>9.604642278616482E-2</v>
      </c>
    </row>
    <row r="1726" spans="1:6" x14ac:dyDescent="0.3">
      <c r="A1726">
        <v>1697</v>
      </c>
      <c r="B1726">
        <v>167.27364337387607</v>
      </c>
      <c r="C1726">
        <v>-4.9580333738760771</v>
      </c>
      <c r="D1726">
        <v>162.31560999999999</v>
      </c>
      <c r="E1726">
        <f>Table3[[#This Row],[Actuals]]-Table3[[#This Row],[Predicted sales_k]]</f>
        <v>-4.9580333738760771</v>
      </c>
      <c r="F1726">
        <f>IF(Table3[[#This Row],[Actuals]]=0, "Undefined", ABS(Table3[[#This Row],[Actuals]]-Table3[[#This Row],[Predicted sales_k]])/Table3[[#This Row],[Actuals]]) *100</f>
        <v>3.0545634975441223</v>
      </c>
    </row>
    <row r="1727" spans="1:6" x14ac:dyDescent="0.3">
      <c r="A1727">
        <v>1698</v>
      </c>
      <c r="B1727">
        <v>120.96373452536437</v>
      </c>
      <c r="C1727">
        <v>-0.51565452536436851</v>
      </c>
      <c r="D1727">
        <v>120.44808</v>
      </c>
      <c r="E1727">
        <f>Table3[[#This Row],[Actuals]]-Table3[[#This Row],[Predicted sales_k]]</f>
        <v>-0.51565452536436851</v>
      </c>
      <c r="F1727">
        <f>IF(Table3[[#This Row],[Actuals]]=0, "Undefined", ABS(Table3[[#This Row],[Actuals]]-Table3[[#This Row],[Predicted sales_k]])/Table3[[#This Row],[Actuals]]) *100</f>
        <v>0.42811352855468388</v>
      </c>
    </row>
    <row r="1728" spans="1:6" x14ac:dyDescent="0.3">
      <c r="A1728">
        <v>1699</v>
      </c>
      <c r="B1728">
        <v>249.17275002310652</v>
      </c>
      <c r="C1728">
        <v>2.6646299768934796</v>
      </c>
      <c r="D1728">
        <v>251.83738</v>
      </c>
      <c r="E1728">
        <f>Table3[[#This Row],[Actuals]]-Table3[[#This Row],[Predicted sales_k]]</f>
        <v>2.6646299768934796</v>
      </c>
      <c r="F1728">
        <f>IF(Table3[[#This Row],[Actuals]]=0, "Undefined", ABS(Table3[[#This Row],[Actuals]]-Table3[[#This Row],[Predicted sales_k]])/Table3[[#This Row],[Actuals]]) *100</f>
        <v>1.0580756426601481</v>
      </c>
    </row>
    <row r="1729" spans="1:6" x14ac:dyDescent="0.3">
      <c r="A1729">
        <v>1700</v>
      </c>
      <c r="B1729">
        <v>302.59959834040365</v>
      </c>
      <c r="C1729">
        <v>0.31939165959636284</v>
      </c>
      <c r="D1729">
        <v>302.91899000000001</v>
      </c>
      <c r="E1729">
        <f>Table3[[#This Row],[Actuals]]-Table3[[#This Row],[Predicted sales_k]]</f>
        <v>0.31939165959636284</v>
      </c>
      <c r="F1729">
        <f>IF(Table3[[#This Row],[Actuals]]=0, "Undefined", ABS(Table3[[#This Row],[Actuals]]-Table3[[#This Row],[Predicted sales_k]])/Table3[[#This Row],[Actuals]]) *100</f>
        <v>0.10543797851576187</v>
      </c>
    </row>
    <row r="1730" spans="1:6" x14ac:dyDescent="0.3">
      <c r="A1730">
        <v>1701</v>
      </c>
      <c r="B1730">
        <v>188.62460699865201</v>
      </c>
      <c r="C1730">
        <v>4.3993130013479913</v>
      </c>
      <c r="D1730">
        <v>193.02392</v>
      </c>
      <c r="E1730">
        <f>Table3[[#This Row],[Actuals]]-Table3[[#This Row],[Predicted sales_k]]</f>
        <v>4.3993130013479913</v>
      </c>
      <c r="F1730">
        <f>IF(Table3[[#This Row],[Actuals]]=0, "Undefined", ABS(Table3[[#This Row],[Actuals]]-Table3[[#This Row],[Predicted sales_k]])/Table3[[#This Row],[Actuals]]) *100</f>
        <v>2.2791543148372448</v>
      </c>
    </row>
    <row r="1731" spans="1:6" x14ac:dyDescent="0.3">
      <c r="A1731">
        <v>1702</v>
      </c>
      <c r="B1731">
        <v>202.86810570862548</v>
      </c>
      <c r="C1731">
        <v>2.4528642913745102</v>
      </c>
      <c r="D1731">
        <v>205.32096999999999</v>
      </c>
      <c r="E1731">
        <f>Table3[[#This Row],[Actuals]]-Table3[[#This Row],[Predicted sales_k]]</f>
        <v>2.4528642913745102</v>
      </c>
      <c r="F1731">
        <f>IF(Table3[[#This Row],[Actuals]]=0, "Undefined", ABS(Table3[[#This Row],[Actuals]]-Table3[[#This Row],[Predicted sales_k]])/Table3[[#This Row],[Actuals]]) *100</f>
        <v>1.1946486963189928</v>
      </c>
    </row>
    <row r="1732" spans="1:6" x14ac:dyDescent="0.3">
      <c r="A1732">
        <v>1703</v>
      </c>
      <c r="B1732">
        <v>331.10613285510681</v>
      </c>
      <c r="C1732">
        <v>-2.4321328551068291</v>
      </c>
      <c r="D1732">
        <v>328.67399999999998</v>
      </c>
      <c r="E1732">
        <f>Table3[[#This Row],[Actuals]]-Table3[[#This Row],[Predicted sales_k]]</f>
        <v>-2.4321328551068291</v>
      </c>
      <c r="F1732">
        <f>IF(Table3[[#This Row],[Actuals]]=0, "Undefined", ABS(Table3[[#This Row],[Actuals]]-Table3[[#This Row],[Predicted sales_k]])/Table3[[#This Row],[Actuals]]) *100</f>
        <v>0.73998334371043328</v>
      </c>
    </row>
    <row r="1733" spans="1:6" x14ac:dyDescent="0.3">
      <c r="A1733">
        <v>1704</v>
      </c>
      <c r="B1733">
        <v>185.06843944352286</v>
      </c>
      <c r="C1733">
        <v>2.9690305564771506</v>
      </c>
      <c r="D1733">
        <v>188.03747000000001</v>
      </c>
      <c r="E1733">
        <f>Table3[[#This Row],[Actuals]]-Table3[[#This Row],[Predicted sales_k]]</f>
        <v>2.9690305564771506</v>
      </c>
      <c r="F1733">
        <f>IF(Table3[[#This Row],[Actuals]]=0, "Undefined", ABS(Table3[[#This Row],[Actuals]]-Table3[[#This Row],[Predicted sales_k]])/Table3[[#This Row],[Actuals]]) *100</f>
        <v>1.5789568730514989</v>
      </c>
    </row>
    <row r="1734" spans="1:6" x14ac:dyDescent="0.3">
      <c r="A1734">
        <v>1705</v>
      </c>
      <c r="B1734">
        <v>327.5347433600802</v>
      </c>
      <c r="C1734">
        <v>2.0159066399198196</v>
      </c>
      <c r="D1734">
        <v>329.55065000000002</v>
      </c>
      <c r="E1734">
        <f>Table3[[#This Row],[Actuals]]-Table3[[#This Row],[Predicted sales_k]]</f>
        <v>2.0159066399198196</v>
      </c>
      <c r="F1734">
        <f>IF(Table3[[#This Row],[Actuals]]=0, "Undefined", ABS(Table3[[#This Row],[Actuals]]-Table3[[#This Row],[Predicted sales_k]])/Table3[[#This Row],[Actuals]]) *100</f>
        <v>0.61171375019889029</v>
      </c>
    </row>
    <row r="1735" spans="1:6" x14ac:dyDescent="0.3">
      <c r="A1735">
        <v>1706</v>
      </c>
      <c r="B1735">
        <v>88.898511369958456</v>
      </c>
      <c r="C1735">
        <v>-3.0970513699584501</v>
      </c>
      <c r="D1735">
        <v>85.801460000000006</v>
      </c>
      <c r="E1735">
        <f>Table3[[#This Row],[Actuals]]-Table3[[#This Row],[Predicted sales_k]]</f>
        <v>-3.0970513699584501</v>
      </c>
      <c r="F1735">
        <f>IF(Table3[[#This Row],[Actuals]]=0, "Undefined", ABS(Table3[[#This Row],[Actuals]]-Table3[[#This Row],[Predicted sales_k]])/Table3[[#This Row],[Actuals]]) *100</f>
        <v>3.6095555599618585</v>
      </c>
    </row>
    <row r="1736" spans="1:6" x14ac:dyDescent="0.3">
      <c r="A1736">
        <v>1707</v>
      </c>
      <c r="B1736">
        <v>295.48417131317609</v>
      </c>
      <c r="C1736">
        <v>2.7001286868239163</v>
      </c>
      <c r="D1736">
        <v>298.18430000000001</v>
      </c>
      <c r="E1736">
        <f>Table3[[#This Row],[Actuals]]-Table3[[#This Row],[Predicted sales_k]]</f>
        <v>2.7001286868239163</v>
      </c>
      <c r="F1736">
        <f>IF(Table3[[#This Row],[Actuals]]=0, "Undefined", ABS(Table3[[#This Row],[Actuals]]-Table3[[#This Row],[Predicted sales_k]])/Table3[[#This Row],[Actuals]]) *100</f>
        <v>0.90552342521853635</v>
      </c>
    </row>
    <row r="1737" spans="1:6" x14ac:dyDescent="0.3">
      <c r="A1737">
        <v>1708</v>
      </c>
      <c r="B1737">
        <v>42.596133605687456</v>
      </c>
      <c r="C1737">
        <v>-0.40765360568745024</v>
      </c>
      <c r="D1737">
        <v>42.188480000000006</v>
      </c>
      <c r="E1737">
        <f>Table3[[#This Row],[Actuals]]-Table3[[#This Row],[Predicted sales_k]]</f>
        <v>-0.40765360568745024</v>
      </c>
      <c r="F1737">
        <f>IF(Table3[[#This Row],[Actuals]]=0, "Undefined", ABS(Table3[[#This Row],[Actuals]]-Table3[[#This Row],[Predicted sales_k]])/Table3[[#This Row],[Actuals]]) *100</f>
        <v>0.96626758225811926</v>
      </c>
    </row>
    <row r="1738" spans="1:6" x14ac:dyDescent="0.3">
      <c r="A1738">
        <v>1709</v>
      </c>
      <c r="B1738">
        <v>206.45390087260049</v>
      </c>
      <c r="C1738">
        <v>-0.60374087260046849</v>
      </c>
      <c r="D1738">
        <v>205.85016000000002</v>
      </c>
      <c r="E1738">
        <f>Table3[[#This Row],[Actuals]]-Table3[[#This Row],[Predicted sales_k]]</f>
        <v>-0.60374087260046849</v>
      </c>
      <c r="F1738">
        <f>IF(Table3[[#This Row],[Actuals]]=0, "Undefined", ABS(Table3[[#This Row],[Actuals]]-Table3[[#This Row],[Predicted sales_k]])/Table3[[#This Row],[Actuals]]) *100</f>
        <v>0.29329142741519776</v>
      </c>
    </row>
    <row r="1739" spans="1:6" x14ac:dyDescent="0.3">
      <c r="A1739">
        <v>1710</v>
      </c>
      <c r="B1739">
        <v>299.05521644702873</v>
      </c>
      <c r="C1739">
        <v>4.8865735529712424</v>
      </c>
      <c r="D1739">
        <v>303.94178999999997</v>
      </c>
      <c r="E1739">
        <f>Table3[[#This Row],[Actuals]]-Table3[[#This Row],[Predicted sales_k]]</f>
        <v>4.8865735529712424</v>
      </c>
      <c r="F1739">
        <f>IF(Table3[[#This Row],[Actuals]]=0, "Undefined", ABS(Table3[[#This Row],[Actuals]]-Table3[[#This Row],[Predicted sales_k]])/Table3[[#This Row],[Actuals]]) *100</f>
        <v>1.6077333600526742</v>
      </c>
    </row>
    <row r="1740" spans="1:6" x14ac:dyDescent="0.3">
      <c r="A1740">
        <v>1711</v>
      </c>
      <c r="B1740">
        <v>174.39308482623395</v>
      </c>
      <c r="C1740">
        <v>0.5548951737660559</v>
      </c>
      <c r="D1740">
        <v>174.94798</v>
      </c>
      <c r="E1740">
        <f>Table3[[#This Row],[Actuals]]-Table3[[#This Row],[Predicted sales_k]]</f>
        <v>0.5548951737660559</v>
      </c>
      <c r="F1740">
        <f>IF(Table3[[#This Row],[Actuals]]=0, "Undefined", ABS(Table3[[#This Row],[Actuals]]-Table3[[#This Row],[Predicted sales_k]])/Table3[[#This Row],[Actuals]]) *100</f>
        <v>0.31717723963778027</v>
      </c>
    </row>
    <row r="1741" spans="1:6" x14ac:dyDescent="0.3">
      <c r="A1741">
        <v>1712</v>
      </c>
      <c r="B1741">
        <v>60.42449886873279</v>
      </c>
      <c r="C1741">
        <v>-3.0702088687327915</v>
      </c>
      <c r="D1741">
        <v>57.354289999999999</v>
      </c>
      <c r="E1741">
        <f>Table3[[#This Row],[Actuals]]-Table3[[#This Row],[Predicted sales_k]]</f>
        <v>-3.0702088687327915</v>
      </c>
      <c r="F1741">
        <f>IF(Table3[[#This Row],[Actuals]]=0, "Undefined", ABS(Table3[[#This Row],[Actuals]]-Table3[[#This Row],[Predicted sales_k]])/Table3[[#This Row],[Actuals]]) *100</f>
        <v>5.3530588012383928</v>
      </c>
    </row>
    <row r="1742" spans="1:6" x14ac:dyDescent="0.3">
      <c r="A1742">
        <v>1713</v>
      </c>
      <c r="B1742">
        <v>206.4440216795075</v>
      </c>
      <c r="C1742">
        <v>1.2515483204925033</v>
      </c>
      <c r="D1742">
        <v>207.69557</v>
      </c>
      <c r="E1742">
        <f>Table3[[#This Row],[Actuals]]-Table3[[#This Row],[Predicted sales_k]]</f>
        <v>1.2515483204925033</v>
      </c>
      <c r="F1742">
        <f>IF(Table3[[#This Row],[Actuals]]=0, "Undefined", ABS(Table3[[#This Row],[Actuals]]-Table3[[#This Row],[Predicted sales_k]])/Table3[[#This Row],[Actuals]]) *100</f>
        <v>0.60258787440314854</v>
      </c>
    </row>
    <row r="1743" spans="1:6" x14ac:dyDescent="0.3">
      <c r="A1743">
        <v>1714</v>
      </c>
      <c r="B1743">
        <v>163.69540212547952</v>
      </c>
      <c r="C1743">
        <v>-0.77857212547954191</v>
      </c>
      <c r="D1743">
        <v>162.91682999999998</v>
      </c>
      <c r="E1743">
        <f>Table3[[#This Row],[Actuals]]-Table3[[#This Row],[Predicted sales_k]]</f>
        <v>-0.77857212547954191</v>
      </c>
      <c r="F1743">
        <f>IF(Table3[[#This Row],[Actuals]]=0, "Undefined", ABS(Table3[[#This Row],[Actuals]]-Table3[[#This Row],[Predicted sales_k]])/Table3[[#This Row],[Actuals]]) *100</f>
        <v>0.47789545468049072</v>
      </c>
    </row>
    <row r="1744" spans="1:6" x14ac:dyDescent="0.3">
      <c r="A1744">
        <v>1715</v>
      </c>
      <c r="B1744">
        <v>174.38029198250373</v>
      </c>
      <c r="C1744">
        <v>4.2213680174962747</v>
      </c>
      <c r="D1744">
        <v>178.60166000000001</v>
      </c>
      <c r="E1744">
        <f>Table3[[#This Row],[Actuals]]-Table3[[#This Row],[Predicted sales_k]]</f>
        <v>4.2213680174962747</v>
      </c>
      <c r="F1744">
        <f>IF(Table3[[#This Row],[Actuals]]=0, "Undefined", ABS(Table3[[#This Row],[Actuals]]-Table3[[#This Row],[Predicted sales_k]])/Table3[[#This Row],[Actuals]]) *100</f>
        <v>2.3635659475372597</v>
      </c>
    </row>
    <row r="1745" spans="1:6" x14ac:dyDescent="0.3">
      <c r="A1745">
        <v>1716</v>
      </c>
      <c r="B1745">
        <v>306.19041156575952</v>
      </c>
      <c r="C1745">
        <v>-8.7724315657595184</v>
      </c>
      <c r="D1745">
        <v>297.41798</v>
      </c>
      <c r="E1745">
        <f>Table3[[#This Row],[Actuals]]-Table3[[#This Row],[Predicted sales_k]]</f>
        <v>-8.7724315657595184</v>
      </c>
      <c r="F1745">
        <f>IF(Table3[[#This Row],[Actuals]]=0, "Undefined", ABS(Table3[[#This Row],[Actuals]]-Table3[[#This Row],[Predicted sales_k]])/Table3[[#This Row],[Actuals]]) *100</f>
        <v>2.9495296705866667</v>
      </c>
    </row>
    <row r="1746" spans="1:6" x14ac:dyDescent="0.3">
      <c r="A1746">
        <v>1717</v>
      </c>
      <c r="B1746">
        <v>291.90810710488165</v>
      </c>
      <c r="C1746">
        <v>0.89190289511833498</v>
      </c>
      <c r="D1746">
        <v>292.80000999999999</v>
      </c>
      <c r="E1746">
        <f>Table3[[#This Row],[Actuals]]-Table3[[#This Row],[Predicted sales_k]]</f>
        <v>0.89190289511833498</v>
      </c>
      <c r="F1746">
        <f>IF(Table3[[#This Row],[Actuals]]=0, "Undefined", ABS(Table3[[#This Row],[Actuals]]-Table3[[#This Row],[Predicted sales_k]])/Table3[[#This Row],[Actuals]]) *100</f>
        <v>0.30461163410422526</v>
      </c>
    </row>
    <row r="1747" spans="1:6" x14ac:dyDescent="0.3">
      <c r="A1747">
        <v>1718</v>
      </c>
      <c r="B1747">
        <v>163.69232374197998</v>
      </c>
      <c r="C1747">
        <v>0.42752625802003763</v>
      </c>
      <c r="D1747">
        <v>164.11985000000001</v>
      </c>
      <c r="E1747">
        <f>Table3[[#This Row],[Actuals]]-Table3[[#This Row],[Predicted sales_k]]</f>
        <v>0.42752625802003763</v>
      </c>
      <c r="F1747">
        <f>IF(Table3[[#This Row],[Actuals]]=0, "Undefined", ABS(Table3[[#This Row],[Actuals]]-Table3[[#This Row],[Predicted sales_k]])/Table3[[#This Row],[Actuals]]) *100</f>
        <v>0.26049637385120544</v>
      </c>
    </row>
    <row r="1748" spans="1:6" x14ac:dyDescent="0.3">
      <c r="A1748">
        <v>1719</v>
      </c>
      <c r="B1748">
        <v>152.99999987225058</v>
      </c>
      <c r="C1748">
        <v>0.60341012774941305</v>
      </c>
      <c r="D1748">
        <v>153.60341</v>
      </c>
      <c r="E1748">
        <f>Table3[[#This Row],[Actuals]]-Table3[[#This Row],[Predicted sales_k]]</f>
        <v>0.60341012774941305</v>
      </c>
      <c r="F1748">
        <f>IF(Table3[[#This Row],[Actuals]]=0, "Undefined", ABS(Table3[[#This Row],[Actuals]]-Table3[[#This Row],[Predicted sales_k]])/Table3[[#This Row],[Actuals]]) *100</f>
        <v>0.39283641408052922</v>
      </c>
    </row>
    <row r="1749" spans="1:6" x14ac:dyDescent="0.3">
      <c r="A1749">
        <v>1720</v>
      </c>
      <c r="B1749">
        <v>160.12907578040648</v>
      </c>
      <c r="C1749">
        <v>-0.48949578040648589</v>
      </c>
      <c r="D1749">
        <v>159.63958</v>
      </c>
      <c r="E1749">
        <f>Table3[[#This Row],[Actuals]]-Table3[[#This Row],[Predicted sales_k]]</f>
        <v>-0.48949578040648589</v>
      </c>
      <c r="F1749">
        <f>IF(Table3[[#This Row],[Actuals]]=0, "Undefined", ABS(Table3[[#This Row],[Actuals]]-Table3[[#This Row],[Predicted sales_k]])/Table3[[#This Row],[Actuals]]) *100</f>
        <v>0.30662557519036693</v>
      </c>
    </row>
    <row r="1750" spans="1:6" x14ac:dyDescent="0.3">
      <c r="A1750">
        <v>1721</v>
      </c>
      <c r="B1750">
        <v>138.78797321376624</v>
      </c>
      <c r="C1750">
        <v>-2.5262732137662169</v>
      </c>
      <c r="D1750">
        <v>136.26170000000002</v>
      </c>
      <c r="E1750">
        <f>Table3[[#This Row],[Actuals]]-Table3[[#This Row],[Predicted sales_k]]</f>
        <v>-2.5262732137662169</v>
      </c>
      <c r="F1750">
        <f>IF(Table3[[#This Row],[Actuals]]=0, "Undefined", ABS(Table3[[#This Row],[Actuals]]-Table3[[#This Row],[Predicted sales_k]])/Table3[[#This Row],[Actuals]]) *100</f>
        <v>1.8539862733007271</v>
      </c>
    </row>
    <row r="1751" spans="1:6" x14ac:dyDescent="0.3">
      <c r="A1751">
        <v>1722</v>
      </c>
      <c r="B1751">
        <v>163.68834195775793</v>
      </c>
      <c r="C1751">
        <v>-0.9272719577579096</v>
      </c>
      <c r="D1751">
        <v>162.76107000000002</v>
      </c>
      <c r="E1751">
        <f>Table3[[#This Row],[Actuals]]-Table3[[#This Row],[Predicted sales_k]]</f>
        <v>-0.9272719577579096</v>
      </c>
      <c r="F1751">
        <f>IF(Table3[[#This Row],[Actuals]]=0, "Undefined", ABS(Table3[[#This Row],[Actuals]]-Table3[[#This Row],[Predicted sales_k]])/Table3[[#This Row],[Actuals]]) *100</f>
        <v>0.5697136039704761</v>
      </c>
    </row>
    <row r="1752" spans="1:6" x14ac:dyDescent="0.3">
      <c r="A1752">
        <v>1723</v>
      </c>
      <c r="B1752">
        <v>67.519683844187199</v>
      </c>
      <c r="C1752">
        <v>-0.58994384418718937</v>
      </c>
      <c r="D1752">
        <v>66.92974000000001</v>
      </c>
      <c r="E1752">
        <f>Table3[[#This Row],[Actuals]]-Table3[[#This Row],[Predicted sales_k]]</f>
        <v>-0.58994384418718937</v>
      </c>
      <c r="F1752">
        <f>IF(Table3[[#This Row],[Actuals]]=0, "Undefined", ABS(Table3[[#This Row],[Actuals]]-Table3[[#This Row],[Predicted sales_k]])/Table3[[#This Row],[Actuals]]) *100</f>
        <v>0.88143752566077394</v>
      </c>
    </row>
    <row r="1753" spans="1:6" x14ac:dyDescent="0.3">
      <c r="A1753">
        <v>1724</v>
      </c>
      <c r="B1753">
        <v>217.11338415477462</v>
      </c>
      <c r="C1753">
        <v>2.162885845225361</v>
      </c>
      <c r="D1753">
        <v>219.27626999999998</v>
      </c>
      <c r="E1753">
        <f>Table3[[#This Row],[Actuals]]-Table3[[#This Row],[Predicted sales_k]]</f>
        <v>2.162885845225361</v>
      </c>
      <c r="F1753">
        <f>IF(Table3[[#This Row],[Actuals]]=0, "Undefined", ABS(Table3[[#This Row],[Actuals]]-Table3[[#This Row],[Predicted sales_k]])/Table3[[#This Row],[Actuals]]) *100</f>
        <v>0.98637478885670626</v>
      </c>
    </row>
    <row r="1754" spans="1:6" x14ac:dyDescent="0.3">
      <c r="A1754">
        <v>1725</v>
      </c>
      <c r="B1754">
        <v>309.71731932165216</v>
      </c>
      <c r="C1754">
        <v>-0.6013393216521763</v>
      </c>
      <c r="D1754">
        <v>309.11597999999998</v>
      </c>
      <c r="E1754">
        <f>Table3[[#This Row],[Actuals]]-Table3[[#This Row],[Predicted sales_k]]</f>
        <v>-0.6013393216521763</v>
      </c>
      <c r="F1754">
        <f>IF(Table3[[#This Row],[Actuals]]=0, "Undefined", ABS(Table3[[#This Row],[Actuals]]-Table3[[#This Row],[Predicted sales_k]])/Table3[[#This Row],[Actuals]]) *100</f>
        <v>0.19453517791353794</v>
      </c>
    </row>
    <row r="1755" spans="1:6" x14ac:dyDescent="0.3">
      <c r="A1755">
        <v>1726</v>
      </c>
      <c r="B1755">
        <v>331.08395493457061</v>
      </c>
      <c r="C1755">
        <v>-2.5388849345706035</v>
      </c>
      <c r="D1755">
        <v>328.54507000000001</v>
      </c>
      <c r="E1755">
        <f>Table3[[#This Row],[Actuals]]-Table3[[#This Row],[Predicted sales_k]]</f>
        <v>-2.5388849345706035</v>
      </c>
      <c r="F1755">
        <f>IF(Table3[[#This Row],[Actuals]]=0, "Undefined", ABS(Table3[[#This Row],[Actuals]]-Table3[[#This Row],[Predicted sales_k]])/Table3[[#This Row],[Actuals]]) *100</f>
        <v>0.77276610316222472</v>
      </c>
    </row>
    <row r="1756" spans="1:6" x14ac:dyDescent="0.3">
      <c r="A1756">
        <v>1727</v>
      </c>
      <c r="B1756">
        <v>356.01854544881149</v>
      </c>
      <c r="C1756">
        <v>-3.9868954488114809</v>
      </c>
      <c r="D1756">
        <v>352.03165000000001</v>
      </c>
      <c r="E1756">
        <f>Table3[[#This Row],[Actuals]]-Table3[[#This Row],[Predicted sales_k]]</f>
        <v>-3.9868954488114809</v>
      </c>
      <c r="F1756">
        <f>IF(Table3[[#This Row],[Actuals]]=0, "Undefined", ABS(Table3[[#This Row],[Actuals]]-Table3[[#This Row],[Predicted sales_k]])/Table3[[#This Row],[Actuals]]) *100</f>
        <v>1.1325389205236178</v>
      </c>
    </row>
    <row r="1757" spans="1:6" x14ac:dyDescent="0.3">
      <c r="A1757">
        <v>1728</v>
      </c>
      <c r="B1757">
        <v>281.25329583280359</v>
      </c>
      <c r="C1757">
        <v>0.75356416719637309</v>
      </c>
      <c r="D1757">
        <v>282.00685999999996</v>
      </c>
      <c r="E1757">
        <f>Table3[[#This Row],[Actuals]]-Table3[[#This Row],[Predicted sales_k]]</f>
        <v>0.75356416719637309</v>
      </c>
      <c r="F1757">
        <f>IF(Table3[[#This Row],[Actuals]]=0, "Undefined", ABS(Table3[[#This Row],[Actuals]]-Table3[[#This Row],[Predicted sales_k]])/Table3[[#This Row],[Actuals]]) *100</f>
        <v>0.2672148355527143</v>
      </c>
    </row>
    <row r="1758" spans="1:6" x14ac:dyDescent="0.3">
      <c r="A1758">
        <v>1729</v>
      </c>
      <c r="B1758">
        <v>213.54461791079254</v>
      </c>
      <c r="C1758">
        <v>2.3184020892074386</v>
      </c>
      <c r="D1758">
        <v>215.86301999999998</v>
      </c>
      <c r="E1758">
        <f>Table3[[#This Row],[Actuals]]-Table3[[#This Row],[Predicted sales_k]]</f>
        <v>2.3184020892074386</v>
      </c>
      <c r="F1758">
        <f>IF(Table3[[#This Row],[Actuals]]=0, "Undefined", ABS(Table3[[#This Row],[Actuals]]-Table3[[#This Row],[Predicted sales_k]])/Table3[[#This Row],[Actuals]]) *100</f>
        <v>1.0740154053285453</v>
      </c>
    </row>
    <row r="1759" spans="1:6" x14ac:dyDescent="0.3">
      <c r="A1759">
        <v>1730</v>
      </c>
      <c r="B1759">
        <v>299.02842399345025</v>
      </c>
      <c r="C1759">
        <v>-4.1919139934502141</v>
      </c>
      <c r="D1759">
        <v>294.83651000000003</v>
      </c>
      <c r="E1759">
        <f>Table3[[#This Row],[Actuals]]-Table3[[#This Row],[Predicted sales_k]]</f>
        <v>-4.1919139934502141</v>
      </c>
      <c r="F1759">
        <f>IF(Table3[[#This Row],[Actuals]]=0, "Undefined", ABS(Table3[[#This Row],[Actuals]]-Table3[[#This Row],[Predicted sales_k]])/Table3[[#This Row],[Actuals]]) *100</f>
        <v>1.4217757473286514</v>
      </c>
    </row>
    <row r="1760" spans="1:6" x14ac:dyDescent="0.3">
      <c r="A1760">
        <v>1731</v>
      </c>
      <c r="B1760">
        <v>206.4420726770083</v>
      </c>
      <c r="C1760">
        <v>1.7721173229917042</v>
      </c>
      <c r="D1760">
        <v>208.21419</v>
      </c>
      <c r="E1760">
        <f>Table3[[#This Row],[Actuals]]-Table3[[#This Row],[Predicted sales_k]]</f>
        <v>1.7721173229917042</v>
      </c>
      <c r="F1760">
        <f>IF(Table3[[#This Row],[Actuals]]=0, "Undefined", ABS(Table3[[#This Row],[Actuals]]-Table3[[#This Row],[Predicted sales_k]])/Table3[[#This Row],[Actuals]]) *100</f>
        <v>0.85110305065745251</v>
      </c>
    </row>
    <row r="1761" spans="1:6" x14ac:dyDescent="0.3">
      <c r="A1761">
        <v>1732</v>
      </c>
      <c r="B1761">
        <v>206.4248397228707</v>
      </c>
      <c r="C1761">
        <v>-5.2942097228707041</v>
      </c>
      <c r="D1761">
        <v>201.13063</v>
      </c>
      <c r="E1761">
        <f>Table3[[#This Row],[Actuals]]-Table3[[#This Row],[Predicted sales_k]]</f>
        <v>-5.2942097228707041</v>
      </c>
      <c r="F1761">
        <f>IF(Table3[[#This Row],[Actuals]]=0, "Undefined", ABS(Table3[[#This Row],[Actuals]]-Table3[[#This Row],[Predicted sales_k]])/Table3[[#This Row],[Actuals]]) *100</f>
        <v>2.6322245014947274</v>
      </c>
    </row>
    <row r="1762" spans="1:6" x14ac:dyDescent="0.3">
      <c r="A1762">
        <v>1733</v>
      </c>
      <c r="B1762">
        <v>274.12000442959123</v>
      </c>
      <c r="C1762">
        <v>-1.9830444295911889</v>
      </c>
      <c r="D1762">
        <v>272.13696000000004</v>
      </c>
      <c r="E1762">
        <f>Table3[[#This Row],[Actuals]]-Table3[[#This Row],[Predicted sales_k]]</f>
        <v>-1.9830444295911889</v>
      </c>
      <c r="F1762">
        <f>IF(Table3[[#This Row],[Actuals]]=0, "Undefined", ABS(Table3[[#This Row],[Actuals]]-Table3[[#This Row],[Predicted sales_k]])/Table3[[#This Row],[Actuals]]) *100</f>
        <v>0.72869353342933962</v>
      </c>
    </row>
    <row r="1763" spans="1:6" x14ac:dyDescent="0.3">
      <c r="A1763">
        <v>1734</v>
      </c>
      <c r="B1763">
        <v>78.245934703254633</v>
      </c>
      <c r="C1763">
        <v>-2.7985347032546457</v>
      </c>
      <c r="D1763">
        <v>75.447399999999988</v>
      </c>
      <c r="E1763">
        <f>Table3[[#This Row],[Actuals]]-Table3[[#This Row],[Predicted sales_k]]</f>
        <v>-2.7985347032546457</v>
      </c>
      <c r="F1763">
        <f>IF(Table3[[#This Row],[Actuals]]=0, "Undefined", ABS(Table3[[#This Row],[Actuals]]-Table3[[#This Row],[Predicted sales_k]])/Table3[[#This Row],[Actuals]]) *100</f>
        <v>3.7092526757113511</v>
      </c>
    </row>
    <row r="1764" spans="1:6" x14ac:dyDescent="0.3">
      <c r="A1764">
        <v>1735</v>
      </c>
      <c r="B1764">
        <v>338.2112801372175</v>
      </c>
      <c r="C1764">
        <v>1.9674898627825428</v>
      </c>
      <c r="D1764">
        <v>340.17877000000004</v>
      </c>
      <c r="E1764">
        <f>Table3[[#This Row],[Actuals]]-Table3[[#This Row],[Predicted sales_k]]</f>
        <v>1.9674898627825428</v>
      </c>
      <c r="F1764">
        <f>IF(Table3[[#This Row],[Actuals]]=0, "Undefined", ABS(Table3[[#This Row],[Actuals]]-Table3[[#This Row],[Predicted sales_k]])/Table3[[#This Row],[Actuals]]) *100</f>
        <v>0.57836938583279096</v>
      </c>
    </row>
    <row r="1765" spans="1:6" x14ac:dyDescent="0.3">
      <c r="A1765">
        <v>1736</v>
      </c>
      <c r="B1765">
        <v>195.76863184640558</v>
      </c>
      <c r="C1765">
        <v>-1.9275518464056063</v>
      </c>
      <c r="D1765">
        <v>193.84107999999998</v>
      </c>
      <c r="E1765">
        <f>Table3[[#This Row],[Actuals]]-Table3[[#This Row],[Predicted sales_k]]</f>
        <v>-1.9275518464056063</v>
      </c>
      <c r="F1765">
        <f>IF(Table3[[#This Row],[Actuals]]=0, "Undefined", ABS(Table3[[#This Row],[Actuals]]-Table3[[#This Row],[Predicted sales_k]])/Table3[[#This Row],[Actuals]]) *100</f>
        <v>0.99439801223022828</v>
      </c>
    </row>
    <row r="1766" spans="1:6" x14ac:dyDescent="0.3">
      <c r="A1766">
        <v>1737</v>
      </c>
      <c r="B1766">
        <v>142.34275084745809</v>
      </c>
      <c r="C1766">
        <v>3.7197291525419303</v>
      </c>
      <c r="D1766">
        <v>146.06248000000002</v>
      </c>
      <c r="E1766">
        <f>Table3[[#This Row],[Actuals]]-Table3[[#This Row],[Predicted sales_k]]</f>
        <v>3.7197291525419303</v>
      </c>
      <c r="F1766">
        <f>IF(Table3[[#This Row],[Actuals]]=0, "Undefined", ABS(Table3[[#This Row],[Actuals]]-Table3[[#This Row],[Predicted sales_k]])/Table3[[#This Row],[Actuals]]) *100</f>
        <v>2.5466698583660428</v>
      </c>
    </row>
    <row r="1767" spans="1:6" x14ac:dyDescent="0.3">
      <c r="A1767">
        <v>1738</v>
      </c>
      <c r="B1767">
        <v>99.59554455832091</v>
      </c>
      <c r="C1767">
        <v>5.580215441679087</v>
      </c>
      <c r="D1767">
        <v>105.17576</v>
      </c>
      <c r="E1767">
        <f>Table3[[#This Row],[Actuals]]-Table3[[#This Row],[Predicted sales_k]]</f>
        <v>5.580215441679087</v>
      </c>
      <c r="F1767">
        <f>IF(Table3[[#This Row],[Actuals]]=0, "Undefined", ABS(Table3[[#This Row],[Actuals]]-Table3[[#This Row],[Predicted sales_k]])/Table3[[#This Row],[Actuals]]) *100</f>
        <v>5.3056098113092673</v>
      </c>
    </row>
    <row r="1768" spans="1:6" x14ac:dyDescent="0.3">
      <c r="A1768">
        <v>1739</v>
      </c>
      <c r="B1768">
        <v>177.95260557103336</v>
      </c>
      <c r="C1768">
        <v>-1.7542355710333766</v>
      </c>
      <c r="D1768">
        <v>176.19836999999998</v>
      </c>
      <c r="E1768">
        <f>Table3[[#This Row],[Actuals]]-Table3[[#This Row],[Predicted sales_k]]</f>
        <v>-1.7542355710333766</v>
      </c>
      <c r="F1768">
        <f>IF(Table3[[#This Row],[Actuals]]=0, "Undefined", ABS(Table3[[#This Row],[Actuals]]-Table3[[#This Row],[Predicted sales_k]])/Table3[[#This Row],[Actuals]]) *100</f>
        <v>0.99560261030415698</v>
      </c>
    </row>
    <row r="1769" spans="1:6" x14ac:dyDescent="0.3">
      <c r="A1769">
        <v>1740</v>
      </c>
      <c r="B1769">
        <v>106.74520007026582</v>
      </c>
      <c r="C1769">
        <v>-2.7310700702658153</v>
      </c>
      <c r="D1769">
        <v>104.01413000000001</v>
      </c>
      <c r="E1769">
        <f>Table3[[#This Row],[Actuals]]-Table3[[#This Row],[Predicted sales_k]]</f>
        <v>-2.7310700702658153</v>
      </c>
      <c r="F1769">
        <f>IF(Table3[[#This Row],[Actuals]]=0, "Undefined", ABS(Table3[[#This Row],[Actuals]]-Table3[[#This Row],[Predicted sales_k]])/Table3[[#This Row],[Actuals]]) *100</f>
        <v>2.6256721757570967</v>
      </c>
    </row>
    <row r="1770" spans="1:6" x14ac:dyDescent="0.3">
      <c r="A1770">
        <v>1741</v>
      </c>
      <c r="B1770">
        <v>78.198214059649544</v>
      </c>
      <c r="C1770">
        <v>0.31915594035045558</v>
      </c>
      <c r="D1770">
        <v>78.51737</v>
      </c>
      <c r="E1770">
        <f>Table3[[#This Row],[Actuals]]-Table3[[#This Row],[Predicted sales_k]]</f>
        <v>0.31915594035045558</v>
      </c>
      <c r="F1770">
        <f>IF(Table3[[#This Row],[Actuals]]=0, "Undefined", ABS(Table3[[#This Row],[Actuals]]-Table3[[#This Row],[Predicted sales_k]])/Table3[[#This Row],[Actuals]]) *100</f>
        <v>0.40647813388356685</v>
      </c>
    </row>
    <row r="1771" spans="1:6" x14ac:dyDescent="0.3">
      <c r="A1771">
        <v>1742</v>
      </c>
      <c r="B1771">
        <v>213.56568112770006</v>
      </c>
      <c r="C1771">
        <v>-0.51866112770005657</v>
      </c>
      <c r="D1771">
        <v>213.04702</v>
      </c>
      <c r="E1771">
        <f>Table3[[#This Row],[Actuals]]-Table3[[#This Row],[Predicted sales_k]]</f>
        <v>-0.51866112770005657</v>
      </c>
      <c r="F1771">
        <f>IF(Table3[[#This Row],[Actuals]]=0, "Undefined", ABS(Table3[[#This Row],[Actuals]]-Table3[[#This Row],[Predicted sales_k]])/Table3[[#This Row],[Actuals]]) *100</f>
        <v>0.24344913517215899</v>
      </c>
    </row>
    <row r="1772" spans="1:6" x14ac:dyDescent="0.3">
      <c r="A1772">
        <v>1743</v>
      </c>
      <c r="B1772">
        <v>274.11011524344906</v>
      </c>
      <c r="C1772">
        <v>1.0747565509632295E-3</v>
      </c>
      <c r="D1772">
        <v>274.11119000000002</v>
      </c>
      <c r="E1772">
        <f>Table3[[#This Row],[Actuals]]-Table3[[#This Row],[Predicted sales_k]]</f>
        <v>1.0747565509632295E-3</v>
      </c>
      <c r="F1772">
        <f>IF(Table3[[#This Row],[Actuals]]=0, "Undefined", ABS(Table3[[#This Row],[Actuals]]-Table3[[#This Row],[Predicted sales_k]])/Table3[[#This Row],[Actuals]]) *100</f>
        <v>3.920878060334674E-4</v>
      </c>
    </row>
    <row r="1773" spans="1:6" x14ac:dyDescent="0.3">
      <c r="A1773">
        <v>1744</v>
      </c>
      <c r="B1773">
        <v>42.563576521063581</v>
      </c>
      <c r="C1773">
        <v>1.0626934789364171</v>
      </c>
      <c r="D1773">
        <v>43.626269999999998</v>
      </c>
      <c r="E1773">
        <f>Table3[[#This Row],[Actuals]]-Table3[[#This Row],[Predicted sales_k]]</f>
        <v>1.0626934789364171</v>
      </c>
      <c r="F1773">
        <f>IF(Table3[[#This Row],[Actuals]]=0, "Undefined", ABS(Table3[[#This Row],[Actuals]]-Table3[[#This Row],[Predicted sales_k]])/Table3[[#This Row],[Actuals]]) *100</f>
        <v>2.4359026773006658</v>
      </c>
    </row>
    <row r="1774" spans="1:6" x14ac:dyDescent="0.3">
      <c r="A1774">
        <v>1745</v>
      </c>
      <c r="B1774">
        <v>106.73487181898976</v>
      </c>
      <c r="C1774">
        <v>-3.7659718189897688</v>
      </c>
      <c r="D1774">
        <v>102.96889999999999</v>
      </c>
      <c r="E1774">
        <f>Table3[[#This Row],[Actuals]]-Table3[[#This Row],[Predicted sales_k]]</f>
        <v>-3.7659718189897688</v>
      </c>
      <c r="F1774">
        <f>IF(Table3[[#This Row],[Actuals]]=0, "Undefined", ABS(Table3[[#This Row],[Actuals]]-Table3[[#This Row],[Predicted sales_k]])/Table3[[#This Row],[Actuals]]) *100</f>
        <v>3.6573876374223371</v>
      </c>
    </row>
    <row r="1775" spans="1:6" x14ac:dyDescent="0.3">
      <c r="A1775">
        <v>1746</v>
      </c>
      <c r="B1775">
        <v>281.2366375559306</v>
      </c>
      <c r="C1775">
        <v>2.0026424440694086</v>
      </c>
      <c r="D1775">
        <v>283.23928000000001</v>
      </c>
      <c r="E1775">
        <f>Table3[[#This Row],[Actuals]]-Table3[[#This Row],[Predicted sales_k]]</f>
        <v>2.0026424440694086</v>
      </c>
      <c r="F1775">
        <f>IF(Table3[[#This Row],[Actuals]]=0, "Undefined", ABS(Table3[[#This Row],[Actuals]]-Table3[[#This Row],[Predicted sales_k]])/Table3[[#This Row],[Actuals]]) *100</f>
        <v>0.70704968748310915</v>
      </c>
    </row>
    <row r="1776" spans="1:6" x14ac:dyDescent="0.3">
      <c r="A1776">
        <v>1747</v>
      </c>
      <c r="B1776">
        <v>53.292320160309821</v>
      </c>
      <c r="C1776">
        <v>3.8397698396901774</v>
      </c>
      <c r="D1776">
        <v>57.132089999999998</v>
      </c>
      <c r="E1776">
        <f>Table3[[#This Row],[Actuals]]-Table3[[#This Row],[Predicted sales_k]]</f>
        <v>3.8397698396901774</v>
      </c>
      <c r="F1776">
        <f>IF(Table3[[#This Row],[Actuals]]=0, "Undefined", ABS(Table3[[#This Row],[Actuals]]-Table3[[#This Row],[Predicted sales_k]])/Table3[[#This Row],[Actuals]]) *100</f>
        <v>6.7208635981812979</v>
      </c>
    </row>
    <row r="1777" spans="1:6" x14ac:dyDescent="0.3">
      <c r="A1777">
        <v>1748</v>
      </c>
      <c r="B1777">
        <v>334.64878234976629</v>
      </c>
      <c r="C1777">
        <v>6.4473676502337298</v>
      </c>
      <c r="D1777">
        <v>341.09615000000002</v>
      </c>
      <c r="E1777">
        <f>Table3[[#This Row],[Actuals]]-Table3[[#This Row],[Predicted sales_k]]</f>
        <v>6.4473676502337298</v>
      </c>
      <c r="F1777">
        <f>IF(Table3[[#This Row],[Actuals]]=0, "Undefined", ABS(Table3[[#This Row],[Actuals]]-Table3[[#This Row],[Predicted sales_k]])/Table3[[#This Row],[Actuals]]) *100</f>
        <v>1.890190683839067</v>
      </c>
    </row>
    <row r="1778" spans="1:6" x14ac:dyDescent="0.3">
      <c r="A1778">
        <v>1749</v>
      </c>
      <c r="B1778">
        <v>163.71310877963097</v>
      </c>
      <c r="C1778">
        <v>3.1400912203690439</v>
      </c>
      <c r="D1778">
        <v>166.85320000000002</v>
      </c>
      <c r="E1778">
        <f>Table3[[#This Row],[Actuals]]-Table3[[#This Row],[Predicted sales_k]]</f>
        <v>3.1400912203690439</v>
      </c>
      <c r="F1778">
        <f>IF(Table3[[#This Row],[Actuals]]=0, "Undefined", ABS(Table3[[#This Row],[Actuals]]-Table3[[#This Row],[Predicted sales_k]])/Table3[[#This Row],[Actuals]]) *100</f>
        <v>1.8819484555100192</v>
      </c>
    </row>
    <row r="1779" spans="1:6" x14ac:dyDescent="0.3">
      <c r="A1779">
        <v>1750</v>
      </c>
      <c r="B1779">
        <v>120.98347948186219</v>
      </c>
      <c r="C1779">
        <v>2.7020105181378113</v>
      </c>
      <c r="D1779">
        <v>123.68549</v>
      </c>
      <c r="E1779">
        <f>Table3[[#This Row],[Actuals]]-Table3[[#This Row],[Predicted sales_k]]</f>
        <v>2.7020105181378113</v>
      </c>
      <c r="F1779">
        <f>IF(Table3[[#This Row],[Actuals]]=0, "Undefined", ABS(Table3[[#This Row],[Actuals]]-Table3[[#This Row],[Predicted sales_k]])/Table3[[#This Row],[Actuals]]) *100</f>
        <v>2.184581649907205</v>
      </c>
    </row>
    <row r="1780" spans="1:6" x14ac:dyDescent="0.3">
      <c r="A1780">
        <v>1751</v>
      </c>
      <c r="B1780">
        <v>263.44992311305521</v>
      </c>
      <c r="C1780">
        <v>3.040616886944747</v>
      </c>
      <c r="D1780">
        <v>266.49053999999995</v>
      </c>
      <c r="E1780">
        <f>Table3[[#This Row],[Actuals]]-Table3[[#This Row],[Predicted sales_k]]</f>
        <v>3.040616886944747</v>
      </c>
      <c r="F1780">
        <f>IF(Table3[[#This Row],[Actuals]]=0, "Undefined", ABS(Table3[[#This Row],[Actuals]]-Table3[[#This Row],[Predicted sales_k]])/Table3[[#This Row],[Actuals]]) *100</f>
        <v>1.1409849246223702</v>
      </c>
    </row>
    <row r="1781" spans="1:6" x14ac:dyDescent="0.3">
      <c r="A1781">
        <v>1752</v>
      </c>
      <c r="B1781">
        <v>327.53683219097582</v>
      </c>
      <c r="C1781">
        <v>-3.3754521909758068</v>
      </c>
      <c r="D1781">
        <v>324.16138000000001</v>
      </c>
      <c r="E1781">
        <f>Table3[[#This Row],[Actuals]]-Table3[[#This Row],[Predicted sales_k]]</f>
        <v>-3.3754521909758068</v>
      </c>
      <c r="F1781">
        <f>IF(Table3[[#This Row],[Actuals]]=0, "Undefined", ABS(Table3[[#This Row],[Actuals]]-Table3[[#This Row],[Predicted sales_k]])/Table3[[#This Row],[Actuals]]) *100</f>
        <v>1.0412875805797119</v>
      </c>
    </row>
    <row r="1782" spans="1:6" x14ac:dyDescent="0.3">
      <c r="A1782">
        <v>1753</v>
      </c>
      <c r="B1782">
        <v>106.71359326270355</v>
      </c>
      <c r="C1782">
        <v>-0.64899326270354152</v>
      </c>
      <c r="D1782">
        <v>106.06460000000001</v>
      </c>
      <c r="E1782">
        <f>Table3[[#This Row],[Actuals]]-Table3[[#This Row],[Predicted sales_k]]</f>
        <v>-0.64899326270354152</v>
      </c>
      <c r="F1782">
        <f>IF(Table3[[#This Row],[Actuals]]=0, "Undefined", ABS(Table3[[#This Row],[Actuals]]-Table3[[#This Row],[Predicted sales_k]])/Table3[[#This Row],[Actuals]]) *100</f>
        <v>0.61188489156942227</v>
      </c>
    </row>
    <row r="1783" spans="1:6" x14ac:dyDescent="0.3">
      <c r="A1783">
        <v>1754</v>
      </c>
      <c r="B1783">
        <v>313.3288004925401</v>
      </c>
      <c r="C1783">
        <v>5.0887895074599214</v>
      </c>
      <c r="D1783">
        <v>318.41759000000002</v>
      </c>
      <c r="E1783">
        <f>Table3[[#This Row],[Actuals]]-Table3[[#This Row],[Predicted sales_k]]</f>
        <v>5.0887895074599214</v>
      </c>
      <c r="F1783">
        <f>IF(Table3[[#This Row],[Actuals]]=0, "Undefined", ABS(Table3[[#This Row],[Actuals]]-Table3[[#This Row],[Predicted sales_k]])/Table3[[#This Row],[Actuals]]) *100</f>
        <v>1.5981496208987453</v>
      </c>
    </row>
    <row r="1784" spans="1:6" x14ac:dyDescent="0.3">
      <c r="A1784">
        <v>1755</v>
      </c>
      <c r="B1784">
        <v>324.01337194153695</v>
      </c>
      <c r="C1784">
        <v>3.3735580584630611</v>
      </c>
      <c r="D1784">
        <v>327.38693000000001</v>
      </c>
      <c r="E1784">
        <f>Table3[[#This Row],[Actuals]]-Table3[[#This Row],[Predicted sales_k]]</f>
        <v>3.3735580584630611</v>
      </c>
      <c r="F1784">
        <f>IF(Table3[[#This Row],[Actuals]]=0, "Undefined", ABS(Table3[[#This Row],[Actuals]]-Table3[[#This Row],[Predicted sales_k]])/Table3[[#This Row],[Actuals]]) *100</f>
        <v>1.0304498284226133</v>
      </c>
    </row>
    <row r="1785" spans="1:6" x14ac:dyDescent="0.3">
      <c r="A1785">
        <v>1756</v>
      </c>
      <c r="B1785">
        <v>295.48625684436291</v>
      </c>
      <c r="C1785">
        <v>-0.3178268443629122</v>
      </c>
      <c r="D1785">
        <v>295.16843</v>
      </c>
      <c r="E1785">
        <f>Table3[[#This Row],[Actuals]]-Table3[[#This Row],[Predicted sales_k]]</f>
        <v>-0.3178268443629122</v>
      </c>
      <c r="F1785">
        <f>IF(Table3[[#This Row],[Actuals]]=0, "Undefined", ABS(Table3[[#This Row],[Actuals]]-Table3[[#This Row],[Predicted sales_k]])/Table3[[#This Row],[Actuals]]) *100</f>
        <v>0.10767643557372047</v>
      </c>
    </row>
    <row r="1786" spans="1:6" x14ac:dyDescent="0.3">
      <c r="A1786">
        <v>1757</v>
      </c>
      <c r="B1786">
        <v>120.99954834604561</v>
      </c>
      <c r="C1786">
        <v>2.5895716539543798</v>
      </c>
      <c r="D1786">
        <v>123.58911999999999</v>
      </c>
      <c r="E1786">
        <f>Table3[[#This Row],[Actuals]]-Table3[[#This Row],[Predicted sales_k]]</f>
        <v>2.5895716539543798</v>
      </c>
      <c r="F1786">
        <f>IF(Table3[[#This Row],[Actuals]]=0, "Undefined", ABS(Table3[[#This Row],[Actuals]]-Table3[[#This Row],[Predicted sales_k]])/Table3[[#This Row],[Actuals]]) *100</f>
        <v>2.0953071386497291</v>
      </c>
    </row>
    <row r="1787" spans="1:6" x14ac:dyDescent="0.3">
      <c r="A1787">
        <v>1758</v>
      </c>
      <c r="B1787">
        <v>145.87917764250727</v>
      </c>
      <c r="C1787">
        <v>0.20228235749272017</v>
      </c>
      <c r="D1787">
        <v>146.08145999999999</v>
      </c>
      <c r="E1787">
        <f>Table3[[#This Row],[Actuals]]-Table3[[#This Row],[Predicted sales_k]]</f>
        <v>0.20228235749272017</v>
      </c>
      <c r="F1787">
        <f>IF(Table3[[#This Row],[Actuals]]=0, "Undefined", ABS(Table3[[#This Row],[Actuals]]-Table3[[#This Row],[Predicted sales_k]])/Table3[[#This Row],[Actuals]]) *100</f>
        <v>0.13847229997066032</v>
      </c>
    </row>
    <row r="1788" spans="1:6" x14ac:dyDescent="0.3">
      <c r="A1788">
        <v>1759</v>
      </c>
      <c r="B1788">
        <v>53.310313102900295</v>
      </c>
      <c r="C1788">
        <v>4.9632668970997074</v>
      </c>
      <c r="D1788">
        <v>58.273580000000003</v>
      </c>
      <c r="E1788">
        <f>Table3[[#This Row],[Actuals]]-Table3[[#This Row],[Predicted sales_k]]</f>
        <v>4.9632668970997074</v>
      </c>
      <c r="F1788">
        <f>IF(Table3[[#This Row],[Actuals]]=0, "Undefined", ABS(Table3[[#This Row],[Actuals]]-Table3[[#This Row],[Predicted sales_k]])/Table3[[#This Row],[Actuals]]) *100</f>
        <v>8.5171820524836583</v>
      </c>
    </row>
    <row r="1789" spans="1:6" x14ac:dyDescent="0.3">
      <c r="A1789">
        <v>1760</v>
      </c>
      <c r="B1789">
        <v>277.62835839519693</v>
      </c>
      <c r="C1789">
        <v>7.8941604803048904E-2</v>
      </c>
      <c r="D1789">
        <v>277.70729999999998</v>
      </c>
      <c r="E1789">
        <f>Table3[[#This Row],[Actuals]]-Table3[[#This Row],[Predicted sales_k]]</f>
        <v>7.8941604803048904E-2</v>
      </c>
      <c r="F1789">
        <f>IF(Table3[[#This Row],[Actuals]]=0, "Undefined", ABS(Table3[[#This Row],[Actuals]]-Table3[[#This Row],[Predicted sales_k]])/Table3[[#This Row],[Actuals]]) *100</f>
        <v>2.8426190022029996E-2</v>
      </c>
    </row>
    <row r="1790" spans="1:6" x14ac:dyDescent="0.3">
      <c r="A1790">
        <v>1761</v>
      </c>
      <c r="B1790">
        <v>224.22166490626626</v>
      </c>
      <c r="C1790">
        <v>-2.411794906266266</v>
      </c>
      <c r="D1790">
        <v>221.80986999999999</v>
      </c>
      <c r="E1790">
        <f>Table3[[#This Row],[Actuals]]-Table3[[#This Row],[Predicted sales_k]]</f>
        <v>-2.411794906266266</v>
      </c>
      <c r="F1790">
        <f>IF(Table3[[#This Row],[Actuals]]=0, "Undefined", ABS(Table3[[#This Row],[Actuals]]-Table3[[#This Row],[Predicted sales_k]])/Table3[[#This Row],[Actuals]]) *100</f>
        <v>1.0873253323967353</v>
      </c>
    </row>
    <row r="1791" spans="1:6" x14ac:dyDescent="0.3">
      <c r="A1791">
        <v>1762</v>
      </c>
      <c r="B1791">
        <v>266.97989838679365</v>
      </c>
      <c r="C1791">
        <v>-5.1721283867936449</v>
      </c>
      <c r="D1791">
        <v>261.80777</v>
      </c>
      <c r="E1791">
        <f>Table3[[#This Row],[Actuals]]-Table3[[#This Row],[Predicted sales_k]]</f>
        <v>-5.1721283867936449</v>
      </c>
      <c r="F1791">
        <f>IF(Table3[[#This Row],[Actuals]]=0, "Undefined", ABS(Table3[[#This Row],[Actuals]]-Table3[[#This Row],[Predicted sales_k]])/Table3[[#This Row],[Actuals]]) *100</f>
        <v>1.9755442654714355</v>
      </c>
    </row>
    <row r="1792" spans="1:6" x14ac:dyDescent="0.3">
      <c r="A1792">
        <v>1763</v>
      </c>
      <c r="B1792">
        <v>170.78933623620543</v>
      </c>
      <c r="C1792">
        <v>0.94975376379457543</v>
      </c>
      <c r="D1792">
        <v>171.73909</v>
      </c>
      <c r="E1792">
        <f>Table3[[#This Row],[Actuals]]-Table3[[#This Row],[Predicted sales_k]]</f>
        <v>0.94975376379457543</v>
      </c>
      <c r="F1792">
        <f>IF(Table3[[#This Row],[Actuals]]=0, "Undefined", ABS(Table3[[#This Row],[Actuals]]-Table3[[#This Row],[Predicted sales_k]])/Table3[[#This Row],[Actuals]]) *100</f>
        <v>0.55302130912337744</v>
      </c>
    </row>
    <row r="1793" spans="1:6" x14ac:dyDescent="0.3">
      <c r="A1793">
        <v>1764</v>
      </c>
      <c r="B1793">
        <v>334.66073905645152</v>
      </c>
      <c r="C1793">
        <v>2.0858009435484632</v>
      </c>
      <c r="D1793">
        <v>336.74653999999998</v>
      </c>
      <c r="E1793">
        <f>Table3[[#This Row],[Actuals]]-Table3[[#This Row],[Predicted sales_k]]</f>
        <v>2.0858009435484632</v>
      </c>
      <c r="F1793">
        <f>IF(Table3[[#This Row],[Actuals]]=0, "Undefined", ABS(Table3[[#This Row],[Actuals]]-Table3[[#This Row],[Predicted sales_k]])/Table3[[#This Row],[Actuals]]) *100</f>
        <v>0.61939788410252516</v>
      </c>
    </row>
    <row r="1794" spans="1:6" x14ac:dyDescent="0.3">
      <c r="A1794">
        <v>1765</v>
      </c>
      <c r="B1794">
        <v>138.79314481106326</v>
      </c>
      <c r="C1794">
        <v>2.2939351889367288</v>
      </c>
      <c r="D1794">
        <v>141.08707999999999</v>
      </c>
      <c r="E1794">
        <f>Table3[[#This Row],[Actuals]]-Table3[[#This Row],[Predicted sales_k]]</f>
        <v>2.2939351889367288</v>
      </c>
      <c r="F1794">
        <f>IF(Table3[[#This Row],[Actuals]]=0, "Undefined", ABS(Table3[[#This Row],[Actuals]]-Table3[[#This Row],[Predicted sales_k]])/Table3[[#This Row],[Actuals]]) *100</f>
        <v>1.6259002517712668</v>
      </c>
    </row>
    <row r="1795" spans="1:6" x14ac:dyDescent="0.3">
      <c r="A1795">
        <v>1766</v>
      </c>
      <c r="B1795">
        <v>46.150936079229062</v>
      </c>
      <c r="C1795">
        <v>2.9667239207709386</v>
      </c>
      <c r="D1795">
        <v>49.117660000000001</v>
      </c>
      <c r="E1795">
        <f>Table3[[#This Row],[Actuals]]-Table3[[#This Row],[Predicted sales_k]]</f>
        <v>2.9667239207709386</v>
      </c>
      <c r="F1795">
        <f>IF(Table3[[#This Row],[Actuals]]=0, "Undefined", ABS(Table3[[#This Row],[Actuals]]-Table3[[#This Row],[Predicted sales_k]])/Table3[[#This Row],[Actuals]]) *100</f>
        <v>6.0400351335363665</v>
      </c>
    </row>
    <row r="1796" spans="1:6" x14ac:dyDescent="0.3">
      <c r="A1796">
        <v>1767</v>
      </c>
      <c r="B1796">
        <v>149.44660950696414</v>
      </c>
      <c r="C1796">
        <v>-3.6489495069641293</v>
      </c>
      <c r="D1796">
        <v>145.79766000000001</v>
      </c>
      <c r="E1796">
        <f>Table3[[#This Row],[Actuals]]-Table3[[#This Row],[Predicted sales_k]]</f>
        <v>-3.6489495069641293</v>
      </c>
      <c r="F1796">
        <f>IF(Table3[[#This Row],[Actuals]]=0, "Undefined", ABS(Table3[[#This Row],[Actuals]]-Table3[[#This Row],[Predicted sales_k]])/Table3[[#This Row],[Actuals]]) *100</f>
        <v>2.5027490200899858</v>
      </c>
    </row>
    <row r="1797" spans="1:6" x14ac:dyDescent="0.3">
      <c r="A1797">
        <v>1768</v>
      </c>
      <c r="B1797">
        <v>252.73907019960609</v>
      </c>
      <c r="C1797">
        <v>-1.7986301996060945</v>
      </c>
      <c r="D1797">
        <v>250.94044</v>
      </c>
      <c r="E1797">
        <f>Table3[[#This Row],[Actuals]]-Table3[[#This Row],[Predicted sales_k]]</f>
        <v>-1.7986301996060945</v>
      </c>
      <c r="F1797">
        <f>IF(Table3[[#This Row],[Actuals]]=0, "Undefined", ABS(Table3[[#This Row],[Actuals]]-Table3[[#This Row],[Predicted sales_k]])/Table3[[#This Row],[Actuals]]) *100</f>
        <v>0.71675581648222764</v>
      </c>
    </row>
    <row r="1798" spans="1:6" x14ac:dyDescent="0.3">
      <c r="A1798">
        <v>1769</v>
      </c>
      <c r="B1798">
        <v>128.07677638513002</v>
      </c>
      <c r="C1798">
        <v>1.7486036148699782</v>
      </c>
      <c r="D1798">
        <v>129.82538</v>
      </c>
      <c r="E1798">
        <f>Table3[[#This Row],[Actuals]]-Table3[[#This Row],[Predicted sales_k]]</f>
        <v>1.7486036148699782</v>
      </c>
      <c r="F1798">
        <f>IF(Table3[[#This Row],[Actuals]]=0, "Undefined", ABS(Table3[[#This Row],[Actuals]]-Table3[[#This Row],[Predicted sales_k]])/Table3[[#This Row],[Actuals]]) *100</f>
        <v>1.3468888863410053</v>
      </c>
    </row>
    <row r="1799" spans="1:6" x14ac:dyDescent="0.3">
      <c r="A1799">
        <v>1770</v>
      </c>
      <c r="B1799">
        <v>227.81149597821971</v>
      </c>
      <c r="C1799">
        <v>2.5903540217802856</v>
      </c>
      <c r="D1799">
        <v>230.40185</v>
      </c>
      <c r="E1799">
        <f>Table3[[#This Row],[Actuals]]-Table3[[#This Row],[Predicted sales_k]]</f>
        <v>2.5903540217802856</v>
      </c>
      <c r="F1799">
        <f>IF(Table3[[#This Row],[Actuals]]=0, "Undefined", ABS(Table3[[#This Row],[Actuals]]-Table3[[#This Row],[Predicted sales_k]])/Table3[[#This Row],[Actuals]]) *100</f>
        <v>1.1242765723366741</v>
      </c>
    </row>
    <row r="1800" spans="1:6" x14ac:dyDescent="0.3">
      <c r="A1800">
        <v>1771</v>
      </c>
      <c r="B1800">
        <v>352.46351393346043</v>
      </c>
      <c r="C1800">
        <v>4.6415760665395851</v>
      </c>
      <c r="D1800">
        <v>357.10509000000002</v>
      </c>
      <c r="E1800">
        <f>Table3[[#This Row],[Actuals]]-Table3[[#This Row],[Predicted sales_k]]</f>
        <v>4.6415760665395851</v>
      </c>
      <c r="F1800">
        <f>IF(Table3[[#This Row],[Actuals]]=0, "Undefined", ABS(Table3[[#This Row],[Actuals]]-Table3[[#This Row],[Predicted sales_k]])/Table3[[#This Row],[Actuals]]) *100</f>
        <v>1.2997787476340885</v>
      </c>
    </row>
    <row r="1801" spans="1:6" x14ac:dyDescent="0.3">
      <c r="A1801">
        <v>1772</v>
      </c>
      <c r="B1801">
        <v>338.18456041034426</v>
      </c>
      <c r="C1801">
        <v>4.5942295896556971</v>
      </c>
      <c r="D1801">
        <v>342.77878999999996</v>
      </c>
      <c r="E1801">
        <f>Table3[[#This Row],[Actuals]]-Table3[[#This Row],[Predicted sales_k]]</f>
        <v>4.5942295896556971</v>
      </c>
      <c r="F1801">
        <f>IF(Table3[[#This Row],[Actuals]]=0, "Undefined", ABS(Table3[[#This Row],[Actuals]]-Table3[[#This Row],[Predicted sales_k]])/Table3[[#This Row],[Actuals]]) *100</f>
        <v>1.340289925656047</v>
      </c>
    </row>
    <row r="1802" spans="1:6" x14ac:dyDescent="0.3">
      <c r="A1802">
        <v>1773</v>
      </c>
      <c r="B1802">
        <v>60.43599940887956</v>
      </c>
      <c r="C1802">
        <v>4.5450605911204391</v>
      </c>
      <c r="D1802">
        <v>64.981059999999999</v>
      </c>
      <c r="E1802">
        <f>Table3[[#This Row],[Actuals]]-Table3[[#This Row],[Predicted sales_k]]</f>
        <v>4.5450605911204391</v>
      </c>
      <c r="F1802">
        <f>IF(Table3[[#This Row],[Actuals]]=0, "Undefined", ABS(Table3[[#This Row],[Actuals]]-Table3[[#This Row],[Predicted sales_k]])/Table3[[#This Row],[Actuals]]) *100</f>
        <v>6.9944389813284662</v>
      </c>
    </row>
    <row r="1803" spans="1:6" x14ac:dyDescent="0.3">
      <c r="A1803">
        <v>1774</v>
      </c>
      <c r="B1803">
        <v>71.072412782067218</v>
      </c>
      <c r="C1803">
        <v>-3.4056027820672199</v>
      </c>
      <c r="D1803">
        <v>67.666809999999998</v>
      </c>
      <c r="E1803">
        <f>Table3[[#This Row],[Actuals]]-Table3[[#This Row],[Predicted sales_k]]</f>
        <v>-3.4056027820672199</v>
      </c>
      <c r="F1803">
        <f>IF(Table3[[#This Row],[Actuals]]=0, "Undefined", ABS(Table3[[#This Row],[Actuals]]-Table3[[#This Row],[Predicted sales_k]])/Table3[[#This Row],[Actuals]]) *100</f>
        <v>5.0328998545479235</v>
      </c>
    </row>
    <row r="1804" spans="1:6" x14ac:dyDescent="0.3">
      <c r="A1804">
        <v>1775</v>
      </c>
      <c r="B1804">
        <v>284.77228694212198</v>
      </c>
      <c r="C1804">
        <v>3.4057730578780365</v>
      </c>
      <c r="D1804">
        <v>288.17806000000002</v>
      </c>
      <c r="E1804">
        <f>Table3[[#This Row],[Actuals]]-Table3[[#This Row],[Predicted sales_k]]</f>
        <v>3.4057730578780365</v>
      </c>
      <c r="F1804">
        <f>IF(Table3[[#This Row],[Actuals]]=0, "Undefined", ABS(Table3[[#This Row],[Actuals]]-Table3[[#This Row],[Predicted sales_k]])/Table3[[#This Row],[Actuals]]) *100</f>
        <v>1.1818294070957505</v>
      </c>
    </row>
    <row r="1805" spans="1:6" x14ac:dyDescent="0.3">
      <c r="A1805">
        <v>1776</v>
      </c>
      <c r="B1805">
        <v>163.67360166252774</v>
      </c>
      <c r="C1805">
        <v>0.65844833747223674</v>
      </c>
      <c r="D1805">
        <v>164.33204999999998</v>
      </c>
      <c r="E1805">
        <f>Table3[[#This Row],[Actuals]]-Table3[[#This Row],[Predicted sales_k]]</f>
        <v>0.65844833747223674</v>
      </c>
      <c r="F1805">
        <f>IF(Table3[[#This Row],[Actuals]]=0, "Undefined", ABS(Table3[[#This Row],[Actuals]]-Table3[[#This Row],[Predicted sales_k]])/Table3[[#This Row],[Actuals]]) *100</f>
        <v>0.40068163055973366</v>
      </c>
    </row>
    <row r="1806" spans="1:6" x14ac:dyDescent="0.3">
      <c r="A1806">
        <v>1777</v>
      </c>
      <c r="B1806">
        <v>267.00739672161762</v>
      </c>
      <c r="C1806">
        <v>-1.7746667216176206</v>
      </c>
      <c r="D1806">
        <v>265.23273</v>
      </c>
      <c r="E1806">
        <f>Table3[[#This Row],[Actuals]]-Table3[[#This Row],[Predicted sales_k]]</f>
        <v>-1.7746667216176206</v>
      </c>
      <c r="F1806">
        <f>IF(Table3[[#This Row],[Actuals]]=0, "Undefined", ABS(Table3[[#This Row],[Actuals]]-Table3[[#This Row],[Predicted sales_k]])/Table3[[#This Row],[Actuals]]) *100</f>
        <v>0.66909793584585908</v>
      </c>
    </row>
    <row r="1807" spans="1:6" x14ac:dyDescent="0.3">
      <c r="A1807">
        <v>1778</v>
      </c>
      <c r="B1807">
        <v>53.305270571082069</v>
      </c>
      <c r="C1807">
        <v>8.1385794289179287</v>
      </c>
      <c r="D1807">
        <v>61.443849999999998</v>
      </c>
      <c r="E1807">
        <f>Table3[[#This Row],[Actuals]]-Table3[[#This Row],[Predicted sales_k]]</f>
        <v>8.1385794289179287</v>
      </c>
      <c r="F1807">
        <f>IF(Table3[[#This Row],[Actuals]]=0, "Undefined", ABS(Table3[[#This Row],[Actuals]]-Table3[[#This Row],[Predicted sales_k]])/Table3[[#This Row],[Actuals]]) *100</f>
        <v>13.245555786165628</v>
      </c>
    </row>
    <row r="1808" spans="1:6" x14ac:dyDescent="0.3">
      <c r="A1808">
        <v>1779</v>
      </c>
      <c r="B1808">
        <v>224.26526373303471</v>
      </c>
      <c r="C1808">
        <v>-4.0372537330347029</v>
      </c>
      <c r="D1808">
        <v>220.22801000000001</v>
      </c>
      <c r="E1808">
        <f>Table3[[#This Row],[Actuals]]-Table3[[#This Row],[Predicted sales_k]]</f>
        <v>-4.0372537330347029</v>
      </c>
      <c r="F1808">
        <f>IF(Table3[[#This Row],[Actuals]]=0, "Undefined", ABS(Table3[[#This Row],[Actuals]]-Table3[[#This Row],[Predicted sales_k]])/Table3[[#This Row],[Actuals]]) *100</f>
        <v>1.8332153721203324</v>
      </c>
    </row>
    <row r="1809" spans="1:6" x14ac:dyDescent="0.3">
      <c r="A1809">
        <v>1780</v>
      </c>
      <c r="B1809">
        <v>71.075274457361033</v>
      </c>
      <c r="C1809">
        <v>3.7525155426389603</v>
      </c>
      <c r="D1809">
        <v>74.827789999999993</v>
      </c>
      <c r="E1809">
        <f>Table3[[#This Row],[Actuals]]-Table3[[#This Row],[Predicted sales_k]]</f>
        <v>3.7525155426389603</v>
      </c>
      <c r="F1809">
        <f>IF(Table3[[#This Row],[Actuals]]=0, "Undefined", ABS(Table3[[#This Row],[Actuals]]-Table3[[#This Row],[Predicted sales_k]])/Table3[[#This Row],[Actuals]]) *100</f>
        <v>5.0148688644138231</v>
      </c>
    </row>
    <row r="1810" spans="1:6" x14ac:dyDescent="0.3">
      <c r="A1810">
        <v>1781</v>
      </c>
      <c r="B1810">
        <v>242.02521321734102</v>
      </c>
      <c r="C1810">
        <v>0.11070678265897982</v>
      </c>
      <c r="D1810">
        <v>242.13592</v>
      </c>
      <c r="E1810">
        <f>Table3[[#This Row],[Actuals]]-Table3[[#This Row],[Predicted sales_k]]</f>
        <v>0.11070678265897982</v>
      </c>
      <c r="F1810">
        <f>IF(Table3[[#This Row],[Actuals]]=0, "Undefined", ABS(Table3[[#This Row],[Actuals]]-Table3[[#This Row],[Predicted sales_k]])/Table3[[#This Row],[Actuals]]) *100</f>
        <v>4.5720925114695832E-2</v>
      </c>
    </row>
    <row r="1811" spans="1:6" x14ac:dyDescent="0.3">
      <c r="A1811">
        <v>1782</v>
      </c>
      <c r="B1811">
        <v>263.40857013514665</v>
      </c>
      <c r="C1811">
        <v>-6.193013514661061E-2</v>
      </c>
      <c r="D1811">
        <v>263.34664000000004</v>
      </c>
      <c r="E1811">
        <f>Table3[[#This Row],[Actuals]]-Table3[[#This Row],[Predicted sales_k]]</f>
        <v>-6.193013514661061E-2</v>
      </c>
      <c r="F1811">
        <f>IF(Table3[[#This Row],[Actuals]]=0, "Undefined", ABS(Table3[[#This Row],[Actuals]]-Table3[[#This Row],[Predicted sales_k]])/Table3[[#This Row],[Actuals]]) *100</f>
        <v>2.3516584508771633E-2</v>
      </c>
    </row>
    <row r="1812" spans="1:6" x14ac:dyDescent="0.3">
      <c r="A1812">
        <v>1783</v>
      </c>
      <c r="B1812">
        <v>39.036217810282601</v>
      </c>
      <c r="C1812">
        <v>-2.7307178102825986</v>
      </c>
      <c r="D1812">
        <v>36.305500000000002</v>
      </c>
      <c r="E1812">
        <f>Table3[[#This Row],[Actuals]]-Table3[[#This Row],[Predicted sales_k]]</f>
        <v>-2.7307178102825986</v>
      </c>
      <c r="F1812">
        <f>IF(Table3[[#This Row],[Actuals]]=0, "Undefined", ABS(Table3[[#This Row],[Actuals]]-Table3[[#This Row],[Predicted sales_k]])/Table3[[#This Row],[Actuals]]) *100</f>
        <v>7.5214989747630483</v>
      </c>
    </row>
    <row r="1813" spans="1:6" x14ac:dyDescent="0.3">
      <c r="A1813">
        <v>1784</v>
      </c>
      <c r="B1813">
        <v>124.53296193538642</v>
      </c>
      <c r="C1813">
        <v>-2.4072919353864251</v>
      </c>
      <c r="D1813">
        <v>122.12567</v>
      </c>
      <c r="E1813">
        <f>Table3[[#This Row],[Actuals]]-Table3[[#This Row],[Predicted sales_k]]</f>
        <v>-2.4072919353864251</v>
      </c>
      <c r="F1813">
        <f>IF(Table3[[#This Row],[Actuals]]=0, "Undefined", ABS(Table3[[#This Row],[Actuals]]-Table3[[#This Row],[Predicted sales_k]])/Table3[[#This Row],[Actuals]]) *100</f>
        <v>1.97115965495741</v>
      </c>
    </row>
    <row r="1814" spans="1:6" x14ac:dyDescent="0.3">
      <c r="A1814">
        <v>1785</v>
      </c>
      <c r="B1814">
        <v>185.07125579912775</v>
      </c>
      <c r="C1814">
        <v>4.9106342008722663</v>
      </c>
      <c r="D1814">
        <v>189.98189000000002</v>
      </c>
      <c r="E1814">
        <f>Table3[[#This Row],[Actuals]]-Table3[[#This Row],[Predicted sales_k]]</f>
        <v>4.9106342008722663</v>
      </c>
      <c r="F1814">
        <f>IF(Table3[[#This Row],[Actuals]]=0, "Undefined", ABS(Table3[[#This Row],[Actuals]]-Table3[[#This Row],[Predicted sales_k]])/Table3[[#This Row],[Actuals]]) *100</f>
        <v>2.5847906876135749</v>
      </c>
    </row>
    <row r="1815" spans="1:6" x14ac:dyDescent="0.3">
      <c r="A1815">
        <v>1786</v>
      </c>
      <c r="B1815">
        <v>88.894018170662292</v>
      </c>
      <c r="C1815">
        <v>-1.6423281706622959</v>
      </c>
      <c r="D1815">
        <v>87.251689999999996</v>
      </c>
      <c r="E1815">
        <f>Table3[[#This Row],[Actuals]]-Table3[[#This Row],[Predicted sales_k]]</f>
        <v>-1.6423281706622959</v>
      </c>
      <c r="F1815">
        <f>IF(Table3[[#This Row],[Actuals]]=0, "Undefined", ABS(Table3[[#This Row],[Actuals]]-Table3[[#This Row],[Predicted sales_k]])/Table3[[#This Row],[Actuals]]) *100</f>
        <v>1.8822880916831479</v>
      </c>
    </row>
    <row r="1816" spans="1:6" x14ac:dyDescent="0.3">
      <c r="A1816">
        <v>1787</v>
      </c>
      <c r="B1816">
        <v>263.42339440738317</v>
      </c>
      <c r="C1816">
        <v>1.796405592616793</v>
      </c>
      <c r="D1816">
        <v>265.21979999999996</v>
      </c>
      <c r="E1816">
        <f>Table3[[#This Row],[Actuals]]-Table3[[#This Row],[Predicted sales_k]]</f>
        <v>1.796405592616793</v>
      </c>
      <c r="F1816">
        <f>IF(Table3[[#This Row],[Actuals]]=0, "Undefined", ABS(Table3[[#This Row],[Actuals]]-Table3[[#This Row],[Predicted sales_k]])/Table3[[#This Row],[Actuals]]) *100</f>
        <v>0.67732710477000335</v>
      </c>
    </row>
    <row r="1817" spans="1:6" x14ac:dyDescent="0.3">
      <c r="A1817">
        <v>1788</v>
      </c>
      <c r="B1817">
        <v>39.05375473904806</v>
      </c>
      <c r="C1817">
        <v>-0.83735473904805957</v>
      </c>
      <c r="D1817">
        <v>38.2164</v>
      </c>
      <c r="E1817">
        <f>Table3[[#This Row],[Actuals]]-Table3[[#This Row],[Predicted sales_k]]</f>
        <v>-0.83735473904805957</v>
      </c>
      <c r="F1817">
        <f>IF(Table3[[#This Row],[Actuals]]=0, "Undefined", ABS(Table3[[#This Row],[Actuals]]-Table3[[#This Row],[Predicted sales_k]])/Table3[[#This Row],[Actuals]]) *100</f>
        <v>2.1910874364096555</v>
      </c>
    </row>
    <row r="1818" spans="1:6" x14ac:dyDescent="0.3">
      <c r="A1818">
        <v>1789</v>
      </c>
      <c r="B1818">
        <v>352.45234140718151</v>
      </c>
      <c r="C1818">
        <v>-4.6976614071814993</v>
      </c>
      <c r="D1818">
        <v>347.75468000000001</v>
      </c>
      <c r="E1818">
        <f>Table3[[#This Row],[Actuals]]-Table3[[#This Row],[Predicted sales_k]]</f>
        <v>-4.6976614071814993</v>
      </c>
      <c r="F1818">
        <f>IF(Table3[[#This Row],[Actuals]]=0, "Undefined", ABS(Table3[[#This Row],[Actuals]]-Table3[[#This Row],[Predicted sales_k]])/Table3[[#This Row],[Actuals]]) *100</f>
        <v>1.3508549783374588</v>
      </c>
    </row>
    <row r="1819" spans="1:6" x14ac:dyDescent="0.3">
      <c r="A1819">
        <v>1790</v>
      </c>
      <c r="B1819">
        <v>39.049745108235967</v>
      </c>
      <c r="C1819">
        <v>0.94234489176403002</v>
      </c>
      <c r="D1819">
        <v>39.992089999999997</v>
      </c>
      <c r="E1819">
        <f>Table3[[#This Row],[Actuals]]-Table3[[#This Row],[Predicted sales_k]]</f>
        <v>0.94234489176403002</v>
      </c>
      <c r="F1819">
        <f>IF(Table3[[#This Row],[Actuals]]=0, "Undefined", ABS(Table3[[#This Row],[Actuals]]-Table3[[#This Row],[Predicted sales_k]])/Table3[[#This Row],[Actuals]]) *100</f>
        <v>2.3563281933103024</v>
      </c>
    </row>
    <row r="1820" spans="1:6" x14ac:dyDescent="0.3">
      <c r="A1820">
        <v>1791</v>
      </c>
      <c r="B1820">
        <v>120.96666188290078</v>
      </c>
      <c r="C1820">
        <v>1.8490981170992171</v>
      </c>
      <c r="D1820">
        <v>122.81576</v>
      </c>
      <c r="E1820">
        <f>Table3[[#This Row],[Actuals]]-Table3[[#This Row],[Predicted sales_k]]</f>
        <v>1.8490981170992171</v>
      </c>
      <c r="F1820">
        <f>IF(Table3[[#This Row],[Actuals]]=0, "Undefined", ABS(Table3[[#This Row],[Actuals]]-Table3[[#This Row],[Predicted sales_k]])/Table3[[#This Row],[Actuals]]) *100</f>
        <v>1.5055870004787799</v>
      </c>
    </row>
    <row r="1821" spans="1:6" x14ac:dyDescent="0.3">
      <c r="A1821">
        <v>1792</v>
      </c>
      <c r="B1821">
        <v>170.83311312961783</v>
      </c>
      <c r="C1821">
        <v>-8.6715231296178388</v>
      </c>
      <c r="D1821">
        <v>162.16158999999999</v>
      </c>
      <c r="E1821">
        <f>Table3[[#This Row],[Actuals]]-Table3[[#This Row],[Predicted sales_k]]</f>
        <v>-8.6715231296178388</v>
      </c>
      <c r="F1821">
        <f>IF(Table3[[#This Row],[Actuals]]=0, "Undefined", ABS(Table3[[#This Row],[Actuals]]-Table3[[#This Row],[Predicted sales_k]])/Table3[[#This Row],[Actuals]]) *100</f>
        <v>5.3474581308791063</v>
      </c>
    </row>
    <row r="1822" spans="1:6" x14ac:dyDescent="0.3">
      <c r="A1822">
        <v>1793</v>
      </c>
      <c r="B1822">
        <v>291.88311748094151</v>
      </c>
      <c r="C1822">
        <v>-0.64343748094148623</v>
      </c>
      <c r="D1822">
        <v>291.23968000000002</v>
      </c>
      <c r="E1822">
        <f>Table3[[#This Row],[Actuals]]-Table3[[#This Row],[Predicted sales_k]]</f>
        <v>-0.64343748094148623</v>
      </c>
      <c r="F1822">
        <f>IF(Table3[[#This Row],[Actuals]]=0, "Undefined", ABS(Table3[[#This Row],[Actuals]]-Table3[[#This Row],[Predicted sales_k]])/Table3[[#This Row],[Actuals]]) *100</f>
        <v>0.22093056857550669</v>
      </c>
    </row>
    <row r="1823" spans="1:6" x14ac:dyDescent="0.3">
      <c r="A1823">
        <v>1794</v>
      </c>
      <c r="B1823">
        <v>210.01531644734922</v>
      </c>
      <c r="C1823">
        <v>0.57120355265075773</v>
      </c>
      <c r="D1823">
        <v>210.58651999999998</v>
      </c>
      <c r="E1823">
        <f>Table3[[#This Row],[Actuals]]-Table3[[#This Row],[Predicted sales_k]]</f>
        <v>0.57120355265075773</v>
      </c>
      <c r="F1823">
        <f>IF(Table3[[#This Row],[Actuals]]=0, "Undefined", ABS(Table3[[#This Row],[Actuals]]-Table3[[#This Row],[Predicted sales_k]])/Table3[[#This Row],[Actuals]]) *100</f>
        <v>0.27124411982816266</v>
      </c>
    </row>
    <row r="1824" spans="1:6" x14ac:dyDescent="0.3">
      <c r="A1824">
        <v>1795</v>
      </c>
      <c r="B1824">
        <v>81.804181221291103</v>
      </c>
      <c r="C1824">
        <v>4.0884387787088912</v>
      </c>
      <c r="D1824">
        <v>85.892619999999994</v>
      </c>
      <c r="E1824">
        <f>Table3[[#This Row],[Actuals]]-Table3[[#This Row],[Predicted sales_k]]</f>
        <v>4.0884387787088912</v>
      </c>
      <c r="F1824">
        <f>IF(Table3[[#This Row],[Actuals]]=0, "Undefined", ABS(Table3[[#This Row],[Actuals]]-Table3[[#This Row],[Predicted sales_k]])/Table3[[#This Row],[Actuals]]) *100</f>
        <v>4.7599418654465211</v>
      </c>
    </row>
    <row r="1825" spans="1:6" x14ac:dyDescent="0.3">
      <c r="A1825">
        <v>1796</v>
      </c>
      <c r="B1825">
        <v>49.754316310893849</v>
      </c>
      <c r="C1825">
        <v>0.89444368910615424</v>
      </c>
      <c r="D1825">
        <v>50.648760000000003</v>
      </c>
      <c r="E1825">
        <f>Table3[[#This Row],[Actuals]]-Table3[[#This Row],[Predicted sales_k]]</f>
        <v>0.89444368910615424</v>
      </c>
      <c r="F1825">
        <f>IF(Table3[[#This Row],[Actuals]]=0, "Undefined", ABS(Table3[[#This Row],[Actuals]]-Table3[[#This Row],[Predicted sales_k]])/Table3[[#This Row],[Actuals]]) *100</f>
        <v>1.7659735186135932</v>
      </c>
    </row>
    <row r="1826" spans="1:6" x14ac:dyDescent="0.3">
      <c r="A1826">
        <v>1797</v>
      </c>
      <c r="B1826">
        <v>220.68735987930953</v>
      </c>
      <c r="C1826">
        <v>2.0543101206904737</v>
      </c>
      <c r="D1826">
        <v>222.74167</v>
      </c>
      <c r="E1826">
        <f>Table3[[#This Row],[Actuals]]-Table3[[#This Row],[Predicted sales_k]]</f>
        <v>2.0543101206904737</v>
      </c>
      <c r="F1826">
        <f>IF(Table3[[#This Row],[Actuals]]=0, "Undefined", ABS(Table3[[#This Row],[Actuals]]-Table3[[#This Row],[Predicted sales_k]])/Table3[[#This Row],[Actuals]]) *100</f>
        <v>0.9222837023222793</v>
      </c>
    </row>
    <row r="1827" spans="1:6" x14ac:dyDescent="0.3">
      <c r="A1827">
        <v>1798</v>
      </c>
      <c r="B1827">
        <v>284.76596657444117</v>
      </c>
      <c r="C1827">
        <v>-3.0213165744411299</v>
      </c>
      <c r="D1827">
        <v>281.74465000000004</v>
      </c>
      <c r="E1827">
        <f>Table3[[#This Row],[Actuals]]-Table3[[#This Row],[Predicted sales_k]]</f>
        <v>-3.0213165744411299</v>
      </c>
      <c r="F1827">
        <f>IF(Table3[[#This Row],[Actuals]]=0, "Undefined", ABS(Table3[[#This Row],[Actuals]]-Table3[[#This Row],[Predicted sales_k]])/Table3[[#This Row],[Actuals]]) *100</f>
        <v>1.072359874248235</v>
      </c>
    </row>
    <row r="1828" spans="1:6" x14ac:dyDescent="0.3">
      <c r="A1828">
        <v>1799</v>
      </c>
      <c r="B1828">
        <v>309.71052473228104</v>
      </c>
      <c r="C1828">
        <v>-4.9604732281068209E-2</v>
      </c>
      <c r="D1828">
        <v>309.66091999999998</v>
      </c>
      <c r="E1828">
        <f>Table3[[#This Row],[Actuals]]-Table3[[#This Row],[Predicted sales_k]]</f>
        <v>-4.9604732281068209E-2</v>
      </c>
      <c r="F1828">
        <f>IF(Table3[[#This Row],[Actuals]]=0, "Undefined", ABS(Table3[[#This Row],[Actuals]]-Table3[[#This Row],[Predicted sales_k]])/Table3[[#This Row],[Actuals]]) *100</f>
        <v>1.6019048280638128E-2</v>
      </c>
    </row>
    <row r="1829" spans="1:6" x14ac:dyDescent="0.3">
      <c r="A1829">
        <v>1800</v>
      </c>
      <c r="B1829">
        <v>56.869040965504922</v>
      </c>
      <c r="C1829">
        <v>-0.54740096550492012</v>
      </c>
      <c r="D1829">
        <v>56.321640000000002</v>
      </c>
      <c r="E1829">
        <f>Table3[[#This Row],[Actuals]]-Table3[[#This Row],[Predicted sales_k]]</f>
        <v>-0.54740096550492012</v>
      </c>
      <c r="F1829">
        <f>IF(Table3[[#This Row],[Actuals]]=0, "Undefined", ABS(Table3[[#This Row],[Actuals]]-Table3[[#This Row],[Predicted sales_k]])/Table3[[#This Row],[Actuals]]) *100</f>
        <v>0.97191943541580128</v>
      </c>
    </row>
    <row r="1830" spans="1:6" x14ac:dyDescent="0.3">
      <c r="A1830">
        <v>1801</v>
      </c>
      <c r="B1830">
        <v>56.88293083020411</v>
      </c>
      <c r="C1830">
        <v>-0.8660308302041102</v>
      </c>
      <c r="D1830">
        <v>56.0169</v>
      </c>
      <c r="E1830">
        <f>Table3[[#This Row],[Actuals]]-Table3[[#This Row],[Predicted sales_k]]</f>
        <v>-0.8660308302041102</v>
      </c>
      <c r="F1830">
        <f>IF(Table3[[#This Row],[Actuals]]=0, "Undefined", ABS(Table3[[#This Row],[Actuals]]-Table3[[#This Row],[Predicted sales_k]])/Table3[[#This Row],[Actuals]]) *100</f>
        <v>1.5460170595018827</v>
      </c>
    </row>
    <row r="1831" spans="1:6" x14ac:dyDescent="0.3">
      <c r="A1831">
        <v>1802</v>
      </c>
      <c r="B1831">
        <v>341.75452800759473</v>
      </c>
      <c r="C1831">
        <v>-1.6048880075946954</v>
      </c>
      <c r="D1831">
        <v>340.14964000000003</v>
      </c>
      <c r="E1831">
        <f>Table3[[#This Row],[Actuals]]-Table3[[#This Row],[Predicted sales_k]]</f>
        <v>-1.6048880075946954</v>
      </c>
      <c r="F1831">
        <f>IF(Table3[[#This Row],[Actuals]]=0, "Undefined", ABS(Table3[[#This Row],[Actuals]]-Table3[[#This Row],[Predicted sales_k]])/Table3[[#This Row],[Actuals]]) *100</f>
        <v>0.47181822905786269</v>
      </c>
    </row>
    <row r="1832" spans="1:6" x14ac:dyDescent="0.3">
      <c r="A1832">
        <v>1803</v>
      </c>
      <c r="B1832">
        <v>302.57819711627565</v>
      </c>
      <c r="C1832">
        <v>7.0880628837243762</v>
      </c>
      <c r="D1832">
        <v>309.66626000000002</v>
      </c>
      <c r="E1832">
        <f>Table3[[#This Row],[Actuals]]-Table3[[#This Row],[Predicted sales_k]]</f>
        <v>7.0880628837243762</v>
      </c>
      <c r="F1832">
        <f>IF(Table3[[#This Row],[Actuals]]=0, "Undefined", ABS(Table3[[#This Row],[Actuals]]-Table3[[#This Row],[Predicted sales_k]])/Table3[[#This Row],[Actuals]]) *100</f>
        <v>2.288936122302887</v>
      </c>
    </row>
    <row r="1833" spans="1:6" x14ac:dyDescent="0.3">
      <c r="A1833">
        <v>1804</v>
      </c>
      <c r="B1833">
        <v>39.039388763517067</v>
      </c>
      <c r="C1833">
        <v>2.3703112364829266</v>
      </c>
      <c r="D1833">
        <v>41.409699999999994</v>
      </c>
      <c r="E1833">
        <f>Table3[[#This Row],[Actuals]]-Table3[[#This Row],[Predicted sales_k]]</f>
        <v>2.3703112364829266</v>
      </c>
      <c r="F1833">
        <f>IF(Table3[[#This Row],[Actuals]]=0, "Undefined", ABS(Table3[[#This Row],[Actuals]]-Table3[[#This Row],[Predicted sales_k]])/Table3[[#This Row],[Actuals]]) *100</f>
        <v>5.7240483183479398</v>
      </c>
    </row>
    <row r="1834" spans="1:6" x14ac:dyDescent="0.3">
      <c r="A1834">
        <v>1805</v>
      </c>
      <c r="B1834">
        <v>227.81157372699255</v>
      </c>
      <c r="C1834">
        <v>5.8188062730074535</v>
      </c>
      <c r="D1834">
        <v>233.63038</v>
      </c>
      <c r="E1834">
        <f>Table3[[#This Row],[Actuals]]-Table3[[#This Row],[Predicted sales_k]]</f>
        <v>5.8188062730074535</v>
      </c>
      <c r="F1834">
        <f>IF(Table3[[#This Row],[Actuals]]=0, "Undefined", ABS(Table3[[#This Row],[Actuals]]-Table3[[#This Row],[Predicted sales_k]])/Table3[[#This Row],[Actuals]]) *100</f>
        <v>2.4906034365083229</v>
      </c>
    </row>
    <row r="1835" spans="1:6" x14ac:dyDescent="0.3">
      <c r="A1835">
        <v>1806</v>
      </c>
      <c r="B1835">
        <v>209.94679253473961</v>
      </c>
      <c r="C1835">
        <v>4.2921174652603895</v>
      </c>
      <c r="D1835">
        <v>214.23891</v>
      </c>
      <c r="E1835">
        <f>Table3[[#This Row],[Actuals]]-Table3[[#This Row],[Predicted sales_k]]</f>
        <v>4.2921174652603895</v>
      </c>
      <c r="F1835">
        <f>IF(Table3[[#This Row],[Actuals]]=0, "Undefined", ABS(Table3[[#This Row],[Actuals]]-Table3[[#This Row],[Predicted sales_k]])/Table3[[#This Row],[Actuals]]) *100</f>
        <v>2.0034257387046965</v>
      </c>
    </row>
    <row r="1836" spans="1:6" x14ac:dyDescent="0.3">
      <c r="A1836">
        <v>1807</v>
      </c>
      <c r="B1836">
        <v>334.67905898670352</v>
      </c>
      <c r="C1836">
        <v>4.9062310132964626</v>
      </c>
      <c r="D1836">
        <v>339.58528999999999</v>
      </c>
      <c r="E1836">
        <f>Table3[[#This Row],[Actuals]]-Table3[[#This Row],[Predicted sales_k]]</f>
        <v>4.9062310132964626</v>
      </c>
      <c r="F1836">
        <f>IF(Table3[[#This Row],[Actuals]]=0, "Undefined", ABS(Table3[[#This Row],[Actuals]]-Table3[[#This Row],[Predicted sales_k]])/Table3[[#This Row],[Actuals]]) *100</f>
        <v>1.4447713601777223</v>
      </c>
    </row>
    <row r="1837" spans="1:6" x14ac:dyDescent="0.3">
      <c r="A1837">
        <v>1808</v>
      </c>
      <c r="B1837">
        <v>220.67474574790543</v>
      </c>
      <c r="C1837">
        <v>-3.1662357479054322</v>
      </c>
      <c r="D1837">
        <v>217.50851</v>
      </c>
      <c r="E1837">
        <f>Table3[[#This Row],[Actuals]]-Table3[[#This Row],[Predicted sales_k]]</f>
        <v>-3.1662357479054322</v>
      </c>
      <c r="F1837">
        <f>IF(Table3[[#This Row],[Actuals]]=0, "Undefined", ABS(Table3[[#This Row],[Actuals]]-Table3[[#This Row],[Predicted sales_k]])/Table3[[#This Row],[Actuals]]) *100</f>
        <v>1.4556836180365689</v>
      </c>
    </row>
    <row r="1838" spans="1:6" x14ac:dyDescent="0.3">
      <c r="A1838">
        <v>1809</v>
      </c>
      <c r="B1838">
        <v>188.6446697545303</v>
      </c>
      <c r="C1838">
        <v>-2.3652997545302981</v>
      </c>
      <c r="D1838">
        <v>186.27937</v>
      </c>
      <c r="E1838">
        <f>Table3[[#This Row],[Actuals]]-Table3[[#This Row],[Predicted sales_k]]</f>
        <v>-2.3652997545302981</v>
      </c>
      <c r="F1838">
        <f>IF(Table3[[#This Row],[Actuals]]=0, "Undefined", ABS(Table3[[#This Row],[Actuals]]-Table3[[#This Row],[Predicted sales_k]])/Table3[[#This Row],[Actuals]]) *100</f>
        <v>1.2697593697736351</v>
      </c>
    </row>
    <row r="1839" spans="1:6" x14ac:dyDescent="0.3">
      <c r="A1839">
        <v>1810</v>
      </c>
      <c r="B1839">
        <v>67.538291850671854</v>
      </c>
      <c r="C1839">
        <v>-4.627951850671856</v>
      </c>
      <c r="D1839">
        <v>62.910339999999998</v>
      </c>
      <c r="E1839">
        <f>Table3[[#This Row],[Actuals]]-Table3[[#This Row],[Predicted sales_k]]</f>
        <v>-4.627951850671856</v>
      </c>
      <c r="F1839">
        <f>IF(Table3[[#This Row],[Actuals]]=0, "Undefined", ABS(Table3[[#This Row],[Actuals]]-Table3[[#This Row],[Predicted sales_k]])/Table3[[#This Row],[Actuals]]) *100</f>
        <v>7.3564247954658271</v>
      </c>
    </row>
    <row r="1840" spans="1:6" x14ac:dyDescent="0.3">
      <c r="A1840">
        <v>1811</v>
      </c>
      <c r="B1840">
        <v>323.97667968748755</v>
      </c>
      <c r="C1840">
        <v>1.3053003125124292</v>
      </c>
      <c r="D1840">
        <v>325.28197999999998</v>
      </c>
      <c r="E1840">
        <f>Table3[[#This Row],[Actuals]]-Table3[[#This Row],[Predicted sales_k]]</f>
        <v>1.3053003125124292</v>
      </c>
      <c r="F1840">
        <f>IF(Table3[[#This Row],[Actuals]]=0, "Undefined", ABS(Table3[[#This Row],[Actuals]]-Table3[[#This Row],[Predicted sales_k]])/Table3[[#This Row],[Actuals]]) *100</f>
        <v>0.40128270017061168</v>
      </c>
    </row>
    <row r="1841" spans="1:6" x14ac:dyDescent="0.3">
      <c r="A1841">
        <v>1812</v>
      </c>
      <c r="B1841">
        <v>142.31813012485119</v>
      </c>
      <c r="C1841">
        <v>1.1341098751487948</v>
      </c>
      <c r="D1841">
        <v>143.45223999999999</v>
      </c>
      <c r="E1841">
        <f>Table3[[#This Row],[Actuals]]-Table3[[#This Row],[Predicted sales_k]]</f>
        <v>1.1341098751487948</v>
      </c>
      <c r="F1841">
        <f>IF(Table3[[#This Row],[Actuals]]=0, "Undefined", ABS(Table3[[#This Row],[Actuals]]-Table3[[#This Row],[Predicted sales_k]])/Table3[[#This Row],[Actuals]]) *100</f>
        <v>0.79058359433689906</v>
      </c>
    </row>
    <row r="1842" spans="1:6" x14ac:dyDescent="0.3">
      <c r="A1842">
        <v>1813</v>
      </c>
      <c r="B1842">
        <v>252.73922449866237</v>
      </c>
      <c r="C1842">
        <v>-1.5175244986623682</v>
      </c>
      <c r="D1842">
        <v>251.2217</v>
      </c>
      <c r="E1842">
        <f>Table3[[#This Row],[Actuals]]-Table3[[#This Row],[Predicted sales_k]]</f>
        <v>-1.5175244986623682</v>
      </c>
      <c r="F1842">
        <f>IF(Table3[[#This Row],[Actuals]]=0, "Undefined", ABS(Table3[[#This Row],[Actuals]]-Table3[[#This Row],[Predicted sales_k]])/Table3[[#This Row],[Actuals]]) *100</f>
        <v>0.60405788937116822</v>
      </c>
    </row>
    <row r="1843" spans="1:6" x14ac:dyDescent="0.3">
      <c r="A1843">
        <v>1814</v>
      </c>
      <c r="B1843">
        <v>99.60098944134333</v>
      </c>
      <c r="C1843">
        <v>0.97667055865667862</v>
      </c>
      <c r="D1843">
        <v>100.57766000000001</v>
      </c>
      <c r="E1843">
        <f>Table3[[#This Row],[Actuals]]-Table3[[#This Row],[Predicted sales_k]]</f>
        <v>0.97667055865667862</v>
      </c>
      <c r="F1843">
        <f>IF(Table3[[#This Row],[Actuals]]=0, "Undefined", ABS(Table3[[#This Row],[Actuals]]-Table3[[#This Row],[Predicted sales_k]])/Table3[[#This Row],[Actuals]]) *100</f>
        <v>0.97106112695073499</v>
      </c>
    </row>
    <row r="1844" spans="1:6" x14ac:dyDescent="0.3">
      <c r="A1844">
        <v>1815</v>
      </c>
      <c r="B1844">
        <v>195.76152994628333</v>
      </c>
      <c r="C1844">
        <v>-1.3627299462833378</v>
      </c>
      <c r="D1844">
        <v>194.39879999999999</v>
      </c>
      <c r="E1844">
        <f>Table3[[#This Row],[Actuals]]-Table3[[#This Row],[Predicted sales_k]]</f>
        <v>-1.3627299462833378</v>
      </c>
      <c r="F1844">
        <f>IF(Table3[[#This Row],[Actuals]]=0, "Undefined", ABS(Table3[[#This Row],[Actuals]]-Table3[[#This Row],[Predicted sales_k]])/Table3[[#This Row],[Actuals]]) *100</f>
        <v>0.70099709786446096</v>
      </c>
    </row>
    <row r="1845" spans="1:6" x14ac:dyDescent="0.3">
      <c r="A1845">
        <v>1816</v>
      </c>
      <c r="B1845">
        <v>113.83879836785145</v>
      </c>
      <c r="C1845">
        <v>-1.8585183678514596</v>
      </c>
      <c r="D1845">
        <v>111.98027999999999</v>
      </c>
      <c r="E1845">
        <f>Table3[[#This Row],[Actuals]]-Table3[[#This Row],[Predicted sales_k]]</f>
        <v>-1.8585183678514596</v>
      </c>
      <c r="F1845">
        <f>IF(Table3[[#This Row],[Actuals]]=0, "Undefined", ABS(Table3[[#This Row],[Actuals]]-Table3[[#This Row],[Predicted sales_k]])/Table3[[#This Row],[Actuals]]) *100</f>
        <v>1.6596836227338061</v>
      </c>
    </row>
    <row r="1846" spans="1:6" x14ac:dyDescent="0.3">
      <c r="A1846">
        <v>1817</v>
      </c>
      <c r="B1846">
        <v>274.12370458666868</v>
      </c>
      <c r="C1846">
        <v>1.4060754133313367</v>
      </c>
      <c r="D1846">
        <v>275.52978000000002</v>
      </c>
      <c r="E1846">
        <f>Table3[[#This Row],[Actuals]]-Table3[[#This Row],[Predicted sales_k]]</f>
        <v>1.4060754133313367</v>
      </c>
      <c r="F1846">
        <f>IF(Table3[[#This Row],[Actuals]]=0, "Undefined", ABS(Table3[[#This Row],[Actuals]]-Table3[[#This Row],[Predicted sales_k]])/Table3[[#This Row],[Actuals]]) *100</f>
        <v>0.51031703844547638</v>
      </c>
    </row>
    <row r="1847" spans="1:6" x14ac:dyDescent="0.3">
      <c r="A1847">
        <v>1818</v>
      </c>
      <c r="B1847">
        <v>170.82644080376971</v>
      </c>
      <c r="C1847">
        <v>-4.0953608037697222</v>
      </c>
      <c r="D1847">
        <v>166.73107999999999</v>
      </c>
      <c r="E1847">
        <f>Table3[[#This Row],[Actuals]]-Table3[[#This Row],[Predicted sales_k]]</f>
        <v>-4.0953608037697222</v>
      </c>
      <c r="F1847">
        <f>IF(Table3[[#This Row],[Actuals]]=0, "Undefined", ABS(Table3[[#This Row],[Actuals]]-Table3[[#This Row],[Predicted sales_k]])/Table3[[#This Row],[Actuals]]) *100</f>
        <v>2.4562671841205144</v>
      </c>
    </row>
    <row r="1848" spans="1:6" x14ac:dyDescent="0.3">
      <c r="A1848">
        <v>1819</v>
      </c>
      <c r="B1848">
        <v>199.30505619953178</v>
      </c>
      <c r="C1848">
        <v>-2.2210561995317732</v>
      </c>
      <c r="D1848">
        <v>197.084</v>
      </c>
      <c r="E1848">
        <f>Table3[[#This Row],[Actuals]]-Table3[[#This Row],[Predicted sales_k]]</f>
        <v>-2.2210561995317732</v>
      </c>
      <c r="F1848">
        <f>IF(Table3[[#This Row],[Actuals]]=0, "Undefined", ABS(Table3[[#This Row],[Actuals]]-Table3[[#This Row],[Predicted sales_k]])/Table3[[#This Row],[Actuals]]) *100</f>
        <v>1.1269591643825847</v>
      </c>
    </row>
    <row r="1849" spans="1:6" x14ac:dyDescent="0.3">
      <c r="A1849">
        <v>1820</v>
      </c>
      <c r="B1849">
        <v>288.35215501647946</v>
      </c>
      <c r="C1849">
        <v>0.68432498352052562</v>
      </c>
      <c r="D1849">
        <v>289.03647999999998</v>
      </c>
      <c r="E1849">
        <f>Table3[[#This Row],[Actuals]]-Table3[[#This Row],[Predicted sales_k]]</f>
        <v>0.68432498352052562</v>
      </c>
      <c r="F1849">
        <f>IF(Table3[[#This Row],[Actuals]]=0, "Undefined", ABS(Table3[[#This Row],[Actuals]]-Table3[[#This Row],[Predicted sales_k]])/Table3[[#This Row],[Actuals]]) *100</f>
        <v>0.23676076581078129</v>
      </c>
    </row>
    <row r="1850" spans="1:6" x14ac:dyDescent="0.3">
      <c r="A1850">
        <v>1821</v>
      </c>
      <c r="B1850">
        <v>142.32834209355445</v>
      </c>
      <c r="C1850">
        <v>-2.8863820935544595</v>
      </c>
      <c r="D1850">
        <v>139.44195999999999</v>
      </c>
      <c r="E1850">
        <f>Table3[[#This Row],[Actuals]]-Table3[[#This Row],[Predicted sales_k]]</f>
        <v>-2.8863820935544595</v>
      </c>
      <c r="F1850">
        <f>IF(Table3[[#This Row],[Actuals]]=0, "Undefined", ABS(Table3[[#This Row],[Actuals]]-Table3[[#This Row],[Predicted sales_k]])/Table3[[#This Row],[Actuals]]) *100</f>
        <v>2.0699523253649472</v>
      </c>
    </row>
    <row r="1851" spans="1:6" x14ac:dyDescent="0.3">
      <c r="A1851">
        <v>1822</v>
      </c>
      <c r="B1851">
        <v>209.99879712992211</v>
      </c>
      <c r="C1851">
        <v>-2.9063071299221122</v>
      </c>
      <c r="D1851">
        <v>207.09249</v>
      </c>
      <c r="E1851">
        <f>Table3[[#This Row],[Actuals]]-Table3[[#This Row],[Predicted sales_k]]</f>
        <v>-2.9063071299221122</v>
      </c>
      <c r="F1851">
        <f>IF(Table3[[#This Row],[Actuals]]=0, "Undefined", ABS(Table3[[#This Row],[Actuals]]-Table3[[#This Row],[Predicted sales_k]])/Table3[[#This Row],[Actuals]]) *100</f>
        <v>1.4033860570811196</v>
      </c>
    </row>
    <row r="1852" spans="1:6" x14ac:dyDescent="0.3">
      <c r="A1852">
        <v>1823</v>
      </c>
      <c r="B1852">
        <v>81.801270120671603</v>
      </c>
      <c r="C1852">
        <v>-0.11192012067159851</v>
      </c>
      <c r="D1852">
        <v>81.689350000000005</v>
      </c>
      <c r="E1852">
        <f>Table3[[#This Row],[Actuals]]-Table3[[#This Row],[Predicted sales_k]]</f>
        <v>-0.11192012067159851</v>
      </c>
      <c r="F1852">
        <f>IF(Table3[[#This Row],[Actuals]]=0, "Undefined", ABS(Table3[[#This Row],[Actuals]]-Table3[[#This Row],[Predicted sales_k]])/Table3[[#This Row],[Actuals]]) *100</f>
        <v>0.1370069913294677</v>
      </c>
    </row>
    <row r="1853" spans="1:6" x14ac:dyDescent="0.3">
      <c r="A1853">
        <v>1824</v>
      </c>
      <c r="B1853">
        <v>56.856552215929973</v>
      </c>
      <c r="C1853">
        <v>-0.26385221592997965</v>
      </c>
      <c r="D1853">
        <v>56.592699999999994</v>
      </c>
      <c r="E1853">
        <f>Table3[[#This Row],[Actuals]]-Table3[[#This Row],[Predicted sales_k]]</f>
        <v>-0.26385221592997965</v>
      </c>
      <c r="F1853">
        <f>IF(Table3[[#This Row],[Actuals]]=0, "Undefined", ABS(Table3[[#This Row],[Actuals]]-Table3[[#This Row],[Predicted sales_k]])/Table3[[#This Row],[Actuals]]) *100</f>
        <v>0.4662301249630777</v>
      </c>
    </row>
    <row r="1854" spans="1:6" x14ac:dyDescent="0.3">
      <c r="A1854">
        <v>1825</v>
      </c>
      <c r="B1854">
        <v>142.33892867045802</v>
      </c>
      <c r="C1854">
        <v>0.15593132954197131</v>
      </c>
      <c r="D1854">
        <v>142.49485999999999</v>
      </c>
      <c r="E1854">
        <f>Table3[[#This Row],[Actuals]]-Table3[[#This Row],[Predicted sales_k]]</f>
        <v>0.15593132954197131</v>
      </c>
      <c r="F1854">
        <f>IF(Table3[[#This Row],[Actuals]]=0, "Undefined", ABS(Table3[[#This Row],[Actuals]]-Table3[[#This Row],[Predicted sales_k]])/Table3[[#This Row],[Actuals]]) *100</f>
        <v>0.1094294415545735</v>
      </c>
    </row>
    <row r="1855" spans="1:6" x14ac:dyDescent="0.3">
      <c r="A1855">
        <v>1826</v>
      </c>
      <c r="B1855">
        <v>96.012039892125827</v>
      </c>
      <c r="C1855">
        <v>-1.9709898921258286</v>
      </c>
      <c r="D1855">
        <v>94.041049999999998</v>
      </c>
      <c r="E1855">
        <f>Table3[[#This Row],[Actuals]]-Table3[[#This Row],[Predicted sales_k]]</f>
        <v>-1.9709898921258286</v>
      </c>
      <c r="F1855">
        <f>IF(Table3[[#This Row],[Actuals]]=0, "Undefined", ABS(Table3[[#This Row],[Actuals]]-Table3[[#This Row],[Predicted sales_k]])/Table3[[#This Row],[Actuals]]) *100</f>
        <v>2.095882481241786</v>
      </c>
    </row>
    <row r="1856" spans="1:6" x14ac:dyDescent="0.3">
      <c r="A1856">
        <v>1827</v>
      </c>
      <c r="B1856">
        <v>74.643286997563422</v>
      </c>
      <c r="C1856">
        <v>-1.4504969975634339</v>
      </c>
      <c r="D1856">
        <v>73.192789999999988</v>
      </c>
      <c r="E1856">
        <f>Table3[[#This Row],[Actuals]]-Table3[[#This Row],[Predicted sales_k]]</f>
        <v>-1.4504969975634339</v>
      </c>
      <c r="F1856">
        <f>IF(Table3[[#This Row],[Actuals]]=0, "Undefined", ABS(Table3[[#This Row],[Actuals]]-Table3[[#This Row],[Predicted sales_k]])/Table3[[#This Row],[Actuals]]) *100</f>
        <v>1.981748472169778</v>
      </c>
    </row>
    <row r="1857" spans="1:6" x14ac:dyDescent="0.3">
      <c r="A1857">
        <v>1828</v>
      </c>
      <c r="B1857">
        <v>145.88680884698434</v>
      </c>
      <c r="C1857">
        <v>2.22732115301568</v>
      </c>
      <c r="D1857">
        <v>148.11413000000002</v>
      </c>
      <c r="E1857">
        <f>Table3[[#This Row],[Actuals]]-Table3[[#This Row],[Predicted sales_k]]</f>
        <v>2.22732115301568</v>
      </c>
      <c r="F1857">
        <f>IF(Table3[[#This Row],[Actuals]]=0, "Undefined", ABS(Table3[[#This Row],[Actuals]]-Table3[[#This Row],[Predicted sales_k]])/Table3[[#This Row],[Actuals]]) *100</f>
        <v>1.5037870816347365</v>
      </c>
    </row>
    <row r="1858" spans="1:6" x14ac:dyDescent="0.3">
      <c r="A1858">
        <v>1829</v>
      </c>
      <c r="B1858">
        <v>224.24453464441544</v>
      </c>
      <c r="C1858">
        <v>0.2629753555845582</v>
      </c>
      <c r="D1858">
        <v>224.50751</v>
      </c>
      <c r="E1858">
        <f>Table3[[#This Row],[Actuals]]-Table3[[#This Row],[Predicted sales_k]]</f>
        <v>0.2629753555845582</v>
      </c>
      <c r="F1858">
        <f>IF(Table3[[#This Row],[Actuals]]=0, "Undefined", ABS(Table3[[#This Row],[Actuals]]-Table3[[#This Row],[Predicted sales_k]])/Table3[[#This Row],[Actuals]]) *100</f>
        <v>0.1171343246310817</v>
      </c>
    </row>
    <row r="1859" spans="1:6" x14ac:dyDescent="0.3">
      <c r="A1859">
        <v>1830</v>
      </c>
      <c r="B1859">
        <v>74.692982286657099</v>
      </c>
      <c r="C1859">
        <v>0.20675771334290971</v>
      </c>
      <c r="D1859">
        <v>74.899740000000008</v>
      </c>
      <c r="E1859">
        <f>Table3[[#This Row],[Actuals]]-Table3[[#This Row],[Predicted sales_k]]</f>
        <v>0.20675771334290971</v>
      </c>
      <c r="F1859">
        <f>IF(Table3[[#This Row],[Actuals]]=0, "Undefined", ABS(Table3[[#This Row],[Actuals]]-Table3[[#This Row],[Predicted sales_k]])/Table3[[#This Row],[Actuals]]) *100</f>
        <v>0.27604596937574105</v>
      </c>
    </row>
    <row r="1860" spans="1:6" x14ac:dyDescent="0.3">
      <c r="A1860">
        <v>1831</v>
      </c>
      <c r="B1860">
        <v>185.07952123095566</v>
      </c>
      <c r="C1860">
        <v>-0.61473123095564119</v>
      </c>
      <c r="D1860">
        <v>184.46479000000002</v>
      </c>
      <c r="E1860">
        <f>Table3[[#This Row],[Actuals]]-Table3[[#This Row],[Predicted sales_k]]</f>
        <v>-0.61473123095564119</v>
      </c>
      <c r="F1860">
        <f>IF(Table3[[#This Row],[Actuals]]=0, "Undefined", ABS(Table3[[#This Row],[Actuals]]-Table3[[#This Row],[Predicted sales_k]])/Table3[[#This Row],[Actuals]]) *100</f>
        <v>0.33325125676051304</v>
      </c>
    </row>
    <row r="1861" spans="1:6" x14ac:dyDescent="0.3">
      <c r="A1861">
        <v>1832</v>
      </c>
      <c r="B1861">
        <v>63.968748025405802</v>
      </c>
      <c r="C1861">
        <v>2.380641974594198</v>
      </c>
      <c r="D1861">
        <v>66.34939</v>
      </c>
      <c r="E1861">
        <f>Table3[[#This Row],[Actuals]]-Table3[[#This Row],[Predicted sales_k]]</f>
        <v>2.380641974594198</v>
      </c>
      <c r="F1861">
        <f>IF(Table3[[#This Row],[Actuals]]=0, "Undefined", ABS(Table3[[#This Row],[Actuals]]-Table3[[#This Row],[Predicted sales_k]])/Table3[[#This Row],[Actuals]]) *100</f>
        <v>3.588038977591502</v>
      </c>
    </row>
    <row r="1862" spans="1:6" x14ac:dyDescent="0.3">
      <c r="A1862">
        <v>1833</v>
      </c>
      <c r="B1862">
        <v>288.31861930302568</v>
      </c>
      <c r="C1862">
        <v>2.9947006969743484</v>
      </c>
      <c r="D1862">
        <v>291.31332000000003</v>
      </c>
      <c r="E1862">
        <f>Table3[[#This Row],[Actuals]]-Table3[[#This Row],[Predicted sales_k]]</f>
        <v>2.9947006969743484</v>
      </c>
      <c r="F1862">
        <f>IF(Table3[[#This Row],[Actuals]]=0, "Undefined", ABS(Table3[[#This Row],[Actuals]]-Table3[[#This Row],[Predicted sales_k]])/Table3[[#This Row],[Actuals]]) *100</f>
        <v>1.0279999201458925</v>
      </c>
    </row>
    <row r="1863" spans="1:6" x14ac:dyDescent="0.3">
      <c r="A1863">
        <v>1834</v>
      </c>
      <c r="B1863">
        <v>49.746617030883179</v>
      </c>
      <c r="C1863">
        <v>3.0062429691168191</v>
      </c>
      <c r="D1863">
        <v>52.752859999999998</v>
      </c>
      <c r="E1863">
        <f>Table3[[#This Row],[Actuals]]-Table3[[#This Row],[Predicted sales_k]]</f>
        <v>3.0062429691168191</v>
      </c>
      <c r="F1863">
        <f>IF(Table3[[#This Row],[Actuals]]=0, "Undefined", ABS(Table3[[#This Row],[Actuals]]-Table3[[#This Row],[Predicted sales_k]])/Table3[[#This Row],[Actuals]]) *100</f>
        <v>5.698729830224976</v>
      </c>
    </row>
    <row r="1864" spans="1:6" x14ac:dyDescent="0.3">
      <c r="A1864">
        <v>1835</v>
      </c>
      <c r="B1864">
        <v>259.83757582202384</v>
      </c>
      <c r="C1864">
        <v>2.7506141779761606</v>
      </c>
      <c r="D1864">
        <v>262.58819</v>
      </c>
      <c r="E1864">
        <f>Table3[[#This Row],[Actuals]]-Table3[[#This Row],[Predicted sales_k]]</f>
        <v>2.7506141779761606</v>
      </c>
      <c r="F1864">
        <f>IF(Table3[[#This Row],[Actuals]]=0, "Undefined", ABS(Table3[[#This Row],[Actuals]]-Table3[[#This Row],[Predicted sales_k]])/Table3[[#This Row],[Actuals]]) *100</f>
        <v>1.0475010997166936</v>
      </c>
    </row>
    <row r="1865" spans="1:6" x14ac:dyDescent="0.3">
      <c r="A1865">
        <v>1836</v>
      </c>
      <c r="B1865">
        <v>120.93876143476848</v>
      </c>
      <c r="C1865">
        <v>-4.6114614347684721</v>
      </c>
      <c r="D1865">
        <v>116.32730000000001</v>
      </c>
      <c r="E1865">
        <f>Table3[[#This Row],[Actuals]]-Table3[[#This Row],[Predicted sales_k]]</f>
        <v>-4.6114614347684721</v>
      </c>
      <c r="F1865">
        <f>IF(Table3[[#This Row],[Actuals]]=0, "Undefined", ABS(Table3[[#This Row],[Actuals]]-Table3[[#This Row],[Predicted sales_k]])/Table3[[#This Row],[Actuals]]) *100</f>
        <v>3.9642125578161549</v>
      </c>
    </row>
    <row r="1866" spans="1:6" x14ac:dyDescent="0.3">
      <c r="A1866">
        <v>1837</v>
      </c>
      <c r="B1866">
        <v>341.78093459458842</v>
      </c>
      <c r="C1866">
        <v>-2.9903045945883946</v>
      </c>
      <c r="D1866">
        <v>338.79063000000002</v>
      </c>
      <c r="E1866">
        <f>Table3[[#This Row],[Actuals]]-Table3[[#This Row],[Predicted sales_k]]</f>
        <v>-2.9903045945883946</v>
      </c>
      <c r="F1866">
        <f>IF(Table3[[#This Row],[Actuals]]=0, "Undefined", ABS(Table3[[#This Row],[Actuals]]-Table3[[#This Row],[Predicted sales_k]])/Table3[[#This Row],[Actuals]]) *100</f>
        <v>0.88264087899609101</v>
      </c>
    </row>
    <row r="1867" spans="1:6" x14ac:dyDescent="0.3">
      <c r="A1867">
        <v>1838</v>
      </c>
      <c r="B1867">
        <v>266.9950895822422</v>
      </c>
      <c r="C1867">
        <v>-2.35921958224219</v>
      </c>
      <c r="D1867">
        <v>264.63587000000001</v>
      </c>
      <c r="E1867">
        <f>Table3[[#This Row],[Actuals]]-Table3[[#This Row],[Predicted sales_k]]</f>
        <v>-2.35921958224219</v>
      </c>
      <c r="F1867">
        <f>IF(Table3[[#This Row],[Actuals]]=0, "Undefined", ABS(Table3[[#This Row],[Actuals]]-Table3[[#This Row],[Predicted sales_k]])/Table3[[#This Row],[Actuals]]) *100</f>
        <v>0.89149652397544965</v>
      </c>
    </row>
    <row r="1868" spans="1:6" x14ac:dyDescent="0.3">
      <c r="A1868">
        <v>1839</v>
      </c>
      <c r="B1868">
        <v>249.18523130171837</v>
      </c>
      <c r="C1868">
        <v>7.7890986982816344</v>
      </c>
      <c r="D1868">
        <v>256.97433000000001</v>
      </c>
      <c r="E1868">
        <f>Table3[[#This Row],[Actuals]]-Table3[[#This Row],[Predicted sales_k]]</f>
        <v>7.7890986982816344</v>
      </c>
      <c r="F1868">
        <f>IF(Table3[[#This Row],[Actuals]]=0, "Undefined", ABS(Table3[[#This Row],[Actuals]]-Table3[[#This Row],[Predicted sales_k]])/Table3[[#This Row],[Actuals]]) *100</f>
        <v>3.0310804578346926</v>
      </c>
    </row>
    <row r="1869" spans="1:6" x14ac:dyDescent="0.3">
      <c r="A1869">
        <v>1840</v>
      </c>
      <c r="B1869">
        <v>274.09260478069967</v>
      </c>
      <c r="C1869">
        <v>-0.80833478069968123</v>
      </c>
      <c r="D1869">
        <v>273.28426999999999</v>
      </c>
      <c r="E1869">
        <f>Table3[[#This Row],[Actuals]]-Table3[[#This Row],[Predicted sales_k]]</f>
        <v>-0.80833478069968123</v>
      </c>
      <c r="F1869">
        <f>IF(Table3[[#This Row],[Actuals]]=0, "Undefined", ABS(Table3[[#This Row],[Actuals]]-Table3[[#This Row],[Predicted sales_k]])/Table3[[#This Row],[Actuals]]) *100</f>
        <v>0.29578533030813708</v>
      </c>
    </row>
    <row r="1870" spans="1:6" x14ac:dyDescent="0.3">
      <c r="A1870">
        <v>1841</v>
      </c>
      <c r="B1870">
        <v>263.44710755483663</v>
      </c>
      <c r="C1870">
        <v>-0.40608755483663117</v>
      </c>
      <c r="D1870">
        <v>263.04102</v>
      </c>
      <c r="E1870">
        <f>Table3[[#This Row],[Actuals]]-Table3[[#This Row],[Predicted sales_k]]</f>
        <v>-0.40608755483663117</v>
      </c>
      <c r="F1870">
        <f>IF(Table3[[#This Row],[Actuals]]=0, "Undefined", ABS(Table3[[#This Row],[Actuals]]-Table3[[#This Row],[Predicted sales_k]])/Table3[[#This Row],[Actuals]]) *100</f>
        <v>0.15438183551623666</v>
      </c>
    </row>
    <row r="1871" spans="1:6" x14ac:dyDescent="0.3">
      <c r="A1871">
        <v>1842</v>
      </c>
      <c r="B1871">
        <v>110.2707897748341</v>
      </c>
      <c r="C1871">
        <v>1.0448702251659086</v>
      </c>
      <c r="D1871">
        <v>111.31566000000001</v>
      </c>
      <c r="E1871">
        <f>Table3[[#This Row],[Actuals]]-Table3[[#This Row],[Predicted sales_k]]</f>
        <v>1.0448702251659086</v>
      </c>
      <c r="F1871">
        <f>IF(Table3[[#This Row],[Actuals]]=0, "Undefined", ABS(Table3[[#This Row],[Actuals]]-Table3[[#This Row],[Predicted sales_k]])/Table3[[#This Row],[Actuals]]) *100</f>
        <v>0.93865519475508519</v>
      </c>
    </row>
    <row r="1872" spans="1:6" x14ac:dyDescent="0.3">
      <c r="A1872">
        <v>1843</v>
      </c>
      <c r="B1872">
        <v>42.60022962313726</v>
      </c>
      <c r="C1872">
        <v>-1.036809623137259</v>
      </c>
      <c r="D1872">
        <v>41.563420000000001</v>
      </c>
      <c r="E1872">
        <f>Table3[[#This Row],[Actuals]]-Table3[[#This Row],[Predicted sales_k]]</f>
        <v>-1.036809623137259</v>
      </c>
      <c r="F1872">
        <f>IF(Table3[[#This Row],[Actuals]]=0, "Undefined", ABS(Table3[[#This Row],[Actuals]]-Table3[[#This Row],[Predicted sales_k]])/Table3[[#This Row],[Actuals]]) *100</f>
        <v>2.4945243272504016</v>
      </c>
    </row>
    <row r="1873" spans="1:6" x14ac:dyDescent="0.3">
      <c r="A1873">
        <v>1844</v>
      </c>
      <c r="B1873">
        <v>113.8312969221268</v>
      </c>
      <c r="C1873">
        <v>2.9386930778732108</v>
      </c>
      <c r="D1873">
        <v>116.76999000000001</v>
      </c>
      <c r="E1873">
        <f>Table3[[#This Row],[Actuals]]-Table3[[#This Row],[Predicted sales_k]]</f>
        <v>2.9386930778732108</v>
      </c>
      <c r="F1873">
        <f>IF(Table3[[#This Row],[Actuals]]=0, "Undefined", ABS(Table3[[#This Row],[Actuals]]-Table3[[#This Row],[Predicted sales_k]])/Table3[[#This Row],[Actuals]]) *100</f>
        <v>2.5166509630370015</v>
      </c>
    </row>
    <row r="1874" spans="1:6" x14ac:dyDescent="0.3">
      <c r="A1874">
        <v>1845</v>
      </c>
      <c r="B1874">
        <v>277.66486121460633</v>
      </c>
      <c r="C1874">
        <v>-1.5660612146063499</v>
      </c>
      <c r="D1874">
        <v>276.09879999999998</v>
      </c>
      <c r="E1874">
        <f>Table3[[#This Row],[Actuals]]-Table3[[#This Row],[Predicted sales_k]]</f>
        <v>-1.5660612146063499</v>
      </c>
      <c r="F1874">
        <f>IF(Table3[[#This Row],[Actuals]]=0, "Undefined", ABS(Table3[[#This Row],[Actuals]]-Table3[[#This Row],[Predicted sales_k]])/Table3[[#This Row],[Actuals]]) *100</f>
        <v>0.56721043865686849</v>
      </c>
    </row>
    <row r="1875" spans="1:6" x14ac:dyDescent="0.3">
      <c r="A1875">
        <v>1846</v>
      </c>
      <c r="B1875">
        <v>306.15922391194857</v>
      </c>
      <c r="C1875">
        <v>3.9991960880514057</v>
      </c>
      <c r="D1875">
        <v>310.15841999999998</v>
      </c>
      <c r="E1875">
        <f>Table3[[#This Row],[Actuals]]-Table3[[#This Row],[Predicted sales_k]]</f>
        <v>3.9991960880514057</v>
      </c>
      <c r="F1875">
        <f>IF(Table3[[#This Row],[Actuals]]=0, "Undefined", ABS(Table3[[#This Row],[Actuals]]-Table3[[#This Row],[Predicted sales_k]])/Table3[[#This Row],[Actuals]]) *100</f>
        <v>1.2894043270053432</v>
      </c>
    </row>
    <row r="1876" spans="1:6" x14ac:dyDescent="0.3">
      <c r="A1876">
        <v>1847</v>
      </c>
      <c r="B1876">
        <v>306.16496559026848</v>
      </c>
      <c r="C1876">
        <v>-1.7364755902684692</v>
      </c>
      <c r="D1876">
        <v>304.42849000000001</v>
      </c>
      <c r="E1876">
        <f>Table3[[#This Row],[Actuals]]-Table3[[#This Row],[Predicted sales_k]]</f>
        <v>-1.7364755902684692</v>
      </c>
      <c r="F1876">
        <f>IF(Table3[[#This Row],[Actuals]]=0, "Undefined", ABS(Table3[[#This Row],[Actuals]]-Table3[[#This Row],[Predicted sales_k]])/Table3[[#This Row],[Actuals]]) *100</f>
        <v>0.5704050860247899</v>
      </c>
    </row>
    <row r="1877" spans="1:6" x14ac:dyDescent="0.3">
      <c r="A1877">
        <v>1848</v>
      </c>
      <c r="B1877">
        <v>242.00806061942282</v>
      </c>
      <c r="C1877">
        <v>0.51387938057717975</v>
      </c>
      <c r="D1877">
        <v>242.52194</v>
      </c>
      <c r="E1877">
        <f>Table3[[#This Row],[Actuals]]-Table3[[#This Row],[Predicted sales_k]]</f>
        <v>0.51387938057717975</v>
      </c>
      <c r="F1877">
        <f>IF(Table3[[#This Row],[Actuals]]=0, "Undefined", ABS(Table3[[#This Row],[Actuals]]-Table3[[#This Row],[Predicted sales_k]])/Table3[[#This Row],[Actuals]]) *100</f>
        <v>0.21188985234786581</v>
      </c>
    </row>
    <row r="1878" spans="1:6" x14ac:dyDescent="0.3">
      <c r="A1878">
        <v>1849</v>
      </c>
      <c r="B1878">
        <v>103.15806261348004</v>
      </c>
      <c r="C1878">
        <v>-3.7343426134800382</v>
      </c>
      <c r="D1878">
        <v>99.423720000000003</v>
      </c>
      <c r="E1878">
        <f>Table3[[#This Row],[Actuals]]-Table3[[#This Row],[Predicted sales_k]]</f>
        <v>-3.7343426134800382</v>
      </c>
      <c r="F1878">
        <f>IF(Table3[[#This Row],[Actuals]]=0, "Undefined", ABS(Table3[[#This Row],[Actuals]]-Table3[[#This Row],[Predicted sales_k]])/Table3[[#This Row],[Actuals]]) *100</f>
        <v>3.7559876189304098</v>
      </c>
    </row>
    <row r="1879" spans="1:6" x14ac:dyDescent="0.3">
      <c r="A1879">
        <v>1850</v>
      </c>
      <c r="B1879">
        <v>145.93794528981778</v>
      </c>
      <c r="C1879">
        <v>0.62414471018220752</v>
      </c>
      <c r="D1879">
        <v>146.56208999999998</v>
      </c>
      <c r="E1879">
        <f>Table3[[#This Row],[Actuals]]-Table3[[#This Row],[Predicted sales_k]]</f>
        <v>0.62414471018220752</v>
      </c>
      <c r="F1879">
        <f>IF(Table3[[#This Row],[Actuals]]=0, "Undefined", ABS(Table3[[#This Row],[Actuals]]-Table3[[#This Row],[Predicted sales_k]])/Table3[[#This Row],[Actuals]]) *100</f>
        <v>0.42585685710554999</v>
      </c>
    </row>
    <row r="1880" spans="1:6" x14ac:dyDescent="0.3">
      <c r="A1880">
        <v>1851</v>
      </c>
      <c r="B1880">
        <v>295.47830887723217</v>
      </c>
      <c r="C1880">
        <v>-2.9151388772322093</v>
      </c>
      <c r="D1880">
        <v>292.56316999999996</v>
      </c>
      <c r="E1880">
        <f>Table3[[#This Row],[Actuals]]-Table3[[#This Row],[Predicted sales_k]]</f>
        <v>-2.9151388772322093</v>
      </c>
      <c r="F1880">
        <f>IF(Table3[[#This Row],[Actuals]]=0, "Undefined", ABS(Table3[[#This Row],[Actuals]]-Table3[[#This Row],[Predicted sales_k]])/Table3[[#This Row],[Actuals]]) *100</f>
        <v>0.9964134847295405</v>
      </c>
    </row>
    <row r="1881" spans="1:6" x14ac:dyDescent="0.3">
      <c r="A1881">
        <v>1852</v>
      </c>
      <c r="B1881">
        <v>99.596526406939958</v>
      </c>
      <c r="C1881">
        <v>-2.3528864069399589</v>
      </c>
      <c r="D1881">
        <v>97.243639999999999</v>
      </c>
      <c r="E1881">
        <f>Table3[[#This Row],[Actuals]]-Table3[[#This Row],[Predicted sales_k]]</f>
        <v>-2.3528864069399589</v>
      </c>
      <c r="F1881">
        <f>IF(Table3[[#This Row],[Actuals]]=0, "Undefined", ABS(Table3[[#This Row],[Actuals]]-Table3[[#This Row],[Predicted sales_k]])/Table3[[#This Row],[Actuals]]) *100</f>
        <v>2.4195787065765524</v>
      </c>
    </row>
    <row r="1882" spans="1:6" x14ac:dyDescent="0.3">
      <c r="A1882">
        <v>1853</v>
      </c>
      <c r="B1882">
        <v>113.81791785353413</v>
      </c>
      <c r="C1882">
        <v>-3.890057853534131</v>
      </c>
      <c r="D1882">
        <v>109.92786</v>
      </c>
      <c r="E1882">
        <f>Table3[[#This Row],[Actuals]]-Table3[[#This Row],[Predicted sales_k]]</f>
        <v>-3.890057853534131</v>
      </c>
      <c r="F1882">
        <f>IF(Table3[[#This Row],[Actuals]]=0, "Undefined", ABS(Table3[[#This Row],[Actuals]]-Table3[[#This Row],[Predicted sales_k]])/Table3[[#This Row],[Actuals]]) *100</f>
        <v>3.5387369985498953</v>
      </c>
    </row>
    <row r="1883" spans="1:6" x14ac:dyDescent="0.3">
      <c r="A1883">
        <v>1854</v>
      </c>
      <c r="B1883">
        <v>103.16745083199717</v>
      </c>
      <c r="C1883">
        <v>2.90709916800283</v>
      </c>
      <c r="D1883">
        <v>106.07455</v>
      </c>
      <c r="E1883">
        <f>Table3[[#This Row],[Actuals]]-Table3[[#This Row],[Predicted sales_k]]</f>
        <v>2.90709916800283</v>
      </c>
      <c r="F1883">
        <f>IF(Table3[[#This Row],[Actuals]]=0, "Undefined", ABS(Table3[[#This Row],[Actuals]]-Table3[[#This Row],[Predicted sales_k]])/Table3[[#This Row],[Actuals]]) *100</f>
        <v>2.7406189024632486</v>
      </c>
    </row>
    <row r="1884" spans="1:6" x14ac:dyDescent="0.3">
      <c r="A1884">
        <v>1855</v>
      </c>
      <c r="B1884">
        <v>274.10348528141708</v>
      </c>
      <c r="C1884">
        <v>-0.43137528141710391</v>
      </c>
      <c r="D1884">
        <v>273.67210999999998</v>
      </c>
      <c r="E1884">
        <f>Table3[[#This Row],[Actuals]]-Table3[[#This Row],[Predicted sales_k]]</f>
        <v>-0.43137528141710391</v>
      </c>
      <c r="F1884">
        <f>IF(Table3[[#This Row],[Actuals]]=0, "Undefined", ABS(Table3[[#This Row],[Actuals]]-Table3[[#This Row],[Predicted sales_k]])/Table3[[#This Row],[Actuals]]) *100</f>
        <v>0.15762486042772278</v>
      </c>
    </row>
    <row r="1885" spans="1:6" x14ac:dyDescent="0.3">
      <c r="A1885">
        <v>1856</v>
      </c>
      <c r="B1885">
        <v>302.57826964949135</v>
      </c>
      <c r="C1885">
        <v>1.0820503505086663</v>
      </c>
      <c r="D1885">
        <v>303.66032000000001</v>
      </c>
      <c r="E1885">
        <f>Table3[[#This Row],[Actuals]]-Table3[[#This Row],[Predicted sales_k]]</f>
        <v>1.0820503505086663</v>
      </c>
      <c r="F1885">
        <f>IF(Table3[[#This Row],[Actuals]]=0, "Undefined", ABS(Table3[[#This Row],[Actuals]]-Table3[[#This Row],[Predicted sales_k]])/Table3[[#This Row],[Actuals]]) *100</f>
        <v>0.35633577363965968</v>
      </c>
    </row>
    <row r="1886" spans="1:6" x14ac:dyDescent="0.3">
      <c r="A1886">
        <v>1857</v>
      </c>
      <c r="B1886">
        <v>124.49266376896688</v>
      </c>
      <c r="C1886">
        <v>-2.9638037689668835</v>
      </c>
      <c r="D1886">
        <v>121.52885999999999</v>
      </c>
      <c r="E1886">
        <f>Table3[[#This Row],[Actuals]]-Table3[[#This Row],[Predicted sales_k]]</f>
        <v>-2.9638037689668835</v>
      </c>
      <c r="F1886">
        <f>IF(Table3[[#This Row],[Actuals]]=0, "Undefined", ABS(Table3[[#This Row],[Actuals]]-Table3[[#This Row],[Predicted sales_k]])/Table3[[#This Row],[Actuals]]) *100</f>
        <v>2.4387653837671839</v>
      </c>
    </row>
    <row r="1887" spans="1:6" x14ac:dyDescent="0.3">
      <c r="A1887">
        <v>1858</v>
      </c>
      <c r="B1887">
        <v>142.35799908530677</v>
      </c>
      <c r="C1887">
        <v>-1.8297890853067713</v>
      </c>
      <c r="D1887">
        <v>140.52821</v>
      </c>
      <c r="E1887">
        <f>Table3[[#This Row],[Actuals]]-Table3[[#This Row],[Predicted sales_k]]</f>
        <v>-1.8297890853067713</v>
      </c>
      <c r="F1887">
        <f>IF(Table3[[#This Row],[Actuals]]=0, "Undefined", ABS(Table3[[#This Row],[Actuals]]-Table3[[#This Row],[Predicted sales_k]])/Table3[[#This Row],[Actuals]]) *100</f>
        <v>1.3020795506516245</v>
      </c>
    </row>
    <row r="1888" spans="1:6" x14ac:dyDescent="0.3">
      <c r="A1888">
        <v>1859</v>
      </c>
      <c r="B1888">
        <v>185.04551086556916</v>
      </c>
      <c r="C1888">
        <v>-2.0291008655691485</v>
      </c>
      <c r="D1888">
        <v>183.01641000000001</v>
      </c>
      <c r="E1888">
        <f>Table3[[#This Row],[Actuals]]-Table3[[#This Row],[Predicted sales_k]]</f>
        <v>-2.0291008655691485</v>
      </c>
      <c r="F1888">
        <f>IF(Table3[[#This Row],[Actuals]]=0, "Undefined", ABS(Table3[[#This Row],[Actuals]]-Table3[[#This Row],[Predicted sales_k]])/Table3[[#This Row],[Actuals]]) *100</f>
        <v>1.108698867805979</v>
      </c>
    </row>
    <row r="1889" spans="1:6" x14ac:dyDescent="0.3">
      <c r="A1889">
        <v>1860</v>
      </c>
      <c r="B1889">
        <v>316.88081635874045</v>
      </c>
      <c r="C1889">
        <v>4.1978636412595733</v>
      </c>
      <c r="D1889">
        <v>321.07868000000002</v>
      </c>
      <c r="E1889">
        <f>Table3[[#This Row],[Actuals]]-Table3[[#This Row],[Predicted sales_k]]</f>
        <v>4.1978636412595733</v>
      </c>
      <c r="F1889">
        <f>IF(Table3[[#This Row],[Actuals]]=0, "Undefined", ABS(Table3[[#This Row],[Actuals]]-Table3[[#This Row],[Predicted sales_k]])/Table3[[#This Row],[Actuals]]) *100</f>
        <v>1.3074252209021082</v>
      </c>
    </row>
    <row r="1890" spans="1:6" x14ac:dyDescent="0.3">
      <c r="A1890">
        <v>1861</v>
      </c>
      <c r="B1890">
        <v>85.331039167791801</v>
      </c>
      <c r="C1890">
        <v>-9.3129167791801137E-2</v>
      </c>
      <c r="D1890">
        <v>85.237909999999999</v>
      </c>
      <c r="E1890">
        <f>Table3[[#This Row],[Actuals]]-Table3[[#This Row],[Predicted sales_k]]</f>
        <v>-9.3129167791801137E-2</v>
      </c>
      <c r="F1890">
        <f>IF(Table3[[#This Row],[Actuals]]=0, "Undefined", ABS(Table3[[#This Row],[Actuals]]-Table3[[#This Row],[Predicted sales_k]])/Table3[[#This Row],[Actuals]]) *100</f>
        <v>0.10925792032183936</v>
      </c>
    </row>
    <row r="1891" spans="1:6" x14ac:dyDescent="0.3">
      <c r="A1891">
        <v>1862</v>
      </c>
      <c r="B1891">
        <v>238.45848671672505</v>
      </c>
      <c r="C1891">
        <v>1.8933632832749652</v>
      </c>
      <c r="D1891">
        <v>240.35185000000001</v>
      </c>
      <c r="E1891">
        <f>Table3[[#This Row],[Actuals]]-Table3[[#This Row],[Predicted sales_k]]</f>
        <v>1.8933632832749652</v>
      </c>
      <c r="F1891">
        <f>IF(Table3[[#This Row],[Actuals]]=0, "Undefined", ABS(Table3[[#This Row],[Actuals]]-Table3[[#This Row],[Predicted sales_k]])/Table3[[#This Row],[Actuals]]) *100</f>
        <v>0.78774649884116343</v>
      </c>
    </row>
    <row r="1892" spans="1:6" x14ac:dyDescent="0.3">
      <c r="A1892">
        <v>1863</v>
      </c>
      <c r="B1892">
        <v>355.96639887506672</v>
      </c>
      <c r="C1892">
        <v>-3.3086988750666819</v>
      </c>
      <c r="D1892">
        <v>352.65770000000003</v>
      </c>
      <c r="E1892">
        <f>Table3[[#This Row],[Actuals]]-Table3[[#This Row],[Predicted sales_k]]</f>
        <v>-3.3086988750666819</v>
      </c>
      <c r="F1892">
        <f>IF(Table3[[#This Row],[Actuals]]=0, "Undefined", ABS(Table3[[#This Row],[Actuals]]-Table3[[#This Row],[Predicted sales_k]])/Table3[[#This Row],[Actuals]]) *100</f>
        <v>0.93821824252431807</v>
      </c>
    </row>
    <row r="1893" spans="1:6" x14ac:dyDescent="0.3">
      <c r="A1893">
        <v>1864</v>
      </c>
      <c r="B1893">
        <v>295.46970537157614</v>
      </c>
      <c r="C1893">
        <v>1.235424628423857</v>
      </c>
      <c r="D1893">
        <v>296.70513</v>
      </c>
      <c r="E1893">
        <f>Table3[[#This Row],[Actuals]]-Table3[[#This Row],[Predicted sales_k]]</f>
        <v>1.235424628423857</v>
      </c>
      <c r="F1893">
        <f>IF(Table3[[#This Row],[Actuals]]=0, "Undefined", ABS(Table3[[#This Row],[Actuals]]-Table3[[#This Row],[Predicted sales_k]])/Table3[[#This Row],[Actuals]]) *100</f>
        <v>0.41638128347287323</v>
      </c>
    </row>
    <row r="1894" spans="1:6" x14ac:dyDescent="0.3">
      <c r="A1894">
        <v>1865</v>
      </c>
      <c r="B1894">
        <v>99.55004835278632</v>
      </c>
      <c r="C1894">
        <v>0.77846164721367472</v>
      </c>
      <c r="D1894">
        <v>100.32850999999999</v>
      </c>
      <c r="E1894">
        <f>Table3[[#This Row],[Actuals]]-Table3[[#This Row],[Predicted sales_k]]</f>
        <v>0.77846164721367472</v>
      </c>
      <c r="F1894">
        <f>IF(Table3[[#This Row],[Actuals]]=0, "Undefined", ABS(Table3[[#This Row],[Actuals]]-Table3[[#This Row],[Predicted sales_k]])/Table3[[#This Row],[Actuals]]) *100</f>
        <v>0.77591269641468286</v>
      </c>
    </row>
    <row r="1895" spans="1:6" x14ac:dyDescent="0.3">
      <c r="A1895">
        <v>1866</v>
      </c>
      <c r="B1895">
        <v>334.67287252044576</v>
      </c>
      <c r="C1895">
        <v>2.7251074795541967</v>
      </c>
      <c r="D1895">
        <v>337.39797999999996</v>
      </c>
      <c r="E1895">
        <f>Table3[[#This Row],[Actuals]]-Table3[[#This Row],[Predicted sales_k]]</f>
        <v>2.7251074795541967</v>
      </c>
      <c r="F1895">
        <f>IF(Table3[[#This Row],[Actuals]]=0, "Undefined", ABS(Table3[[#This Row],[Actuals]]-Table3[[#This Row],[Predicted sales_k]])/Table3[[#This Row],[Actuals]]) *100</f>
        <v>0.80768340093624658</v>
      </c>
    </row>
    <row r="1896" spans="1:6" x14ac:dyDescent="0.3">
      <c r="A1896">
        <v>1867</v>
      </c>
      <c r="B1896">
        <v>60.403091632477498</v>
      </c>
      <c r="C1896">
        <v>3.8458483675225068</v>
      </c>
      <c r="D1896">
        <v>64.248940000000005</v>
      </c>
      <c r="E1896">
        <f>Table3[[#This Row],[Actuals]]-Table3[[#This Row],[Predicted sales_k]]</f>
        <v>3.8458483675225068</v>
      </c>
      <c r="F1896">
        <f>IF(Table3[[#This Row],[Actuals]]=0, "Undefined", ABS(Table3[[#This Row],[Actuals]]-Table3[[#This Row],[Predicted sales_k]])/Table3[[#This Row],[Actuals]]) *100</f>
        <v>5.9858549690041682</v>
      </c>
    </row>
    <row r="1897" spans="1:6" x14ac:dyDescent="0.3">
      <c r="A1897">
        <v>1868</v>
      </c>
      <c r="B1897">
        <v>67.516016470178172</v>
      </c>
      <c r="C1897">
        <v>-1.2963164701781693</v>
      </c>
      <c r="D1897">
        <v>66.219700000000003</v>
      </c>
      <c r="E1897">
        <f>Table3[[#This Row],[Actuals]]-Table3[[#This Row],[Predicted sales_k]]</f>
        <v>-1.2963164701781693</v>
      </c>
      <c r="F1897">
        <f>IF(Table3[[#This Row],[Actuals]]=0, "Undefined", ABS(Table3[[#This Row],[Actuals]]-Table3[[#This Row],[Predicted sales_k]])/Table3[[#This Row],[Actuals]]) *100</f>
        <v>1.957599430650047</v>
      </c>
    </row>
    <row r="1898" spans="1:6" x14ac:dyDescent="0.3">
      <c r="A1898">
        <v>1869</v>
      </c>
      <c r="B1898">
        <v>316.83910805910045</v>
      </c>
      <c r="C1898">
        <v>-1.9528480591004609</v>
      </c>
      <c r="D1898">
        <v>314.88625999999999</v>
      </c>
      <c r="E1898">
        <f>Table3[[#This Row],[Actuals]]-Table3[[#This Row],[Predicted sales_k]]</f>
        <v>-1.9528480591004609</v>
      </c>
      <c r="F1898">
        <f>IF(Table3[[#This Row],[Actuals]]=0, "Undefined", ABS(Table3[[#This Row],[Actuals]]-Table3[[#This Row],[Predicted sales_k]])/Table3[[#This Row],[Actuals]]) *100</f>
        <v>0.62017569744086676</v>
      </c>
    </row>
    <row r="1899" spans="1:6" x14ac:dyDescent="0.3">
      <c r="A1899">
        <v>1870</v>
      </c>
      <c r="B1899">
        <v>323.96415101969234</v>
      </c>
      <c r="C1899">
        <v>-2.6984110196923439</v>
      </c>
      <c r="D1899">
        <v>321.26573999999999</v>
      </c>
      <c r="E1899">
        <f>Table3[[#This Row],[Actuals]]-Table3[[#This Row],[Predicted sales_k]]</f>
        <v>-2.6984110196923439</v>
      </c>
      <c r="F1899">
        <f>IF(Table3[[#This Row],[Actuals]]=0, "Undefined", ABS(Table3[[#This Row],[Actuals]]-Table3[[#This Row],[Predicted sales_k]])/Table3[[#This Row],[Actuals]]) *100</f>
        <v>0.83993114849169537</v>
      </c>
    </row>
    <row r="1900" spans="1:6" x14ac:dyDescent="0.3">
      <c r="A1900">
        <v>1871</v>
      </c>
      <c r="B1900">
        <v>131.6421614561086</v>
      </c>
      <c r="C1900">
        <v>-0.62435145610859877</v>
      </c>
      <c r="D1900">
        <v>131.01781</v>
      </c>
      <c r="E1900">
        <f>Table3[[#This Row],[Actuals]]-Table3[[#This Row],[Predicted sales_k]]</f>
        <v>-0.62435145610859877</v>
      </c>
      <c r="F1900">
        <f>IF(Table3[[#This Row],[Actuals]]=0, "Undefined", ABS(Table3[[#This Row],[Actuals]]-Table3[[#This Row],[Predicted sales_k]])/Table3[[#This Row],[Actuals]]) *100</f>
        <v>0.47653937743929531</v>
      </c>
    </row>
    <row r="1901" spans="1:6" x14ac:dyDescent="0.3">
      <c r="A1901">
        <v>1872</v>
      </c>
      <c r="B1901">
        <v>299.03301004672403</v>
      </c>
      <c r="C1901">
        <v>7.2100899532759399</v>
      </c>
      <c r="D1901">
        <v>306.24309999999997</v>
      </c>
      <c r="E1901">
        <f>Table3[[#This Row],[Actuals]]-Table3[[#This Row],[Predicted sales_k]]</f>
        <v>7.2100899532759399</v>
      </c>
      <c r="F1901">
        <f>IF(Table3[[#This Row],[Actuals]]=0, "Undefined", ABS(Table3[[#This Row],[Actuals]]-Table3[[#This Row],[Predicted sales_k]])/Table3[[#This Row],[Actuals]]) *100</f>
        <v>2.3543681321394478</v>
      </c>
    </row>
    <row r="1902" spans="1:6" x14ac:dyDescent="0.3">
      <c r="A1902">
        <v>1873</v>
      </c>
      <c r="B1902">
        <v>78.249792951344958</v>
      </c>
      <c r="C1902">
        <v>4.7931170486550485</v>
      </c>
      <c r="D1902">
        <v>83.042910000000006</v>
      </c>
      <c r="E1902">
        <f>Table3[[#This Row],[Actuals]]-Table3[[#This Row],[Predicted sales_k]]</f>
        <v>4.7931170486550485</v>
      </c>
      <c r="F1902">
        <f>IF(Table3[[#This Row],[Actuals]]=0, "Undefined", ABS(Table3[[#This Row],[Actuals]]-Table3[[#This Row],[Predicted sales_k]])/Table3[[#This Row],[Actuals]]) *100</f>
        <v>5.7718558377290101</v>
      </c>
    </row>
    <row r="1903" spans="1:6" x14ac:dyDescent="0.3">
      <c r="A1903">
        <v>1874</v>
      </c>
      <c r="B1903">
        <v>252.70551492246292</v>
      </c>
      <c r="C1903">
        <v>-0.58530492246293875</v>
      </c>
      <c r="D1903">
        <v>252.12020999999999</v>
      </c>
      <c r="E1903">
        <f>Table3[[#This Row],[Actuals]]-Table3[[#This Row],[Predicted sales_k]]</f>
        <v>-0.58530492246293875</v>
      </c>
      <c r="F1903">
        <f>IF(Table3[[#This Row],[Actuals]]=0, "Undefined", ABS(Table3[[#This Row],[Actuals]]-Table3[[#This Row],[Predicted sales_k]])/Table3[[#This Row],[Actuals]]) *100</f>
        <v>0.23215311555663815</v>
      </c>
    </row>
    <row r="1904" spans="1:6" x14ac:dyDescent="0.3">
      <c r="A1904">
        <v>1875</v>
      </c>
      <c r="B1904">
        <v>274.07991646784984</v>
      </c>
      <c r="C1904">
        <v>-0.6638364678498192</v>
      </c>
      <c r="D1904">
        <v>273.41608000000002</v>
      </c>
      <c r="E1904">
        <f>Table3[[#This Row],[Actuals]]-Table3[[#This Row],[Predicted sales_k]]</f>
        <v>-0.6638364678498192</v>
      </c>
      <c r="F1904">
        <f>IF(Table3[[#This Row],[Actuals]]=0, "Undefined", ABS(Table3[[#This Row],[Actuals]]-Table3[[#This Row],[Predicted sales_k]])/Table3[[#This Row],[Actuals]]) *100</f>
        <v>0.24279349914233983</v>
      </c>
    </row>
    <row r="1905" spans="1:6" x14ac:dyDescent="0.3">
      <c r="A1905">
        <v>1876</v>
      </c>
      <c r="B1905">
        <v>270.52464142934389</v>
      </c>
      <c r="C1905">
        <v>-3.5824514293439051</v>
      </c>
      <c r="D1905">
        <v>266.94218999999998</v>
      </c>
      <c r="E1905">
        <f>Table3[[#This Row],[Actuals]]-Table3[[#This Row],[Predicted sales_k]]</f>
        <v>-3.5824514293439051</v>
      </c>
      <c r="F1905">
        <f>IF(Table3[[#This Row],[Actuals]]=0, "Undefined", ABS(Table3[[#This Row],[Actuals]]-Table3[[#This Row],[Predicted sales_k]])/Table3[[#This Row],[Actuals]]) *100</f>
        <v>1.3420326810624823</v>
      </c>
    </row>
    <row r="1906" spans="1:6" x14ac:dyDescent="0.3">
      <c r="A1906">
        <v>1877</v>
      </c>
      <c r="B1906">
        <v>67.524926929696178</v>
      </c>
      <c r="C1906">
        <v>-4.5187969296961796</v>
      </c>
      <c r="D1906">
        <v>63.006129999999999</v>
      </c>
      <c r="E1906">
        <f>Table3[[#This Row],[Actuals]]-Table3[[#This Row],[Predicted sales_k]]</f>
        <v>-4.5187969296961796</v>
      </c>
      <c r="F1906">
        <f>IF(Table3[[#This Row],[Actuals]]=0, "Undefined", ABS(Table3[[#This Row],[Actuals]]-Table3[[#This Row],[Predicted sales_k]])/Table3[[#This Row],[Actuals]]) *100</f>
        <v>7.1719956926352717</v>
      </c>
    </row>
    <row r="1907" spans="1:6" x14ac:dyDescent="0.3">
      <c r="A1907">
        <v>1878</v>
      </c>
      <c r="B1907">
        <v>316.81568598516088</v>
      </c>
      <c r="C1907">
        <v>-0.24220598516092195</v>
      </c>
      <c r="D1907">
        <v>316.57347999999996</v>
      </c>
      <c r="E1907">
        <f>Table3[[#This Row],[Actuals]]-Table3[[#This Row],[Predicted sales_k]]</f>
        <v>-0.24220598516092195</v>
      </c>
      <c r="F1907">
        <f>IF(Table3[[#This Row],[Actuals]]=0, "Undefined", ABS(Table3[[#This Row],[Actuals]]-Table3[[#This Row],[Predicted sales_k]])/Table3[[#This Row],[Actuals]]) *100</f>
        <v>7.6508615049157624E-2</v>
      </c>
    </row>
    <row r="1908" spans="1:6" x14ac:dyDescent="0.3">
      <c r="A1908">
        <v>1879</v>
      </c>
      <c r="B1908">
        <v>355.9726204012606</v>
      </c>
      <c r="C1908">
        <v>-1.1030704012605952</v>
      </c>
      <c r="D1908">
        <v>354.86955</v>
      </c>
      <c r="E1908">
        <f>Table3[[#This Row],[Actuals]]-Table3[[#This Row],[Predicted sales_k]]</f>
        <v>-1.1030704012605952</v>
      </c>
      <c r="F1908">
        <f>IF(Table3[[#This Row],[Actuals]]=0, "Undefined", ABS(Table3[[#This Row],[Actuals]]-Table3[[#This Row],[Predicted sales_k]])/Table3[[#This Row],[Actuals]]) *100</f>
        <v>0.31083827881558029</v>
      </c>
    </row>
    <row r="1909" spans="1:6" x14ac:dyDescent="0.3">
      <c r="A1909">
        <v>1880</v>
      </c>
      <c r="B1909">
        <v>46.134326260416245</v>
      </c>
      <c r="C1909">
        <v>2.8467937395837595</v>
      </c>
      <c r="D1909">
        <v>48.981120000000004</v>
      </c>
      <c r="E1909">
        <f>Table3[[#This Row],[Actuals]]-Table3[[#This Row],[Predicted sales_k]]</f>
        <v>2.8467937395837595</v>
      </c>
      <c r="F1909">
        <f>IF(Table3[[#This Row],[Actuals]]=0, "Undefined", ABS(Table3[[#This Row],[Actuals]]-Table3[[#This Row],[Predicted sales_k]])/Table3[[#This Row],[Actuals]]) *100</f>
        <v>5.812022549879952</v>
      </c>
    </row>
    <row r="1910" spans="1:6" x14ac:dyDescent="0.3">
      <c r="A1910">
        <v>1881</v>
      </c>
      <c r="B1910">
        <v>88.931659836473145</v>
      </c>
      <c r="C1910">
        <v>-3.0273098364731368</v>
      </c>
      <c r="D1910">
        <v>85.904350000000008</v>
      </c>
      <c r="E1910">
        <f>Table3[[#This Row],[Actuals]]-Table3[[#This Row],[Predicted sales_k]]</f>
        <v>-3.0273098364731368</v>
      </c>
      <c r="F1910">
        <f>IF(Table3[[#This Row],[Actuals]]=0, "Undefined", ABS(Table3[[#This Row],[Actuals]]-Table3[[#This Row],[Predicted sales_k]])/Table3[[#This Row],[Actuals]]) *100</f>
        <v>3.5240471949012324</v>
      </c>
    </row>
    <row r="1911" spans="1:6" x14ac:dyDescent="0.3">
      <c r="A1911">
        <v>1882</v>
      </c>
      <c r="B1911">
        <v>323.97847896184277</v>
      </c>
      <c r="C1911">
        <v>-1.6045289618427319</v>
      </c>
      <c r="D1911">
        <v>322.37395000000004</v>
      </c>
      <c r="E1911">
        <f>Table3[[#This Row],[Actuals]]-Table3[[#This Row],[Predicted sales_k]]</f>
        <v>-1.6045289618427319</v>
      </c>
      <c r="F1911">
        <f>IF(Table3[[#This Row],[Actuals]]=0, "Undefined", ABS(Table3[[#This Row],[Actuals]]-Table3[[#This Row],[Predicted sales_k]])/Table3[[#This Row],[Actuals]]) *100</f>
        <v>0.49772289660586155</v>
      </c>
    </row>
    <row r="1912" spans="1:6" x14ac:dyDescent="0.3">
      <c r="A1912">
        <v>1883</v>
      </c>
      <c r="B1912">
        <v>120.99031529640639</v>
      </c>
      <c r="C1912">
        <v>-1.3898952964063938</v>
      </c>
      <c r="D1912">
        <v>119.60042</v>
      </c>
      <c r="E1912">
        <f>Table3[[#This Row],[Actuals]]-Table3[[#This Row],[Predicted sales_k]]</f>
        <v>-1.3898952964063938</v>
      </c>
      <c r="F1912">
        <f>IF(Table3[[#This Row],[Actuals]]=0, "Undefined", ABS(Table3[[#This Row],[Actuals]]-Table3[[#This Row],[Predicted sales_k]])/Table3[[#This Row],[Actuals]]) *100</f>
        <v>1.1621157320404008</v>
      </c>
    </row>
    <row r="1913" spans="1:6" x14ac:dyDescent="0.3">
      <c r="A1913">
        <v>1884</v>
      </c>
      <c r="B1913">
        <v>341.74595470248153</v>
      </c>
      <c r="C1913">
        <v>7.0291652975184888</v>
      </c>
      <c r="D1913">
        <v>348.77512000000002</v>
      </c>
      <c r="E1913">
        <f>Table3[[#This Row],[Actuals]]-Table3[[#This Row],[Predicted sales_k]]</f>
        <v>7.0291652975184888</v>
      </c>
      <c r="F1913">
        <f>IF(Table3[[#This Row],[Actuals]]=0, "Undefined", ABS(Table3[[#This Row],[Actuals]]-Table3[[#This Row],[Predicted sales_k]])/Table3[[#This Row],[Actuals]]) *100</f>
        <v>2.01538610251743</v>
      </c>
    </row>
    <row r="1914" spans="1:6" x14ac:dyDescent="0.3">
      <c r="A1914">
        <v>1885</v>
      </c>
      <c r="B1914">
        <v>160.11110951946057</v>
      </c>
      <c r="C1914">
        <v>-0.73736951946057161</v>
      </c>
      <c r="D1914">
        <v>159.37374</v>
      </c>
      <c r="E1914">
        <f>Table3[[#This Row],[Actuals]]-Table3[[#This Row],[Predicted sales_k]]</f>
        <v>-0.73736951946057161</v>
      </c>
      <c r="F1914">
        <f>IF(Table3[[#This Row],[Actuals]]=0, "Undefined", ABS(Table3[[#This Row],[Actuals]]-Table3[[#This Row],[Predicted sales_k]])/Table3[[#This Row],[Actuals]]) *100</f>
        <v>0.46266688568679609</v>
      </c>
    </row>
    <row r="1915" spans="1:6" x14ac:dyDescent="0.3">
      <c r="A1915">
        <v>1886</v>
      </c>
      <c r="B1915">
        <v>224.23532913744899</v>
      </c>
      <c r="C1915">
        <v>3.3620408625509981</v>
      </c>
      <c r="D1915">
        <v>227.59736999999998</v>
      </c>
      <c r="E1915">
        <f>Table3[[#This Row],[Actuals]]-Table3[[#This Row],[Predicted sales_k]]</f>
        <v>3.3620408625509981</v>
      </c>
      <c r="F1915">
        <f>IF(Table3[[#This Row],[Actuals]]=0, "Undefined", ABS(Table3[[#This Row],[Actuals]]-Table3[[#This Row],[Predicted sales_k]])/Table3[[#This Row],[Actuals]]) *100</f>
        <v>1.4771879229320612</v>
      </c>
    </row>
    <row r="1916" spans="1:6" x14ac:dyDescent="0.3">
      <c r="A1916">
        <v>1887</v>
      </c>
      <c r="B1916">
        <v>263.39056479293947</v>
      </c>
      <c r="C1916">
        <v>1.2016652070605005</v>
      </c>
      <c r="D1916">
        <v>264.59222999999997</v>
      </c>
      <c r="E1916">
        <f>Table3[[#This Row],[Actuals]]-Table3[[#This Row],[Predicted sales_k]]</f>
        <v>1.2016652070605005</v>
      </c>
      <c r="F1916">
        <f>IF(Table3[[#This Row],[Actuals]]=0, "Undefined", ABS(Table3[[#This Row],[Actuals]]-Table3[[#This Row],[Predicted sales_k]])/Table3[[#This Row],[Actuals]]) *100</f>
        <v>0.45415740555212097</v>
      </c>
    </row>
    <row r="1917" spans="1:6" x14ac:dyDescent="0.3">
      <c r="A1917">
        <v>1888</v>
      </c>
      <c r="B1917">
        <v>149.43903214798269</v>
      </c>
      <c r="C1917">
        <v>1.0229878520173088</v>
      </c>
      <c r="D1917">
        <v>150.46202</v>
      </c>
      <c r="E1917">
        <f>Table3[[#This Row],[Actuals]]-Table3[[#This Row],[Predicted sales_k]]</f>
        <v>1.0229878520173088</v>
      </c>
      <c r="F1917">
        <f>IF(Table3[[#This Row],[Actuals]]=0, "Undefined", ABS(Table3[[#This Row],[Actuals]]-Table3[[#This Row],[Predicted sales_k]])/Table3[[#This Row],[Actuals]]) *100</f>
        <v>0.6798977256966966</v>
      </c>
    </row>
    <row r="1918" spans="1:6" x14ac:dyDescent="0.3">
      <c r="A1918">
        <v>1889</v>
      </c>
      <c r="B1918">
        <v>160.11706309767763</v>
      </c>
      <c r="C1918">
        <v>-2.0476530976776246</v>
      </c>
      <c r="D1918">
        <v>158.06941</v>
      </c>
      <c r="E1918">
        <f>Table3[[#This Row],[Actuals]]-Table3[[#This Row],[Predicted sales_k]]</f>
        <v>-2.0476530976776246</v>
      </c>
      <c r="F1918">
        <f>IF(Table3[[#This Row],[Actuals]]=0, "Undefined", ABS(Table3[[#This Row],[Actuals]]-Table3[[#This Row],[Predicted sales_k]])/Table3[[#This Row],[Actuals]]) *100</f>
        <v>1.2954138929712109</v>
      </c>
    </row>
    <row r="1919" spans="1:6" x14ac:dyDescent="0.3">
      <c r="A1919">
        <v>1890</v>
      </c>
      <c r="B1919">
        <v>110.27462412410705</v>
      </c>
      <c r="C1919">
        <v>-3.2364541241070555</v>
      </c>
      <c r="D1919">
        <v>107.03816999999999</v>
      </c>
      <c r="E1919">
        <f>Table3[[#This Row],[Actuals]]-Table3[[#This Row],[Predicted sales_k]]</f>
        <v>-3.2364541241070555</v>
      </c>
      <c r="F1919">
        <f>IF(Table3[[#This Row],[Actuals]]=0, "Undefined", ABS(Table3[[#This Row],[Actuals]]-Table3[[#This Row],[Predicted sales_k]])/Table3[[#This Row],[Actuals]]) *100</f>
        <v>3.0236448587518412</v>
      </c>
    </row>
    <row r="1920" spans="1:6" x14ac:dyDescent="0.3">
      <c r="A1920">
        <v>1891</v>
      </c>
      <c r="B1920">
        <v>306.17873606026188</v>
      </c>
      <c r="C1920">
        <v>0.63197393973814542</v>
      </c>
      <c r="D1920">
        <v>306.81071000000003</v>
      </c>
      <c r="E1920">
        <f>Table3[[#This Row],[Actuals]]-Table3[[#This Row],[Predicted sales_k]]</f>
        <v>0.63197393973814542</v>
      </c>
      <c r="F1920">
        <f>IF(Table3[[#This Row],[Actuals]]=0, "Undefined", ABS(Table3[[#This Row],[Actuals]]-Table3[[#This Row],[Predicted sales_k]])/Table3[[#This Row],[Actuals]]) *100</f>
        <v>0.20598170765881849</v>
      </c>
    </row>
    <row r="1921" spans="1:6" x14ac:dyDescent="0.3">
      <c r="A1921">
        <v>1892</v>
      </c>
      <c r="B1921">
        <v>145.883476408212</v>
      </c>
      <c r="C1921">
        <v>-4.054406408212003</v>
      </c>
      <c r="D1921">
        <v>141.82907</v>
      </c>
      <c r="E1921">
        <f>Table3[[#This Row],[Actuals]]-Table3[[#This Row],[Predicted sales_k]]</f>
        <v>-4.054406408212003</v>
      </c>
      <c r="F1921">
        <f>IF(Table3[[#This Row],[Actuals]]=0, "Undefined", ABS(Table3[[#This Row],[Actuals]]-Table3[[#This Row],[Predicted sales_k]])/Table3[[#This Row],[Actuals]]) *100</f>
        <v>2.858656838271592</v>
      </c>
    </row>
    <row r="1922" spans="1:6" x14ac:dyDescent="0.3">
      <c r="A1922">
        <v>1893</v>
      </c>
      <c r="B1922">
        <v>195.74107164627293</v>
      </c>
      <c r="C1922">
        <v>-0.63889164627292416</v>
      </c>
      <c r="D1922">
        <v>195.10218</v>
      </c>
      <c r="E1922">
        <f>Table3[[#This Row],[Actuals]]-Table3[[#This Row],[Predicted sales_k]]</f>
        <v>-0.63889164627292416</v>
      </c>
      <c r="F1922">
        <f>IF(Table3[[#This Row],[Actuals]]=0, "Undefined", ABS(Table3[[#This Row],[Actuals]]-Table3[[#This Row],[Predicted sales_k]])/Table3[[#This Row],[Actuals]]) *100</f>
        <v>0.32746514993985415</v>
      </c>
    </row>
    <row r="1923" spans="1:6" x14ac:dyDescent="0.3">
      <c r="A1923">
        <v>1894</v>
      </c>
      <c r="B1923">
        <v>103.15234494126889</v>
      </c>
      <c r="C1923">
        <v>-1.8621849412688931</v>
      </c>
      <c r="D1923">
        <v>101.29016</v>
      </c>
      <c r="E1923">
        <f>Table3[[#This Row],[Actuals]]-Table3[[#This Row],[Predicted sales_k]]</f>
        <v>-1.8621849412688931</v>
      </c>
      <c r="F1923">
        <f>IF(Table3[[#This Row],[Actuals]]=0, "Undefined", ABS(Table3[[#This Row],[Actuals]]-Table3[[#This Row],[Predicted sales_k]])/Table3[[#This Row],[Actuals]]) *100</f>
        <v>1.8384657910194762</v>
      </c>
    </row>
    <row r="1924" spans="1:6" x14ac:dyDescent="0.3">
      <c r="A1924">
        <v>1895</v>
      </c>
      <c r="B1924">
        <v>309.69546734247024</v>
      </c>
      <c r="C1924">
        <v>-5.9964873424702319</v>
      </c>
      <c r="D1924">
        <v>303.69898000000001</v>
      </c>
      <c r="E1924">
        <f>Table3[[#This Row],[Actuals]]-Table3[[#This Row],[Predicted sales_k]]</f>
        <v>-5.9964873424702319</v>
      </c>
      <c r="F1924">
        <f>IF(Table3[[#This Row],[Actuals]]=0, "Undefined", ABS(Table3[[#This Row],[Actuals]]-Table3[[#This Row],[Predicted sales_k]])/Table3[[#This Row],[Actuals]]) *100</f>
        <v>1.9744838597976957</v>
      </c>
    </row>
    <row r="1925" spans="1:6" x14ac:dyDescent="0.3">
      <c r="A1925">
        <v>1896</v>
      </c>
      <c r="B1925">
        <v>92.447430850743558</v>
      </c>
      <c r="C1925">
        <v>0.31263914925645508</v>
      </c>
      <c r="D1925">
        <v>92.760070000000013</v>
      </c>
      <c r="E1925">
        <f>Table3[[#This Row],[Actuals]]-Table3[[#This Row],[Predicted sales_k]]</f>
        <v>0.31263914925645508</v>
      </c>
      <c r="F1925">
        <f>IF(Table3[[#This Row],[Actuals]]=0, "Undefined", ABS(Table3[[#This Row],[Actuals]]-Table3[[#This Row],[Predicted sales_k]])/Table3[[#This Row],[Actuals]]) *100</f>
        <v>0.33704065688658386</v>
      </c>
    </row>
    <row r="1926" spans="1:6" x14ac:dyDescent="0.3">
      <c r="A1926">
        <v>1897</v>
      </c>
      <c r="B1926">
        <v>106.7153598205841</v>
      </c>
      <c r="C1926">
        <v>-2.1244598205841072</v>
      </c>
      <c r="D1926">
        <v>104.59089999999999</v>
      </c>
      <c r="E1926">
        <f>Table3[[#This Row],[Actuals]]-Table3[[#This Row],[Predicted sales_k]]</f>
        <v>-2.1244598205841072</v>
      </c>
      <c r="F1926">
        <f>IF(Table3[[#This Row],[Actuals]]=0, "Undefined", ABS(Table3[[#This Row],[Actuals]]-Table3[[#This Row],[Predicted sales_k]])/Table3[[#This Row],[Actuals]]) *100</f>
        <v>2.0312090445575164</v>
      </c>
    </row>
    <row r="1927" spans="1:6" x14ac:dyDescent="0.3">
      <c r="A1927">
        <v>1898</v>
      </c>
      <c r="B1927">
        <v>103.13859116092483</v>
      </c>
      <c r="C1927">
        <v>2.4622688390751648</v>
      </c>
      <c r="D1927">
        <v>105.60086</v>
      </c>
      <c r="E1927">
        <f>Table3[[#This Row],[Actuals]]-Table3[[#This Row],[Predicted sales_k]]</f>
        <v>2.4622688390751648</v>
      </c>
      <c r="F1927">
        <f>IF(Table3[[#This Row],[Actuals]]=0, "Undefined", ABS(Table3[[#This Row],[Actuals]]-Table3[[#This Row],[Predicted sales_k]])/Table3[[#This Row],[Actuals]]) *100</f>
        <v>2.331674987377153</v>
      </c>
    </row>
    <row r="1928" spans="1:6" x14ac:dyDescent="0.3">
      <c r="A1928">
        <v>1899</v>
      </c>
      <c r="B1928">
        <v>302.58134235418288</v>
      </c>
      <c r="C1928">
        <v>-0.52132235418287109</v>
      </c>
      <c r="D1928">
        <v>302.06002000000001</v>
      </c>
      <c r="E1928">
        <f>Table3[[#This Row],[Actuals]]-Table3[[#This Row],[Predicted sales_k]]</f>
        <v>-0.52132235418287109</v>
      </c>
      <c r="F1928">
        <f>IF(Table3[[#This Row],[Actuals]]=0, "Undefined", ABS(Table3[[#This Row],[Actuals]]-Table3[[#This Row],[Predicted sales_k]])/Table3[[#This Row],[Actuals]]) *100</f>
        <v>0.17258899545291401</v>
      </c>
    </row>
    <row r="1929" spans="1:6" x14ac:dyDescent="0.3">
      <c r="A1929">
        <v>1900</v>
      </c>
      <c r="B1929">
        <v>355.99991149571929</v>
      </c>
      <c r="C1929">
        <v>8.0798385042807013</v>
      </c>
      <c r="D1929">
        <v>364.07974999999999</v>
      </c>
      <c r="E1929">
        <f>Table3[[#This Row],[Actuals]]-Table3[[#This Row],[Predicted sales_k]]</f>
        <v>8.0798385042807013</v>
      </c>
      <c r="F1929">
        <f>IF(Table3[[#This Row],[Actuals]]=0, "Undefined", ABS(Table3[[#This Row],[Actuals]]-Table3[[#This Row],[Predicted sales_k]])/Table3[[#This Row],[Actuals]]) *100</f>
        <v>2.219249629862881</v>
      </c>
    </row>
    <row r="1930" spans="1:6" x14ac:dyDescent="0.3">
      <c r="A1930">
        <v>1901</v>
      </c>
      <c r="B1930">
        <v>316.81153425019733</v>
      </c>
      <c r="C1930">
        <v>-0.76133425019730794</v>
      </c>
      <c r="D1930">
        <v>316.05020000000002</v>
      </c>
      <c r="E1930">
        <f>Table3[[#This Row],[Actuals]]-Table3[[#This Row],[Predicted sales_k]]</f>
        <v>-0.76133425019730794</v>
      </c>
      <c r="F1930">
        <f>IF(Table3[[#This Row],[Actuals]]=0, "Undefined", ABS(Table3[[#This Row],[Actuals]]-Table3[[#This Row],[Predicted sales_k]])/Table3[[#This Row],[Actuals]]) *100</f>
        <v>0.24089029217425206</v>
      </c>
    </row>
    <row r="1931" spans="1:6" x14ac:dyDescent="0.3">
      <c r="A1931">
        <v>1902</v>
      </c>
      <c r="B1931">
        <v>53.284388271169213</v>
      </c>
      <c r="C1931">
        <v>1.8663317288307866</v>
      </c>
      <c r="D1931">
        <v>55.15072</v>
      </c>
      <c r="E1931">
        <f>Table3[[#This Row],[Actuals]]-Table3[[#This Row],[Predicted sales_k]]</f>
        <v>1.8663317288307866</v>
      </c>
      <c r="F1931">
        <f>IF(Table3[[#This Row],[Actuals]]=0, "Undefined", ABS(Table3[[#This Row],[Actuals]]-Table3[[#This Row],[Predicted sales_k]])/Table3[[#This Row],[Actuals]]) *100</f>
        <v>3.3840568696669537</v>
      </c>
    </row>
    <row r="1932" spans="1:6" x14ac:dyDescent="0.3">
      <c r="A1932">
        <v>1903</v>
      </c>
      <c r="B1932">
        <v>78.229540246738324</v>
      </c>
      <c r="C1932">
        <v>-0.39072024673831152</v>
      </c>
      <c r="D1932">
        <v>77.838820000000013</v>
      </c>
      <c r="E1932">
        <f>Table3[[#This Row],[Actuals]]-Table3[[#This Row],[Predicted sales_k]]</f>
        <v>-0.39072024673831152</v>
      </c>
      <c r="F1932">
        <f>IF(Table3[[#This Row],[Actuals]]=0, "Undefined", ABS(Table3[[#This Row],[Actuals]]-Table3[[#This Row],[Predicted sales_k]])/Table3[[#This Row],[Actuals]]) *100</f>
        <v>0.50196064988949141</v>
      </c>
    </row>
    <row r="1933" spans="1:6" x14ac:dyDescent="0.3">
      <c r="A1933">
        <v>1904</v>
      </c>
      <c r="B1933">
        <v>266.99208174130661</v>
      </c>
      <c r="C1933">
        <v>-2.5068317413065984</v>
      </c>
      <c r="D1933">
        <v>264.48525000000001</v>
      </c>
      <c r="E1933">
        <f>Table3[[#This Row],[Actuals]]-Table3[[#This Row],[Predicted sales_k]]</f>
        <v>-2.5068317413065984</v>
      </c>
      <c r="F1933">
        <f>IF(Table3[[#This Row],[Actuals]]=0, "Undefined", ABS(Table3[[#This Row],[Actuals]]-Table3[[#This Row],[Predicted sales_k]])/Table3[[#This Row],[Actuals]]) *100</f>
        <v>0.94781532856996686</v>
      </c>
    </row>
    <row r="1934" spans="1:6" x14ac:dyDescent="0.3">
      <c r="A1934">
        <v>1905</v>
      </c>
      <c r="B1934">
        <v>106.70860664381821</v>
      </c>
      <c r="C1934">
        <v>-4.3771966438182091</v>
      </c>
      <c r="D1934">
        <v>102.33141000000001</v>
      </c>
      <c r="E1934">
        <f>Table3[[#This Row],[Actuals]]-Table3[[#This Row],[Predicted sales_k]]</f>
        <v>-4.3771966438182091</v>
      </c>
      <c r="F1934">
        <f>IF(Table3[[#This Row],[Actuals]]=0, "Undefined", ABS(Table3[[#This Row],[Actuals]]-Table3[[#This Row],[Predicted sales_k]])/Table3[[#This Row],[Actuals]]) *100</f>
        <v>4.2774712513178592</v>
      </c>
    </row>
    <row r="1935" spans="1:6" x14ac:dyDescent="0.3">
      <c r="A1935">
        <v>1906</v>
      </c>
      <c r="B1935">
        <v>195.71247674416492</v>
      </c>
      <c r="C1935">
        <v>2.9427932558350847</v>
      </c>
      <c r="D1935">
        <v>198.65527</v>
      </c>
      <c r="E1935">
        <f>Table3[[#This Row],[Actuals]]-Table3[[#This Row],[Predicted sales_k]]</f>
        <v>2.9427932558350847</v>
      </c>
      <c r="F1935">
        <f>IF(Table3[[#This Row],[Actuals]]=0, "Undefined", ABS(Table3[[#This Row],[Actuals]]-Table3[[#This Row],[Predicted sales_k]])/Table3[[#This Row],[Actuals]]) *100</f>
        <v>1.4813567522447728</v>
      </c>
    </row>
    <row r="1936" spans="1:6" x14ac:dyDescent="0.3">
      <c r="A1936">
        <v>1907</v>
      </c>
      <c r="B1936">
        <v>103.17451006156951</v>
      </c>
      <c r="C1936">
        <v>-1.9887400615695014</v>
      </c>
      <c r="D1936">
        <v>101.18577000000001</v>
      </c>
      <c r="E1936">
        <f>Table3[[#This Row],[Actuals]]-Table3[[#This Row],[Predicted sales_k]]</f>
        <v>-1.9887400615695014</v>
      </c>
      <c r="F1936">
        <f>IF(Table3[[#This Row],[Actuals]]=0, "Undefined", ABS(Table3[[#This Row],[Actuals]]-Table3[[#This Row],[Predicted sales_k]])/Table3[[#This Row],[Actuals]]) *100</f>
        <v>1.9654345285601931</v>
      </c>
    </row>
    <row r="1937" spans="1:6" x14ac:dyDescent="0.3">
      <c r="A1937">
        <v>1908</v>
      </c>
      <c r="B1937">
        <v>277.65541179292325</v>
      </c>
      <c r="C1937">
        <v>2.0096782070767745</v>
      </c>
      <c r="D1937">
        <v>279.66509000000002</v>
      </c>
      <c r="E1937">
        <f>Table3[[#This Row],[Actuals]]-Table3[[#This Row],[Predicted sales_k]]</f>
        <v>2.0096782070767745</v>
      </c>
      <c r="F1937">
        <f>IF(Table3[[#This Row],[Actuals]]=0, "Undefined", ABS(Table3[[#This Row],[Actuals]]-Table3[[#This Row],[Predicted sales_k]])/Table3[[#This Row],[Actuals]]) *100</f>
        <v>0.71860174148899825</v>
      </c>
    </row>
    <row r="1938" spans="1:6" x14ac:dyDescent="0.3">
      <c r="A1938">
        <v>1909</v>
      </c>
      <c r="B1938">
        <v>291.88893699066762</v>
      </c>
      <c r="C1938">
        <v>1.2601530093323845</v>
      </c>
      <c r="D1938">
        <v>293.14909</v>
      </c>
      <c r="E1938">
        <f>Table3[[#This Row],[Actuals]]-Table3[[#This Row],[Predicted sales_k]]</f>
        <v>1.2601530093323845</v>
      </c>
      <c r="F1938">
        <f>IF(Table3[[#This Row],[Actuals]]=0, "Undefined", ABS(Table3[[#This Row],[Actuals]]-Table3[[#This Row],[Predicted sales_k]])/Table3[[#This Row],[Actuals]]) *100</f>
        <v>0.42986761764547332</v>
      </c>
    </row>
    <row r="1939" spans="1:6" x14ac:dyDescent="0.3">
      <c r="A1939">
        <v>1910</v>
      </c>
      <c r="B1939">
        <v>224.23845571905431</v>
      </c>
      <c r="C1939">
        <v>-7.3336257190543392</v>
      </c>
      <c r="D1939">
        <v>216.90482999999998</v>
      </c>
      <c r="E1939">
        <f>Table3[[#This Row],[Actuals]]-Table3[[#This Row],[Predicted sales_k]]</f>
        <v>-7.3336257190543392</v>
      </c>
      <c r="F1939">
        <f>IF(Table3[[#This Row],[Actuals]]=0, "Undefined", ABS(Table3[[#This Row],[Actuals]]-Table3[[#This Row],[Predicted sales_k]])/Table3[[#This Row],[Actuals]]) *100</f>
        <v>3.3810338474502113</v>
      </c>
    </row>
    <row r="1940" spans="1:6" x14ac:dyDescent="0.3">
      <c r="A1940">
        <v>1911</v>
      </c>
      <c r="B1940">
        <v>181.50553978572503</v>
      </c>
      <c r="C1940">
        <v>1.0744102142749909</v>
      </c>
      <c r="D1940">
        <v>182.57995000000003</v>
      </c>
      <c r="E1940">
        <f>Table3[[#This Row],[Actuals]]-Table3[[#This Row],[Predicted sales_k]]</f>
        <v>1.0744102142749909</v>
      </c>
      <c r="F1940">
        <f>IF(Table3[[#This Row],[Actuals]]=0, "Undefined", ABS(Table3[[#This Row],[Actuals]]-Table3[[#This Row],[Predicted sales_k]])/Table3[[#This Row],[Actuals]]) *100</f>
        <v>0.58846013172584988</v>
      </c>
    </row>
    <row r="1941" spans="1:6" x14ac:dyDescent="0.3">
      <c r="A1941">
        <v>1912</v>
      </c>
      <c r="B1941">
        <v>206.41245098690098</v>
      </c>
      <c r="C1941">
        <v>-3.246880986900976</v>
      </c>
      <c r="D1941">
        <v>203.16557</v>
      </c>
      <c r="E1941">
        <f>Table3[[#This Row],[Actuals]]-Table3[[#This Row],[Predicted sales_k]]</f>
        <v>-3.246880986900976</v>
      </c>
      <c r="F1941">
        <f>IF(Table3[[#This Row],[Actuals]]=0, "Undefined", ABS(Table3[[#This Row],[Actuals]]-Table3[[#This Row],[Predicted sales_k]])/Table3[[#This Row],[Actuals]]) *100</f>
        <v>1.5981452895296067</v>
      </c>
    </row>
    <row r="1942" spans="1:6" x14ac:dyDescent="0.3">
      <c r="A1942">
        <v>1913</v>
      </c>
      <c r="B1942">
        <v>323.98401777426307</v>
      </c>
      <c r="C1942">
        <v>6.3692225736929231E-2</v>
      </c>
      <c r="D1942">
        <v>324.04771</v>
      </c>
      <c r="E1942">
        <f>Table3[[#This Row],[Actuals]]-Table3[[#This Row],[Predicted sales_k]]</f>
        <v>6.3692225736929231E-2</v>
      </c>
      <c r="F1942">
        <f>IF(Table3[[#This Row],[Actuals]]=0, "Undefined", ABS(Table3[[#This Row],[Actuals]]-Table3[[#This Row],[Predicted sales_k]])/Table3[[#This Row],[Actuals]]) *100</f>
        <v>1.9655200074374615E-2</v>
      </c>
    </row>
    <row r="1943" spans="1:6" x14ac:dyDescent="0.3">
      <c r="A1943">
        <v>1914</v>
      </c>
      <c r="B1943">
        <v>288.34444502746561</v>
      </c>
      <c r="C1943">
        <v>4.9588649725343998</v>
      </c>
      <c r="D1943">
        <v>293.30331000000001</v>
      </c>
      <c r="E1943">
        <f>Table3[[#This Row],[Actuals]]-Table3[[#This Row],[Predicted sales_k]]</f>
        <v>4.9588649725343998</v>
      </c>
      <c r="F1943">
        <f>IF(Table3[[#This Row],[Actuals]]=0, "Undefined", ABS(Table3[[#This Row],[Actuals]]-Table3[[#This Row],[Predicted sales_k]])/Table3[[#This Row],[Actuals]]) *100</f>
        <v>1.6906951962234587</v>
      </c>
    </row>
    <row r="1944" spans="1:6" x14ac:dyDescent="0.3">
      <c r="A1944">
        <v>1915</v>
      </c>
      <c r="B1944">
        <v>170.828683703151</v>
      </c>
      <c r="C1944">
        <v>0.47469629684900383</v>
      </c>
      <c r="D1944">
        <v>171.30338</v>
      </c>
      <c r="E1944">
        <f>Table3[[#This Row],[Actuals]]-Table3[[#This Row],[Predicted sales_k]]</f>
        <v>0.47469629684900383</v>
      </c>
      <c r="F1944">
        <f>IF(Table3[[#This Row],[Actuals]]=0, "Undefined", ABS(Table3[[#This Row],[Actuals]]-Table3[[#This Row],[Predicted sales_k]])/Table3[[#This Row],[Actuals]]) *100</f>
        <v>0.27710854091087045</v>
      </c>
    </row>
    <row r="1945" spans="1:6" x14ac:dyDescent="0.3">
      <c r="A1945">
        <v>1916</v>
      </c>
      <c r="B1945">
        <v>352.48781433090704</v>
      </c>
      <c r="C1945">
        <v>-0.32894433090706343</v>
      </c>
      <c r="D1945">
        <v>352.15886999999998</v>
      </c>
      <c r="E1945">
        <f>Table3[[#This Row],[Actuals]]-Table3[[#This Row],[Predicted sales_k]]</f>
        <v>-0.32894433090706343</v>
      </c>
      <c r="F1945">
        <f>IF(Table3[[#This Row],[Actuals]]=0, "Undefined", ABS(Table3[[#This Row],[Actuals]]-Table3[[#This Row],[Predicted sales_k]])/Table3[[#This Row],[Actuals]]) *100</f>
        <v>9.3407935715793117E-2</v>
      </c>
    </row>
    <row r="1946" spans="1:6" x14ac:dyDescent="0.3">
      <c r="A1946">
        <v>1917</v>
      </c>
      <c r="B1946">
        <v>153.00522913474165</v>
      </c>
      <c r="C1946">
        <v>-1.3420791347416525</v>
      </c>
      <c r="D1946">
        <v>151.66315</v>
      </c>
      <c r="E1946">
        <f>Table3[[#This Row],[Actuals]]-Table3[[#This Row],[Predicted sales_k]]</f>
        <v>-1.3420791347416525</v>
      </c>
      <c r="F1946">
        <f>IF(Table3[[#This Row],[Actuals]]=0, "Undefined", ABS(Table3[[#This Row],[Actuals]]-Table3[[#This Row],[Predicted sales_k]])/Table3[[#This Row],[Actuals]]) *100</f>
        <v>0.88490785978113506</v>
      </c>
    </row>
    <row r="1947" spans="1:6" x14ac:dyDescent="0.3">
      <c r="A1947">
        <v>1918</v>
      </c>
      <c r="B1947">
        <v>274.06626035763162</v>
      </c>
      <c r="C1947">
        <v>3.5552896423683933</v>
      </c>
      <c r="D1947">
        <v>277.62155000000001</v>
      </c>
      <c r="E1947">
        <f>Table3[[#This Row],[Actuals]]-Table3[[#This Row],[Predicted sales_k]]</f>
        <v>3.5552896423683933</v>
      </c>
      <c r="F1947">
        <f>IF(Table3[[#This Row],[Actuals]]=0, "Undefined", ABS(Table3[[#This Row],[Actuals]]-Table3[[#This Row],[Predicted sales_k]])/Table3[[#This Row],[Actuals]]) *100</f>
        <v>1.2806245200952133</v>
      </c>
    </row>
    <row r="1948" spans="1:6" x14ac:dyDescent="0.3">
      <c r="A1948">
        <v>1919</v>
      </c>
      <c r="B1948">
        <v>245.60561321485196</v>
      </c>
      <c r="C1948">
        <v>-0.41622321485195357</v>
      </c>
      <c r="D1948">
        <v>245.18939</v>
      </c>
      <c r="E1948">
        <f>Table3[[#This Row],[Actuals]]-Table3[[#This Row],[Predicted sales_k]]</f>
        <v>-0.41622321485195357</v>
      </c>
      <c r="F1948">
        <f>IF(Table3[[#This Row],[Actuals]]=0, "Undefined", ABS(Table3[[#This Row],[Actuals]]-Table3[[#This Row],[Predicted sales_k]])/Table3[[#This Row],[Actuals]]) *100</f>
        <v>0.16975580177101202</v>
      </c>
    </row>
    <row r="1949" spans="1:6" x14ac:dyDescent="0.3">
      <c r="A1949">
        <v>1920</v>
      </c>
      <c r="B1949">
        <v>67.535337204191393</v>
      </c>
      <c r="C1949">
        <v>-1.1063272041914018</v>
      </c>
      <c r="D1949">
        <v>66.429009999999991</v>
      </c>
      <c r="E1949">
        <f>Table3[[#This Row],[Actuals]]-Table3[[#This Row],[Predicted sales_k]]</f>
        <v>-1.1063272041914018</v>
      </c>
      <c r="F1949">
        <f>IF(Table3[[#This Row],[Actuals]]=0, "Undefined", ABS(Table3[[#This Row],[Actuals]]-Table3[[#This Row],[Predicted sales_k]])/Table3[[#This Row],[Actuals]]) *100</f>
        <v>1.6654278066034736</v>
      </c>
    </row>
    <row r="1950" spans="1:6" x14ac:dyDescent="0.3">
      <c r="A1950">
        <v>1921</v>
      </c>
      <c r="B1950">
        <v>224.25396515021583</v>
      </c>
      <c r="C1950">
        <v>-3.4889951502158283</v>
      </c>
      <c r="D1950">
        <v>220.76497000000001</v>
      </c>
      <c r="E1950">
        <f>Table3[[#This Row],[Actuals]]-Table3[[#This Row],[Predicted sales_k]]</f>
        <v>-3.4889951502158283</v>
      </c>
      <c r="F1950">
        <f>IF(Table3[[#This Row],[Actuals]]=0, "Undefined", ABS(Table3[[#This Row],[Actuals]]-Table3[[#This Row],[Predicted sales_k]])/Table3[[#This Row],[Actuals]]) *100</f>
        <v>1.5804115798878002</v>
      </c>
    </row>
    <row r="1951" spans="1:6" x14ac:dyDescent="0.3">
      <c r="A1951">
        <v>1922</v>
      </c>
      <c r="B1951">
        <v>39.029932655212789</v>
      </c>
      <c r="C1951">
        <v>-2.0002626552127936</v>
      </c>
      <c r="D1951">
        <v>37.029669999999996</v>
      </c>
      <c r="E1951">
        <f>Table3[[#This Row],[Actuals]]-Table3[[#This Row],[Predicted sales_k]]</f>
        <v>-2.0002626552127936</v>
      </c>
      <c r="F1951">
        <f>IF(Table3[[#This Row],[Actuals]]=0, "Undefined", ABS(Table3[[#This Row],[Actuals]]-Table3[[#This Row],[Predicted sales_k]])/Table3[[#This Row],[Actuals]]) *100</f>
        <v>5.4017836378579496</v>
      </c>
    </row>
    <row r="1952" spans="1:6" x14ac:dyDescent="0.3">
      <c r="A1952">
        <v>1923</v>
      </c>
      <c r="B1952">
        <v>99.615817422532402</v>
      </c>
      <c r="C1952">
        <v>4.5822025774675978</v>
      </c>
      <c r="D1952">
        <v>104.19802</v>
      </c>
      <c r="E1952">
        <f>Table3[[#This Row],[Actuals]]-Table3[[#This Row],[Predicted sales_k]]</f>
        <v>4.5822025774675978</v>
      </c>
      <c r="F1952">
        <f>IF(Table3[[#This Row],[Actuals]]=0, "Undefined", ABS(Table3[[#This Row],[Actuals]]-Table3[[#This Row],[Predicted sales_k]])/Table3[[#This Row],[Actuals]]) *100</f>
        <v>4.3975908347083728</v>
      </c>
    </row>
    <row r="1953" spans="1:6" x14ac:dyDescent="0.3">
      <c r="A1953">
        <v>1924</v>
      </c>
      <c r="B1953">
        <v>174.38868864321097</v>
      </c>
      <c r="C1953">
        <v>-1.2367586432109761</v>
      </c>
      <c r="D1953">
        <v>173.15192999999999</v>
      </c>
      <c r="E1953">
        <f>Table3[[#This Row],[Actuals]]-Table3[[#This Row],[Predicted sales_k]]</f>
        <v>-1.2367586432109761</v>
      </c>
      <c r="F1953">
        <f>IF(Table3[[#This Row],[Actuals]]=0, "Undefined", ABS(Table3[[#This Row],[Actuals]]-Table3[[#This Row],[Predicted sales_k]])/Table3[[#This Row],[Actuals]]) *100</f>
        <v>0.71426211836678699</v>
      </c>
    </row>
    <row r="1954" spans="1:6" x14ac:dyDescent="0.3">
      <c r="A1954">
        <v>1925</v>
      </c>
      <c r="B1954">
        <v>185.04714051190336</v>
      </c>
      <c r="C1954">
        <v>2.8194794880966185</v>
      </c>
      <c r="D1954">
        <v>187.86661999999998</v>
      </c>
      <c r="E1954">
        <f>Table3[[#This Row],[Actuals]]-Table3[[#This Row],[Predicted sales_k]]</f>
        <v>2.8194794880966185</v>
      </c>
      <c r="F1954">
        <f>IF(Table3[[#This Row],[Actuals]]=0, "Undefined", ABS(Table3[[#This Row],[Actuals]]-Table3[[#This Row],[Predicted sales_k]])/Table3[[#This Row],[Actuals]]) *100</f>
        <v>1.50078789307894</v>
      </c>
    </row>
    <row r="1955" spans="1:6" x14ac:dyDescent="0.3">
      <c r="A1955">
        <v>1926</v>
      </c>
      <c r="B1955">
        <v>249.16132544292404</v>
      </c>
      <c r="C1955">
        <v>3.5434557075973316E-2</v>
      </c>
      <c r="D1955">
        <v>249.19676000000001</v>
      </c>
      <c r="E1955">
        <f>Table3[[#This Row],[Actuals]]-Table3[[#This Row],[Predicted sales_k]]</f>
        <v>3.5434557075973316E-2</v>
      </c>
      <c r="F1955">
        <f>IF(Table3[[#This Row],[Actuals]]=0, "Undefined", ABS(Table3[[#This Row],[Actuals]]-Table3[[#This Row],[Predicted sales_k]])/Table3[[#This Row],[Actuals]]) *100</f>
        <v>1.4219509545779533E-2</v>
      </c>
    </row>
    <row r="1956" spans="1:6" x14ac:dyDescent="0.3">
      <c r="A1956">
        <v>1927</v>
      </c>
      <c r="B1956">
        <v>60.410253895605685</v>
      </c>
      <c r="C1956">
        <v>-4.0399838956056868</v>
      </c>
      <c r="D1956">
        <v>56.370269999999998</v>
      </c>
      <c r="E1956">
        <f>Table3[[#This Row],[Actuals]]-Table3[[#This Row],[Predicted sales_k]]</f>
        <v>-4.0399838956056868</v>
      </c>
      <c r="F1956">
        <f>IF(Table3[[#This Row],[Actuals]]=0, "Undefined", ABS(Table3[[#This Row],[Actuals]]-Table3[[#This Row],[Predicted sales_k]])/Table3[[#This Row],[Actuals]]) *100</f>
        <v>7.1668698688256898</v>
      </c>
    </row>
    <row r="1957" spans="1:6" x14ac:dyDescent="0.3">
      <c r="A1957">
        <v>1928</v>
      </c>
      <c r="B1957">
        <v>327.50344397225706</v>
      </c>
      <c r="C1957">
        <v>-2.4465839722570877</v>
      </c>
      <c r="D1957">
        <v>325.05685999999997</v>
      </c>
      <c r="E1957">
        <f>Table3[[#This Row],[Actuals]]-Table3[[#This Row],[Predicted sales_k]]</f>
        <v>-2.4465839722570877</v>
      </c>
      <c r="F1957">
        <f>IF(Table3[[#This Row],[Actuals]]=0, "Undefined", ABS(Table3[[#This Row],[Actuals]]-Table3[[#This Row],[Predicted sales_k]])/Table3[[#This Row],[Actuals]]) *100</f>
        <v>0.75266338703237579</v>
      </c>
    </row>
    <row r="1958" spans="1:6" x14ac:dyDescent="0.3">
      <c r="A1958">
        <v>1929</v>
      </c>
      <c r="B1958">
        <v>281.23866023040711</v>
      </c>
      <c r="C1958">
        <v>2.0522397695929158</v>
      </c>
      <c r="D1958">
        <v>283.29090000000002</v>
      </c>
      <c r="E1958">
        <f>Table3[[#This Row],[Actuals]]-Table3[[#This Row],[Predicted sales_k]]</f>
        <v>2.0522397695929158</v>
      </c>
      <c r="F1958">
        <f>IF(Table3[[#This Row],[Actuals]]=0, "Undefined", ABS(Table3[[#This Row],[Actuals]]-Table3[[#This Row],[Predicted sales_k]])/Table3[[#This Row],[Actuals]]) *100</f>
        <v>0.72442841248798162</v>
      </c>
    </row>
    <row r="1959" spans="1:6" x14ac:dyDescent="0.3">
      <c r="A1959">
        <v>1930</v>
      </c>
      <c r="B1959">
        <v>120.98330434361112</v>
      </c>
      <c r="C1959">
        <v>-1.8780043436111242</v>
      </c>
      <c r="D1959">
        <v>119.1053</v>
      </c>
      <c r="E1959">
        <f>Table3[[#This Row],[Actuals]]-Table3[[#This Row],[Predicted sales_k]]</f>
        <v>-1.8780043436111242</v>
      </c>
      <c r="F1959">
        <f>IF(Table3[[#This Row],[Actuals]]=0, "Undefined", ABS(Table3[[#This Row],[Actuals]]-Table3[[#This Row],[Predicted sales_k]])/Table3[[#This Row],[Actuals]]) *100</f>
        <v>1.5767596770346275</v>
      </c>
    </row>
    <row r="1960" spans="1:6" x14ac:dyDescent="0.3">
      <c r="A1960">
        <v>1931</v>
      </c>
      <c r="B1960">
        <v>120.95905251451457</v>
      </c>
      <c r="C1960">
        <v>1.0234474854854341</v>
      </c>
      <c r="D1960">
        <v>121.9825</v>
      </c>
      <c r="E1960">
        <f>Table3[[#This Row],[Actuals]]-Table3[[#This Row],[Predicted sales_k]]</f>
        <v>1.0234474854854341</v>
      </c>
      <c r="F1960">
        <f>IF(Table3[[#This Row],[Actuals]]=0, "Undefined", ABS(Table3[[#This Row],[Actuals]]-Table3[[#This Row],[Predicted sales_k]])/Table3[[#This Row],[Actuals]]) *100</f>
        <v>0.83901173158890341</v>
      </c>
    </row>
    <row r="1961" spans="1:6" x14ac:dyDescent="0.3">
      <c r="A1961">
        <v>1932</v>
      </c>
      <c r="B1961">
        <v>35.476546731139486</v>
      </c>
      <c r="C1961">
        <v>1.3307632688605153</v>
      </c>
      <c r="D1961">
        <v>36.807310000000001</v>
      </c>
      <c r="E1961">
        <f>Table3[[#This Row],[Actuals]]-Table3[[#This Row],[Predicted sales_k]]</f>
        <v>1.3307632688605153</v>
      </c>
      <c r="F1961">
        <f>IF(Table3[[#This Row],[Actuals]]=0, "Undefined", ABS(Table3[[#This Row],[Actuals]]-Table3[[#This Row],[Predicted sales_k]])/Table3[[#This Row],[Actuals]]) *100</f>
        <v>3.615486350022632</v>
      </c>
    </row>
    <row r="1962" spans="1:6" x14ac:dyDescent="0.3">
      <c r="A1962">
        <v>1933</v>
      </c>
      <c r="B1962">
        <v>49.690050313852311</v>
      </c>
      <c r="C1962">
        <v>-3.5753503138523115</v>
      </c>
      <c r="D1962">
        <v>46.114699999999999</v>
      </c>
      <c r="E1962">
        <f>Table3[[#This Row],[Actuals]]-Table3[[#This Row],[Predicted sales_k]]</f>
        <v>-3.5753503138523115</v>
      </c>
      <c r="F1962">
        <f>IF(Table3[[#This Row],[Actuals]]=0, "Undefined", ABS(Table3[[#This Row],[Actuals]]-Table3[[#This Row],[Predicted sales_k]])/Table3[[#This Row],[Actuals]]) *100</f>
        <v>7.7531683256148511</v>
      </c>
    </row>
    <row r="1963" spans="1:6" x14ac:dyDescent="0.3">
      <c r="A1963">
        <v>1934</v>
      </c>
      <c r="B1963">
        <v>313.26691869117383</v>
      </c>
      <c r="C1963">
        <v>-1.1598886911738191</v>
      </c>
      <c r="D1963">
        <v>312.10703000000001</v>
      </c>
      <c r="E1963">
        <f>Table3[[#This Row],[Actuals]]-Table3[[#This Row],[Predicted sales_k]]</f>
        <v>-1.1598886911738191</v>
      </c>
      <c r="F1963">
        <f>IF(Table3[[#This Row],[Actuals]]=0, "Undefined", ABS(Table3[[#This Row],[Actuals]]-Table3[[#This Row],[Predicted sales_k]])/Table3[[#This Row],[Actuals]]) *100</f>
        <v>0.37163170953689156</v>
      </c>
    </row>
    <row r="1964" spans="1:6" x14ac:dyDescent="0.3">
      <c r="A1964">
        <v>1935</v>
      </c>
      <c r="B1964">
        <v>277.65551041652151</v>
      </c>
      <c r="C1964">
        <v>-5.0322304165214859</v>
      </c>
      <c r="D1964">
        <v>272.62328000000002</v>
      </c>
      <c r="E1964">
        <f>Table3[[#This Row],[Actuals]]-Table3[[#This Row],[Predicted sales_k]]</f>
        <v>-5.0322304165214859</v>
      </c>
      <c r="F1964">
        <f>IF(Table3[[#This Row],[Actuals]]=0, "Undefined", ABS(Table3[[#This Row],[Actuals]]-Table3[[#This Row],[Predicted sales_k]])/Table3[[#This Row],[Actuals]]) *100</f>
        <v>1.8458549895377554</v>
      </c>
    </row>
    <row r="1965" spans="1:6" x14ac:dyDescent="0.3">
      <c r="A1965">
        <v>1936</v>
      </c>
      <c r="B1965">
        <v>56.861155861039677</v>
      </c>
      <c r="C1965">
        <v>2.3627041389603249</v>
      </c>
      <c r="D1965">
        <v>59.223860000000002</v>
      </c>
      <c r="E1965">
        <f>Table3[[#This Row],[Actuals]]-Table3[[#This Row],[Predicted sales_k]]</f>
        <v>2.3627041389603249</v>
      </c>
      <c r="F1965">
        <f>IF(Table3[[#This Row],[Actuals]]=0, "Undefined", ABS(Table3[[#This Row],[Actuals]]-Table3[[#This Row],[Predicted sales_k]])/Table3[[#This Row],[Actuals]]) *100</f>
        <v>3.9894463801588156</v>
      </c>
    </row>
    <row r="1966" spans="1:6" x14ac:dyDescent="0.3">
      <c r="A1966">
        <v>1937</v>
      </c>
      <c r="B1966">
        <v>60.417786643424037</v>
      </c>
      <c r="C1966">
        <v>8.8333356575965638E-2</v>
      </c>
      <c r="D1966">
        <v>60.506120000000003</v>
      </c>
      <c r="E1966">
        <f>Table3[[#This Row],[Actuals]]-Table3[[#This Row],[Predicted sales_k]]</f>
        <v>8.8333356575965638E-2</v>
      </c>
      <c r="F1966">
        <f>IF(Table3[[#This Row],[Actuals]]=0, "Undefined", ABS(Table3[[#This Row],[Actuals]]-Table3[[#This Row],[Predicted sales_k]])/Table3[[#This Row],[Actuals]]) *100</f>
        <v>0.14599078006648855</v>
      </c>
    </row>
    <row r="1967" spans="1:6" x14ac:dyDescent="0.3">
      <c r="A1967">
        <v>1938</v>
      </c>
      <c r="B1967">
        <v>217.09855629612764</v>
      </c>
      <c r="C1967">
        <v>7.3163737038723582</v>
      </c>
      <c r="D1967">
        <v>224.41493</v>
      </c>
      <c r="E1967">
        <f>Table3[[#This Row],[Actuals]]-Table3[[#This Row],[Predicted sales_k]]</f>
        <v>7.3163737038723582</v>
      </c>
      <c r="F1967">
        <f>IF(Table3[[#This Row],[Actuals]]=0, "Undefined", ABS(Table3[[#This Row],[Actuals]]-Table3[[#This Row],[Predicted sales_k]])/Table3[[#This Row],[Actuals]]) *100</f>
        <v>3.2601991783132958</v>
      </c>
    </row>
    <row r="1968" spans="1:6" x14ac:dyDescent="0.3">
      <c r="A1968">
        <v>1939</v>
      </c>
      <c r="B1968">
        <v>167.24211150816313</v>
      </c>
      <c r="C1968">
        <v>3.7514084918368553</v>
      </c>
      <c r="D1968">
        <v>170.99351999999999</v>
      </c>
      <c r="E1968">
        <f>Table3[[#This Row],[Actuals]]-Table3[[#This Row],[Predicted sales_k]]</f>
        <v>3.7514084918368553</v>
      </c>
      <c r="F1968">
        <f>IF(Table3[[#This Row],[Actuals]]=0, "Undefined", ABS(Table3[[#This Row],[Actuals]]-Table3[[#This Row],[Predicted sales_k]])/Table3[[#This Row],[Actuals]]) *100</f>
        <v>2.193889272433748</v>
      </c>
    </row>
    <row r="1969" spans="1:6" x14ac:dyDescent="0.3">
      <c r="A1969">
        <v>1940</v>
      </c>
      <c r="B1969">
        <v>352.45393273142923</v>
      </c>
      <c r="C1969">
        <v>0.47617726857077969</v>
      </c>
      <c r="D1969">
        <v>352.93011000000001</v>
      </c>
      <c r="E1969">
        <f>Table3[[#This Row],[Actuals]]-Table3[[#This Row],[Predicted sales_k]]</f>
        <v>0.47617726857077969</v>
      </c>
      <c r="F1969">
        <f>IF(Table3[[#This Row],[Actuals]]=0, "Undefined", ABS(Table3[[#This Row],[Actuals]]-Table3[[#This Row],[Predicted sales_k]])/Table3[[#This Row],[Actuals]]) *100</f>
        <v>0.13492112321353927</v>
      </c>
    </row>
    <row r="1970" spans="1:6" x14ac:dyDescent="0.3">
      <c r="A1970">
        <v>1941</v>
      </c>
      <c r="B1970">
        <v>49.707128349748388</v>
      </c>
      <c r="C1970">
        <v>2.07850165025161</v>
      </c>
      <c r="D1970">
        <v>51.785629999999998</v>
      </c>
      <c r="E1970">
        <f>Table3[[#This Row],[Actuals]]-Table3[[#This Row],[Predicted sales_k]]</f>
        <v>2.07850165025161</v>
      </c>
      <c r="F1970">
        <f>IF(Table3[[#This Row],[Actuals]]=0, "Undefined", ABS(Table3[[#This Row],[Actuals]]-Table3[[#This Row],[Predicted sales_k]])/Table3[[#This Row],[Actuals]]) *100</f>
        <v>4.0136648916921747</v>
      </c>
    </row>
    <row r="1971" spans="1:6" x14ac:dyDescent="0.3">
      <c r="A1971">
        <v>1942</v>
      </c>
      <c r="B1971">
        <v>110.26081764162048</v>
      </c>
      <c r="C1971">
        <v>-3.3774776416204872</v>
      </c>
      <c r="D1971">
        <v>106.88333999999999</v>
      </c>
      <c r="E1971">
        <f>Table3[[#This Row],[Actuals]]-Table3[[#This Row],[Predicted sales_k]]</f>
        <v>-3.3774776416204872</v>
      </c>
      <c r="F1971">
        <f>IF(Table3[[#This Row],[Actuals]]=0, "Undefined", ABS(Table3[[#This Row],[Actuals]]-Table3[[#This Row],[Predicted sales_k]])/Table3[[#This Row],[Actuals]]) *100</f>
        <v>3.1599664097514988</v>
      </c>
    </row>
    <row r="1972" spans="1:6" x14ac:dyDescent="0.3">
      <c r="A1972">
        <v>1943</v>
      </c>
      <c r="B1972">
        <v>238.49324476520891</v>
      </c>
      <c r="C1972">
        <v>-2.9167147652089227</v>
      </c>
      <c r="D1972">
        <v>235.57652999999999</v>
      </c>
      <c r="E1972">
        <f>Table3[[#This Row],[Actuals]]-Table3[[#This Row],[Predicted sales_k]]</f>
        <v>-2.9167147652089227</v>
      </c>
      <c r="F1972">
        <f>IF(Table3[[#This Row],[Actuals]]=0, "Undefined", ABS(Table3[[#This Row],[Actuals]]-Table3[[#This Row],[Predicted sales_k]])/Table3[[#This Row],[Actuals]]) *100</f>
        <v>1.2381177213234795</v>
      </c>
    </row>
    <row r="1973" spans="1:6" x14ac:dyDescent="0.3">
      <c r="A1973">
        <v>1944</v>
      </c>
      <c r="B1973">
        <v>256.3556985590094</v>
      </c>
      <c r="C1973">
        <v>-2.78090855900939</v>
      </c>
      <c r="D1973">
        <v>253.57479000000001</v>
      </c>
      <c r="E1973">
        <f>Table3[[#This Row],[Actuals]]-Table3[[#This Row],[Predicted sales_k]]</f>
        <v>-2.78090855900939</v>
      </c>
      <c r="F1973">
        <f>IF(Table3[[#This Row],[Actuals]]=0, "Undefined", ABS(Table3[[#This Row],[Actuals]]-Table3[[#This Row],[Predicted sales_k]])/Table3[[#This Row],[Actuals]]) *100</f>
        <v>1.0966817951458778</v>
      </c>
    </row>
    <row r="1974" spans="1:6" x14ac:dyDescent="0.3">
      <c r="A1974">
        <v>1945</v>
      </c>
      <c r="B1974">
        <v>156.52307941954768</v>
      </c>
      <c r="C1974">
        <v>2.7131705804523278</v>
      </c>
      <c r="D1974">
        <v>159.23625000000001</v>
      </c>
      <c r="E1974">
        <f>Table3[[#This Row],[Actuals]]-Table3[[#This Row],[Predicted sales_k]]</f>
        <v>2.7131705804523278</v>
      </c>
      <c r="F1974">
        <f>IF(Table3[[#This Row],[Actuals]]=0, "Undefined", ABS(Table3[[#This Row],[Actuals]]-Table3[[#This Row],[Predicted sales_k]])/Table3[[#This Row],[Actuals]]) *100</f>
        <v>1.7038649054171568</v>
      </c>
    </row>
    <row r="1975" spans="1:6" x14ac:dyDescent="0.3">
      <c r="A1975">
        <v>1946</v>
      </c>
      <c r="B1975">
        <v>138.79985283084139</v>
      </c>
      <c r="C1975">
        <v>-3.5382128308413883</v>
      </c>
      <c r="D1975">
        <v>135.26164</v>
      </c>
      <c r="E1975">
        <f>Table3[[#This Row],[Actuals]]-Table3[[#This Row],[Predicted sales_k]]</f>
        <v>-3.5382128308413883</v>
      </c>
      <c r="F1975">
        <f>IF(Table3[[#This Row],[Actuals]]=0, "Undefined", ABS(Table3[[#This Row],[Actuals]]-Table3[[#This Row],[Predicted sales_k]])/Table3[[#This Row],[Actuals]]) *100</f>
        <v>2.615828723384833</v>
      </c>
    </row>
    <row r="1976" spans="1:6" x14ac:dyDescent="0.3">
      <c r="A1976">
        <v>1947</v>
      </c>
      <c r="B1976">
        <v>338.19361279396833</v>
      </c>
      <c r="C1976">
        <v>1.0998372060316797</v>
      </c>
      <c r="D1976">
        <v>339.29345000000001</v>
      </c>
      <c r="E1976">
        <f>Table3[[#This Row],[Actuals]]-Table3[[#This Row],[Predicted sales_k]]</f>
        <v>1.0998372060316797</v>
      </c>
      <c r="F1976">
        <f>IF(Table3[[#This Row],[Actuals]]=0, "Undefined", ABS(Table3[[#This Row],[Actuals]]-Table3[[#This Row],[Predicted sales_k]])/Table3[[#This Row],[Actuals]]) *100</f>
        <v>0.32415515419813723</v>
      </c>
    </row>
    <row r="1977" spans="1:6" x14ac:dyDescent="0.3">
      <c r="A1977">
        <v>1948</v>
      </c>
      <c r="B1977">
        <v>124.51531203510255</v>
      </c>
      <c r="C1977">
        <v>-3.2729020351025468</v>
      </c>
      <c r="D1977">
        <v>121.24241000000001</v>
      </c>
      <c r="E1977">
        <f>Table3[[#This Row],[Actuals]]-Table3[[#This Row],[Predicted sales_k]]</f>
        <v>-3.2729020351025468</v>
      </c>
      <c r="F1977">
        <f>IF(Table3[[#This Row],[Actuals]]=0, "Undefined", ABS(Table3[[#This Row],[Actuals]]-Table3[[#This Row],[Predicted sales_k]])/Table3[[#This Row],[Actuals]]) *100</f>
        <v>2.6994696287400974</v>
      </c>
    </row>
    <row r="1978" spans="1:6" x14ac:dyDescent="0.3">
      <c r="A1978">
        <v>1949</v>
      </c>
      <c r="B1978">
        <v>138.73641871915524</v>
      </c>
      <c r="C1978">
        <v>4.3911212808447715</v>
      </c>
      <c r="D1978">
        <v>143.12754000000001</v>
      </c>
      <c r="E1978">
        <f>Table3[[#This Row],[Actuals]]-Table3[[#This Row],[Predicted sales_k]]</f>
        <v>4.3911212808447715</v>
      </c>
      <c r="F1978">
        <f>IF(Table3[[#This Row],[Actuals]]=0, "Undefined", ABS(Table3[[#This Row],[Actuals]]-Table3[[#This Row],[Predicted sales_k]])/Table3[[#This Row],[Actuals]]) *100</f>
        <v>3.0679778894018379</v>
      </c>
    </row>
    <row r="1979" spans="1:6" x14ac:dyDescent="0.3">
      <c r="A1979">
        <v>1950</v>
      </c>
      <c r="B1979">
        <v>56.852179325642801</v>
      </c>
      <c r="C1979">
        <v>-3.8549193256427969</v>
      </c>
      <c r="D1979">
        <v>52.997260000000004</v>
      </c>
      <c r="E1979">
        <f>Table3[[#This Row],[Actuals]]-Table3[[#This Row],[Predicted sales_k]]</f>
        <v>-3.8549193256427969</v>
      </c>
      <c r="F1979">
        <f>IF(Table3[[#This Row],[Actuals]]=0, "Undefined", ABS(Table3[[#This Row],[Actuals]]-Table3[[#This Row],[Predicted sales_k]])/Table3[[#This Row],[Actuals]]) *100</f>
        <v>7.2738087320793499</v>
      </c>
    </row>
    <row r="1980" spans="1:6" x14ac:dyDescent="0.3">
      <c r="A1980">
        <v>1951</v>
      </c>
      <c r="B1980">
        <v>245.63308956159622</v>
      </c>
      <c r="C1980">
        <v>0.64974043840376794</v>
      </c>
      <c r="D1980">
        <v>246.28282999999999</v>
      </c>
      <c r="E1980">
        <f>Table3[[#This Row],[Actuals]]-Table3[[#This Row],[Predicted sales_k]]</f>
        <v>0.64974043840376794</v>
      </c>
      <c r="F1980">
        <f>IF(Table3[[#This Row],[Actuals]]=0, "Undefined", ABS(Table3[[#This Row],[Actuals]]-Table3[[#This Row],[Predicted sales_k]])/Table3[[#This Row],[Actuals]]) *100</f>
        <v>0.26381881286802167</v>
      </c>
    </row>
    <row r="1981" spans="1:6" x14ac:dyDescent="0.3">
      <c r="A1981">
        <v>1952</v>
      </c>
      <c r="B1981">
        <v>231.38018685249543</v>
      </c>
      <c r="C1981">
        <v>0.89097314750458168</v>
      </c>
      <c r="D1981">
        <v>232.27116000000001</v>
      </c>
      <c r="E1981">
        <f>Table3[[#This Row],[Actuals]]-Table3[[#This Row],[Predicted sales_k]]</f>
        <v>0.89097314750458168</v>
      </c>
      <c r="F1981">
        <f>IF(Table3[[#This Row],[Actuals]]=0, "Undefined", ABS(Table3[[#This Row],[Actuals]]-Table3[[#This Row],[Predicted sales_k]])/Table3[[#This Row],[Actuals]]) *100</f>
        <v>0.38359181032401168</v>
      </c>
    </row>
    <row r="1982" spans="1:6" x14ac:dyDescent="0.3">
      <c r="A1982">
        <v>1953</v>
      </c>
      <c r="B1982">
        <v>185.07369336390596</v>
      </c>
      <c r="C1982">
        <v>-6.8822233639059505</v>
      </c>
      <c r="D1982">
        <v>178.19147000000001</v>
      </c>
      <c r="E1982">
        <f>Table3[[#This Row],[Actuals]]-Table3[[#This Row],[Predicted sales_k]]</f>
        <v>-6.8822233639059505</v>
      </c>
      <c r="F1982">
        <f>IF(Table3[[#This Row],[Actuals]]=0, "Undefined", ABS(Table3[[#This Row],[Actuals]]-Table3[[#This Row],[Predicted sales_k]])/Table3[[#This Row],[Actuals]]) *100</f>
        <v>3.8622630835841636</v>
      </c>
    </row>
    <row r="1983" spans="1:6" x14ac:dyDescent="0.3">
      <c r="A1983">
        <v>1954</v>
      </c>
      <c r="B1983">
        <v>106.74380405597967</v>
      </c>
      <c r="C1983">
        <v>6.4455759440203337</v>
      </c>
      <c r="D1983">
        <v>113.18938</v>
      </c>
      <c r="E1983">
        <f>Table3[[#This Row],[Actuals]]-Table3[[#This Row],[Predicted sales_k]]</f>
        <v>6.4455759440203337</v>
      </c>
      <c r="F1983">
        <f>IF(Table3[[#This Row],[Actuals]]=0, "Undefined", ABS(Table3[[#This Row],[Actuals]]-Table3[[#This Row],[Predicted sales_k]])/Table3[[#This Row],[Actuals]]) *100</f>
        <v>5.6945059192128573</v>
      </c>
    </row>
    <row r="1984" spans="1:6" x14ac:dyDescent="0.3">
      <c r="A1984">
        <v>1955</v>
      </c>
      <c r="B1984">
        <v>195.74125059788327</v>
      </c>
      <c r="C1984">
        <v>-5.7742305978832746</v>
      </c>
      <c r="D1984">
        <v>189.96701999999999</v>
      </c>
      <c r="E1984">
        <f>Table3[[#This Row],[Actuals]]-Table3[[#This Row],[Predicted sales_k]]</f>
        <v>-5.7742305978832746</v>
      </c>
      <c r="F1984">
        <f>IF(Table3[[#This Row],[Actuals]]=0, "Undefined", ABS(Table3[[#This Row],[Actuals]]-Table3[[#This Row],[Predicted sales_k]])/Table3[[#This Row],[Actuals]]) *100</f>
        <v>3.0395963456621442</v>
      </c>
    </row>
    <row r="1985" spans="1:6" x14ac:dyDescent="0.3">
      <c r="A1985">
        <v>1956</v>
      </c>
      <c r="B1985">
        <v>128.09238604714156</v>
      </c>
      <c r="C1985">
        <v>2.8969639528584423</v>
      </c>
      <c r="D1985">
        <v>130.98935</v>
      </c>
      <c r="E1985">
        <f>Table3[[#This Row],[Actuals]]-Table3[[#This Row],[Predicted sales_k]]</f>
        <v>2.8969639528584423</v>
      </c>
      <c r="F1985">
        <f>IF(Table3[[#This Row],[Actuals]]=0, "Undefined", ABS(Table3[[#This Row],[Actuals]]-Table3[[#This Row],[Predicted sales_k]])/Table3[[#This Row],[Actuals]]) *100</f>
        <v>2.2116026630092005</v>
      </c>
    </row>
    <row r="1986" spans="1:6" x14ac:dyDescent="0.3">
      <c r="A1986">
        <v>1957</v>
      </c>
      <c r="B1986">
        <v>195.77128316629071</v>
      </c>
      <c r="C1986">
        <v>4.4979468337093067</v>
      </c>
      <c r="D1986">
        <v>200.26923000000002</v>
      </c>
      <c r="E1986">
        <f>Table3[[#This Row],[Actuals]]-Table3[[#This Row],[Predicted sales_k]]</f>
        <v>4.4979468337093067</v>
      </c>
      <c r="F1986">
        <f>IF(Table3[[#This Row],[Actuals]]=0, "Undefined", ABS(Table3[[#This Row],[Actuals]]-Table3[[#This Row],[Predicted sales_k]])/Table3[[#This Row],[Actuals]]) *100</f>
        <v>2.2459500312201262</v>
      </c>
    </row>
    <row r="1987" spans="1:6" x14ac:dyDescent="0.3">
      <c r="A1987">
        <v>1958</v>
      </c>
      <c r="B1987">
        <v>124.54736604793614</v>
      </c>
      <c r="C1987">
        <v>2.8325639520638504</v>
      </c>
      <c r="D1987">
        <v>127.37992999999999</v>
      </c>
      <c r="E1987">
        <f>Table3[[#This Row],[Actuals]]-Table3[[#This Row],[Predicted sales_k]]</f>
        <v>2.8325639520638504</v>
      </c>
      <c r="F1987">
        <f>IF(Table3[[#This Row],[Actuals]]=0, "Undefined", ABS(Table3[[#This Row],[Actuals]]-Table3[[#This Row],[Predicted sales_k]])/Table3[[#This Row],[Actuals]]) *100</f>
        <v>2.223712913065544</v>
      </c>
    </row>
    <row r="1988" spans="1:6" x14ac:dyDescent="0.3">
      <c r="A1988">
        <v>1959</v>
      </c>
      <c r="B1988">
        <v>199.33838088233153</v>
      </c>
      <c r="C1988">
        <v>4.8865891176684784</v>
      </c>
      <c r="D1988">
        <v>204.22497000000001</v>
      </c>
      <c r="E1988">
        <f>Table3[[#This Row],[Actuals]]-Table3[[#This Row],[Predicted sales_k]]</f>
        <v>4.8865891176684784</v>
      </c>
      <c r="F1988">
        <f>IF(Table3[[#This Row],[Actuals]]=0, "Undefined", ABS(Table3[[#This Row],[Actuals]]-Table3[[#This Row],[Predicted sales_k]])/Table3[[#This Row],[Actuals]]) *100</f>
        <v>2.3927481138415532</v>
      </c>
    </row>
    <row r="1989" spans="1:6" x14ac:dyDescent="0.3">
      <c r="A1989">
        <v>1960</v>
      </c>
      <c r="B1989">
        <v>284.79562610329225</v>
      </c>
      <c r="C1989">
        <v>4.396863896707714</v>
      </c>
      <c r="D1989">
        <v>289.19248999999996</v>
      </c>
      <c r="E1989">
        <f>Table3[[#This Row],[Actuals]]-Table3[[#This Row],[Predicted sales_k]]</f>
        <v>4.396863896707714</v>
      </c>
      <c r="F1989">
        <f>IF(Table3[[#This Row],[Actuals]]=0, "Undefined", ABS(Table3[[#This Row],[Actuals]]-Table3[[#This Row],[Predicted sales_k]])/Table3[[#This Row],[Actuals]]) *100</f>
        <v>1.5203935263698289</v>
      </c>
    </row>
    <row r="1990" spans="1:6" x14ac:dyDescent="0.3">
      <c r="A1990">
        <v>1961</v>
      </c>
      <c r="B1990">
        <v>309.71550131595444</v>
      </c>
      <c r="C1990">
        <v>-0.17875131595445737</v>
      </c>
      <c r="D1990">
        <v>309.53674999999998</v>
      </c>
      <c r="E1990">
        <f>Table3[[#This Row],[Actuals]]-Table3[[#This Row],[Predicted sales_k]]</f>
        <v>-0.17875131595445737</v>
      </c>
      <c r="F1990">
        <f>IF(Table3[[#This Row],[Actuals]]=0, "Undefined", ABS(Table3[[#This Row],[Actuals]]-Table3[[#This Row],[Predicted sales_k]])/Table3[[#This Row],[Actuals]]) *100</f>
        <v>5.7748010843448272E-2</v>
      </c>
    </row>
    <row r="1991" spans="1:6" x14ac:dyDescent="0.3">
      <c r="A1991">
        <v>1962</v>
      </c>
      <c r="B1991">
        <v>174.37273598439927</v>
      </c>
      <c r="C1991">
        <v>-0.74888598439926568</v>
      </c>
      <c r="D1991">
        <v>173.62385</v>
      </c>
      <c r="E1991">
        <f>Table3[[#This Row],[Actuals]]-Table3[[#This Row],[Predicted sales_k]]</f>
        <v>-0.74888598439926568</v>
      </c>
      <c r="F1991">
        <f>IF(Table3[[#This Row],[Actuals]]=0, "Undefined", ABS(Table3[[#This Row],[Actuals]]-Table3[[#This Row],[Predicted sales_k]])/Table3[[#This Row],[Actuals]]) *100</f>
        <v>0.43132667798765301</v>
      </c>
    </row>
    <row r="1992" spans="1:6" x14ac:dyDescent="0.3">
      <c r="A1992">
        <v>1963</v>
      </c>
      <c r="B1992">
        <v>199.32830384283275</v>
      </c>
      <c r="C1992">
        <v>0.17162615716725327</v>
      </c>
      <c r="D1992">
        <v>199.49993000000001</v>
      </c>
      <c r="E1992">
        <f>Table3[[#This Row],[Actuals]]-Table3[[#This Row],[Predicted sales_k]]</f>
        <v>0.17162615716725327</v>
      </c>
      <c r="F1992">
        <f>IF(Table3[[#This Row],[Actuals]]=0, "Undefined", ABS(Table3[[#This Row],[Actuals]]-Table3[[#This Row],[Predicted sales_k]])/Table3[[#This Row],[Actuals]]) *100</f>
        <v>8.6028179141342684E-2</v>
      </c>
    </row>
    <row r="1993" spans="1:6" x14ac:dyDescent="0.3">
      <c r="A1993">
        <v>1964</v>
      </c>
      <c r="B1993">
        <v>192.20493260714323</v>
      </c>
      <c r="C1993">
        <v>2.3686273928567516</v>
      </c>
      <c r="D1993">
        <v>194.57355999999999</v>
      </c>
      <c r="E1993">
        <f>Table3[[#This Row],[Actuals]]-Table3[[#This Row],[Predicted sales_k]]</f>
        <v>2.3686273928567516</v>
      </c>
      <c r="F1993">
        <f>IF(Table3[[#This Row],[Actuals]]=0, "Undefined", ABS(Table3[[#This Row],[Actuals]]-Table3[[#This Row],[Predicted sales_k]])/Table3[[#This Row],[Actuals]]) *100</f>
        <v>1.2173428871100225</v>
      </c>
    </row>
    <row r="1994" spans="1:6" x14ac:dyDescent="0.3">
      <c r="A1994">
        <v>1965</v>
      </c>
      <c r="B1994">
        <v>39.056599477386797</v>
      </c>
      <c r="C1994">
        <v>-0.27241947738679784</v>
      </c>
      <c r="D1994">
        <v>38.784179999999999</v>
      </c>
      <c r="E1994">
        <f>Table3[[#This Row],[Actuals]]-Table3[[#This Row],[Predicted sales_k]]</f>
        <v>-0.27241947738679784</v>
      </c>
      <c r="F1994">
        <f>IF(Table3[[#This Row],[Actuals]]=0, "Undefined", ABS(Table3[[#This Row],[Actuals]]-Table3[[#This Row],[Predicted sales_k]])/Table3[[#This Row],[Actuals]]) *100</f>
        <v>0.70239844541459395</v>
      </c>
    </row>
    <row r="1995" spans="1:6" x14ac:dyDescent="0.3">
      <c r="A1995">
        <v>1966</v>
      </c>
      <c r="B1995">
        <v>352.44267329033357</v>
      </c>
      <c r="C1995">
        <v>-1.2118632903335538</v>
      </c>
      <c r="D1995">
        <v>351.23081000000002</v>
      </c>
      <c r="E1995">
        <f>Table3[[#This Row],[Actuals]]-Table3[[#This Row],[Predicted sales_k]]</f>
        <v>-1.2118632903335538</v>
      </c>
      <c r="F1995">
        <f>IF(Table3[[#This Row],[Actuals]]=0, "Undefined", ABS(Table3[[#This Row],[Actuals]]-Table3[[#This Row],[Predicted sales_k]])/Table3[[#This Row],[Actuals]]) *100</f>
        <v>0.34503331024221756</v>
      </c>
    </row>
    <row r="1996" spans="1:6" x14ac:dyDescent="0.3">
      <c r="A1996">
        <v>1967</v>
      </c>
      <c r="B1996">
        <v>120.95038073183572</v>
      </c>
      <c r="C1996">
        <v>-0.83299073183572148</v>
      </c>
      <c r="D1996">
        <v>120.11739</v>
      </c>
      <c r="E1996">
        <f>Table3[[#This Row],[Actuals]]-Table3[[#This Row],[Predicted sales_k]]</f>
        <v>-0.83299073183572148</v>
      </c>
      <c r="F1996">
        <f>IF(Table3[[#This Row],[Actuals]]=0, "Undefined", ABS(Table3[[#This Row],[Actuals]]-Table3[[#This Row],[Predicted sales_k]])/Table3[[#This Row],[Actuals]]) *100</f>
        <v>0.69348054585245444</v>
      </c>
    </row>
    <row r="1997" spans="1:6" x14ac:dyDescent="0.3">
      <c r="A1997">
        <v>1968</v>
      </c>
      <c r="B1997">
        <v>224.24887240667002</v>
      </c>
      <c r="C1997">
        <v>-2.3217024066699992</v>
      </c>
      <c r="D1997">
        <v>221.92717000000002</v>
      </c>
      <c r="E1997">
        <f>Table3[[#This Row],[Actuals]]-Table3[[#This Row],[Predicted sales_k]]</f>
        <v>-2.3217024066699992</v>
      </c>
      <c r="F1997">
        <f>IF(Table3[[#This Row],[Actuals]]=0, "Undefined", ABS(Table3[[#This Row],[Actuals]]-Table3[[#This Row],[Predicted sales_k]])/Table3[[#This Row],[Actuals]]) *100</f>
        <v>1.0461550997428566</v>
      </c>
    </row>
    <row r="1998" spans="1:6" x14ac:dyDescent="0.3">
      <c r="A1998">
        <v>1969</v>
      </c>
      <c r="B1998">
        <v>185.05897013103638</v>
      </c>
      <c r="C1998">
        <v>-1.9913701310363763</v>
      </c>
      <c r="D1998">
        <v>183.0676</v>
      </c>
      <c r="E1998">
        <f>Table3[[#This Row],[Actuals]]-Table3[[#This Row],[Predicted sales_k]]</f>
        <v>-1.9913701310363763</v>
      </c>
      <c r="F1998">
        <f>IF(Table3[[#This Row],[Actuals]]=0, "Undefined", ABS(Table3[[#This Row],[Actuals]]-Table3[[#This Row],[Predicted sales_k]])/Table3[[#This Row],[Actuals]]) *100</f>
        <v>1.087778575256559</v>
      </c>
    </row>
    <row r="1999" spans="1:6" x14ac:dyDescent="0.3">
      <c r="A1999">
        <v>1970</v>
      </c>
      <c r="B1999">
        <v>167.22057659082114</v>
      </c>
      <c r="C1999">
        <v>-4.0148165908211411</v>
      </c>
      <c r="D1999">
        <v>163.20576</v>
      </c>
      <c r="E1999">
        <f>Table3[[#This Row],[Actuals]]-Table3[[#This Row],[Predicted sales_k]]</f>
        <v>-4.0148165908211411</v>
      </c>
      <c r="F1999">
        <f>IF(Table3[[#This Row],[Actuals]]=0, "Undefined", ABS(Table3[[#This Row],[Actuals]]-Table3[[#This Row],[Predicted sales_k]])/Table3[[#This Row],[Actuals]]) *100</f>
        <v>2.4599723629981818</v>
      </c>
    </row>
    <row r="2000" spans="1:6" x14ac:dyDescent="0.3">
      <c r="A2000">
        <v>1971</v>
      </c>
      <c r="B2000">
        <v>206.44489876732862</v>
      </c>
      <c r="C2000">
        <v>-4.0153687673286242</v>
      </c>
      <c r="D2000">
        <v>202.42953</v>
      </c>
      <c r="E2000">
        <f>Table3[[#This Row],[Actuals]]-Table3[[#This Row],[Predicted sales_k]]</f>
        <v>-4.0153687673286242</v>
      </c>
      <c r="F2000">
        <f>IF(Table3[[#This Row],[Actuals]]=0, "Undefined", ABS(Table3[[#This Row],[Actuals]]-Table3[[#This Row],[Predicted sales_k]])/Table3[[#This Row],[Actuals]]) *100</f>
        <v>1.9835884454845223</v>
      </c>
    </row>
    <row r="2001" spans="1:6" x14ac:dyDescent="0.3">
      <c r="A2001">
        <v>1972</v>
      </c>
      <c r="B2001">
        <v>156.5791570583996</v>
      </c>
      <c r="C2001">
        <v>1.3030529416003844</v>
      </c>
      <c r="D2001">
        <v>157.88220999999999</v>
      </c>
      <c r="E2001">
        <f>Table3[[#This Row],[Actuals]]-Table3[[#This Row],[Predicted sales_k]]</f>
        <v>1.3030529416003844</v>
      </c>
      <c r="F2001">
        <f>IF(Table3[[#This Row],[Actuals]]=0, "Undefined", ABS(Table3[[#This Row],[Actuals]]-Table3[[#This Row],[Predicted sales_k]])/Table3[[#This Row],[Actuals]]) *100</f>
        <v>0.82533234213049367</v>
      </c>
    </row>
    <row r="2002" spans="1:6" x14ac:dyDescent="0.3">
      <c r="A2002">
        <v>1973</v>
      </c>
      <c r="B2002">
        <v>306.15558390009681</v>
      </c>
      <c r="C2002">
        <v>-6.4883900096788238E-2</v>
      </c>
      <c r="D2002">
        <v>306.09070000000003</v>
      </c>
      <c r="E2002">
        <f>Table3[[#This Row],[Actuals]]-Table3[[#This Row],[Predicted sales_k]]</f>
        <v>-6.4883900096788238E-2</v>
      </c>
      <c r="F2002">
        <f>IF(Table3[[#This Row],[Actuals]]=0, "Undefined", ABS(Table3[[#This Row],[Actuals]]-Table3[[#This Row],[Predicted sales_k]])/Table3[[#This Row],[Actuals]]) *100</f>
        <v>2.1197605839311105E-2</v>
      </c>
    </row>
    <row r="2003" spans="1:6" x14ac:dyDescent="0.3">
      <c r="A2003">
        <v>1974</v>
      </c>
      <c r="B2003">
        <v>299.01762543471551</v>
      </c>
      <c r="C2003">
        <v>2.6533345652845242</v>
      </c>
      <c r="D2003">
        <v>301.67096000000004</v>
      </c>
      <c r="E2003">
        <f>Table3[[#This Row],[Actuals]]-Table3[[#This Row],[Predicted sales_k]]</f>
        <v>2.6533345652845242</v>
      </c>
      <c r="F2003">
        <f>IF(Table3[[#This Row],[Actuals]]=0, "Undefined", ABS(Table3[[#This Row],[Actuals]]-Table3[[#This Row],[Predicted sales_k]])/Table3[[#This Row],[Actuals]]) *100</f>
        <v>0.87954590169518598</v>
      </c>
    </row>
    <row r="2004" spans="1:6" x14ac:dyDescent="0.3">
      <c r="A2004">
        <v>1975</v>
      </c>
      <c r="B2004">
        <v>256.29857607403443</v>
      </c>
      <c r="C2004">
        <v>5.3216139259655506</v>
      </c>
      <c r="D2004">
        <v>261.62018999999998</v>
      </c>
      <c r="E2004">
        <f>Table3[[#This Row],[Actuals]]-Table3[[#This Row],[Predicted sales_k]]</f>
        <v>5.3216139259655506</v>
      </c>
      <c r="F2004">
        <f>IF(Table3[[#This Row],[Actuals]]=0, "Undefined", ABS(Table3[[#This Row],[Actuals]]-Table3[[#This Row],[Predicted sales_k]])/Table3[[#This Row],[Actuals]]) *100</f>
        <v>2.0340990983782827</v>
      </c>
    </row>
    <row r="2005" spans="1:6" x14ac:dyDescent="0.3">
      <c r="A2005">
        <v>1976</v>
      </c>
      <c r="B2005">
        <v>152.99994192194541</v>
      </c>
      <c r="C2005">
        <v>5.0088080780545852</v>
      </c>
      <c r="D2005">
        <v>158.00874999999999</v>
      </c>
      <c r="E2005">
        <f>Table3[[#This Row],[Actuals]]-Table3[[#This Row],[Predicted sales_k]]</f>
        <v>5.0088080780545852</v>
      </c>
      <c r="F2005">
        <f>IF(Table3[[#This Row],[Actuals]]=0, "Undefined", ABS(Table3[[#This Row],[Actuals]]-Table3[[#This Row],[Predicted sales_k]])/Table3[[#This Row],[Actuals]]) *100</f>
        <v>3.1699561436025445</v>
      </c>
    </row>
    <row r="2006" spans="1:6" x14ac:dyDescent="0.3">
      <c r="A2006">
        <v>1977</v>
      </c>
      <c r="B2006">
        <v>295.46213879056194</v>
      </c>
      <c r="C2006">
        <v>-0.82332879056195907</v>
      </c>
      <c r="D2006">
        <v>294.63880999999998</v>
      </c>
      <c r="E2006">
        <f>Table3[[#This Row],[Actuals]]-Table3[[#This Row],[Predicted sales_k]]</f>
        <v>-0.82332879056195907</v>
      </c>
      <c r="F2006">
        <f>IF(Table3[[#This Row],[Actuals]]=0, "Undefined", ABS(Table3[[#This Row],[Actuals]]-Table3[[#This Row],[Predicted sales_k]])/Table3[[#This Row],[Actuals]]) *100</f>
        <v>0.27943663991921469</v>
      </c>
    </row>
    <row r="2007" spans="1:6" x14ac:dyDescent="0.3">
      <c r="A2007">
        <v>1978</v>
      </c>
      <c r="B2007">
        <v>53.295954269482564</v>
      </c>
      <c r="C2007">
        <v>3.3782057305174362</v>
      </c>
      <c r="D2007">
        <v>56.674160000000001</v>
      </c>
      <c r="E2007">
        <f>Table3[[#This Row],[Actuals]]-Table3[[#This Row],[Predicted sales_k]]</f>
        <v>3.3782057305174362</v>
      </c>
      <c r="F2007">
        <f>IF(Table3[[#This Row],[Actuals]]=0, "Undefined", ABS(Table3[[#This Row],[Actuals]]-Table3[[#This Row],[Predicted sales_k]])/Table3[[#This Row],[Actuals]]) *100</f>
        <v>5.9607513027408539</v>
      </c>
    </row>
    <row r="2008" spans="1:6" x14ac:dyDescent="0.3">
      <c r="A2008">
        <v>1979</v>
      </c>
      <c r="B2008">
        <v>96.035150455921297</v>
      </c>
      <c r="C2008">
        <v>-5.4594504559212993</v>
      </c>
      <c r="D2008">
        <v>90.575699999999998</v>
      </c>
      <c r="E2008">
        <f>Table3[[#This Row],[Actuals]]-Table3[[#This Row],[Predicted sales_k]]</f>
        <v>-5.4594504559212993</v>
      </c>
      <c r="F2008">
        <f>IF(Table3[[#This Row],[Actuals]]=0, "Undefined", ABS(Table3[[#This Row],[Actuals]]-Table3[[#This Row],[Predicted sales_k]])/Table3[[#This Row],[Actuals]]) *100</f>
        <v>6.0275001528238805</v>
      </c>
    </row>
    <row r="2009" spans="1:6" x14ac:dyDescent="0.3">
      <c r="A2009">
        <v>1980</v>
      </c>
      <c r="B2009">
        <v>266.96236341878966</v>
      </c>
      <c r="C2009">
        <v>-0.49668341878964384</v>
      </c>
      <c r="D2009">
        <v>266.46568000000002</v>
      </c>
      <c r="E2009">
        <f>Table3[[#This Row],[Actuals]]-Table3[[#This Row],[Predicted sales_k]]</f>
        <v>-0.49668341878964384</v>
      </c>
      <c r="F2009">
        <f>IF(Table3[[#This Row],[Actuals]]=0, "Undefined", ABS(Table3[[#This Row],[Actuals]]-Table3[[#This Row],[Predicted sales_k]])/Table3[[#This Row],[Actuals]]) *100</f>
        <v>0.18639676929113114</v>
      </c>
    </row>
    <row r="2010" spans="1:6" x14ac:dyDescent="0.3">
      <c r="A2010">
        <v>1981</v>
      </c>
      <c r="B2010">
        <v>128.07498570291031</v>
      </c>
      <c r="C2010">
        <v>-1.4392257029103206</v>
      </c>
      <c r="D2010">
        <v>126.63575999999999</v>
      </c>
      <c r="E2010">
        <f>Table3[[#This Row],[Actuals]]-Table3[[#This Row],[Predicted sales_k]]</f>
        <v>-1.4392257029103206</v>
      </c>
      <c r="F2010">
        <f>IF(Table3[[#This Row],[Actuals]]=0, "Undefined", ABS(Table3[[#This Row],[Actuals]]-Table3[[#This Row],[Predicted sales_k]])/Table3[[#This Row],[Actuals]]) *100</f>
        <v>1.1365081260698562</v>
      </c>
    </row>
    <row r="2011" spans="1:6" x14ac:dyDescent="0.3">
      <c r="A2011">
        <v>1982</v>
      </c>
      <c r="B2011">
        <v>99.55414233819161</v>
      </c>
      <c r="C2011">
        <v>1.1931076618083836</v>
      </c>
      <c r="D2011">
        <v>100.74724999999999</v>
      </c>
      <c r="E2011">
        <f>Table3[[#This Row],[Actuals]]-Table3[[#This Row],[Predicted sales_k]]</f>
        <v>1.1931076618083836</v>
      </c>
      <c r="F2011">
        <f>IF(Table3[[#This Row],[Actuals]]=0, "Undefined", ABS(Table3[[#This Row],[Actuals]]-Table3[[#This Row],[Predicted sales_k]])/Table3[[#This Row],[Actuals]]) *100</f>
        <v>1.1842582917234799</v>
      </c>
    </row>
    <row r="2012" spans="1:6" x14ac:dyDescent="0.3">
      <c r="A2012">
        <v>1983</v>
      </c>
      <c r="B2012">
        <v>220.68089613787015</v>
      </c>
      <c r="C2012">
        <v>-3.3162461378701664</v>
      </c>
      <c r="D2012">
        <v>217.36464999999998</v>
      </c>
      <c r="E2012">
        <f>Table3[[#This Row],[Actuals]]-Table3[[#This Row],[Predicted sales_k]]</f>
        <v>-3.3162461378701664</v>
      </c>
      <c r="F2012">
        <f>IF(Table3[[#This Row],[Actuals]]=0, "Undefined", ABS(Table3[[#This Row],[Actuals]]-Table3[[#This Row],[Predicted sales_k]])/Table3[[#This Row],[Actuals]]) *100</f>
        <v>1.5256602846277749</v>
      </c>
    </row>
    <row r="2013" spans="1:6" x14ac:dyDescent="0.3">
      <c r="A2013">
        <v>1984</v>
      </c>
      <c r="B2013">
        <v>245.61516430178892</v>
      </c>
      <c r="C2013">
        <v>1.2816456982110651</v>
      </c>
      <c r="D2013">
        <v>246.89680999999999</v>
      </c>
      <c r="E2013">
        <f>Table3[[#This Row],[Actuals]]-Table3[[#This Row],[Predicted sales_k]]</f>
        <v>1.2816456982110651</v>
      </c>
      <c r="F2013">
        <f>IF(Table3[[#This Row],[Actuals]]=0, "Undefined", ABS(Table3[[#This Row],[Actuals]]-Table3[[#This Row],[Predicted sales_k]])/Table3[[#This Row],[Actuals]]) *100</f>
        <v>0.51910176490780313</v>
      </c>
    </row>
    <row r="2014" spans="1:6" x14ac:dyDescent="0.3">
      <c r="A2014">
        <v>1985</v>
      </c>
      <c r="B2014">
        <v>206.44188479271736</v>
      </c>
      <c r="C2014">
        <v>-0.39031479271736202</v>
      </c>
      <c r="D2014">
        <v>206.05157</v>
      </c>
      <c r="E2014">
        <f>Table3[[#This Row],[Actuals]]-Table3[[#This Row],[Predicted sales_k]]</f>
        <v>-0.39031479271736202</v>
      </c>
      <c r="F2014">
        <f>IF(Table3[[#This Row],[Actuals]]=0, "Undefined", ABS(Table3[[#This Row],[Actuals]]-Table3[[#This Row],[Predicted sales_k]])/Table3[[#This Row],[Actuals]]) *100</f>
        <v>0.18942577953536682</v>
      </c>
    </row>
    <row r="2015" spans="1:6" x14ac:dyDescent="0.3">
      <c r="A2015">
        <v>1986</v>
      </c>
      <c r="B2015">
        <v>99.577534517264183</v>
      </c>
      <c r="C2015">
        <v>-6.2858045172641823</v>
      </c>
      <c r="D2015">
        <v>93.291730000000001</v>
      </c>
      <c r="E2015">
        <f>Table3[[#This Row],[Actuals]]-Table3[[#This Row],[Predicted sales_k]]</f>
        <v>-6.2858045172641823</v>
      </c>
      <c r="F2015">
        <f>IF(Table3[[#This Row],[Actuals]]=0, "Undefined", ABS(Table3[[#This Row],[Actuals]]-Table3[[#This Row],[Predicted sales_k]])/Table3[[#This Row],[Actuals]]) *100</f>
        <v>6.7377939258540724</v>
      </c>
    </row>
    <row r="2016" spans="1:6" x14ac:dyDescent="0.3">
      <c r="A2016">
        <v>1987</v>
      </c>
      <c r="B2016">
        <v>256.28803695201771</v>
      </c>
      <c r="C2016">
        <v>-4.6627769520177083</v>
      </c>
      <c r="D2016">
        <v>251.62526</v>
      </c>
      <c r="E2016">
        <f>Table3[[#This Row],[Actuals]]-Table3[[#This Row],[Predicted sales_k]]</f>
        <v>-4.6627769520177083</v>
      </c>
      <c r="F2016">
        <f>IF(Table3[[#This Row],[Actuals]]=0, "Undefined", ABS(Table3[[#This Row],[Actuals]]-Table3[[#This Row],[Predicted sales_k]])/Table3[[#This Row],[Actuals]]) *100</f>
        <v>1.8530639380234355</v>
      </c>
    </row>
    <row r="2017" spans="1:6" x14ac:dyDescent="0.3">
      <c r="A2017">
        <v>1988</v>
      </c>
      <c r="B2017">
        <v>299.03236657293792</v>
      </c>
      <c r="C2017">
        <v>3.3731534270621069</v>
      </c>
      <c r="D2017">
        <v>302.40552000000002</v>
      </c>
      <c r="E2017">
        <f>Table3[[#This Row],[Actuals]]-Table3[[#This Row],[Predicted sales_k]]</f>
        <v>3.3731534270621069</v>
      </c>
      <c r="F2017">
        <f>IF(Table3[[#This Row],[Actuals]]=0, "Undefined", ABS(Table3[[#This Row],[Actuals]]-Table3[[#This Row],[Predicted sales_k]])/Table3[[#This Row],[Actuals]]) *100</f>
        <v>1.1154404281582251</v>
      </c>
    </row>
    <row r="2018" spans="1:6" x14ac:dyDescent="0.3">
      <c r="A2018">
        <v>1989</v>
      </c>
      <c r="B2018">
        <v>170.82275894858972</v>
      </c>
      <c r="C2018">
        <v>-0.712268948589724</v>
      </c>
      <c r="D2018">
        <v>170.11049</v>
      </c>
      <c r="E2018">
        <f>Table3[[#This Row],[Actuals]]-Table3[[#This Row],[Predicted sales_k]]</f>
        <v>-0.712268948589724</v>
      </c>
      <c r="F2018">
        <f>IF(Table3[[#This Row],[Actuals]]=0, "Undefined", ABS(Table3[[#This Row],[Actuals]]-Table3[[#This Row],[Predicted sales_k]])/Table3[[#This Row],[Actuals]]) *100</f>
        <v>0.41870959785591355</v>
      </c>
    </row>
    <row r="2019" spans="1:6" x14ac:dyDescent="0.3">
      <c r="A2019">
        <v>1990</v>
      </c>
      <c r="B2019">
        <v>113.85687111935756</v>
      </c>
      <c r="C2019">
        <v>-2.0545311193575628</v>
      </c>
      <c r="D2019">
        <v>111.80234</v>
      </c>
      <c r="E2019">
        <f>Table3[[#This Row],[Actuals]]-Table3[[#This Row],[Predicted sales_k]]</f>
        <v>-2.0545311193575628</v>
      </c>
      <c r="F2019">
        <f>IF(Table3[[#This Row],[Actuals]]=0, "Undefined", ABS(Table3[[#This Row],[Actuals]]-Table3[[#This Row],[Predicted sales_k]])/Table3[[#This Row],[Actuals]]) *100</f>
        <v>1.8376459020066689</v>
      </c>
    </row>
    <row r="2020" spans="1:6" x14ac:dyDescent="0.3">
      <c r="A2020">
        <v>1991</v>
      </c>
      <c r="B2020">
        <v>284.79919093802221</v>
      </c>
      <c r="C2020">
        <v>-2.1992309380221968</v>
      </c>
      <c r="D2020">
        <v>282.59996000000001</v>
      </c>
      <c r="E2020">
        <f>Table3[[#This Row],[Actuals]]-Table3[[#This Row],[Predicted sales_k]]</f>
        <v>-2.1992309380221968</v>
      </c>
      <c r="F2020">
        <f>IF(Table3[[#This Row],[Actuals]]=0, "Undefined", ABS(Table3[[#This Row],[Actuals]]-Table3[[#This Row],[Predicted sales_k]])/Table3[[#This Row],[Actuals]]) *100</f>
        <v>0.77821346401542191</v>
      </c>
    </row>
    <row r="2021" spans="1:6" x14ac:dyDescent="0.3">
      <c r="A2021">
        <v>1992</v>
      </c>
      <c r="B2021">
        <v>224.24319695415386</v>
      </c>
      <c r="C2021">
        <v>-0.99348695415386601</v>
      </c>
      <c r="D2021">
        <v>223.24970999999999</v>
      </c>
      <c r="E2021">
        <f>Table3[[#This Row],[Actuals]]-Table3[[#This Row],[Predicted sales_k]]</f>
        <v>-0.99348695415386601</v>
      </c>
      <c r="F2021">
        <f>IF(Table3[[#This Row],[Actuals]]=0, "Undefined", ABS(Table3[[#This Row],[Actuals]]-Table3[[#This Row],[Predicted sales_k]])/Table3[[#This Row],[Actuals]]) *100</f>
        <v>0.4450115317748301</v>
      </c>
    </row>
    <row r="2022" spans="1:6" x14ac:dyDescent="0.3">
      <c r="A2022">
        <v>1993</v>
      </c>
      <c r="B2022">
        <v>259.83907871812625</v>
      </c>
      <c r="C2022">
        <v>0.39924128187374208</v>
      </c>
      <c r="D2022">
        <v>260.23831999999999</v>
      </c>
      <c r="E2022">
        <f>Table3[[#This Row],[Actuals]]-Table3[[#This Row],[Predicted sales_k]]</f>
        <v>0.39924128187374208</v>
      </c>
      <c r="F2022">
        <f>IF(Table3[[#This Row],[Actuals]]=0, "Undefined", ABS(Table3[[#This Row],[Actuals]]-Table3[[#This Row],[Predicted sales_k]])/Table3[[#This Row],[Actuals]]) *100</f>
        <v>0.15341371780825441</v>
      </c>
    </row>
    <row r="2023" spans="1:6" x14ac:dyDescent="0.3">
      <c r="A2023">
        <v>1994</v>
      </c>
      <c r="B2023">
        <v>46.170853145628335</v>
      </c>
      <c r="C2023">
        <v>4.3627068543716589</v>
      </c>
      <c r="D2023">
        <v>50.533559999999994</v>
      </c>
      <c r="E2023">
        <f>Table3[[#This Row],[Actuals]]-Table3[[#This Row],[Predicted sales_k]]</f>
        <v>4.3627068543716589</v>
      </c>
      <c r="F2023">
        <f>IF(Table3[[#This Row],[Actuals]]=0, "Undefined", ABS(Table3[[#This Row],[Actuals]]-Table3[[#This Row],[Predicted sales_k]])/Table3[[#This Row],[Actuals]]) *100</f>
        <v>8.6332861852037723</v>
      </c>
    </row>
    <row r="2024" spans="1:6" x14ac:dyDescent="0.3">
      <c r="A2024">
        <v>1995</v>
      </c>
      <c r="B2024">
        <v>188.63180150518357</v>
      </c>
      <c r="C2024">
        <v>-6.0380415051835712</v>
      </c>
      <c r="D2024">
        <v>182.59376</v>
      </c>
      <c r="E2024">
        <f>Table3[[#This Row],[Actuals]]-Table3[[#This Row],[Predicted sales_k]]</f>
        <v>-6.0380415051835712</v>
      </c>
      <c r="F2024">
        <f>IF(Table3[[#This Row],[Actuals]]=0, "Undefined", ABS(Table3[[#This Row],[Actuals]]-Table3[[#This Row],[Predicted sales_k]])/Table3[[#This Row],[Actuals]]) *100</f>
        <v>3.3068170046903962</v>
      </c>
    </row>
    <row r="2025" spans="1:6" x14ac:dyDescent="0.3">
      <c r="A2025">
        <v>1996</v>
      </c>
      <c r="B2025">
        <v>256.32662093061174</v>
      </c>
      <c r="C2025">
        <v>0.33417906938825581</v>
      </c>
      <c r="D2025">
        <v>256.66079999999999</v>
      </c>
      <c r="E2025">
        <f>Table3[[#This Row],[Actuals]]-Table3[[#This Row],[Predicted sales_k]]</f>
        <v>0.33417906938825581</v>
      </c>
      <c r="F2025">
        <f>IF(Table3[[#This Row],[Actuals]]=0, "Undefined", ABS(Table3[[#This Row],[Actuals]]-Table3[[#This Row],[Predicted sales_k]])/Table3[[#This Row],[Actuals]]) *100</f>
        <v>0.13020261348373255</v>
      </c>
    </row>
    <row r="2026" spans="1:6" x14ac:dyDescent="0.3">
      <c r="A2026">
        <v>1997</v>
      </c>
      <c r="B2026">
        <v>217.10621561924989</v>
      </c>
      <c r="C2026">
        <v>2.7710743807501217</v>
      </c>
      <c r="D2026">
        <v>219.87729000000002</v>
      </c>
      <c r="E2026">
        <f>Table3[[#This Row],[Actuals]]-Table3[[#This Row],[Predicted sales_k]]</f>
        <v>2.7710743807501217</v>
      </c>
      <c r="F2026">
        <f>IF(Table3[[#This Row],[Actuals]]=0, "Undefined", ABS(Table3[[#This Row],[Actuals]]-Table3[[#This Row],[Predicted sales_k]])/Table3[[#This Row],[Actuals]]) *100</f>
        <v>1.2602822150255359</v>
      </c>
    </row>
    <row r="2027" spans="1:6" x14ac:dyDescent="0.3">
      <c r="A2027">
        <v>1998</v>
      </c>
      <c r="B2027">
        <v>156.57858213233303</v>
      </c>
      <c r="C2027">
        <v>-4.6544421323330027</v>
      </c>
      <c r="D2027">
        <v>151.92414000000002</v>
      </c>
      <c r="E2027">
        <f>Table3[[#This Row],[Actuals]]-Table3[[#This Row],[Predicted sales_k]]</f>
        <v>-4.6544421323330027</v>
      </c>
      <c r="F2027">
        <f>IF(Table3[[#This Row],[Actuals]]=0, "Undefined", ABS(Table3[[#This Row],[Actuals]]-Table3[[#This Row],[Predicted sales_k]])/Table3[[#This Row],[Actuals]]) *100</f>
        <v>3.0636619909995884</v>
      </c>
    </row>
    <row r="2028" spans="1:6" x14ac:dyDescent="0.3">
      <c r="A2028">
        <v>1999</v>
      </c>
      <c r="B2028">
        <v>46.176647707880264</v>
      </c>
      <c r="C2028">
        <v>3.1924722921197386</v>
      </c>
      <c r="D2028">
        <v>49.369120000000002</v>
      </c>
      <c r="E2028">
        <f>Table3[[#This Row],[Actuals]]-Table3[[#This Row],[Predicted sales_k]]</f>
        <v>3.1924722921197386</v>
      </c>
      <c r="F2028">
        <f>IF(Table3[[#This Row],[Actuals]]=0, "Undefined", ABS(Table3[[#This Row],[Actuals]]-Table3[[#This Row],[Predicted sales_k]])/Table3[[#This Row],[Actuals]]) *100</f>
        <v>6.4665367584428051</v>
      </c>
    </row>
    <row r="2029" spans="1:6" x14ac:dyDescent="0.3">
      <c r="A2029">
        <v>2000</v>
      </c>
      <c r="B2029">
        <v>291.89736049472867</v>
      </c>
      <c r="C2029">
        <v>-2.9192204947286768</v>
      </c>
      <c r="D2029">
        <v>288.97814</v>
      </c>
      <c r="E2029">
        <f>Table3[[#This Row],[Actuals]]-Table3[[#This Row],[Predicted sales_k]]</f>
        <v>-2.9192204947286768</v>
      </c>
      <c r="F2029">
        <f>IF(Table3[[#This Row],[Actuals]]=0, "Undefined", ABS(Table3[[#This Row],[Actuals]]-Table3[[#This Row],[Predicted sales_k]])/Table3[[#This Row],[Actuals]]) *100</f>
        <v>1.0101873085378281</v>
      </c>
    </row>
    <row r="2030" spans="1:6" x14ac:dyDescent="0.3">
      <c r="A2030">
        <v>2001</v>
      </c>
      <c r="B2030">
        <v>67.515730582130104</v>
      </c>
      <c r="C2030">
        <v>-4.9015505821301062</v>
      </c>
      <c r="D2030">
        <v>62.614179999999998</v>
      </c>
      <c r="E2030">
        <f>Table3[[#This Row],[Actuals]]-Table3[[#This Row],[Predicted sales_k]]</f>
        <v>-4.9015505821301062</v>
      </c>
      <c r="F2030">
        <f>IF(Table3[[#This Row],[Actuals]]=0, "Undefined", ABS(Table3[[#This Row],[Actuals]]-Table3[[#This Row],[Predicted sales_k]])/Table3[[#This Row],[Actuals]]) *100</f>
        <v>7.8281797863201374</v>
      </c>
    </row>
    <row r="2031" spans="1:6" x14ac:dyDescent="0.3">
      <c r="A2031">
        <v>2002</v>
      </c>
      <c r="B2031">
        <v>331.09791030193128</v>
      </c>
      <c r="C2031">
        <v>-5.4389303019312933</v>
      </c>
      <c r="D2031">
        <v>325.65897999999999</v>
      </c>
      <c r="E2031">
        <f>Table3[[#This Row],[Actuals]]-Table3[[#This Row],[Predicted sales_k]]</f>
        <v>-5.4389303019312933</v>
      </c>
      <c r="F2031">
        <f>IF(Table3[[#This Row],[Actuals]]=0, "Undefined", ABS(Table3[[#This Row],[Actuals]]-Table3[[#This Row],[Predicted sales_k]])/Table3[[#This Row],[Actuals]]) *100</f>
        <v>1.6701306077699114</v>
      </c>
    </row>
    <row r="2032" spans="1:6" x14ac:dyDescent="0.3">
      <c r="A2032">
        <v>2003</v>
      </c>
      <c r="B2032">
        <v>67.542849046800598</v>
      </c>
      <c r="C2032">
        <v>-1.1610290468005928</v>
      </c>
      <c r="D2032">
        <v>66.381820000000005</v>
      </c>
      <c r="E2032">
        <f>Table3[[#This Row],[Actuals]]-Table3[[#This Row],[Predicted sales_k]]</f>
        <v>-1.1610290468005928</v>
      </c>
      <c r="F2032">
        <f>IF(Table3[[#This Row],[Actuals]]=0, "Undefined", ABS(Table3[[#This Row],[Actuals]]-Table3[[#This Row],[Predicted sales_k]])/Table3[[#This Row],[Actuals]]) *100</f>
        <v>1.749016593399507</v>
      </c>
    </row>
    <row r="2033" spans="1:6" x14ac:dyDescent="0.3">
      <c r="A2033">
        <v>2004</v>
      </c>
      <c r="B2033">
        <v>263.41323254947559</v>
      </c>
      <c r="C2033">
        <v>2.425417450524435</v>
      </c>
      <c r="D2033">
        <v>265.83865000000003</v>
      </c>
      <c r="E2033">
        <f>Table3[[#This Row],[Actuals]]-Table3[[#This Row],[Predicted sales_k]]</f>
        <v>2.425417450524435</v>
      </c>
      <c r="F2033">
        <f>IF(Table3[[#This Row],[Actuals]]=0, "Undefined", ABS(Table3[[#This Row],[Actuals]]-Table3[[#This Row],[Predicted sales_k]])/Table3[[#This Row],[Actuals]]) *100</f>
        <v>0.91236449271933739</v>
      </c>
    </row>
    <row r="2034" spans="1:6" x14ac:dyDescent="0.3">
      <c r="A2034">
        <v>2005</v>
      </c>
      <c r="B2034">
        <v>152.99521806204882</v>
      </c>
      <c r="C2034">
        <v>-0.50214806204880347</v>
      </c>
      <c r="D2034">
        <v>152.49307000000002</v>
      </c>
      <c r="E2034">
        <f>Table3[[#This Row],[Actuals]]-Table3[[#This Row],[Predicted sales_k]]</f>
        <v>-0.50214806204880347</v>
      </c>
      <c r="F2034">
        <f>IF(Table3[[#This Row],[Actuals]]=0, "Undefined", ABS(Table3[[#This Row],[Actuals]]-Table3[[#This Row],[Predicted sales_k]])/Table3[[#This Row],[Actuals]]) *100</f>
        <v>0.32929238164646002</v>
      </c>
    </row>
    <row r="2035" spans="1:6" x14ac:dyDescent="0.3">
      <c r="A2035">
        <v>2006</v>
      </c>
      <c r="B2035">
        <v>213.52999081941024</v>
      </c>
      <c r="C2035">
        <v>-0.30547081941026022</v>
      </c>
      <c r="D2035">
        <v>213.22451999999998</v>
      </c>
      <c r="E2035">
        <f>Table3[[#This Row],[Actuals]]-Table3[[#This Row],[Predicted sales_k]]</f>
        <v>-0.30547081941026022</v>
      </c>
      <c r="F2035">
        <f>IF(Table3[[#This Row],[Actuals]]=0, "Undefined", ABS(Table3[[#This Row],[Actuals]]-Table3[[#This Row],[Predicted sales_k]])/Table3[[#This Row],[Actuals]]) *100</f>
        <v>0.14326251943738003</v>
      </c>
    </row>
    <row r="2036" spans="1:6" x14ac:dyDescent="0.3">
      <c r="A2036">
        <v>2007</v>
      </c>
      <c r="B2036">
        <v>259.84401149585068</v>
      </c>
      <c r="C2036">
        <v>3.8574885041493303</v>
      </c>
      <c r="D2036">
        <v>263.70150000000001</v>
      </c>
      <c r="E2036">
        <f>Table3[[#This Row],[Actuals]]-Table3[[#This Row],[Predicted sales_k]]</f>
        <v>3.8574885041493303</v>
      </c>
      <c r="F2036">
        <f>IF(Table3[[#This Row],[Actuals]]=0, "Undefined", ABS(Table3[[#This Row],[Actuals]]-Table3[[#This Row],[Predicted sales_k]])/Table3[[#This Row],[Actuals]]) *100</f>
        <v>1.4628238762954819</v>
      </c>
    </row>
    <row r="2037" spans="1:6" x14ac:dyDescent="0.3">
      <c r="A2037">
        <v>2008</v>
      </c>
      <c r="B2037">
        <v>341.76235511010123</v>
      </c>
      <c r="C2037">
        <v>4.9562348898987807</v>
      </c>
      <c r="D2037">
        <v>346.71859000000001</v>
      </c>
      <c r="E2037">
        <f>Table3[[#This Row],[Actuals]]-Table3[[#This Row],[Predicted sales_k]]</f>
        <v>4.9562348898987807</v>
      </c>
      <c r="F2037">
        <f>IF(Table3[[#This Row],[Actuals]]=0, "Undefined", ABS(Table3[[#This Row],[Actuals]]-Table3[[#This Row],[Predicted sales_k]])/Table3[[#This Row],[Actuals]]) *100</f>
        <v>1.4294690370939673</v>
      </c>
    </row>
    <row r="2038" spans="1:6" x14ac:dyDescent="0.3">
      <c r="A2038">
        <v>2009</v>
      </c>
      <c r="B2038">
        <v>299.05379248554368</v>
      </c>
      <c r="C2038">
        <v>1.4912275144563409</v>
      </c>
      <c r="D2038">
        <v>300.54502000000002</v>
      </c>
      <c r="E2038">
        <f>Table3[[#This Row],[Actuals]]-Table3[[#This Row],[Predicted sales_k]]</f>
        <v>1.4912275144563409</v>
      </c>
      <c r="F2038">
        <f>IF(Table3[[#This Row],[Actuals]]=0, "Undefined", ABS(Table3[[#This Row],[Actuals]]-Table3[[#This Row],[Predicted sales_k]])/Table3[[#This Row],[Actuals]]) *100</f>
        <v>0.49617442154135211</v>
      </c>
    </row>
    <row r="2039" spans="1:6" x14ac:dyDescent="0.3">
      <c r="A2039">
        <v>2010</v>
      </c>
      <c r="B2039">
        <v>163.69698072516542</v>
      </c>
      <c r="C2039">
        <v>-1.7291807251654348</v>
      </c>
      <c r="D2039">
        <v>161.96779999999998</v>
      </c>
      <c r="E2039">
        <f>Table3[[#This Row],[Actuals]]-Table3[[#This Row],[Predicted sales_k]]</f>
        <v>-1.7291807251654348</v>
      </c>
      <c r="F2039">
        <f>IF(Table3[[#This Row],[Actuals]]=0, "Undefined", ABS(Table3[[#This Row],[Actuals]]-Table3[[#This Row],[Predicted sales_k]])/Table3[[#This Row],[Actuals]]) *100</f>
        <v>1.0676077128697401</v>
      </c>
    </row>
    <row r="2040" spans="1:6" x14ac:dyDescent="0.3">
      <c r="A2040">
        <v>2011</v>
      </c>
      <c r="B2040">
        <v>331.09126304364599</v>
      </c>
      <c r="C2040">
        <v>-1.3687830436460331</v>
      </c>
      <c r="D2040">
        <v>329.72247999999996</v>
      </c>
      <c r="E2040">
        <f>Table3[[#This Row],[Actuals]]-Table3[[#This Row],[Predicted sales_k]]</f>
        <v>-1.3687830436460331</v>
      </c>
      <c r="F2040">
        <f>IF(Table3[[#This Row],[Actuals]]=0, "Undefined", ABS(Table3[[#This Row],[Actuals]]-Table3[[#This Row],[Predicted sales_k]])/Table3[[#This Row],[Actuals]]) *100</f>
        <v>0.41513185380809742</v>
      </c>
    </row>
    <row r="2041" spans="1:6" x14ac:dyDescent="0.3">
      <c r="A2041">
        <v>2012</v>
      </c>
      <c r="B2041">
        <v>42.609863471735864</v>
      </c>
      <c r="C2041">
        <v>-0.97936347173586569</v>
      </c>
      <c r="D2041">
        <v>41.630499999999998</v>
      </c>
      <c r="E2041">
        <f>Table3[[#This Row],[Actuals]]-Table3[[#This Row],[Predicted sales_k]]</f>
        <v>-0.97936347173586569</v>
      </c>
      <c r="F2041">
        <f>IF(Table3[[#This Row],[Actuals]]=0, "Undefined", ABS(Table3[[#This Row],[Actuals]]-Table3[[#This Row],[Predicted sales_k]])/Table3[[#This Row],[Actuals]]) *100</f>
        <v>2.3525143145911427</v>
      </c>
    </row>
    <row r="2042" spans="1:6" x14ac:dyDescent="0.3">
      <c r="A2042">
        <v>2013</v>
      </c>
      <c r="B2042">
        <v>227.79372913444348</v>
      </c>
      <c r="C2042">
        <v>2.457070865556517</v>
      </c>
      <c r="D2042">
        <v>230.2508</v>
      </c>
      <c r="E2042">
        <f>Table3[[#This Row],[Actuals]]-Table3[[#This Row],[Predicted sales_k]]</f>
        <v>2.457070865556517</v>
      </c>
      <c r="F2042">
        <f>IF(Table3[[#This Row],[Actuals]]=0, "Undefined", ABS(Table3[[#This Row],[Actuals]]-Table3[[#This Row],[Predicted sales_k]])/Table3[[#This Row],[Actuals]]) *100</f>
        <v>1.0671280471366513</v>
      </c>
    </row>
    <row r="2043" spans="1:6" x14ac:dyDescent="0.3">
      <c r="A2043">
        <v>2014</v>
      </c>
      <c r="B2043">
        <v>220.64925586635061</v>
      </c>
      <c r="C2043">
        <v>0.33283413364938497</v>
      </c>
      <c r="D2043">
        <v>220.98209</v>
      </c>
      <c r="E2043">
        <f>Table3[[#This Row],[Actuals]]-Table3[[#This Row],[Predicted sales_k]]</f>
        <v>0.33283413364938497</v>
      </c>
      <c r="F2043">
        <f>IF(Table3[[#This Row],[Actuals]]=0, "Undefined", ABS(Table3[[#This Row],[Actuals]]-Table3[[#This Row],[Predicted sales_k]])/Table3[[#This Row],[Actuals]]) *100</f>
        <v>0.15061588640481452</v>
      </c>
    </row>
    <row r="2044" spans="1:6" x14ac:dyDescent="0.3">
      <c r="A2044">
        <v>2015</v>
      </c>
      <c r="B2044">
        <v>174.39466533859999</v>
      </c>
      <c r="C2044">
        <v>-0.21556533859998694</v>
      </c>
      <c r="D2044">
        <v>174.17910000000001</v>
      </c>
      <c r="E2044">
        <f>Table3[[#This Row],[Actuals]]-Table3[[#This Row],[Predicted sales_k]]</f>
        <v>-0.21556533859998694</v>
      </c>
      <c r="F2044">
        <f>IF(Table3[[#This Row],[Actuals]]=0, "Undefined", ABS(Table3[[#This Row],[Actuals]]-Table3[[#This Row],[Predicted sales_k]])/Table3[[#This Row],[Actuals]]) *100</f>
        <v>0.12376073742486149</v>
      </c>
    </row>
    <row r="2045" spans="1:6" x14ac:dyDescent="0.3">
      <c r="A2045">
        <v>2016</v>
      </c>
      <c r="B2045">
        <v>277.65540309509862</v>
      </c>
      <c r="C2045">
        <v>-1.4063430950986344</v>
      </c>
      <c r="D2045">
        <v>276.24905999999999</v>
      </c>
      <c r="E2045">
        <f>Table3[[#This Row],[Actuals]]-Table3[[#This Row],[Predicted sales_k]]</f>
        <v>-1.4063430950986344</v>
      </c>
      <c r="F2045">
        <f>IF(Table3[[#This Row],[Actuals]]=0, "Undefined", ABS(Table3[[#This Row],[Actuals]]-Table3[[#This Row],[Predicted sales_k]])/Table3[[#This Row],[Actuals]]) *100</f>
        <v>0.50908520561070303</v>
      </c>
    </row>
    <row r="2046" spans="1:6" x14ac:dyDescent="0.3">
      <c r="A2046">
        <v>2017</v>
      </c>
      <c r="B2046">
        <v>213.58036860666533</v>
      </c>
      <c r="C2046">
        <v>-1.092928606665339</v>
      </c>
      <c r="D2046">
        <v>212.48743999999999</v>
      </c>
      <c r="E2046">
        <f>Table3[[#This Row],[Actuals]]-Table3[[#This Row],[Predicted sales_k]]</f>
        <v>-1.092928606665339</v>
      </c>
      <c r="F2046">
        <f>IF(Table3[[#This Row],[Actuals]]=0, "Undefined", ABS(Table3[[#This Row],[Actuals]]-Table3[[#This Row],[Predicted sales_k]])/Table3[[#This Row],[Actuals]]) *100</f>
        <v>0.51434974540864109</v>
      </c>
    </row>
    <row r="2047" spans="1:6" x14ac:dyDescent="0.3">
      <c r="A2047">
        <v>2018</v>
      </c>
      <c r="B2047">
        <v>153.02720268120333</v>
      </c>
      <c r="C2047">
        <v>1.5054073187966424</v>
      </c>
      <c r="D2047">
        <v>154.53260999999998</v>
      </c>
      <c r="E2047">
        <f>Table3[[#This Row],[Actuals]]-Table3[[#This Row],[Predicted sales_k]]</f>
        <v>1.5054073187966424</v>
      </c>
      <c r="F2047">
        <f>IF(Table3[[#This Row],[Actuals]]=0, "Undefined", ABS(Table3[[#This Row],[Actuals]]-Table3[[#This Row],[Predicted sales_k]])/Table3[[#This Row],[Actuals]]) *100</f>
        <v>0.9741680534591648</v>
      </c>
    </row>
    <row r="2048" spans="1:6" x14ac:dyDescent="0.3">
      <c r="A2048">
        <v>2019</v>
      </c>
      <c r="B2048">
        <v>331.102311835904</v>
      </c>
      <c r="C2048">
        <v>-3.7226718359040092</v>
      </c>
      <c r="D2048">
        <v>327.37963999999999</v>
      </c>
      <c r="E2048">
        <f>Table3[[#This Row],[Actuals]]-Table3[[#This Row],[Predicted sales_k]]</f>
        <v>-3.7226718359040092</v>
      </c>
      <c r="F2048">
        <f>IF(Table3[[#This Row],[Actuals]]=0, "Undefined", ABS(Table3[[#This Row],[Actuals]]-Table3[[#This Row],[Predicted sales_k]])/Table3[[#This Row],[Actuals]]) *100</f>
        <v>1.1371115918827479</v>
      </c>
    </row>
    <row r="2049" spans="1:6" x14ac:dyDescent="0.3">
      <c r="A2049">
        <v>2020</v>
      </c>
      <c r="B2049">
        <v>117.41449683477029</v>
      </c>
      <c r="C2049">
        <v>-3.8157968347702962</v>
      </c>
      <c r="D2049">
        <v>113.59869999999999</v>
      </c>
      <c r="E2049">
        <f>Table3[[#This Row],[Actuals]]-Table3[[#This Row],[Predicted sales_k]]</f>
        <v>-3.8157968347702962</v>
      </c>
      <c r="F2049">
        <f>IF(Table3[[#This Row],[Actuals]]=0, "Undefined", ABS(Table3[[#This Row],[Actuals]]-Table3[[#This Row],[Predicted sales_k]])/Table3[[#This Row],[Actuals]]) *100</f>
        <v>3.3590145263724813</v>
      </c>
    </row>
    <row r="2050" spans="1:6" x14ac:dyDescent="0.3">
      <c r="A2050">
        <v>2021</v>
      </c>
      <c r="B2050">
        <v>170.77964194499282</v>
      </c>
      <c r="C2050">
        <v>-3.4362019449928027</v>
      </c>
      <c r="D2050">
        <v>167.34344000000002</v>
      </c>
      <c r="E2050">
        <f>Table3[[#This Row],[Actuals]]-Table3[[#This Row],[Predicted sales_k]]</f>
        <v>-3.4362019449928027</v>
      </c>
      <c r="F2050">
        <f>IF(Table3[[#This Row],[Actuals]]=0, "Undefined", ABS(Table3[[#This Row],[Actuals]]-Table3[[#This Row],[Predicted sales_k]])/Table3[[#This Row],[Actuals]]) *100</f>
        <v>2.0533831173739481</v>
      </c>
    </row>
    <row r="2051" spans="1:6" x14ac:dyDescent="0.3">
      <c r="A2051">
        <v>2022</v>
      </c>
      <c r="B2051">
        <v>138.77552432147931</v>
      </c>
      <c r="C2051">
        <v>1.7651756785207056</v>
      </c>
      <c r="D2051">
        <v>140.54070000000002</v>
      </c>
      <c r="E2051">
        <f>Table3[[#This Row],[Actuals]]-Table3[[#This Row],[Predicted sales_k]]</f>
        <v>1.7651756785207056</v>
      </c>
      <c r="F2051">
        <f>IF(Table3[[#This Row],[Actuals]]=0, "Undefined", ABS(Table3[[#This Row],[Actuals]]-Table3[[#This Row],[Predicted sales_k]])/Table3[[#This Row],[Actuals]]) *100</f>
        <v>1.2559889615753339</v>
      </c>
    </row>
    <row r="2052" spans="1:6" x14ac:dyDescent="0.3">
      <c r="A2052">
        <v>2023</v>
      </c>
      <c r="B2052">
        <v>256.28870446733168</v>
      </c>
      <c r="C2052">
        <v>4.0071455326683463</v>
      </c>
      <c r="D2052">
        <v>260.29585000000003</v>
      </c>
      <c r="E2052">
        <f>Table3[[#This Row],[Actuals]]-Table3[[#This Row],[Predicted sales_k]]</f>
        <v>4.0071455326683463</v>
      </c>
      <c r="F2052">
        <f>IF(Table3[[#This Row],[Actuals]]=0, "Undefined", ABS(Table3[[#This Row],[Actuals]]-Table3[[#This Row],[Predicted sales_k]])/Table3[[#This Row],[Actuals]]) *100</f>
        <v>1.5394580945752097</v>
      </c>
    </row>
    <row r="2053" spans="1:6" x14ac:dyDescent="0.3">
      <c r="A2053">
        <v>2024</v>
      </c>
      <c r="B2053">
        <v>120.98428947522584</v>
      </c>
      <c r="C2053">
        <v>1.2996005247741635</v>
      </c>
      <c r="D2053">
        <v>122.28389</v>
      </c>
      <c r="E2053">
        <f>Table3[[#This Row],[Actuals]]-Table3[[#This Row],[Predicted sales_k]]</f>
        <v>1.2996005247741635</v>
      </c>
      <c r="F2053">
        <f>IF(Table3[[#This Row],[Actuals]]=0, "Undefined", ABS(Table3[[#This Row],[Actuals]]-Table3[[#This Row],[Predicted sales_k]])/Table3[[#This Row],[Actuals]]) *100</f>
        <v>1.0627732931739116</v>
      </c>
    </row>
    <row r="2054" spans="1:6" x14ac:dyDescent="0.3">
      <c r="A2054">
        <v>2025</v>
      </c>
      <c r="B2054">
        <v>356.03819363392273</v>
      </c>
      <c r="C2054">
        <v>-1.3577436339227233</v>
      </c>
      <c r="D2054">
        <v>354.68045000000001</v>
      </c>
      <c r="E2054">
        <f>Table3[[#This Row],[Actuals]]-Table3[[#This Row],[Predicted sales_k]]</f>
        <v>-1.3577436339227233</v>
      </c>
      <c r="F2054">
        <f>IF(Table3[[#This Row],[Actuals]]=0, "Undefined", ABS(Table3[[#This Row],[Actuals]]-Table3[[#This Row],[Predicted sales_k]])/Table3[[#This Row],[Actuals]]) *100</f>
        <v>0.38280757620633543</v>
      </c>
    </row>
    <row r="2055" spans="1:6" x14ac:dyDescent="0.3">
      <c r="A2055">
        <v>2026</v>
      </c>
      <c r="B2055">
        <v>120.99084469055427</v>
      </c>
      <c r="C2055">
        <v>-0.9233746905542688</v>
      </c>
      <c r="D2055">
        <v>120.06747</v>
      </c>
      <c r="E2055">
        <f>Table3[[#This Row],[Actuals]]-Table3[[#This Row],[Predicted sales_k]]</f>
        <v>-0.9233746905542688</v>
      </c>
      <c r="F2055">
        <f>IF(Table3[[#This Row],[Actuals]]=0, "Undefined", ABS(Table3[[#This Row],[Actuals]]-Table3[[#This Row],[Predicted sales_k]])/Table3[[#This Row],[Actuals]]) *100</f>
        <v>0.76904651239363075</v>
      </c>
    </row>
    <row r="2056" spans="1:6" x14ac:dyDescent="0.3">
      <c r="A2056">
        <v>2027</v>
      </c>
      <c r="B2056">
        <v>96.017139368919757</v>
      </c>
      <c r="C2056">
        <v>0.80414063108024436</v>
      </c>
      <c r="D2056">
        <v>96.821280000000002</v>
      </c>
      <c r="E2056">
        <f>Table3[[#This Row],[Actuals]]-Table3[[#This Row],[Predicted sales_k]]</f>
        <v>0.80414063108024436</v>
      </c>
      <c r="F2056">
        <f>IF(Table3[[#This Row],[Actuals]]=0, "Undefined", ABS(Table3[[#This Row],[Actuals]]-Table3[[#This Row],[Predicted sales_k]])/Table3[[#This Row],[Actuals]]) *100</f>
        <v>0.83054121065146458</v>
      </c>
    </row>
    <row r="2057" spans="1:6" x14ac:dyDescent="0.3">
      <c r="A2057">
        <v>2028</v>
      </c>
      <c r="B2057">
        <v>42.598452373197524</v>
      </c>
      <c r="C2057">
        <v>2.6542376268024768</v>
      </c>
      <c r="D2057">
        <v>45.252690000000001</v>
      </c>
      <c r="E2057">
        <f>Table3[[#This Row],[Actuals]]-Table3[[#This Row],[Predicted sales_k]]</f>
        <v>2.6542376268024768</v>
      </c>
      <c r="F2057">
        <f>IF(Table3[[#This Row],[Actuals]]=0, "Undefined", ABS(Table3[[#This Row],[Actuals]]-Table3[[#This Row],[Predicted sales_k]])/Table3[[#This Row],[Actuals]]) *100</f>
        <v>5.8653698306166477</v>
      </c>
    </row>
    <row r="2058" spans="1:6" x14ac:dyDescent="0.3">
      <c r="A2058">
        <v>2029</v>
      </c>
      <c r="B2058">
        <v>96.042249728981758</v>
      </c>
      <c r="C2058">
        <v>2.9465202710182439</v>
      </c>
      <c r="D2058">
        <v>98.988770000000002</v>
      </c>
      <c r="E2058">
        <f>Table3[[#This Row],[Actuals]]-Table3[[#This Row],[Predicted sales_k]]</f>
        <v>2.9465202710182439</v>
      </c>
      <c r="F2058">
        <f>IF(Table3[[#This Row],[Actuals]]=0, "Undefined", ABS(Table3[[#This Row],[Actuals]]-Table3[[#This Row],[Predicted sales_k]])/Table3[[#This Row],[Actuals]]) *100</f>
        <v>2.9766207530594064</v>
      </c>
    </row>
    <row r="2059" spans="1:6" x14ac:dyDescent="0.3">
      <c r="A2059">
        <v>2030</v>
      </c>
      <c r="B2059">
        <v>263.43265242496904</v>
      </c>
      <c r="C2059">
        <v>0.46217757503097801</v>
      </c>
      <c r="D2059">
        <v>263.89483000000001</v>
      </c>
      <c r="E2059">
        <f>Table3[[#This Row],[Actuals]]-Table3[[#This Row],[Predicted sales_k]]</f>
        <v>0.46217757503097801</v>
      </c>
      <c r="F2059">
        <f>IF(Table3[[#This Row],[Actuals]]=0, "Undefined", ABS(Table3[[#This Row],[Actuals]]-Table3[[#This Row],[Predicted sales_k]])/Table3[[#This Row],[Actuals]]) *100</f>
        <v>0.1751370328213622</v>
      </c>
    </row>
    <row r="2060" spans="1:6" x14ac:dyDescent="0.3">
      <c r="A2060">
        <v>2031</v>
      </c>
      <c r="B2060">
        <v>117.35356499876812</v>
      </c>
      <c r="C2060">
        <v>3.278695001231867</v>
      </c>
      <c r="D2060">
        <v>120.63225999999999</v>
      </c>
      <c r="E2060">
        <f>Table3[[#This Row],[Actuals]]-Table3[[#This Row],[Predicted sales_k]]</f>
        <v>3.278695001231867</v>
      </c>
      <c r="F2060">
        <f>IF(Table3[[#This Row],[Actuals]]=0, "Undefined", ABS(Table3[[#This Row],[Actuals]]-Table3[[#This Row],[Predicted sales_k]])/Table3[[#This Row],[Actuals]]) *100</f>
        <v>2.7179255376893936</v>
      </c>
    </row>
    <row r="2061" spans="1:6" x14ac:dyDescent="0.3">
      <c r="A2061">
        <v>2032</v>
      </c>
      <c r="B2061">
        <v>74.666047369810983</v>
      </c>
      <c r="C2061">
        <v>3.0265026301890146</v>
      </c>
      <c r="D2061">
        <v>77.692549999999997</v>
      </c>
      <c r="E2061">
        <f>Table3[[#This Row],[Actuals]]-Table3[[#This Row],[Predicted sales_k]]</f>
        <v>3.0265026301890146</v>
      </c>
      <c r="F2061">
        <f>IF(Table3[[#This Row],[Actuals]]=0, "Undefined", ABS(Table3[[#This Row],[Actuals]]-Table3[[#This Row],[Predicted sales_k]])/Table3[[#This Row],[Actuals]]) *100</f>
        <v>3.8954862856078409</v>
      </c>
    </row>
    <row r="2062" spans="1:6" x14ac:dyDescent="0.3">
      <c r="A2062">
        <v>2033</v>
      </c>
      <c r="B2062">
        <v>85.31713298235978</v>
      </c>
      <c r="C2062">
        <v>0.54547701764022349</v>
      </c>
      <c r="D2062">
        <v>85.862610000000004</v>
      </c>
      <c r="E2062">
        <f>Table3[[#This Row],[Actuals]]-Table3[[#This Row],[Predicted sales_k]]</f>
        <v>0.54547701764022349</v>
      </c>
      <c r="F2062">
        <f>IF(Table3[[#This Row],[Actuals]]=0, "Undefined", ABS(Table3[[#This Row],[Actuals]]-Table3[[#This Row],[Predicted sales_k]])/Table3[[#This Row],[Actuals]]) *100</f>
        <v>0.63529051544114901</v>
      </c>
    </row>
    <row r="2063" spans="1:6" x14ac:dyDescent="0.3">
      <c r="A2063">
        <v>2034</v>
      </c>
      <c r="B2063">
        <v>355.98112651450879</v>
      </c>
      <c r="C2063">
        <v>-5.8940465145087728</v>
      </c>
      <c r="D2063">
        <v>350.08708000000001</v>
      </c>
      <c r="E2063">
        <f>Table3[[#This Row],[Actuals]]-Table3[[#This Row],[Predicted sales_k]]</f>
        <v>-5.8940465145087728</v>
      </c>
      <c r="F2063">
        <f>IF(Table3[[#This Row],[Actuals]]=0, "Undefined", ABS(Table3[[#This Row],[Actuals]]-Table3[[#This Row],[Predicted sales_k]])/Table3[[#This Row],[Actuals]]) *100</f>
        <v>1.6835944115700507</v>
      </c>
    </row>
    <row r="2064" spans="1:6" x14ac:dyDescent="0.3">
      <c r="A2064">
        <v>2035</v>
      </c>
      <c r="B2064">
        <v>195.7701354304626</v>
      </c>
      <c r="C2064">
        <v>0.94857456953738506</v>
      </c>
      <c r="D2064">
        <v>196.71870999999999</v>
      </c>
      <c r="E2064">
        <f>Table3[[#This Row],[Actuals]]-Table3[[#This Row],[Predicted sales_k]]</f>
        <v>0.94857456953738506</v>
      </c>
      <c r="F2064">
        <f>IF(Table3[[#This Row],[Actuals]]=0, "Undefined", ABS(Table3[[#This Row],[Actuals]]-Table3[[#This Row],[Predicted sales_k]])/Table3[[#This Row],[Actuals]]) *100</f>
        <v>0.48219844952083368</v>
      </c>
    </row>
    <row r="2065" spans="1:6" x14ac:dyDescent="0.3">
      <c r="A2065">
        <v>2036</v>
      </c>
      <c r="B2065">
        <v>199.30790013731331</v>
      </c>
      <c r="C2065">
        <v>4.2599698626866882</v>
      </c>
      <c r="D2065">
        <v>203.56787</v>
      </c>
      <c r="E2065">
        <f>Table3[[#This Row],[Actuals]]-Table3[[#This Row],[Predicted sales_k]]</f>
        <v>4.2599698626866882</v>
      </c>
      <c r="F2065">
        <f>IF(Table3[[#This Row],[Actuals]]=0, "Undefined", ABS(Table3[[#This Row],[Actuals]]-Table3[[#This Row],[Predicted sales_k]])/Table3[[#This Row],[Actuals]]) *100</f>
        <v>2.0926533557022964</v>
      </c>
    </row>
    <row r="2066" spans="1:6" x14ac:dyDescent="0.3">
      <c r="A2066">
        <v>2037</v>
      </c>
      <c r="B2066">
        <v>341.78341130825601</v>
      </c>
      <c r="C2066">
        <v>-2.5698813082559582</v>
      </c>
      <c r="D2066">
        <v>339.21353000000005</v>
      </c>
      <c r="E2066">
        <f>Table3[[#This Row],[Actuals]]-Table3[[#This Row],[Predicted sales_k]]</f>
        <v>-2.5698813082559582</v>
      </c>
      <c r="F2066">
        <f>IF(Table3[[#This Row],[Actuals]]=0, "Undefined", ABS(Table3[[#This Row],[Actuals]]-Table3[[#This Row],[Predicted sales_k]])/Table3[[#This Row],[Actuals]]) *100</f>
        <v>0.75759988354708541</v>
      </c>
    </row>
    <row r="2067" spans="1:6" x14ac:dyDescent="0.3">
      <c r="A2067">
        <v>2038</v>
      </c>
      <c r="B2067">
        <v>131.65829243530229</v>
      </c>
      <c r="C2067">
        <v>3.7196275646977313</v>
      </c>
      <c r="D2067">
        <v>135.37792000000002</v>
      </c>
      <c r="E2067">
        <f>Table3[[#This Row],[Actuals]]-Table3[[#This Row],[Predicted sales_k]]</f>
        <v>3.7196275646977313</v>
      </c>
      <c r="F2067">
        <f>IF(Table3[[#This Row],[Actuals]]=0, "Undefined", ABS(Table3[[#This Row],[Actuals]]-Table3[[#This Row],[Predicted sales_k]])/Table3[[#This Row],[Actuals]]) *100</f>
        <v>2.747588059188478</v>
      </c>
    </row>
    <row r="2068" spans="1:6" x14ac:dyDescent="0.3">
      <c r="A2068">
        <v>2039</v>
      </c>
      <c r="B2068">
        <v>334.68447513923178</v>
      </c>
      <c r="C2068">
        <v>-0.84723513923177052</v>
      </c>
      <c r="D2068">
        <v>333.83724000000001</v>
      </c>
      <c r="E2068">
        <f>Table3[[#This Row],[Actuals]]-Table3[[#This Row],[Predicted sales_k]]</f>
        <v>-0.84723513923177052</v>
      </c>
      <c r="F2068">
        <f>IF(Table3[[#This Row],[Actuals]]=0, "Undefined", ABS(Table3[[#This Row],[Actuals]]-Table3[[#This Row],[Predicted sales_k]])/Table3[[#This Row],[Actuals]]) *100</f>
        <v>0.25378688705662994</v>
      </c>
    </row>
    <row r="2069" spans="1:6" x14ac:dyDescent="0.3">
      <c r="A2069">
        <v>2040</v>
      </c>
      <c r="B2069">
        <v>71.110894085455399</v>
      </c>
      <c r="C2069">
        <v>4.6659959145445953</v>
      </c>
      <c r="D2069">
        <v>75.776889999999995</v>
      </c>
      <c r="E2069">
        <f>Table3[[#This Row],[Actuals]]-Table3[[#This Row],[Predicted sales_k]]</f>
        <v>4.6659959145445953</v>
      </c>
      <c r="F2069">
        <f>IF(Table3[[#This Row],[Actuals]]=0, "Undefined", ABS(Table3[[#This Row],[Actuals]]-Table3[[#This Row],[Predicted sales_k]])/Table3[[#This Row],[Actuals]]) *100</f>
        <v>6.1575447534790566</v>
      </c>
    </row>
    <row r="2070" spans="1:6" x14ac:dyDescent="0.3">
      <c r="A2070">
        <v>2041</v>
      </c>
      <c r="B2070">
        <v>152.96715256346755</v>
      </c>
      <c r="C2070">
        <v>-4.7516025634675714</v>
      </c>
      <c r="D2070">
        <v>148.21554999999998</v>
      </c>
      <c r="E2070">
        <f>Table3[[#This Row],[Actuals]]-Table3[[#This Row],[Predicted sales_k]]</f>
        <v>-4.7516025634675714</v>
      </c>
      <c r="F2070">
        <f>IF(Table3[[#This Row],[Actuals]]=0, "Undefined", ABS(Table3[[#This Row],[Actuals]]-Table3[[#This Row],[Predicted sales_k]])/Table3[[#This Row],[Actuals]]) *100</f>
        <v>3.2058731782647447</v>
      </c>
    </row>
    <row r="2071" spans="1:6" x14ac:dyDescent="0.3">
      <c r="A2071">
        <v>2042</v>
      </c>
      <c r="B2071">
        <v>67.555701992099344</v>
      </c>
      <c r="C2071">
        <v>2.176818007900664</v>
      </c>
      <c r="D2071">
        <v>69.732520000000008</v>
      </c>
      <c r="E2071">
        <f>Table3[[#This Row],[Actuals]]-Table3[[#This Row],[Predicted sales_k]]</f>
        <v>2.176818007900664</v>
      </c>
      <c r="F2071">
        <f>IF(Table3[[#This Row],[Actuals]]=0, "Undefined", ABS(Table3[[#This Row],[Actuals]]-Table3[[#This Row],[Predicted sales_k]])/Table3[[#This Row],[Actuals]]) *100</f>
        <v>3.1216683520123234</v>
      </c>
    </row>
    <row r="2072" spans="1:6" x14ac:dyDescent="0.3">
      <c r="A2072">
        <v>2043</v>
      </c>
      <c r="B2072">
        <v>213.55970680360969</v>
      </c>
      <c r="C2072">
        <v>-5.9355268036096902</v>
      </c>
      <c r="D2072">
        <v>207.62418</v>
      </c>
      <c r="E2072">
        <f>Table3[[#This Row],[Actuals]]-Table3[[#This Row],[Predicted sales_k]]</f>
        <v>-5.9355268036096902</v>
      </c>
      <c r="F2072">
        <f>IF(Table3[[#This Row],[Actuals]]=0, "Undefined", ABS(Table3[[#This Row],[Actuals]]-Table3[[#This Row],[Predicted sales_k]])/Table3[[#This Row],[Actuals]]) *100</f>
        <v>2.8587839834501407</v>
      </c>
    </row>
    <row r="2073" spans="1:6" x14ac:dyDescent="0.3">
      <c r="A2073">
        <v>2044</v>
      </c>
      <c r="B2073">
        <v>356.03875450905969</v>
      </c>
      <c r="C2073">
        <v>0.24397549094027227</v>
      </c>
      <c r="D2073">
        <v>356.28272999999996</v>
      </c>
      <c r="E2073">
        <f>Table3[[#This Row],[Actuals]]-Table3[[#This Row],[Predicted sales_k]]</f>
        <v>0.24397549094027227</v>
      </c>
      <c r="F2073">
        <f>IF(Table3[[#This Row],[Actuals]]=0, "Undefined", ABS(Table3[[#This Row],[Actuals]]-Table3[[#This Row],[Predicted sales_k]])/Table3[[#This Row],[Actuals]]) *100</f>
        <v>6.8478057002727105E-2</v>
      </c>
    </row>
    <row r="2074" spans="1:6" x14ac:dyDescent="0.3">
      <c r="A2074">
        <v>2045</v>
      </c>
      <c r="B2074">
        <v>181.51366011723829</v>
      </c>
      <c r="C2074">
        <v>-3.0397401172382672</v>
      </c>
      <c r="D2074">
        <v>178.47392000000002</v>
      </c>
      <c r="E2074">
        <f>Table3[[#This Row],[Actuals]]-Table3[[#This Row],[Predicted sales_k]]</f>
        <v>-3.0397401172382672</v>
      </c>
      <c r="F2074">
        <f>IF(Table3[[#This Row],[Actuals]]=0, "Undefined", ABS(Table3[[#This Row],[Actuals]]-Table3[[#This Row],[Predicted sales_k]])/Table3[[#This Row],[Actuals]]) *100</f>
        <v>1.703184486135715</v>
      </c>
    </row>
    <row r="2075" spans="1:6" x14ac:dyDescent="0.3">
      <c r="A2075">
        <v>2046</v>
      </c>
      <c r="B2075">
        <v>309.69923000084304</v>
      </c>
      <c r="C2075">
        <v>2.0444399991569639</v>
      </c>
      <c r="D2075">
        <v>311.74367000000001</v>
      </c>
      <c r="E2075">
        <f>Table3[[#This Row],[Actuals]]-Table3[[#This Row],[Predicted sales_k]]</f>
        <v>2.0444399991569639</v>
      </c>
      <c r="F2075">
        <f>IF(Table3[[#This Row],[Actuals]]=0, "Undefined", ABS(Table3[[#This Row],[Actuals]]-Table3[[#This Row],[Predicted sales_k]])/Table3[[#This Row],[Actuals]]) *100</f>
        <v>0.65580802303282171</v>
      </c>
    </row>
    <row r="2076" spans="1:6" x14ac:dyDescent="0.3">
      <c r="A2076">
        <v>2047</v>
      </c>
      <c r="B2076">
        <v>181.53237995654464</v>
      </c>
      <c r="C2076">
        <v>-3.5989099565446452</v>
      </c>
      <c r="D2076">
        <v>177.93347</v>
      </c>
      <c r="E2076">
        <f>Table3[[#This Row],[Actuals]]-Table3[[#This Row],[Predicted sales_k]]</f>
        <v>-3.5989099565446452</v>
      </c>
      <c r="F2076">
        <f>IF(Table3[[#This Row],[Actuals]]=0, "Undefined", ABS(Table3[[#This Row],[Actuals]]-Table3[[#This Row],[Predicted sales_k]])/Table3[[#This Row],[Actuals]]) *100</f>
        <v>2.0226155071019778</v>
      </c>
    </row>
    <row r="2077" spans="1:6" x14ac:dyDescent="0.3">
      <c r="A2077">
        <v>2048</v>
      </c>
      <c r="B2077">
        <v>213.556213948607</v>
      </c>
      <c r="C2077">
        <v>-3.0872539486070139</v>
      </c>
      <c r="D2077">
        <v>210.46895999999998</v>
      </c>
      <c r="E2077">
        <f>Table3[[#This Row],[Actuals]]-Table3[[#This Row],[Predicted sales_k]]</f>
        <v>-3.0872539486070139</v>
      </c>
      <c r="F2077">
        <f>IF(Table3[[#This Row],[Actuals]]=0, "Undefined", ABS(Table3[[#This Row],[Actuals]]-Table3[[#This Row],[Predicted sales_k]])/Table3[[#This Row],[Actuals]]) *100</f>
        <v>1.4668452529090343</v>
      </c>
    </row>
    <row r="2078" spans="1:6" x14ac:dyDescent="0.3">
      <c r="A2078">
        <v>2049</v>
      </c>
      <c r="B2078">
        <v>46.15853497584547</v>
      </c>
      <c r="C2078">
        <v>-1.6605949758454699</v>
      </c>
      <c r="D2078">
        <v>44.49794</v>
      </c>
      <c r="E2078">
        <f>Table3[[#This Row],[Actuals]]-Table3[[#This Row],[Predicted sales_k]]</f>
        <v>-1.6605949758454699</v>
      </c>
      <c r="F2078">
        <f>IF(Table3[[#This Row],[Actuals]]=0, "Undefined", ABS(Table3[[#This Row],[Actuals]]-Table3[[#This Row],[Predicted sales_k]])/Table3[[#This Row],[Actuals]]) *100</f>
        <v>3.731846858181457</v>
      </c>
    </row>
    <row r="2079" spans="1:6" x14ac:dyDescent="0.3">
      <c r="A2079">
        <v>2050</v>
      </c>
      <c r="B2079">
        <v>74.659253279691811</v>
      </c>
      <c r="C2079">
        <v>1.2241967203081856</v>
      </c>
      <c r="D2079">
        <v>75.883449999999996</v>
      </c>
      <c r="E2079">
        <f>Table3[[#This Row],[Actuals]]-Table3[[#This Row],[Predicted sales_k]]</f>
        <v>1.2241967203081856</v>
      </c>
      <c r="F2079">
        <f>IF(Table3[[#This Row],[Actuals]]=0, "Undefined", ABS(Table3[[#This Row],[Actuals]]-Table3[[#This Row],[Predicted sales_k]])/Table3[[#This Row],[Actuals]]) *100</f>
        <v>1.6132591761552562</v>
      </c>
    </row>
    <row r="2080" spans="1:6" x14ac:dyDescent="0.3">
      <c r="A2080">
        <v>2051</v>
      </c>
      <c r="B2080">
        <v>156.58923084299209</v>
      </c>
      <c r="C2080">
        <v>-4.0476908429920968</v>
      </c>
      <c r="D2080">
        <v>152.54154</v>
      </c>
      <c r="E2080">
        <f>Table3[[#This Row],[Actuals]]-Table3[[#This Row],[Predicted sales_k]]</f>
        <v>-4.0476908429920968</v>
      </c>
      <c r="F2080">
        <f>IF(Table3[[#This Row],[Actuals]]=0, "Undefined", ABS(Table3[[#This Row],[Actuals]]-Table3[[#This Row],[Predicted sales_k]])/Table3[[#This Row],[Actuals]]) *100</f>
        <v>2.6535007074086816</v>
      </c>
    </row>
    <row r="2081" spans="1:6" x14ac:dyDescent="0.3">
      <c r="A2081">
        <v>2052</v>
      </c>
      <c r="B2081">
        <v>81.765543966920674</v>
      </c>
      <c r="C2081">
        <v>-2.5640739669206738</v>
      </c>
      <c r="D2081">
        <v>79.20147</v>
      </c>
      <c r="E2081">
        <f>Table3[[#This Row],[Actuals]]-Table3[[#This Row],[Predicted sales_k]]</f>
        <v>-2.5640739669206738</v>
      </c>
      <c r="F2081">
        <f>IF(Table3[[#This Row],[Actuals]]=0, "Undefined", ABS(Table3[[#This Row],[Actuals]]-Table3[[#This Row],[Predicted sales_k]])/Table3[[#This Row],[Actuals]]) *100</f>
        <v>3.2374070417135865</v>
      </c>
    </row>
    <row r="2082" spans="1:6" x14ac:dyDescent="0.3">
      <c r="A2082">
        <v>2053</v>
      </c>
      <c r="B2082">
        <v>327.53346389018503</v>
      </c>
      <c r="C2082">
        <v>1.3416061098149612</v>
      </c>
      <c r="D2082">
        <v>328.87506999999999</v>
      </c>
      <c r="E2082">
        <f>Table3[[#This Row],[Actuals]]-Table3[[#This Row],[Predicted sales_k]]</f>
        <v>1.3416061098149612</v>
      </c>
      <c r="F2082">
        <f>IF(Table3[[#This Row],[Actuals]]=0, "Undefined", ABS(Table3[[#This Row],[Actuals]]-Table3[[#This Row],[Predicted sales_k]])/Table3[[#This Row],[Actuals]]) *100</f>
        <v>0.40793791691628106</v>
      </c>
    </row>
    <row r="2083" spans="1:6" x14ac:dyDescent="0.3">
      <c r="A2083">
        <v>2054</v>
      </c>
      <c r="B2083">
        <v>35.469129895472349</v>
      </c>
      <c r="C2083">
        <v>-1.5400498954723503</v>
      </c>
      <c r="D2083">
        <v>33.929079999999999</v>
      </c>
      <c r="E2083">
        <f>Table3[[#This Row],[Actuals]]-Table3[[#This Row],[Predicted sales_k]]</f>
        <v>-1.5400498954723503</v>
      </c>
      <c r="F2083">
        <f>IF(Table3[[#This Row],[Actuals]]=0, "Undefined", ABS(Table3[[#This Row],[Actuals]]-Table3[[#This Row],[Predicted sales_k]])/Table3[[#This Row],[Actuals]]) *100</f>
        <v>4.5390263911439694</v>
      </c>
    </row>
    <row r="2084" spans="1:6" x14ac:dyDescent="0.3">
      <c r="A2084">
        <v>2055</v>
      </c>
      <c r="B2084">
        <v>252.71813564910613</v>
      </c>
      <c r="C2084">
        <v>-0.20007564910613951</v>
      </c>
      <c r="D2084">
        <v>252.51805999999999</v>
      </c>
      <c r="E2084">
        <f>Table3[[#This Row],[Actuals]]-Table3[[#This Row],[Predicted sales_k]]</f>
        <v>-0.20007564910613951</v>
      </c>
      <c r="F2084">
        <f>IF(Table3[[#This Row],[Actuals]]=0, "Undefined", ABS(Table3[[#This Row],[Actuals]]-Table3[[#This Row],[Predicted sales_k]])/Table3[[#This Row],[Actuals]]) *100</f>
        <v>7.9232213769636725E-2</v>
      </c>
    </row>
    <row r="2085" spans="1:6" x14ac:dyDescent="0.3">
      <c r="A2085">
        <v>2056</v>
      </c>
      <c r="B2085">
        <v>341.75195978132473</v>
      </c>
      <c r="C2085">
        <v>3.4439902186753102</v>
      </c>
      <c r="D2085">
        <v>345.19595000000004</v>
      </c>
      <c r="E2085">
        <f>Table3[[#This Row],[Actuals]]-Table3[[#This Row],[Predicted sales_k]]</f>
        <v>3.4439902186753102</v>
      </c>
      <c r="F2085">
        <f>IF(Table3[[#This Row],[Actuals]]=0, "Undefined", ABS(Table3[[#This Row],[Actuals]]-Table3[[#This Row],[Predicted sales_k]])/Table3[[#This Row],[Actuals]]) *100</f>
        <v>0.99769137461644897</v>
      </c>
    </row>
    <row r="2086" spans="1:6" x14ac:dyDescent="0.3">
      <c r="A2086">
        <v>2057</v>
      </c>
      <c r="B2086">
        <v>209.97856895810099</v>
      </c>
      <c r="C2086">
        <v>1.6581510418990035</v>
      </c>
      <c r="D2086">
        <v>211.63672</v>
      </c>
      <c r="E2086">
        <f>Table3[[#This Row],[Actuals]]-Table3[[#This Row],[Predicted sales_k]]</f>
        <v>1.6581510418990035</v>
      </c>
      <c r="F2086">
        <f>IF(Table3[[#This Row],[Actuals]]=0, "Undefined", ABS(Table3[[#This Row],[Actuals]]-Table3[[#This Row],[Predicted sales_k]])/Table3[[#This Row],[Actuals]]) *100</f>
        <v>0.78348929330364014</v>
      </c>
    </row>
    <row r="2087" spans="1:6" x14ac:dyDescent="0.3">
      <c r="A2087">
        <v>2058</v>
      </c>
      <c r="B2087">
        <v>124.53473059506931</v>
      </c>
      <c r="C2087">
        <v>-3.8957405950692987</v>
      </c>
      <c r="D2087">
        <v>120.63899000000001</v>
      </c>
      <c r="E2087">
        <f>Table3[[#This Row],[Actuals]]-Table3[[#This Row],[Predicted sales_k]]</f>
        <v>-3.8957405950692987</v>
      </c>
      <c r="F2087">
        <f>IF(Table3[[#This Row],[Actuals]]=0, "Undefined", ABS(Table3[[#This Row],[Actuals]]-Table3[[#This Row],[Predicted sales_k]])/Table3[[#This Row],[Actuals]]) *100</f>
        <v>3.2292549822153669</v>
      </c>
    </row>
    <row r="2088" spans="1:6" x14ac:dyDescent="0.3">
      <c r="A2088">
        <v>2059</v>
      </c>
      <c r="B2088">
        <v>142.33440870886275</v>
      </c>
      <c r="C2088">
        <v>2.963531291137258</v>
      </c>
      <c r="D2088">
        <v>145.29794000000001</v>
      </c>
      <c r="E2088">
        <f>Table3[[#This Row],[Actuals]]-Table3[[#This Row],[Predicted sales_k]]</f>
        <v>2.963531291137258</v>
      </c>
      <c r="F2088">
        <f>IF(Table3[[#This Row],[Actuals]]=0, "Undefined", ABS(Table3[[#This Row],[Actuals]]-Table3[[#This Row],[Predicted sales_k]])/Table3[[#This Row],[Actuals]]) *100</f>
        <v>2.0396237490615885</v>
      </c>
    </row>
    <row r="2089" spans="1:6" x14ac:dyDescent="0.3">
      <c r="A2089">
        <v>2060</v>
      </c>
      <c r="B2089">
        <v>206.41723782618186</v>
      </c>
      <c r="C2089">
        <v>-3.0035278261818803</v>
      </c>
      <c r="D2089">
        <v>203.41370999999998</v>
      </c>
      <c r="E2089">
        <f>Table3[[#This Row],[Actuals]]-Table3[[#This Row],[Predicted sales_k]]</f>
        <v>-3.0035278261818803</v>
      </c>
      <c r="F2089">
        <f>IF(Table3[[#This Row],[Actuals]]=0, "Undefined", ABS(Table3[[#This Row],[Actuals]]-Table3[[#This Row],[Predicted sales_k]])/Table3[[#This Row],[Actuals]]) *100</f>
        <v>1.4765611551855973</v>
      </c>
    </row>
    <row r="2090" spans="1:6" x14ac:dyDescent="0.3">
      <c r="A2090">
        <v>2061</v>
      </c>
      <c r="B2090">
        <v>316.83782515717519</v>
      </c>
      <c r="C2090">
        <v>-0.56806515717516959</v>
      </c>
      <c r="D2090">
        <v>316.26976000000002</v>
      </c>
      <c r="E2090">
        <f>Table3[[#This Row],[Actuals]]-Table3[[#This Row],[Predicted sales_k]]</f>
        <v>-0.56806515717516959</v>
      </c>
      <c r="F2090">
        <f>IF(Table3[[#This Row],[Actuals]]=0, "Undefined", ABS(Table3[[#This Row],[Actuals]]-Table3[[#This Row],[Predicted sales_k]])/Table3[[#This Row],[Actuals]]) *100</f>
        <v>0.17961412345434782</v>
      </c>
    </row>
    <row r="2091" spans="1:6" x14ac:dyDescent="0.3">
      <c r="A2091">
        <v>2062</v>
      </c>
      <c r="B2091">
        <v>206.43091458897584</v>
      </c>
      <c r="C2091">
        <v>-4.1960645889758439</v>
      </c>
      <c r="D2091">
        <v>202.23484999999999</v>
      </c>
      <c r="E2091">
        <f>Table3[[#This Row],[Actuals]]-Table3[[#This Row],[Predicted sales_k]]</f>
        <v>-4.1960645889758439</v>
      </c>
      <c r="F2091">
        <f>IF(Table3[[#This Row],[Actuals]]=0, "Undefined", ABS(Table3[[#This Row],[Actuals]]-Table3[[#This Row],[Predicted sales_k]])/Table3[[#This Row],[Actuals]]) *100</f>
        <v>2.0748474305866886</v>
      </c>
    </row>
    <row r="2092" spans="1:6" x14ac:dyDescent="0.3">
      <c r="A2092">
        <v>2063</v>
      </c>
      <c r="B2092">
        <v>206.44103399560754</v>
      </c>
      <c r="C2092">
        <v>-0.15593399560754051</v>
      </c>
      <c r="D2092">
        <v>206.2851</v>
      </c>
      <c r="E2092">
        <f>Table3[[#This Row],[Actuals]]-Table3[[#This Row],[Predicted sales_k]]</f>
        <v>-0.15593399560754051</v>
      </c>
      <c r="F2092">
        <f>IF(Table3[[#This Row],[Actuals]]=0, "Undefined", ABS(Table3[[#This Row],[Actuals]]-Table3[[#This Row],[Predicted sales_k]])/Table3[[#This Row],[Actuals]]) *100</f>
        <v>7.5591497208252326E-2</v>
      </c>
    </row>
    <row r="2093" spans="1:6" x14ac:dyDescent="0.3">
      <c r="A2093">
        <v>2064</v>
      </c>
      <c r="B2093">
        <v>128.07364983286922</v>
      </c>
      <c r="C2093">
        <v>5.5145201671307973</v>
      </c>
      <c r="D2093">
        <v>133.58817000000002</v>
      </c>
      <c r="E2093">
        <f>Table3[[#This Row],[Actuals]]-Table3[[#This Row],[Predicted sales_k]]</f>
        <v>5.5145201671307973</v>
      </c>
      <c r="F2093">
        <f>IF(Table3[[#This Row],[Actuals]]=0, "Undefined", ABS(Table3[[#This Row],[Actuals]]-Table3[[#This Row],[Predicted sales_k]])/Table3[[#This Row],[Actuals]]) *100</f>
        <v>4.1280003814191009</v>
      </c>
    </row>
    <row r="2094" spans="1:6" x14ac:dyDescent="0.3">
      <c r="A2094">
        <v>2065</v>
      </c>
      <c r="B2094">
        <v>327.54642167578879</v>
      </c>
      <c r="C2094">
        <v>2.6087883242112184</v>
      </c>
      <c r="D2094">
        <v>330.15521000000001</v>
      </c>
      <c r="E2094">
        <f>Table3[[#This Row],[Actuals]]-Table3[[#This Row],[Predicted sales_k]]</f>
        <v>2.6087883242112184</v>
      </c>
      <c r="F2094">
        <f>IF(Table3[[#This Row],[Actuals]]=0, "Undefined", ABS(Table3[[#This Row],[Actuals]]-Table3[[#This Row],[Predicted sales_k]])/Table3[[#This Row],[Actuals]]) *100</f>
        <v>0.79017027300923648</v>
      </c>
    </row>
    <row r="2095" spans="1:6" x14ac:dyDescent="0.3">
      <c r="A2095">
        <v>2066</v>
      </c>
      <c r="B2095">
        <v>277.65777122560718</v>
      </c>
      <c r="C2095">
        <v>-0.320221225607213</v>
      </c>
      <c r="D2095">
        <v>277.33754999999996</v>
      </c>
      <c r="E2095">
        <f>Table3[[#This Row],[Actuals]]-Table3[[#This Row],[Predicted sales_k]]</f>
        <v>-0.320221225607213</v>
      </c>
      <c r="F2095">
        <f>IF(Table3[[#This Row],[Actuals]]=0, "Undefined", ABS(Table3[[#This Row],[Actuals]]-Table3[[#This Row],[Predicted sales_k]])/Table3[[#This Row],[Actuals]]) *100</f>
        <v>0.11546262870181589</v>
      </c>
    </row>
    <row r="2096" spans="1:6" x14ac:dyDescent="0.3">
      <c r="A2096">
        <v>2067</v>
      </c>
      <c r="B2096">
        <v>160.16840483395222</v>
      </c>
      <c r="C2096">
        <v>-3.2839848339522177</v>
      </c>
      <c r="D2096">
        <v>156.88442000000001</v>
      </c>
      <c r="E2096">
        <f>Table3[[#This Row],[Actuals]]-Table3[[#This Row],[Predicted sales_k]]</f>
        <v>-3.2839848339522177</v>
      </c>
      <c r="F2096">
        <f>IF(Table3[[#This Row],[Actuals]]=0, "Undefined", ABS(Table3[[#This Row],[Actuals]]-Table3[[#This Row],[Predicted sales_k]])/Table3[[#This Row],[Actuals]]) *100</f>
        <v>2.093251091441851</v>
      </c>
    </row>
    <row r="2097" spans="1:6" x14ac:dyDescent="0.3">
      <c r="A2097">
        <v>2068</v>
      </c>
      <c r="B2097">
        <v>131.68329439322454</v>
      </c>
      <c r="C2097">
        <v>0.7255456067754551</v>
      </c>
      <c r="D2097">
        <v>132.40884</v>
      </c>
      <c r="E2097">
        <f>Table3[[#This Row],[Actuals]]-Table3[[#This Row],[Predicted sales_k]]</f>
        <v>0.7255456067754551</v>
      </c>
      <c r="F2097">
        <f>IF(Table3[[#This Row],[Actuals]]=0, "Undefined", ABS(Table3[[#This Row],[Actuals]]-Table3[[#This Row],[Predicted sales_k]])/Table3[[#This Row],[Actuals]]) *100</f>
        <v>0.54795858552605325</v>
      </c>
    </row>
    <row r="2098" spans="1:6" x14ac:dyDescent="0.3">
      <c r="A2098">
        <v>2069</v>
      </c>
      <c r="B2098">
        <v>153.00920210353618</v>
      </c>
      <c r="C2098">
        <v>0.52604789646380823</v>
      </c>
      <c r="D2098">
        <v>153.53524999999999</v>
      </c>
      <c r="E2098">
        <f>Table3[[#This Row],[Actuals]]-Table3[[#This Row],[Predicted sales_k]]</f>
        <v>0.52604789646380823</v>
      </c>
      <c r="F2098">
        <f>IF(Table3[[#This Row],[Actuals]]=0, "Undefined", ABS(Table3[[#This Row],[Actuals]]-Table3[[#This Row],[Predicted sales_k]])/Table3[[#This Row],[Actuals]]) *100</f>
        <v>0.34262353203177009</v>
      </c>
    </row>
    <row r="2099" spans="1:6" x14ac:dyDescent="0.3">
      <c r="A2099">
        <v>2070</v>
      </c>
      <c r="B2099">
        <v>96.039418684280747</v>
      </c>
      <c r="C2099">
        <v>2.4149913157192628</v>
      </c>
      <c r="D2099">
        <v>98.45441000000001</v>
      </c>
      <c r="E2099">
        <f>Table3[[#This Row],[Actuals]]-Table3[[#This Row],[Predicted sales_k]]</f>
        <v>2.4149913157192628</v>
      </c>
      <c r="F2099">
        <f>IF(Table3[[#This Row],[Actuals]]=0, "Undefined", ABS(Table3[[#This Row],[Actuals]]-Table3[[#This Row],[Predicted sales_k]])/Table3[[#This Row],[Actuals]]) *100</f>
        <v>2.4529031413821514</v>
      </c>
    </row>
    <row r="2100" spans="1:6" x14ac:dyDescent="0.3">
      <c r="A2100">
        <v>2071</v>
      </c>
      <c r="B2100">
        <v>202.90373982238478</v>
      </c>
      <c r="C2100">
        <v>-2.0981398223847805</v>
      </c>
      <c r="D2100">
        <v>200.8056</v>
      </c>
      <c r="E2100">
        <f>Table3[[#This Row],[Actuals]]-Table3[[#This Row],[Predicted sales_k]]</f>
        <v>-2.0981398223847805</v>
      </c>
      <c r="F2100">
        <f>IF(Table3[[#This Row],[Actuals]]=0, "Undefined", ABS(Table3[[#This Row],[Actuals]]-Table3[[#This Row],[Predicted sales_k]])/Table3[[#This Row],[Actuals]]) *100</f>
        <v>1.0448612102375534</v>
      </c>
    </row>
    <row r="2101" spans="1:6" x14ac:dyDescent="0.3">
      <c r="A2101">
        <v>2072</v>
      </c>
      <c r="B2101">
        <v>213.57067461250011</v>
      </c>
      <c r="C2101">
        <v>-0.18971461250012567</v>
      </c>
      <c r="D2101">
        <v>213.38095999999999</v>
      </c>
      <c r="E2101">
        <f>Table3[[#This Row],[Actuals]]-Table3[[#This Row],[Predicted sales_k]]</f>
        <v>-0.18971461250012567</v>
      </c>
      <c r="F2101">
        <f>IF(Table3[[#This Row],[Actuals]]=0, "Undefined", ABS(Table3[[#This Row],[Actuals]]-Table3[[#This Row],[Predicted sales_k]])/Table3[[#This Row],[Actuals]]) *100</f>
        <v>8.8908875702933238E-2</v>
      </c>
    </row>
    <row r="2102" spans="1:6" x14ac:dyDescent="0.3">
      <c r="A2102">
        <v>2073</v>
      </c>
      <c r="B2102">
        <v>42.60361314470552</v>
      </c>
      <c r="C2102">
        <v>-2.6110631447055184</v>
      </c>
      <c r="D2102">
        <v>39.992550000000001</v>
      </c>
      <c r="E2102">
        <f>Table3[[#This Row],[Actuals]]-Table3[[#This Row],[Predicted sales_k]]</f>
        <v>-2.6110631447055184</v>
      </c>
      <c r="F2102">
        <f>IF(Table3[[#This Row],[Actuals]]=0, "Undefined", ABS(Table3[[#This Row],[Actuals]]-Table3[[#This Row],[Predicted sales_k]])/Table3[[#This Row],[Actuals]]) *100</f>
        <v>6.5288738645210636</v>
      </c>
    </row>
    <row r="2103" spans="1:6" x14ac:dyDescent="0.3">
      <c r="A2103">
        <v>2074</v>
      </c>
      <c r="B2103">
        <v>142.34303892235422</v>
      </c>
      <c r="C2103">
        <v>-3.1981089223542369</v>
      </c>
      <c r="D2103">
        <v>139.14492999999999</v>
      </c>
      <c r="E2103">
        <f>Table3[[#This Row],[Actuals]]-Table3[[#This Row],[Predicted sales_k]]</f>
        <v>-3.1981089223542369</v>
      </c>
      <c r="F2103">
        <f>IF(Table3[[#This Row],[Actuals]]=0, "Undefined", ABS(Table3[[#This Row],[Actuals]]-Table3[[#This Row],[Predicted sales_k]])/Table3[[#This Row],[Actuals]]) *100</f>
        <v>2.2984013304359974</v>
      </c>
    </row>
    <row r="2104" spans="1:6" x14ac:dyDescent="0.3">
      <c r="A2104">
        <v>2075</v>
      </c>
      <c r="B2104">
        <v>92.507302874833996</v>
      </c>
      <c r="C2104">
        <v>4.0239171251660082</v>
      </c>
      <c r="D2104">
        <v>96.531220000000005</v>
      </c>
      <c r="E2104">
        <f>Table3[[#This Row],[Actuals]]-Table3[[#This Row],[Predicted sales_k]]</f>
        <v>4.0239171251660082</v>
      </c>
      <c r="F2104">
        <f>IF(Table3[[#This Row],[Actuals]]=0, "Undefined", ABS(Table3[[#This Row],[Actuals]]-Table3[[#This Row],[Predicted sales_k]])/Table3[[#This Row],[Actuals]]) *100</f>
        <v>4.1685136944980163</v>
      </c>
    </row>
    <row r="2105" spans="1:6" x14ac:dyDescent="0.3">
      <c r="A2105">
        <v>2076</v>
      </c>
      <c r="B2105">
        <v>291.91268125726305</v>
      </c>
      <c r="C2105">
        <v>-0.31530125726305869</v>
      </c>
      <c r="D2105">
        <v>291.59737999999999</v>
      </c>
      <c r="E2105">
        <f>Table3[[#This Row],[Actuals]]-Table3[[#This Row],[Predicted sales_k]]</f>
        <v>-0.31530125726305869</v>
      </c>
      <c r="F2105">
        <f>IF(Table3[[#This Row],[Actuals]]=0, "Undefined", ABS(Table3[[#This Row],[Actuals]]-Table3[[#This Row],[Predicted sales_k]])/Table3[[#This Row],[Actuals]]) *100</f>
        <v>0.10812897470582852</v>
      </c>
    </row>
    <row r="2106" spans="1:6" x14ac:dyDescent="0.3">
      <c r="A2106">
        <v>2077</v>
      </c>
      <c r="B2106">
        <v>195.76098370367137</v>
      </c>
      <c r="C2106">
        <v>-0.1048637036713842</v>
      </c>
      <c r="D2106">
        <v>195.65611999999999</v>
      </c>
      <c r="E2106">
        <f>Table3[[#This Row],[Actuals]]-Table3[[#This Row],[Predicted sales_k]]</f>
        <v>-0.1048637036713842</v>
      </c>
      <c r="F2106">
        <f>IF(Table3[[#This Row],[Actuals]]=0, "Undefined", ABS(Table3[[#This Row],[Actuals]]-Table3[[#This Row],[Predicted sales_k]])/Table3[[#This Row],[Actuals]]) *100</f>
        <v>5.3595923128489001E-2</v>
      </c>
    </row>
    <row r="2107" spans="1:6" x14ac:dyDescent="0.3">
      <c r="A2107">
        <v>2078</v>
      </c>
      <c r="B2107">
        <v>202.88046265234922</v>
      </c>
      <c r="C2107">
        <v>2.7898373476507743</v>
      </c>
      <c r="D2107">
        <v>205.6703</v>
      </c>
      <c r="E2107">
        <f>Table3[[#This Row],[Actuals]]-Table3[[#This Row],[Predicted sales_k]]</f>
        <v>2.7898373476507743</v>
      </c>
      <c r="F2107">
        <f>IF(Table3[[#This Row],[Actuals]]=0, "Undefined", ABS(Table3[[#This Row],[Actuals]]-Table3[[#This Row],[Predicted sales_k]])/Table3[[#This Row],[Actuals]]) *100</f>
        <v>1.356460970616941</v>
      </c>
    </row>
    <row r="2108" spans="1:6" x14ac:dyDescent="0.3">
      <c r="A2108">
        <v>2079</v>
      </c>
      <c r="B2108">
        <v>277.65053404853364</v>
      </c>
      <c r="C2108">
        <v>1.2142759514663339</v>
      </c>
      <c r="D2108">
        <v>278.86480999999998</v>
      </c>
      <c r="E2108">
        <f>Table3[[#This Row],[Actuals]]-Table3[[#This Row],[Predicted sales_k]]</f>
        <v>1.2142759514663339</v>
      </c>
      <c r="F2108">
        <f>IF(Table3[[#This Row],[Actuals]]=0, "Undefined", ABS(Table3[[#This Row],[Actuals]]-Table3[[#This Row],[Predicted sales_k]])/Table3[[#This Row],[Actuals]]) *100</f>
        <v>0.43543534641977022</v>
      </c>
    </row>
    <row r="2109" spans="1:6" x14ac:dyDescent="0.3">
      <c r="A2109">
        <v>2080</v>
      </c>
      <c r="B2109">
        <v>192.18258865007343</v>
      </c>
      <c r="C2109">
        <v>-0.80236865007341862</v>
      </c>
      <c r="D2109">
        <v>191.38022000000001</v>
      </c>
      <c r="E2109">
        <f>Table3[[#This Row],[Actuals]]-Table3[[#This Row],[Predicted sales_k]]</f>
        <v>-0.80236865007341862</v>
      </c>
      <c r="F2109">
        <f>IF(Table3[[#This Row],[Actuals]]=0, "Undefined", ABS(Table3[[#This Row],[Actuals]]-Table3[[#This Row],[Predicted sales_k]])/Table3[[#This Row],[Actuals]]) *100</f>
        <v>0.41925369825231601</v>
      </c>
    </row>
    <row r="2110" spans="1:6" x14ac:dyDescent="0.3">
      <c r="A2110">
        <v>2081</v>
      </c>
      <c r="B2110">
        <v>234.9416795982211</v>
      </c>
      <c r="C2110">
        <v>-2.6269095982211184</v>
      </c>
      <c r="D2110">
        <v>232.31476999999998</v>
      </c>
      <c r="E2110">
        <f>Table3[[#This Row],[Actuals]]-Table3[[#This Row],[Predicted sales_k]]</f>
        <v>-2.6269095982211184</v>
      </c>
      <c r="F2110">
        <f>IF(Table3[[#This Row],[Actuals]]=0, "Undefined", ABS(Table3[[#This Row],[Actuals]]-Table3[[#This Row],[Predicted sales_k]])/Table3[[#This Row],[Actuals]]) *100</f>
        <v>1.1307544493280037</v>
      </c>
    </row>
    <row r="2111" spans="1:6" x14ac:dyDescent="0.3">
      <c r="A2111">
        <v>2082</v>
      </c>
      <c r="B2111">
        <v>195.75418708036264</v>
      </c>
      <c r="C2111">
        <v>0.42979291963737865</v>
      </c>
      <c r="D2111">
        <v>196.18398000000002</v>
      </c>
      <c r="E2111">
        <f>Table3[[#This Row],[Actuals]]-Table3[[#This Row],[Predicted sales_k]]</f>
        <v>0.42979291963737865</v>
      </c>
      <c r="F2111">
        <f>IF(Table3[[#This Row],[Actuals]]=0, "Undefined", ABS(Table3[[#This Row],[Actuals]]-Table3[[#This Row],[Predicted sales_k]])/Table3[[#This Row],[Actuals]]) *100</f>
        <v>0.219076460594478</v>
      </c>
    </row>
    <row r="2112" spans="1:6" x14ac:dyDescent="0.3">
      <c r="A2112">
        <v>2083</v>
      </c>
      <c r="B2112">
        <v>60.431319706105079</v>
      </c>
      <c r="C2112">
        <v>3.4301602938949216</v>
      </c>
      <c r="D2112">
        <v>63.86148</v>
      </c>
      <c r="E2112">
        <f>Table3[[#This Row],[Actuals]]-Table3[[#This Row],[Predicted sales_k]]</f>
        <v>3.4301602938949216</v>
      </c>
      <c r="F2112">
        <f>IF(Table3[[#This Row],[Actuals]]=0, "Undefined", ABS(Table3[[#This Row],[Actuals]]-Table3[[#This Row],[Predicted sales_k]])/Table3[[#This Row],[Actuals]]) *100</f>
        <v>5.3712508602915587</v>
      </c>
    </row>
    <row r="2113" spans="1:6" x14ac:dyDescent="0.3">
      <c r="A2113">
        <v>2084</v>
      </c>
      <c r="B2113">
        <v>35.481992090529921</v>
      </c>
      <c r="C2113">
        <v>0.87332790947007766</v>
      </c>
      <c r="D2113">
        <v>36.355319999999999</v>
      </c>
      <c r="E2113">
        <f>Table3[[#This Row],[Actuals]]-Table3[[#This Row],[Predicted sales_k]]</f>
        <v>0.87332790947007766</v>
      </c>
      <c r="F2113">
        <f>IF(Table3[[#This Row],[Actuals]]=0, "Undefined", ABS(Table3[[#This Row],[Actuals]]-Table3[[#This Row],[Predicted sales_k]])/Table3[[#This Row],[Actuals]]) *100</f>
        <v>2.4022011344421603</v>
      </c>
    </row>
    <row r="2114" spans="1:6" x14ac:dyDescent="0.3">
      <c r="A2114">
        <v>2085</v>
      </c>
      <c r="B2114">
        <v>281.24014309483067</v>
      </c>
      <c r="C2114">
        <v>0.71146690516928857</v>
      </c>
      <c r="D2114">
        <v>281.95160999999996</v>
      </c>
      <c r="E2114">
        <f>Table3[[#This Row],[Actuals]]-Table3[[#This Row],[Predicted sales_k]]</f>
        <v>0.71146690516928857</v>
      </c>
      <c r="F2114">
        <f>IF(Table3[[#This Row],[Actuals]]=0, "Undefined", ABS(Table3[[#This Row],[Actuals]]-Table3[[#This Row],[Predicted sales_k]])/Table3[[#This Row],[Actuals]]) *100</f>
        <v>0.25233652865798095</v>
      </c>
    </row>
    <row r="2115" spans="1:6" x14ac:dyDescent="0.3">
      <c r="A2115">
        <v>2086</v>
      </c>
      <c r="B2115">
        <v>274.11216714423801</v>
      </c>
      <c r="C2115">
        <v>9.1389428557619681</v>
      </c>
      <c r="D2115">
        <v>283.25110999999998</v>
      </c>
      <c r="E2115">
        <f>Table3[[#This Row],[Actuals]]-Table3[[#This Row],[Predicted sales_k]]</f>
        <v>9.1389428557619681</v>
      </c>
      <c r="F2115">
        <f>IF(Table3[[#This Row],[Actuals]]=0, "Undefined", ABS(Table3[[#This Row],[Actuals]]-Table3[[#This Row],[Predicted sales_k]])/Table3[[#This Row],[Actuals]]) *100</f>
        <v>3.2264455577109543</v>
      </c>
    </row>
    <row r="2116" spans="1:6" x14ac:dyDescent="0.3">
      <c r="A2116">
        <v>2087</v>
      </c>
      <c r="B2116">
        <v>81.802276074805178</v>
      </c>
      <c r="C2116">
        <v>2.7938939251948227</v>
      </c>
      <c r="D2116">
        <v>84.596170000000001</v>
      </c>
      <c r="E2116">
        <f>Table3[[#This Row],[Actuals]]-Table3[[#This Row],[Predicted sales_k]]</f>
        <v>2.7938939251948227</v>
      </c>
      <c r="F2116">
        <f>IF(Table3[[#This Row],[Actuals]]=0, "Undefined", ABS(Table3[[#This Row],[Actuals]]-Table3[[#This Row],[Predicted sales_k]])/Table3[[#This Row],[Actuals]]) *100</f>
        <v>3.3026246048666539</v>
      </c>
    </row>
    <row r="2117" spans="1:6" x14ac:dyDescent="0.3">
      <c r="A2117">
        <v>2088</v>
      </c>
      <c r="B2117">
        <v>306.15016997377137</v>
      </c>
      <c r="C2117">
        <v>-5.4329899737713845</v>
      </c>
      <c r="D2117">
        <v>300.71717999999998</v>
      </c>
      <c r="E2117">
        <f>Table3[[#This Row],[Actuals]]-Table3[[#This Row],[Predicted sales_k]]</f>
        <v>-5.4329899737713845</v>
      </c>
      <c r="F2117">
        <f>IF(Table3[[#This Row],[Actuals]]=0, "Undefined", ABS(Table3[[#This Row],[Actuals]]-Table3[[#This Row],[Predicted sales_k]])/Table3[[#This Row],[Actuals]]) *100</f>
        <v>1.8066776144187655</v>
      </c>
    </row>
    <row r="2118" spans="1:6" x14ac:dyDescent="0.3">
      <c r="A2118">
        <v>2089</v>
      </c>
      <c r="B2118">
        <v>291.91501220394377</v>
      </c>
      <c r="C2118">
        <v>-3.2536922039437854</v>
      </c>
      <c r="D2118">
        <v>288.66131999999999</v>
      </c>
      <c r="E2118">
        <f>Table3[[#This Row],[Actuals]]-Table3[[#This Row],[Predicted sales_k]]</f>
        <v>-3.2536922039437854</v>
      </c>
      <c r="F2118">
        <f>IF(Table3[[#This Row],[Actuals]]=0, "Undefined", ABS(Table3[[#This Row],[Actuals]]-Table3[[#This Row],[Predicted sales_k]])/Table3[[#This Row],[Actuals]]) *100</f>
        <v>1.1271659825929521</v>
      </c>
    </row>
    <row r="2119" spans="1:6" x14ac:dyDescent="0.3">
      <c r="A2119">
        <v>2090</v>
      </c>
      <c r="B2119">
        <v>177.93698302700039</v>
      </c>
      <c r="C2119">
        <v>3.1173569729996018</v>
      </c>
      <c r="D2119">
        <v>181.05434</v>
      </c>
      <c r="E2119">
        <f>Table3[[#This Row],[Actuals]]-Table3[[#This Row],[Predicted sales_k]]</f>
        <v>3.1173569729996018</v>
      </c>
      <c r="F2119">
        <f>IF(Table3[[#This Row],[Actuals]]=0, "Undefined", ABS(Table3[[#This Row],[Actuals]]-Table3[[#This Row],[Predicted sales_k]])/Table3[[#This Row],[Actuals]]) *100</f>
        <v>1.7217797557349919</v>
      </c>
    </row>
    <row r="2120" spans="1:6" x14ac:dyDescent="0.3">
      <c r="A2120">
        <v>2091</v>
      </c>
      <c r="B2120">
        <v>177.97001303800576</v>
      </c>
      <c r="C2120">
        <v>-4.9871030380057562</v>
      </c>
      <c r="D2120">
        <v>172.98291</v>
      </c>
      <c r="E2120">
        <f>Table3[[#This Row],[Actuals]]-Table3[[#This Row],[Predicted sales_k]]</f>
        <v>-4.9871030380057562</v>
      </c>
      <c r="F2120">
        <f>IF(Table3[[#This Row],[Actuals]]=0, "Undefined", ABS(Table3[[#This Row],[Actuals]]-Table3[[#This Row],[Predicted sales_k]])/Table3[[#This Row],[Actuals]]) *100</f>
        <v>2.8830033198110474</v>
      </c>
    </row>
    <row r="2121" spans="1:6" x14ac:dyDescent="0.3">
      <c r="A2121">
        <v>2092</v>
      </c>
      <c r="B2121">
        <v>263.43039689675663</v>
      </c>
      <c r="C2121">
        <v>-1.58063689675663</v>
      </c>
      <c r="D2121">
        <v>261.84976</v>
      </c>
      <c r="E2121">
        <f>Table3[[#This Row],[Actuals]]-Table3[[#This Row],[Predicted sales_k]]</f>
        <v>-1.58063689675663</v>
      </c>
      <c r="F2121">
        <f>IF(Table3[[#This Row],[Actuals]]=0, "Undefined", ABS(Table3[[#This Row],[Actuals]]-Table3[[#This Row],[Predicted sales_k]])/Table3[[#This Row],[Actuals]]) *100</f>
        <v>0.60364267538630922</v>
      </c>
    </row>
    <row r="2122" spans="1:6" x14ac:dyDescent="0.3">
      <c r="A2122">
        <v>2093</v>
      </c>
      <c r="B2122">
        <v>185.07906826323298</v>
      </c>
      <c r="C2122">
        <v>2.6949717367670303</v>
      </c>
      <c r="D2122">
        <v>187.77404000000001</v>
      </c>
      <c r="E2122">
        <f>Table3[[#This Row],[Actuals]]-Table3[[#This Row],[Predicted sales_k]]</f>
        <v>2.6949717367670303</v>
      </c>
      <c r="F2122">
        <f>IF(Table3[[#This Row],[Actuals]]=0, "Undefined", ABS(Table3[[#This Row],[Actuals]]-Table3[[#This Row],[Predicted sales_k]])/Table3[[#This Row],[Actuals]]) *100</f>
        <v>1.4352206176993529</v>
      </c>
    </row>
    <row r="2123" spans="1:6" x14ac:dyDescent="0.3">
      <c r="A2123">
        <v>2094</v>
      </c>
      <c r="B2123">
        <v>327.55244949420137</v>
      </c>
      <c r="C2123">
        <v>0.68693050579861392</v>
      </c>
      <c r="D2123">
        <v>328.23937999999998</v>
      </c>
      <c r="E2123">
        <f>Table3[[#This Row],[Actuals]]-Table3[[#This Row],[Predicted sales_k]]</f>
        <v>0.68693050579861392</v>
      </c>
      <c r="F2123">
        <f>IF(Table3[[#This Row],[Actuals]]=0, "Undefined", ABS(Table3[[#This Row],[Actuals]]-Table3[[#This Row],[Predicted sales_k]])/Table3[[#This Row],[Actuals]]) *100</f>
        <v>0.20927729811048693</v>
      </c>
    </row>
    <row r="2124" spans="1:6" x14ac:dyDescent="0.3">
      <c r="A2124">
        <v>2095</v>
      </c>
      <c r="B2124">
        <v>117.37477727151715</v>
      </c>
      <c r="C2124">
        <v>-3.0868072715171451</v>
      </c>
      <c r="D2124">
        <v>114.28797</v>
      </c>
      <c r="E2124">
        <f>Table3[[#This Row],[Actuals]]-Table3[[#This Row],[Predicted sales_k]]</f>
        <v>-3.0868072715171451</v>
      </c>
      <c r="F2124">
        <f>IF(Table3[[#This Row],[Actuals]]=0, "Undefined", ABS(Table3[[#This Row],[Actuals]]-Table3[[#This Row],[Predicted sales_k]])/Table3[[#This Row],[Actuals]]) *100</f>
        <v>2.7009030535034833</v>
      </c>
    </row>
    <row r="2125" spans="1:6" x14ac:dyDescent="0.3">
      <c r="A2125">
        <v>2096</v>
      </c>
      <c r="B2125">
        <v>149.4490109320829</v>
      </c>
      <c r="C2125">
        <v>-0.55444093208288336</v>
      </c>
      <c r="D2125">
        <v>148.89457000000002</v>
      </c>
      <c r="E2125">
        <f>Table3[[#This Row],[Actuals]]-Table3[[#This Row],[Predicted sales_k]]</f>
        <v>-0.55444093208288336</v>
      </c>
      <c r="F2125">
        <f>IF(Table3[[#This Row],[Actuals]]=0, "Undefined", ABS(Table3[[#This Row],[Actuals]]-Table3[[#This Row],[Predicted sales_k]])/Table3[[#This Row],[Actuals]]) *100</f>
        <v>0.37237149217925364</v>
      </c>
    </row>
    <row r="2126" spans="1:6" x14ac:dyDescent="0.3">
      <c r="A2126">
        <v>2097</v>
      </c>
      <c r="B2126">
        <v>128.0643475567725</v>
      </c>
      <c r="C2126">
        <v>-0.51768755677250056</v>
      </c>
      <c r="D2126">
        <v>127.54666</v>
      </c>
      <c r="E2126">
        <f>Table3[[#This Row],[Actuals]]-Table3[[#This Row],[Predicted sales_k]]</f>
        <v>-0.51768755677250056</v>
      </c>
      <c r="F2126">
        <f>IF(Table3[[#This Row],[Actuals]]=0, "Undefined", ABS(Table3[[#This Row],[Actuals]]-Table3[[#This Row],[Predicted sales_k]])/Table3[[#This Row],[Actuals]]) *100</f>
        <v>0.40588091979241209</v>
      </c>
    </row>
    <row r="2127" spans="1:6" x14ac:dyDescent="0.3">
      <c r="A2127">
        <v>2098</v>
      </c>
      <c r="B2127">
        <v>120.94021562266039</v>
      </c>
      <c r="C2127">
        <v>-2.0546656226603801</v>
      </c>
      <c r="D2127">
        <v>118.88555000000001</v>
      </c>
      <c r="E2127">
        <f>Table3[[#This Row],[Actuals]]-Table3[[#This Row],[Predicted sales_k]]</f>
        <v>-2.0546656226603801</v>
      </c>
      <c r="F2127">
        <f>IF(Table3[[#This Row],[Actuals]]=0, "Undefined", ABS(Table3[[#This Row],[Actuals]]-Table3[[#This Row],[Predicted sales_k]])/Table3[[#This Row],[Actuals]]) *100</f>
        <v>1.7282719579127823</v>
      </c>
    </row>
    <row r="2128" spans="1:6" x14ac:dyDescent="0.3">
      <c r="A2128">
        <v>2099</v>
      </c>
      <c r="B2128">
        <v>124.49805353154616</v>
      </c>
      <c r="C2128">
        <v>6.0543364684538403</v>
      </c>
      <c r="D2128">
        <v>130.55239</v>
      </c>
      <c r="E2128">
        <f>Table3[[#This Row],[Actuals]]-Table3[[#This Row],[Predicted sales_k]]</f>
        <v>6.0543364684538403</v>
      </c>
      <c r="F2128">
        <f>IF(Table3[[#This Row],[Actuals]]=0, "Undefined", ABS(Table3[[#This Row],[Actuals]]-Table3[[#This Row],[Predicted sales_k]])/Table3[[#This Row],[Actuals]]) *100</f>
        <v>4.637476547502378</v>
      </c>
    </row>
    <row r="2129" spans="1:6" x14ac:dyDescent="0.3">
      <c r="A2129">
        <v>2100</v>
      </c>
      <c r="B2129">
        <v>266.97140181129947</v>
      </c>
      <c r="C2129">
        <v>7.2938188700561568E-2</v>
      </c>
      <c r="D2129">
        <v>267.04434000000003</v>
      </c>
      <c r="E2129">
        <f>Table3[[#This Row],[Actuals]]-Table3[[#This Row],[Predicted sales_k]]</f>
        <v>7.2938188700561568E-2</v>
      </c>
      <c r="F2129">
        <f>IF(Table3[[#This Row],[Actuals]]=0, "Undefined", ABS(Table3[[#This Row],[Actuals]]-Table3[[#This Row],[Predicted sales_k]])/Table3[[#This Row],[Actuals]]) *100</f>
        <v>2.7313137848404334E-2</v>
      </c>
    </row>
    <row r="2130" spans="1:6" x14ac:dyDescent="0.3">
      <c r="A2130">
        <v>2101</v>
      </c>
      <c r="B2130">
        <v>156.5422539729926</v>
      </c>
      <c r="C2130">
        <v>-0.60091397299260052</v>
      </c>
      <c r="D2130">
        <v>155.94134</v>
      </c>
      <c r="E2130">
        <f>Table3[[#This Row],[Actuals]]-Table3[[#This Row],[Predicted sales_k]]</f>
        <v>-0.60091397299260052</v>
      </c>
      <c r="F2130">
        <f>IF(Table3[[#This Row],[Actuals]]=0, "Undefined", ABS(Table3[[#This Row],[Actuals]]-Table3[[#This Row],[Predicted sales_k]])/Table3[[#This Row],[Actuals]]) *100</f>
        <v>0.38534616477747374</v>
      </c>
    </row>
    <row r="2131" spans="1:6" x14ac:dyDescent="0.3">
      <c r="A2131">
        <v>2102</v>
      </c>
      <c r="B2131">
        <v>327.53993958806132</v>
      </c>
      <c r="C2131">
        <v>3.1037704119386831</v>
      </c>
      <c r="D2131">
        <v>330.64371</v>
      </c>
      <c r="E2131">
        <f>Table3[[#This Row],[Actuals]]-Table3[[#This Row],[Predicted sales_k]]</f>
        <v>3.1037704119386831</v>
      </c>
      <c r="F2131">
        <f>IF(Table3[[#This Row],[Actuals]]=0, "Undefined", ABS(Table3[[#This Row],[Actuals]]-Table3[[#This Row],[Predicted sales_k]])/Table3[[#This Row],[Actuals]]) *100</f>
        <v>0.93870541554795739</v>
      </c>
    </row>
    <row r="2132" spans="1:6" x14ac:dyDescent="0.3">
      <c r="A2132">
        <v>2103</v>
      </c>
      <c r="B2132">
        <v>71.09868693119374</v>
      </c>
      <c r="C2132">
        <v>1.89852306880627</v>
      </c>
      <c r="D2132">
        <v>72.99721000000001</v>
      </c>
      <c r="E2132">
        <f>Table3[[#This Row],[Actuals]]-Table3[[#This Row],[Predicted sales_k]]</f>
        <v>1.89852306880627</v>
      </c>
      <c r="F2132">
        <f>IF(Table3[[#This Row],[Actuals]]=0, "Undefined", ABS(Table3[[#This Row],[Actuals]]-Table3[[#This Row],[Predicted sales_k]])/Table3[[#This Row],[Actuals]]) *100</f>
        <v>2.600815933658656</v>
      </c>
    </row>
    <row r="2133" spans="1:6" x14ac:dyDescent="0.3">
      <c r="A2133">
        <v>2104</v>
      </c>
      <c r="B2133">
        <v>195.73661403934688</v>
      </c>
      <c r="C2133">
        <v>-0.31351403934687028</v>
      </c>
      <c r="D2133">
        <v>195.42310000000001</v>
      </c>
      <c r="E2133">
        <f>Table3[[#This Row],[Actuals]]-Table3[[#This Row],[Predicted sales_k]]</f>
        <v>-0.31351403934687028</v>
      </c>
      <c r="F2133">
        <f>IF(Table3[[#This Row],[Actuals]]=0, "Undefined", ABS(Table3[[#This Row],[Actuals]]-Table3[[#This Row],[Predicted sales_k]])/Table3[[#This Row],[Actuals]]) *100</f>
        <v>0.16042834206747833</v>
      </c>
    </row>
    <row r="2134" spans="1:6" x14ac:dyDescent="0.3">
      <c r="A2134">
        <v>2105</v>
      </c>
      <c r="B2134">
        <v>53.309020247242245</v>
      </c>
      <c r="C2134">
        <v>1.3256897527577536</v>
      </c>
      <c r="D2134">
        <v>54.634709999999998</v>
      </c>
      <c r="E2134">
        <f>Table3[[#This Row],[Actuals]]-Table3[[#This Row],[Predicted sales_k]]</f>
        <v>1.3256897527577536</v>
      </c>
      <c r="F2134">
        <f>IF(Table3[[#This Row],[Actuals]]=0, "Undefined", ABS(Table3[[#This Row],[Actuals]]-Table3[[#This Row],[Predicted sales_k]])/Table3[[#This Row],[Actuals]]) *100</f>
        <v>2.4264606744645549</v>
      </c>
    </row>
    <row r="2135" spans="1:6" x14ac:dyDescent="0.3">
      <c r="A2135">
        <v>2106</v>
      </c>
      <c r="B2135">
        <v>242.04923464709566</v>
      </c>
      <c r="C2135">
        <v>-1.6554946470956793</v>
      </c>
      <c r="D2135">
        <v>240.39373999999998</v>
      </c>
      <c r="E2135">
        <f>Table3[[#This Row],[Actuals]]-Table3[[#This Row],[Predicted sales_k]]</f>
        <v>-1.6554946470956793</v>
      </c>
      <c r="F2135">
        <f>IF(Table3[[#This Row],[Actuals]]=0, "Undefined", ABS(Table3[[#This Row],[Actuals]]-Table3[[#This Row],[Predicted sales_k]])/Table3[[#This Row],[Actuals]]) *100</f>
        <v>0.68865963277399789</v>
      </c>
    </row>
    <row r="2136" spans="1:6" x14ac:dyDescent="0.3">
      <c r="A2136">
        <v>2107</v>
      </c>
      <c r="B2136">
        <v>156.5911103551737</v>
      </c>
      <c r="C2136">
        <v>-6.4009903551736897</v>
      </c>
      <c r="D2136">
        <v>150.19012000000001</v>
      </c>
      <c r="E2136">
        <f>Table3[[#This Row],[Actuals]]-Table3[[#This Row],[Predicted sales_k]]</f>
        <v>-6.4009903551736897</v>
      </c>
      <c r="F2136">
        <f>IF(Table3[[#This Row],[Actuals]]=0, "Undefined", ABS(Table3[[#This Row],[Actuals]]-Table3[[#This Row],[Predicted sales_k]])/Table3[[#This Row],[Actuals]]) *100</f>
        <v>4.2619250555054418</v>
      </c>
    </row>
    <row r="2137" spans="1:6" x14ac:dyDescent="0.3">
      <c r="A2137">
        <v>2108</v>
      </c>
      <c r="B2137">
        <v>245.60552502467377</v>
      </c>
      <c r="C2137">
        <v>-3.3520150246737614</v>
      </c>
      <c r="D2137">
        <v>242.25351000000001</v>
      </c>
      <c r="E2137">
        <f>Table3[[#This Row],[Actuals]]-Table3[[#This Row],[Predicted sales_k]]</f>
        <v>-3.3520150246737614</v>
      </c>
      <c r="F2137">
        <f>IF(Table3[[#This Row],[Actuals]]=0, "Undefined", ABS(Table3[[#This Row],[Actuals]]-Table3[[#This Row],[Predicted sales_k]])/Table3[[#This Row],[Actuals]]) *100</f>
        <v>1.3836806842029912</v>
      </c>
    </row>
    <row r="2138" spans="1:6" x14ac:dyDescent="0.3">
      <c r="A2138">
        <v>2109</v>
      </c>
      <c r="B2138">
        <v>256.32085938827646</v>
      </c>
      <c r="C2138">
        <v>-3.6149093882764589</v>
      </c>
      <c r="D2138">
        <v>252.70595</v>
      </c>
      <c r="E2138">
        <f>Table3[[#This Row],[Actuals]]-Table3[[#This Row],[Predicted sales_k]]</f>
        <v>-3.6149093882764589</v>
      </c>
      <c r="F2138">
        <f>IF(Table3[[#This Row],[Actuals]]=0, "Undefined", ABS(Table3[[#This Row],[Actuals]]-Table3[[#This Row],[Predicted sales_k]])/Table3[[#This Row],[Actuals]]) *100</f>
        <v>1.4304805202554427</v>
      </c>
    </row>
    <row r="2139" spans="1:6" x14ac:dyDescent="0.3">
      <c r="A2139">
        <v>2110</v>
      </c>
      <c r="B2139">
        <v>199.29745332933859</v>
      </c>
      <c r="C2139">
        <v>2.3929266706614101</v>
      </c>
      <c r="D2139">
        <v>201.69038</v>
      </c>
      <c r="E2139">
        <f>Table3[[#This Row],[Actuals]]-Table3[[#This Row],[Predicted sales_k]]</f>
        <v>2.3929266706614101</v>
      </c>
      <c r="F2139">
        <f>IF(Table3[[#This Row],[Actuals]]=0, "Undefined", ABS(Table3[[#This Row],[Actuals]]-Table3[[#This Row],[Predicted sales_k]])/Table3[[#This Row],[Actuals]]) *100</f>
        <v>1.1864356994425862</v>
      </c>
    </row>
    <row r="2140" spans="1:6" x14ac:dyDescent="0.3">
      <c r="A2140">
        <v>2111</v>
      </c>
      <c r="B2140">
        <v>217.12278826351363</v>
      </c>
      <c r="C2140">
        <v>6.3159717364863752</v>
      </c>
      <c r="D2140">
        <v>223.43876</v>
      </c>
      <c r="E2140">
        <f>Table3[[#This Row],[Actuals]]-Table3[[#This Row],[Predicted sales_k]]</f>
        <v>6.3159717364863752</v>
      </c>
      <c r="F2140">
        <f>IF(Table3[[#This Row],[Actuals]]=0, "Undefined", ABS(Table3[[#This Row],[Actuals]]-Table3[[#This Row],[Predicted sales_k]])/Table3[[#This Row],[Actuals]]) *100</f>
        <v>2.8267126690491726</v>
      </c>
    </row>
    <row r="2141" spans="1:6" x14ac:dyDescent="0.3">
      <c r="A2141">
        <v>2112</v>
      </c>
      <c r="B2141">
        <v>149.44570453730117</v>
      </c>
      <c r="C2141">
        <v>-1.9704845373011608</v>
      </c>
      <c r="D2141">
        <v>147.47522000000001</v>
      </c>
      <c r="E2141">
        <f>Table3[[#This Row],[Actuals]]-Table3[[#This Row],[Predicted sales_k]]</f>
        <v>-1.9704845373011608</v>
      </c>
      <c r="F2141">
        <f>IF(Table3[[#This Row],[Actuals]]=0, "Undefined", ABS(Table3[[#This Row],[Actuals]]-Table3[[#This Row],[Predicted sales_k]])/Table3[[#This Row],[Actuals]]) *100</f>
        <v>1.336146192764561</v>
      </c>
    </row>
    <row r="2142" spans="1:6" x14ac:dyDescent="0.3">
      <c r="A2142">
        <v>2113</v>
      </c>
      <c r="B2142">
        <v>78.241247295567092</v>
      </c>
      <c r="C2142">
        <v>1.0958327044329081</v>
      </c>
      <c r="D2142">
        <v>79.33708</v>
      </c>
      <c r="E2142">
        <f>Table3[[#This Row],[Actuals]]-Table3[[#This Row],[Predicted sales_k]]</f>
        <v>1.0958327044329081</v>
      </c>
      <c r="F2142">
        <f>IF(Table3[[#This Row],[Actuals]]=0, "Undefined", ABS(Table3[[#This Row],[Actuals]]-Table3[[#This Row],[Predicted sales_k]])/Table3[[#This Row],[Actuals]]) *100</f>
        <v>1.3812364967716333</v>
      </c>
    </row>
    <row r="2143" spans="1:6" x14ac:dyDescent="0.3">
      <c r="A2143">
        <v>2114</v>
      </c>
      <c r="B2143">
        <v>202.87660966173942</v>
      </c>
      <c r="C2143">
        <v>1.1695303382605857</v>
      </c>
      <c r="D2143">
        <v>204.04614000000001</v>
      </c>
      <c r="E2143">
        <f>Table3[[#This Row],[Actuals]]-Table3[[#This Row],[Predicted sales_k]]</f>
        <v>1.1695303382605857</v>
      </c>
      <c r="F2143">
        <f>IF(Table3[[#This Row],[Actuals]]=0, "Undefined", ABS(Table3[[#This Row],[Actuals]]-Table3[[#This Row],[Predicted sales_k]])/Table3[[#This Row],[Actuals]]) *100</f>
        <v>0.57316954795645025</v>
      </c>
    </row>
    <row r="2144" spans="1:6" x14ac:dyDescent="0.3">
      <c r="A2144">
        <v>2115</v>
      </c>
      <c r="B2144">
        <v>46.172017368448088</v>
      </c>
      <c r="C2144">
        <v>-1.320367368448089</v>
      </c>
      <c r="D2144">
        <v>44.851649999999999</v>
      </c>
      <c r="E2144">
        <f>Table3[[#This Row],[Actuals]]-Table3[[#This Row],[Predicted sales_k]]</f>
        <v>-1.320367368448089</v>
      </c>
      <c r="F2144">
        <f>IF(Table3[[#This Row],[Actuals]]=0, "Undefined", ABS(Table3[[#This Row],[Actuals]]-Table3[[#This Row],[Predicted sales_k]])/Table3[[#This Row],[Actuals]]) *100</f>
        <v>2.9438546150433464</v>
      </c>
    </row>
    <row r="2145" spans="1:6" x14ac:dyDescent="0.3">
      <c r="A2145">
        <v>2116</v>
      </c>
      <c r="B2145">
        <v>39.055792618828917</v>
      </c>
      <c r="C2145">
        <v>-1.3098426188289167</v>
      </c>
      <c r="D2145">
        <v>37.745950000000001</v>
      </c>
      <c r="E2145">
        <f>Table3[[#This Row],[Actuals]]-Table3[[#This Row],[Predicted sales_k]]</f>
        <v>-1.3098426188289167</v>
      </c>
      <c r="F2145">
        <f>IF(Table3[[#This Row],[Actuals]]=0, "Undefined", ABS(Table3[[#This Row],[Actuals]]-Table3[[#This Row],[Predicted sales_k]])/Table3[[#This Row],[Actuals]]) *100</f>
        <v>3.4701540664069039</v>
      </c>
    </row>
    <row r="2146" spans="1:6" x14ac:dyDescent="0.3">
      <c r="A2146">
        <v>2117</v>
      </c>
      <c r="B2146">
        <v>120.997660232274</v>
      </c>
      <c r="C2146">
        <v>-1.2469502322739885</v>
      </c>
      <c r="D2146">
        <v>119.75071000000001</v>
      </c>
      <c r="E2146">
        <f>Table3[[#This Row],[Actuals]]-Table3[[#This Row],[Predicted sales_k]]</f>
        <v>-1.2469502322739885</v>
      </c>
      <c r="F2146">
        <f>IF(Table3[[#This Row],[Actuals]]=0, "Undefined", ABS(Table3[[#This Row],[Actuals]]-Table3[[#This Row],[Predicted sales_k]])/Table3[[#This Row],[Actuals]]) *100</f>
        <v>1.0412883834041471</v>
      </c>
    </row>
    <row r="2147" spans="1:6" x14ac:dyDescent="0.3">
      <c r="A2147">
        <v>2118</v>
      </c>
      <c r="B2147">
        <v>213.54390584841022</v>
      </c>
      <c r="C2147">
        <v>2.4091141515897618</v>
      </c>
      <c r="D2147">
        <v>215.95301999999998</v>
      </c>
      <c r="E2147">
        <f>Table3[[#This Row],[Actuals]]-Table3[[#This Row],[Predicted sales_k]]</f>
        <v>2.4091141515897618</v>
      </c>
      <c r="F2147">
        <f>IF(Table3[[#This Row],[Actuals]]=0, "Undefined", ABS(Table3[[#This Row],[Actuals]]-Table3[[#This Row],[Predicted sales_k]])/Table3[[#This Row],[Actuals]]) *100</f>
        <v>1.1155732629206863</v>
      </c>
    </row>
    <row r="2148" spans="1:6" x14ac:dyDescent="0.3">
      <c r="A2148">
        <v>2119</v>
      </c>
      <c r="B2148">
        <v>60.431640237761336</v>
      </c>
      <c r="C2148">
        <v>0.92400976223866849</v>
      </c>
      <c r="D2148">
        <v>61.355650000000004</v>
      </c>
      <c r="E2148">
        <f>Table3[[#This Row],[Actuals]]-Table3[[#This Row],[Predicted sales_k]]</f>
        <v>0.92400976223866849</v>
      </c>
      <c r="F2148">
        <f>IF(Table3[[#This Row],[Actuals]]=0, "Undefined", ABS(Table3[[#This Row],[Actuals]]-Table3[[#This Row],[Predicted sales_k]])/Table3[[#This Row],[Actuals]]) *100</f>
        <v>1.5059896883802362</v>
      </c>
    </row>
    <row r="2149" spans="1:6" x14ac:dyDescent="0.3">
      <c r="A2149">
        <v>2120</v>
      </c>
      <c r="B2149">
        <v>96.006794802296369</v>
      </c>
      <c r="C2149">
        <v>-2.3879448022963601</v>
      </c>
      <c r="D2149">
        <v>93.618850000000009</v>
      </c>
      <c r="E2149">
        <f>Table3[[#This Row],[Actuals]]-Table3[[#This Row],[Predicted sales_k]]</f>
        <v>-2.3879448022963601</v>
      </c>
      <c r="F2149">
        <f>IF(Table3[[#This Row],[Actuals]]=0, "Undefined", ABS(Table3[[#This Row],[Actuals]]-Table3[[#This Row],[Predicted sales_k]])/Table3[[#This Row],[Actuals]]) *100</f>
        <v>2.5507093948455464</v>
      </c>
    </row>
    <row r="2150" spans="1:6" x14ac:dyDescent="0.3">
      <c r="A2150">
        <v>2121</v>
      </c>
      <c r="B2150">
        <v>181.48494976441273</v>
      </c>
      <c r="C2150">
        <v>-0.69985976441273579</v>
      </c>
      <c r="D2150">
        <v>180.78509</v>
      </c>
      <c r="E2150">
        <f>Table3[[#This Row],[Actuals]]-Table3[[#This Row],[Predicted sales_k]]</f>
        <v>-0.69985976441273579</v>
      </c>
      <c r="F2150">
        <f>IF(Table3[[#This Row],[Actuals]]=0, "Undefined", ABS(Table3[[#This Row],[Actuals]]-Table3[[#This Row],[Predicted sales_k]])/Table3[[#This Row],[Actuals]]) *100</f>
        <v>0.38712250242137547</v>
      </c>
    </row>
    <row r="2151" spans="1:6" x14ac:dyDescent="0.3">
      <c r="A2151">
        <v>2122</v>
      </c>
      <c r="B2151">
        <v>188.65831749218401</v>
      </c>
      <c r="C2151">
        <v>0.90660250781598961</v>
      </c>
      <c r="D2151">
        <v>189.56492</v>
      </c>
      <c r="E2151">
        <f>Table3[[#This Row],[Actuals]]-Table3[[#This Row],[Predicted sales_k]]</f>
        <v>0.90660250781598961</v>
      </c>
      <c r="F2151">
        <f>IF(Table3[[#This Row],[Actuals]]=0, "Undefined", ABS(Table3[[#This Row],[Actuals]]-Table3[[#This Row],[Predicted sales_k]])/Table3[[#This Row],[Actuals]]) *100</f>
        <v>0.47825436679739569</v>
      </c>
    </row>
    <row r="2152" spans="1:6" x14ac:dyDescent="0.3">
      <c r="A2152">
        <v>2123</v>
      </c>
      <c r="B2152">
        <v>92.456387955931916</v>
      </c>
      <c r="C2152">
        <v>-4.4488379559319071</v>
      </c>
      <c r="D2152">
        <v>88.007550000000009</v>
      </c>
      <c r="E2152">
        <f>Table3[[#This Row],[Actuals]]-Table3[[#This Row],[Predicted sales_k]]</f>
        <v>-4.4488379559319071</v>
      </c>
      <c r="F2152">
        <f>IF(Table3[[#This Row],[Actuals]]=0, "Undefined", ABS(Table3[[#This Row],[Actuals]]-Table3[[#This Row],[Predicted sales_k]])/Table3[[#This Row],[Actuals]]) *100</f>
        <v>5.0550639756837983</v>
      </c>
    </row>
    <row r="2153" spans="1:6" x14ac:dyDescent="0.3">
      <c r="A2153">
        <v>2124</v>
      </c>
      <c r="B2153">
        <v>170.81467881258826</v>
      </c>
      <c r="C2153">
        <v>4.0658711874117444</v>
      </c>
      <c r="D2153">
        <v>174.88055</v>
      </c>
      <c r="E2153">
        <f>Table3[[#This Row],[Actuals]]-Table3[[#This Row],[Predicted sales_k]]</f>
        <v>4.0658711874117444</v>
      </c>
      <c r="F2153">
        <f>IF(Table3[[#This Row],[Actuals]]=0, "Undefined", ABS(Table3[[#This Row],[Actuals]]-Table3[[#This Row],[Predicted sales_k]])/Table3[[#This Row],[Actuals]]) *100</f>
        <v>2.324941903151462</v>
      </c>
    </row>
    <row r="2154" spans="1:6" x14ac:dyDescent="0.3">
      <c r="A2154">
        <v>2125</v>
      </c>
      <c r="B2154">
        <v>345.37029039358941</v>
      </c>
      <c r="C2154">
        <v>2.5922496064105758</v>
      </c>
      <c r="D2154">
        <v>347.96253999999999</v>
      </c>
      <c r="E2154">
        <f>Table3[[#This Row],[Actuals]]-Table3[[#This Row],[Predicted sales_k]]</f>
        <v>2.5922496064105758</v>
      </c>
      <c r="F2154">
        <f>IF(Table3[[#This Row],[Actuals]]=0, "Undefined", ABS(Table3[[#This Row],[Actuals]]-Table3[[#This Row],[Predicted sales_k]])/Table3[[#This Row],[Actuals]]) *100</f>
        <v>0.74497950452096817</v>
      </c>
    </row>
    <row r="2155" spans="1:6" x14ac:dyDescent="0.3">
      <c r="A2155">
        <v>2126</v>
      </c>
      <c r="B2155">
        <v>60.429618307230214</v>
      </c>
      <c r="C2155">
        <v>-1.4918983072302154</v>
      </c>
      <c r="D2155">
        <v>58.937719999999999</v>
      </c>
      <c r="E2155">
        <f>Table3[[#This Row],[Actuals]]-Table3[[#This Row],[Predicted sales_k]]</f>
        <v>-1.4918983072302154</v>
      </c>
      <c r="F2155">
        <f>IF(Table3[[#This Row],[Actuals]]=0, "Undefined", ABS(Table3[[#This Row],[Actuals]]-Table3[[#This Row],[Predicted sales_k]])/Table3[[#This Row],[Actuals]]) *100</f>
        <v>2.5313132357855301</v>
      </c>
    </row>
    <row r="2156" spans="1:6" x14ac:dyDescent="0.3">
      <c r="A2156">
        <v>2127</v>
      </c>
      <c r="B2156">
        <v>160.10331178860841</v>
      </c>
      <c r="C2156">
        <v>-0.68362178860840572</v>
      </c>
      <c r="D2156">
        <v>159.41969</v>
      </c>
      <c r="E2156">
        <f>Table3[[#This Row],[Actuals]]-Table3[[#This Row],[Predicted sales_k]]</f>
        <v>-0.68362178860840572</v>
      </c>
      <c r="F2156">
        <f>IF(Table3[[#This Row],[Actuals]]=0, "Undefined", ABS(Table3[[#This Row],[Actuals]]-Table3[[#This Row],[Predicted sales_k]])/Table3[[#This Row],[Actuals]]) *100</f>
        <v>0.42881891729208965</v>
      </c>
    </row>
    <row r="2157" spans="1:6" x14ac:dyDescent="0.3">
      <c r="A2157">
        <v>2128</v>
      </c>
      <c r="B2157">
        <v>117.39069540644705</v>
      </c>
      <c r="C2157">
        <v>-1.0464854064470472</v>
      </c>
      <c r="D2157">
        <v>116.34421</v>
      </c>
      <c r="E2157">
        <f>Table3[[#This Row],[Actuals]]-Table3[[#This Row],[Predicted sales_k]]</f>
        <v>-1.0464854064470472</v>
      </c>
      <c r="F2157">
        <f>IF(Table3[[#This Row],[Actuals]]=0, "Undefined", ABS(Table3[[#This Row],[Actuals]]-Table3[[#This Row],[Predicted sales_k]])/Table3[[#This Row],[Actuals]]) *100</f>
        <v>0.89947355905983395</v>
      </c>
    </row>
    <row r="2158" spans="1:6" x14ac:dyDescent="0.3">
      <c r="A2158">
        <v>2129</v>
      </c>
      <c r="B2158">
        <v>309.73214730429908</v>
      </c>
      <c r="C2158">
        <v>0.49032269570091103</v>
      </c>
      <c r="D2158">
        <v>310.22246999999999</v>
      </c>
      <c r="E2158">
        <f>Table3[[#This Row],[Actuals]]-Table3[[#This Row],[Predicted sales_k]]</f>
        <v>0.49032269570091103</v>
      </c>
      <c r="F2158">
        <f>IF(Table3[[#This Row],[Actuals]]=0, "Undefined", ABS(Table3[[#This Row],[Actuals]]-Table3[[#This Row],[Predicted sales_k]])/Table3[[#This Row],[Actuals]]) *100</f>
        <v>0.15805518397842394</v>
      </c>
    </row>
    <row r="2159" spans="1:6" x14ac:dyDescent="0.3">
      <c r="A2159">
        <v>2130</v>
      </c>
      <c r="B2159">
        <v>291.91804845073602</v>
      </c>
      <c r="C2159">
        <v>2.9864715492639675</v>
      </c>
      <c r="D2159">
        <v>294.90451999999999</v>
      </c>
      <c r="E2159">
        <f>Table3[[#This Row],[Actuals]]-Table3[[#This Row],[Predicted sales_k]]</f>
        <v>2.9864715492639675</v>
      </c>
      <c r="F2159">
        <f>IF(Table3[[#This Row],[Actuals]]=0, "Undefined", ABS(Table3[[#This Row],[Actuals]]-Table3[[#This Row],[Predicted sales_k]])/Table3[[#This Row],[Actuals]]) *100</f>
        <v>1.0126910056393736</v>
      </c>
    </row>
    <row r="2160" spans="1:6" x14ac:dyDescent="0.3">
      <c r="A2160">
        <v>2131</v>
      </c>
      <c r="B2160">
        <v>224.27260042330443</v>
      </c>
      <c r="C2160">
        <v>-2.1375904233044025</v>
      </c>
      <c r="D2160">
        <v>222.13501000000002</v>
      </c>
      <c r="E2160">
        <f>Table3[[#This Row],[Actuals]]-Table3[[#This Row],[Predicted sales_k]]</f>
        <v>-2.1375904233044025</v>
      </c>
      <c r="F2160">
        <f>IF(Table3[[#This Row],[Actuals]]=0, "Undefined", ABS(Table3[[#This Row],[Actuals]]-Table3[[#This Row],[Predicted sales_k]])/Table3[[#This Row],[Actuals]]) *100</f>
        <v>0.96229334732260452</v>
      </c>
    </row>
    <row r="2161" spans="1:6" x14ac:dyDescent="0.3">
      <c r="A2161">
        <v>2132</v>
      </c>
      <c r="B2161">
        <v>181.49590006443677</v>
      </c>
      <c r="C2161">
        <v>1.3928699355632261</v>
      </c>
      <c r="D2161">
        <v>182.88876999999999</v>
      </c>
      <c r="E2161">
        <f>Table3[[#This Row],[Actuals]]-Table3[[#This Row],[Predicted sales_k]]</f>
        <v>1.3928699355632261</v>
      </c>
      <c r="F2161">
        <f>IF(Table3[[#This Row],[Actuals]]=0, "Undefined", ABS(Table3[[#This Row],[Actuals]]-Table3[[#This Row],[Predicted sales_k]])/Table3[[#This Row],[Actuals]]) *100</f>
        <v>0.76159401999544651</v>
      </c>
    </row>
    <row r="2162" spans="1:6" x14ac:dyDescent="0.3">
      <c r="A2162">
        <v>2133</v>
      </c>
      <c r="B2162">
        <v>117.39961596246326</v>
      </c>
      <c r="C2162">
        <v>-3.2452059624632597</v>
      </c>
      <c r="D2162">
        <v>114.15441</v>
      </c>
      <c r="E2162">
        <f>Table3[[#This Row],[Actuals]]-Table3[[#This Row],[Predicted sales_k]]</f>
        <v>-3.2452059624632597</v>
      </c>
      <c r="F2162">
        <f>IF(Table3[[#This Row],[Actuals]]=0, "Undefined", ABS(Table3[[#This Row],[Actuals]]-Table3[[#This Row],[Predicted sales_k]])/Table3[[#This Row],[Actuals]]) *100</f>
        <v>2.8428213701627993</v>
      </c>
    </row>
    <row r="2163" spans="1:6" x14ac:dyDescent="0.3">
      <c r="A2163">
        <v>2134</v>
      </c>
      <c r="B2163">
        <v>199.28126456135379</v>
      </c>
      <c r="C2163">
        <v>-1.9284545613537887</v>
      </c>
      <c r="D2163">
        <v>197.35281000000001</v>
      </c>
      <c r="E2163">
        <f>Table3[[#This Row],[Actuals]]-Table3[[#This Row],[Predicted sales_k]]</f>
        <v>-1.9284545613537887</v>
      </c>
      <c r="F2163">
        <f>IF(Table3[[#This Row],[Actuals]]=0, "Undefined", ABS(Table3[[#This Row],[Actuals]]-Table3[[#This Row],[Predicted sales_k]])/Table3[[#This Row],[Actuals]]) *100</f>
        <v>0.97716093394048387</v>
      </c>
    </row>
    <row r="2164" spans="1:6" x14ac:dyDescent="0.3">
      <c r="A2164">
        <v>2135</v>
      </c>
      <c r="B2164">
        <v>242.0491836196754</v>
      </c>
      <c r="C2164">
        <v>-1.2603619675417121E-2</v>
      </c>
      <c r="D2164">
        <v>242.03657999999999</v>
      </c>
      <c r="E2164">
        <f>Table3[[#This Row],[Actuals]]-Table3[[#This Row],[Predicted sales_k]]</f>
        <v>-1.2603619675417121E-2</v>
      </c>
      <c r="F2164">
        <f>IF(Table3[[#This Row],[Actuals]]=0, "Undefined", ABS(Table3[[#This Row],[Actuals]]-Table3[[#This Row],[Predicted sales_k]])/Table3[[#This Row],[Actuals]]) *100</f>
        <v>5.2073201808656867E-3</v>
      </c>
    </row>
    <row r="2165" spans="1:6" x14ac:dyDescent="0.3">
      <c r="A2165">
        <v>2136</v>
      </c>
      <c r="B2165">
        <v>92.463942265425615</v>
      </c>
      <c r="C2165">
        <v>-0.33121226542561999</v>
      </c>
      <c r="D2165">
        <v>92.132729999999995</v>
      </c>
      <c r="E2165">
        <f>Table3[[#This Row],[Actuals]]-Table3[[#This Row],[Predicted sales_k]]</f>
        <v>-0.33121226542561999</v>
      </c>
      <c r="F2165">
        <f>IF(Table3[[#This Row],[Actuals]]=0, "Undefined", ABS(Table3[[#This Row],[Actuals]]-Table3[[#This Row],[Predicted sales_k]])/Table3[[#This Row],[Actuals]]) *100</f>
        <v>0.35949468275347968</v>
      </c>
    </row>
    <row r="2166" spans="1:6" x14ac:dyDescent="0.3">
      <c r="A2166">
        <v>2137</v>
      </c>
      <c r="B2166">
        <v>209.97401319181066</v>
      </c>
      <c r="C2166">
        <v>0.7578868081893404</v>
      </c>
      <c r="D2166">
        <v>210.7319</v>
      </c>
      <c r="E2166">
        <f>Table3[[#This Row],[Actuals]]-Table3[[#This Row],[Predicted sales_k]]</f>
        <v>0.7578868081893404</v>
      </c>
      <c r="F2166">
        <f>IF(Table3[[#This Row],[Actuals]]=0, "Undefined", ABS(Table3[[#This Row],[Actuals]]-Table3[[#This Row],[Predicted sales_k]])/Table3[[#This Row],[Actuals]]) *100</f>
        <v>0.35964503152552624</v>
      </c>
    </row>
    <row r="2167" spans="1:6" x14ac:dyDescent="0.3">
      <c r="A2167">
        <v>2138</v>
      </c>
      <c r="B2167">
        <v>252.71375233778224</v>
      </c>
      <c r="C2167">
        <v>2.2477476622177619</v>
      </c>
      <c r="D2167">
        <v>254.9615</v>
      </c>
      <c r="E2167">
        <f>Table3[[#This Row],[Actuals]]-Table3[[#This Row],[Predicted sales_k]]</f>
        <v>2.2477476622177619</v>
      </c>
      <c r="F2167">
        <f>IF(Table3[[#This Row],[Actuals]]=0, "Undefined", ABS(Table3[[#This Row],[Actuals]]-Table3[[#This Row],[Predicted sales_k]])/Table3[[#This Row],[Actuals]]) *100</f>
        <v>0.88160277619082172</v>
      </c>
    </row>
    <row r="2168" spans="1:6" x14ac:dyDescent="0.3">
      <c r="A2168">
        <v>2139</v>
      </c>
      <c r="B2168">
        <v>295.48423360575953</v>
      </c>
      <c r="C2168">
        <v>2.1424963942404815</v>
      </c>
      <c r="D2168">
        <v>297.62673000000001</v>
      </c>
      <c r="E2168">
        <f>Table3[[#This Row],[Actuals]]-Table3[[#This Row],[Predicted sales_k]]</f>
        <v>2.1424963942404815</v>
      </c>
      <c r="F2168">
        <f>IF(Table3[[#This Row],[Actuals]]=0, "Undefined", ABS(Table3[[#This Row],[Actuals]]-Table3[[#This Row],[Predicted sales_k]])/Table3[[#This Row],[Actuals]]) *100</f>
        <v>0.71986020685725416</v>
      </c>
    </row>
    <row r="2169" spans="1:6" x14ac:dyDescent="0.3">
      <c r="A2169">
        <v>2140</v>
      </c>
      <c r="B2169">
        <v>167.23298181835176</v>
      </c>
      <c r="C2169">
        <v>2.0007081816482355</v>
      </c>
      <c r="D2169">
        <v>169.23369</v>
      </c>
      <c r="E2169">
        <f>Table3[[#This Row],[Actuals]]-Table3[[#This Row],[Predicted sales_k]]</f>
        <v>2.0007081816482355</v>
      </c>
      <c r="F2169">
        <f>IF(Table3[[#This Row],[Actuals]]=0, "Undefined", ABS(Table3[[#This Row],[Actuals]]-Table3[[#This Row],[Predicted sales_k]])/Table3[[#This Row],[Actuals]]) *100</f>
        <v>1.1822162488144268</v>
      </c>
    </row>
    <row r="2170" spans="1:6" x14ac:dyDescent="0.3">
      <c r="A2170">
        <v>2141</v>
      </c>
      <c r="B2170">
        <v>163.67533133509565</v>
      </c>
      <c r="C2170">
        <v>3.7325086649043442</v>
      </c>
      <c r="D2170">
        <v>167.40783999999999</v>
      </c>
      <c r="E2170">
        <f>Table3[[#This Row],[Actuals]]-Table3[[#This Row],[Predicted sales_k]]</f>
        <v>3.7325086649043442</v>
      </c>
      <c r="F2170">
        <f>IF(Table3[[#This Row],[Actuals]]=0, "Undefined", ABS(Table3[[#This Row],[Actuals]]-Table3[[#This Row],[Predicted sales_k]])/Table3[[#This Row],[Actuals]]) *100</f>
        <v>2.2295901224843142</v>
      </c>
    </row>
    <row r="2171" spans="1:6" x14ac:dyDescent="0.3">
      <c r="A2171">
        <v>2142</v>
      </c>
      <c r="B2171">
        <v>352.45610157293117</v>
      </c>
      <c r="C2171">
        <v>5.0616684270688665</v>
      </c>
      <c r="D2171">
        <v>357.51777000000004</v>
      </c>
      <c r="E2171">
        <f>Table3[[#This Row],[Actuals]]-Table3[[#This Row],[Predicted sales_k]]</f>
        <v>5.0616684270688665</v>
      </c>
      <c r="F2171">
        <f>IF(Table3[[#This Row],[Actuals]]=0, "Undefined", ABS(Table3[[#This Row],[Actuals]]-Table3[[#This Row],[Predicted sales_k]])/Table3[[#This Row],[Actuals]]) *100</f>
        <v>1.4157809350480302</v>
      </c>
    </row>
    <row r="2172" spans="1:6" x14ac:dyDescent="0.3">
      <c r="A2172">
        <v>2143</v>
      </c>
      <c r="B2172">
        <v>295.47438750970218</v>
      </c>
      <c r="C2172">
        <v>-2.928657509702191</v>
      </c>
      <c r="D2172">
        <v>292.54572999999999</v>
      </c>
      <c r="E2172">
        <f>Table3[[#This Row],[Actuals]]-Table3[[#This Row],[Predicted sales_k]]</f>
        <v>-2.928657509702191</v>
      </c>
      <c r="F2172">
        <f>IF(Table3[[#This Row],[Actuals]]=0, "Undefined", ABS(Table3[[#This Row],[Actuals]]-Table3[[#This Row],[Predicted sales_k]])/Table3[[#This Row],[Actuals]]) *100</f>
        <v>1.001093917761914</v>
      </c>
    </row>
    <row r="2173" spans="1:6" x14ac:dyDescent="0.3">
      <c r="A2173">
        <v>2144</v>
      </c>
      <c r="B2173">
        <v>74.670594911762777</v>
      </c>
      <c r="C2173">
        <v>2.7188850882372151</v>
      </c>
      <c r="D2173">
        <v>77.389479999999992</v>
      </c>
      <c r="E2173">
        <f>Table3[[#This Row],[Actuals]]-Table3[[#This Row],[Predicted sales_k]]</f>
        <v>2.7188850882372151</v>
      </c>
      <c r="F2173">
        <f>IF(Table3[[#This Row],[Actuals]]=0, "Undefined", ABS(Table3[[#This Row],[Actuals]]-Table3[[#This Row],[Predicted sales_k]])/Table3[[#This Row],[Actuals]]) *100</f>
        <v>3.5132489431860967</v>
      </c>
    </row>
    <row r="2174" spans="1:6" x14ac:dyDescent="0.3">
      <c r="A2174">
        <v>2145</v>
      </c>
      <c r="B2174">
        <v>120.96050586913155</v>
      </c>
      <c r="C2174">
        <v>-2.6181058691315542</v>
      </c>
      <c r="D2174">
        <v>118.3424</v>
      </c>
      <c r="E2174">
        <f>Table3[[#This Row],[Actuals]]-Table3[[#This Row],[Predicted sales_k]]</f>
        <v>-2.6181058691315542</v>
      </c>
      <c r="F2174">
        <f>IF(Table3[[#This Row],[Actuals]]=0, "Undefined", ABS(Table3[[#This Row],[Actuals]]-Table3[[#This Row],[Predicted sales_k]])/Table3[[#This Row],[Actuals]]) *100</f>
        <v>2.2123143261684355</v>
      </c>
    </row>
    <row r="2175" spans="1:6" x14ac:dyDescent="0.3">
      <c r="A2175">
        <v>2146</v>
      </c>
      <c r="B2175">
        <v>281.21864731782813</v>
      </c>
      <c r="C2175">
        <v>-1.2838773178281144</v>
      </c>
      <c r="D2175">
        <v>279.93477000000001</v>
      </c>
      <c r="E2175">
        <f>Table3[[#This Row],[Actuals]]-Table3[[#This Row],[Predicted sales_k]]</f>
        <v>-1.2838773178281144</v>
      </c>
      <c r="F2175">
        <f>IF(Table3[[#This Row],[Actuals]]=0, "Undefined", ABS(Table3[[#This Row],[Actuals]]-Table3[[#This Row],[Predicted sales_k]])/Table3[[#This Row],[Actuals]]) *100</f>
        <v>0.45863445895917626</v>
      </c>
    </row>
    <row r="2176" spans="1:6" x14ac:dyDescent="0.3">
      <c r="A2176">
        <v>2147</v>
      </c>
      <c r="B2176">
        <v>131.60757403288346</v>
      </c>
      <c r="C2176">
        <v>-0.59212403288347559</v>
      </c>
      <c r="D2176">
        <v>131.01544999999999</v>
      </c>
      <c r="E2176">
        <f>Table3[[#This Row],[Actuals]]-Table3[[#This Row],[Predicted sales_k]]</f>
        <v>-0.59212403288347559</v>
      </c>
      <c r="F2176">
        <f>IF(Table3[[#This Row],[Actuals]]=0, "Undefined", ABS(Table3[[#This Row],[Actuals]]-Table3[[#This Row],[Predicted sales_k]])/Table3[[#This Row],[Actuals]]) *100</f>
        <v>0.45194977606341519</v>
      </c>
    </row>
    <row r="2177" spans="1:6" x14ac:dyDescent="0.3">
      <c r="A2177">
        <v>2148</v>
      </c>
      <c r="B2177">
        <v>177.93613719077638</v>
      </c>
      <c r="C2177">
        <v>1.2046328092236251</v>
      </c>
      <c r="D2177">
        <v>179.14077</v>
      </c>
      <c r="E2177">
        <f>Table3[[#This Row],[Actuals]]-Table3[[#This Row],[Predicted sales_k]]</f>
        <v>1.2046328092236251</v>
      </c>
      <c r="F2177">
        <f>IF(Table3[[#This Row],[Actuals]]=0, "Undefined", ABS(Table3[[#This Row],[Actuals]]-Table3[[#This Row],[Predicted sales_k]])/Table3[[#This Row],[Actuals]]) *100</f>
        <v>0.6724503915125658</v>
      </c>
    </row>
    <row r="2178" spans="1:6" x14ac:dyDescent="0.3">
      <c r="A2178">
        <v>2149</v>
      </c>
      <c r="B2178">
        <v>170.84616353657964</v>
      </c>
      <c r="C2178">
        <v>2.5005364634203602</v>
      </c>
      <c r="D2178">
        <v>173.3467</v>
      </c>
      <c r="E2178">
        <f>Table3[[#This Row],[Actuals]]-Table3[[#This Row],[Predicted sales_k]]</f>
        <v>2.5005364634203602</v>
      </c>
      <c r="F2178">
        <f>IF(Table3[[#This Row],[Actuals]]=0, "Undefined", ABS(Table3[[#This Row],[Actuals]]-Table3[[#This Row],[Predicted sales_k]])/Table3[[#This Row],[Actuals]]) *100</f>
        <v>1.4425059510335994</v>
      </c>
    </row>
    <row r="2179" spans="1:6" x14ac:dyDescent="0.3">
      <c r="A2179">
        <v>2150</v>
      </c>
      <c r="B2179">
        <v>327.54813100131912</v>
      </c>
      <c r="C2179">
        <v>0.20692899868089398</v>
      </c>
      <c r="D2179">
        <v>327.75506000000001</v>
      </c>
      <c r="E2179">
        <f>Table3[[#This Row],[Actuals]]-Table3[[#This Row],[Predicted sales_k]]</f>
        <v>0.20692899868089398</v>
      </c>
      <c r="F2179">
        <f>IF(Table3[[#This Row],[Actuals]]=0, "Undefined", ABS(Table3[[#This Row],[Actuals]]-Table3[[#This Row],[Predicted sales_k]])/Table3[[#This Row],[Actuals]]) *100</f>
        <v>6.3135256761831224E-2</v>
      </c>
    </row>
    <row r="2180" spans="1:6" x14ac:dyDescent="0.3">
      <c r="A2180">
        <v>2151</v>
      </c>
      <c r="B2180">
        <v>234.9329877463498</v>
      </c>
      <c r="C2180">
        <v>-5.6382477463498049</v>
      </c>
      <c r="D2180">
        <v>229.29473999999999</v>
      </c>
      <c r="E2180">
        <f>Table3[[#This Row],[Actuals]]-Table3[[#This Row],[Predicted sales_k]]</f>
        <v>-5.6382477463498049</v>
      </c>
      <c r="F2180">
        <f>IF(Table3[[#This Row],[Actuals]]=0, "Undefined", ABS(Table3[[#This Row],[Actuals]]-Table3[[#This Row],[Predicted sales_k]])/Table3[[#This Row],[Actuals]]) *100</f>
        <v>2.4589520659522348</v>
      </c>
    </row>
    <row r="2181" spans="1:6" x14ac:dyDescent="0.3">
      <c r="A2181">
        <v>2152</v>
      </c>
      <c r="B2181">
        <v>67.533708399135236</v>
      </c>
      <c r="C2181">
        <v>3.8641416008647695</v>
      </c>
      <c r="D2181">
        <v>71.397850000000005</v>
      </c>
      <c r="E2181">
        <f>Table3[[#This Row],[Actuals]]-Table3[[#This Row],[Predicted sales_k]]</f>
        <v>3.8641416008647695</v>
      </c>
      <c r="F2181">
        <f>IF(Table3[[#This Row],[Actuals]]=0, "Undefined", ABS(Table3[[#This Row],[Actuals]]-Table3[[#This Row],[Predicted sales_k]])/Table3[[#This Row],[Actuals]]) *100</f>
        <v>5.4121259966018149</v>
      </c>
    </row>
    <row r="2182" spans="1:6" x14ac:dyDescent="0.3">
      <c r="A2182">
        <v>2153</v>
      </c>
      <c r="B2182">
        <v>167.2713218404636</v>
      </c>
      <c r="C2182">
        <v>0.69842815953640525</v>
      </c>
      <c r="D2182">
        <v>167.96975</v>
      </c>
      <c r="E2182">
        <f>Table3[[#This Row],[Actuals]]-Table3[[#This Row],[Predicted sales_k]]</f>
        <v>0.69842815953640525</v>
      </c>
      <c r="F2182">
        <f>IF(Table3[[#This Row],[Actuals]]=0, "Undefined", ABS(Table3[[#This Row],[Actuals]]-Table3[[#This Row],[Predicted sales_k]])/Table3[[#This Row],[Actuals]]) *100</f>
        <v>0.41580591715853915</v>
      </c>
    </row>
    <row r="2183" spans="1:6" x14ac:dyDescent="0.3">
      <c r="A2183">
        <v>2154</v>
      </c>
      <c r="B2183">
        <v>56.798597858607671</v>
      </c>
      <c r="C2183">
        <v>-3.9472178586076723</v>
      </c>
      <c r="D2183">
        <v>52.851379999999999</v>
      </c>
      <c r="E2183">
        <f>Table3[[#This Row],[Actuals]]-Table3[[#This Row],[Predicted sales_k]]</f>
        <v>-3.9472178586076723</v>
      </c>
      <c r="F2183">
        <f>IF(Table3[[#This Row],[Actuals]]=0, "Undefined", ABS(Table3[[#This Row],[Actuals]]-Table3[[#This Row],[Predicted sales_k]])/Table3[[#This Row],[Actuals]]) *100</f>
        <v>7.468523733169639</v>
      </c>
    </row>
    <row r="2184" spans="1:6" x14ac:dyDescent="0.3">
      <c r="A2184">
        <v>2155</v>
      </c>
      <c r="B2184">
        <v>309.68978914889277</v>
      </c>
      <c r="C2184">
        <v>-6.648799148892806</v>
      </c>
      <c r="D2184">
        <v>303.04098999999997</v>
      </c>
      <c r="E2184">
        <f>Table3[[#This Row],[Actuals]]-Table3[[#This Row],[Predicted sales_k]]</f>
        <v>-6.648799148892806</v>
      </c>
      <c r="F2184">
        <f>IF(Table3[[#This Row],[Actuals]]=0, "Undefined", ABS(Table3[[#This Row],[Actuals]]-Table3[[#This Row],[Predicted sales_k]])/Table3[[#This Row],[Actuals]]) *100</f>
        <v>2.1940263424076085</v>
      </c>
    </row>
    <row r="2185" spans="1:6" x14ac:dyDescent="0.3">
      <c r="A2185">
        <v>2156</v>
      </c>
      <c r="B2185">
        <v>74.669714414864558</v>
      </c>
      <c r="C2185">
        <v>-2.5541944148645541</v>
      </c>
      <c r="D2185">
        <v>72.115520000000004</v>
      </c>
      <c r="E2185">
        <f>Table3[[#This Row],[Actuals]]-Table3[[#This Row],[Predicted sales_k]]</f>
        <v>-2.5541944148645541</v>
      </c>
      <c r="F2185">
        <f>IF(Table3[[#This Row],[Actuals]]=0, "Undefined", ABS(Table3[[#This Row],[Actuals]]-Table3[[#This Row],[Predicted sales_k]])/Table3[[#This Row],[Actuals]]) *100</f>
        <v>3.5418096061216144</v>
      </c>
    </row>
    <row r="2186" spans="1:6" x14ac:dyDescent="0.3">
      <c r="A2186">
        <v>2157</v>
      </c>
      <c r="B2186">
        <v>238.48857869430827</v>
      </c>
      <c r="C2186">
        <v>-3.8925586943082919</v>
      </c>
      <c r="D2186">
        <v>234.59601999999998</v>
      </c>
      <c r="E2186">
        <f>Table3[[#This Row],[Actuals]]-Table3[[#This Row],[Predicted sales_k]]</f>
        <v>-3.8925586943082919</v>
      </c>
      <c r="F2186">
        <f>IF(Table3[[#This Row],[Actuals]]=0, "Undefined", ABS(Table3[[#This Row],[Actuals]]-Table3[[#This Row],[Predicted sales_k]])/Table3[[#This Row],[Actuals]]) *100</f>
        <v>1.6592603294413488</v>
      </c>
    </row>
    <row r="2187" spans="1:6" x14ac:dyDescent="0.3">
      <c r="A2187">
        <v>2158</v>
      </c>
      <c r="B2187">
        <v>234.90983811199379</v>
      </c>
      <c r="C2187">
        <v>6.8767918880062098</v>
      </c>
      <c r="D2187">
        <v>241.78663</v>
      </c>
      <c r="E2187">
        <f>Table3[[#This Row],[Actuals]]-Table3[[#This Row],[Predicted sales_k]]</f>
        <v>6.8767918880062098</v>
      </c>
      <c r="F2187">
        <f>IF(Table3[[#This Row],[Actuals]]=0, "Undefined", ABS(Table3[[#This Row],[Actuals]]-Table3[[#This Row],[Predicted sales_k]])/Table3[[#This Row],[Actuals]]) *100</f>
        <v>2.8441572174632692</v>
      </c>
    </row>
    <row r="2188" spans="1:6" x14ac:dyDescent="0.3">
      <c r="A2188">
        <v>2159</v>
      </c>
      <c r="B2188">
        <v>46.154462814668612</v>
      </c>
      <c r="C2188">
        <v>0.68673718533138839</v>
      </c>
      <c r="D2188">
        <v>46.841200000000001</v>
      </c>
      <c r="E2188">
        <f>Table3[[#This Row],[Actuals]]-Table3[[#This Row],[Predicted sales_k]]</f>
        <v>0.68673718533138839</v>
      </c>
      <c r="F2188">
        <f>IF(Table3[[#This Row],[Actuals]]=0, "Undefined", ABS(Table3[[#This Row],[Actuals]]-Table3[[#This Row],[Predicted sales_k]])/Table3[[#This Row],[Actuals]]) *100</f>
        <v>1.4660964820102569</v>
      </c>
    </row>
    <row r="2189" spans="1:6" x14ac:dyDescent="0.3">
      <c r="A2189">
        <v>2160</v>
      </c>
      <c r="B2189">
        <v>138.78065687344082</v>
      </c>
      <c r="C2189">
        <v>1.60920312655918</v>
      </c>
      <c r="D2189">
        <v>140.38986</v>
      </c>
      <c r="E2189">
        <f>Table3[[#This Row],[Actuals]]-Table3[[#This Row],[Predicted sales_k]]</f>
        <v>1.60920312655918</v>
      </c>
      <c r="F2189">
        <f>IF(Table3[[#This Row],[Actuals]]=0, "Undefined", ABS(Table3[[#This Row],[Actuals]]-Table3[[#This Row],[Predicted sales_k]])/Table3[[#This Row],[Actuals]]) *100</f>
        <v>1.1462388569652964</v>
      </c>
    </row>
    <row r="2190" spans="1:6" x14ac:dyDescent="0.3">
      <c r="A2190">
        <v>2161</v>
      </c>
      <c r="B2190">
        <v>281.23467784839613</v>
      </c>
      <c r="C2190">
        <v>1.7370621516038796</v>
      </c>
      <c r="D2190">
        <v>282.97174000000001</v>
      </c>
      <c r="E2190">
        <f>Table3[[#This Row],[Actuals]]-Table3[[#This Row],[Predicted sales_k]]</f>
        <v>1.7370621516038796</v>
      </c>
      <c r="F2190">
        <f>IF(Table3[[#This Row],[Actuals]]=0, "Undefined", ABS(Table3[[#This Row],[Actuals]]-Table3[[#This Row],[Predicted sales_k]])/Table3[[#This Row],[Actuals]]) *100</f>
        <v>0.6138641800781518</v>
      </c>
    </row>
    <row r="2191" spans="1:6" x14ac:dyDescent="0.3">
      <c r="A2191">
        <v>2162</v>
      </c>
      <c r="B2191">
        <v>227.82158200509198</v>
      </c>
      <c r="C2191">
        <v>-3.3948520050919626</v>
      </c>
      <c r="D2191">
        <v>224.42673000000002</v>
      </c>
      <c r="E2191">
        <f>Table3[[#This Row],[Actuals]]-Table3[[#This Row],[Predicted sales_k]]</f>
        <v>-3.3948520050919626</v>
      </c>
      <c r="F2191">
        <f>IF(Table3[[#This Row],[Actuals]]=0, "Undefined", ABS(Table3[[#This Row],[Actuals]]-Table3[[#This Row],[Predicted sales_k]])/Table3[[#This Row],[Actuals]]) *100</f>
        <v>1.5126772132232031</v>
      </c>
    </row>
    <row r="2192" spans="1:6" x14ac:dyDescent="0.3">
      <c r="A2192">
        <v>2163</v>
      </c>
      <c r="B2192">
        <v>348.90868977156367</v>
      </c>
      <c r="C2192">
        <v>-0.37824977156367368</v>
      </c>
      <c r="D2192">
        <v>348.53044</v>
      </c>
      <c r="E2192">
        <f>Table3[[#This Row],[Actuals]]-Table3[[#This Row],[Predicted sales_k]]</f>
        <v>-0.37824977156367368</v>
      </c>
      <c r="F2192">
        <f>IF(Table3[[#This Row],[Actuals]]=0, "Undefined", ABS(Table3[[#This Row],[Actuals]]-Table3[[#This Row],[Predicted sales_k]])/Table3[[#This Row],[Actuals]]) *100</f>
        <v>0.10852704043976007</v>
      </c>
    </row>
    <row r="2193" spans="1:6" x14ac:dyDescent="0.3">
      <c r="A2193">
        <v>2164</v>
      </c>
      <c r="B2193">
        <v>277.68970434384477</v>
      </c>
      <c r="C2193">
        <v>-5.6105843438447778</v>
      </c>
      <c r="D2193">
        <v>272.07911999999999</v>
      </c>
      <c r="E2193">
        <f>Table3[[#This Row],[Actuals]]-Table3[[#This Row],[Predicted sales_k]]</f>
        <v>-5.6105843438447778</v>
      </c>
      <c r="F2193">
        <f>IF(Table3[[#This Row],[Actuals]]=0, "Undefined", ABS(Table3[[#This Row],[Actuals]]-Table3[[#This Row],[Predicted sales_k]])/Table3[[#This Row],[Actuals]]) *100</f>
        <v>2.0621149994328039</v>
      </c>
    </row>
    <row r="2194" spans="1:6" x14ac:dyDescent="0.3">
      <c r="A2194">
        <v>2165</v>
      </c>
      <c r="B2194">
        <v>309.72000903434326</v>
      </c>
      <c r="C2194">
        <v>-1.7306690343432365</v>
      </c>
      <c r="D2194">
        <v>307.98934000000003</v>
      </c>
      <c r="E2194">
        <f>Table3[[#This Row],[Actuals]]-Table3[[#This Row],[Predicted sales_k]]</f>
        <v>-1.7306690343432365</v>
      </c>
      <c r="F2194">
        <f>IF(Table3[[#This Row],[Actuals]]=0, "Undefined", ABS(Table3[[#This Row],[Actuals]]-Table3[[#This Row],[Predicted sales_k]])/Table3[[#This Row],[Actuals]]) *100</f>
        <v>0.56192497907337846</v>
      </c>
    </row>
    <row r="2195" spans="1:6" x14ac:dyDescent="0.3">
      <c r="A2195">
        <v>2166</v>
      </c>
      <c r="B2195">
        <v>103.14038657873898</v>
      </c>
      <c r="C2195">
        <v>3.6672334212610167</v>
      </c>
      <c r="D2195">
        <v>106.80762</v>
      </c>
      <c r="E2195">
        <f>Table3[[#This Row],[Actuals]]-Table3[[#This Row],[Predicted sales_k]]</f>
        <v>3.6672334212610167</v>
      </c>
      <c r="F2195">
        <f>IF(Table3[[#This Row],[Actuals]]=0, "Undefined", ABS(Table3[[#This Row],[Actuals]]-Table3[[#This Row],[Predicted sales_k]])/Table3[[#This Row],[Actuals]]) *100</f>
        <v>3.4334941844608244</v>
      </c>
    </row>
    <row r="2196" spans="1:6" x14ac:dyDescent="0.3">
      <c r="A2196">
        <v>2167</v>
      </c>
      <c r="B2196">
        <v>288.33308947231347</v>
      </c>
      <c r="C2196">
        <v>0.91632052768648009</v>
      </c>
      <c r="D2196">
        <v>289.24940999999995</v>
      </c>
      <c r="E2196">
        <f>Table3[[#This Row],[Actuals]]-Table3[[#This Row],[Predicted sales_k]]</f>
        <v>0.91632052768648009</v>
      </c>
      <c r="F2196">
        <f>IF(Table3[[#This Row],[Actuals]]=0, "Undefined", ABS(Table3[[#This Row],[Actuals]]-Table3[[#This Row],[Predicted sales_k]])/Table3[[#This Row],[Actuals]]) *100</f>
        <v>0.31679253129210538</v>
      </c>
    </row>
    <row r="2197" spans="1:6" x14ac:dyDescent="0.3">
      <c r="A2197">
        <v>2168</v>
      </c>
      <c r="B2197">
        <v>302.59631100624739</v>
      </c>
      <c r="C2197">
        <v>-4.7906810062473824</v>
      </c>
      <c r="D2197">
        <v>297.80563000000001</v>
      </c>
      <c r="E2197">
        <f>Table3[[#This Row],[Actuals]]-Table3[[#This Row],[Predicted sales_k]]</f>
        <v>-4.7906810062473824</v>
      </c>
      <c r="F2197">
        <f>IF(Table3[[#This Row],[Actuals]]=0, "Undefined", ABS(Table3[[#This Row],[Actuals]]-Table3[[#This Row],[Predicted sales_k]])/Table3[[#This Row],[Actuals]]) *100</f>
        <v>1.6086603219178166</v>
      </c>
    </row>
    <row r="2198" spans="1:6" x14ac:dyDescent="0.3">
      <c r="A2198">
        <v>2169</v>
      </c>
      <c r="B2198">
        <v>291.90884846786906</v>
      </c>
      <c r="C2198">
        <v>3.096091532130913</v>
      </c>
      <c r="D2198">
        <v>295.00493999999998</v>
      </c>
      <c r="E2198">
        <f>Table3[[#This Row],[Actuals]]-Table3[[#This Row],[Predicted sales_k]]</f>
        <v>3.096091532130913</v>
      </c>
      <c r="F2198">
        <f>IF(Table3[[#This Row],[Actuals]]=0, "Undefined", ABS(Table3[[#This Row],[Actuals]]-Table3[[#This Row],[Predicted sales_k]])/Table3[[#This Row],[Actuals]]) *100</f>
        <v>1.0495049785033814</v>
      </c>
    </row>
    <row r="2199" spans="1:6" x14ac:dyDescent="0.3">
      <c r="A2199">
        <v>2170</v>
      </c>
      <c r="B2199">
        <v>142.32590870526656</v>
      </c>
      <c r="C2199">
        <v>4.7029912947334367</v>
      </c>
      <c r="D2199">
        <v>147.02889999999999</v>
      </c>
      <c r="E2199">
        <f>Table3[[#This Row],[Actuals]]-Table3[[#This Row],[Predicted sales_k]]</f>
        <v>4.7029912947334367</v>
      </c>
      <c r="F2199">
        <f>IF(Table3[[#This Row],[Actuals]]=0, "Undefined", ABS(Table3[[#This Row],[Actuals]]-Table3[[#This Row],[Predicted sales_k]])/Table3[[#This Row],[Actuals]]) *100</f>
        <v>3.1986849488321258</v>
      </c>
    </row>
    <row r="2200" spans="1:6" x14ac:dyDescent="0.3">
      <c r="A2200">
        <v>2171</v>
      </c>
      <c r="B2200">
        <v>149.45650555464204</v>
      </c>
      <c r="C2200">
        <v>2.298894445357945</v>
      </c>
      <c r="D2200">
        <v>151.75539999999998</v>
      </c>
      <c r="E2200">
        <f>Table3[[#This Row],[Actuals]]-Table3[[#This Row],[Predicted sales_k]]</f>
        <v>2.298894445357945</v>
      </c>
      <c r="F2200">
        <f>IF(Table3[[#This Row],[Actuals]]=0, "Undefined", ABS(Table3[[#This Row],[Actuals]]-Table3[[#This Row],[Predicted sales_k]])/Table3[[#This Row],[Actuals]]) *100</f>
        <v>1.5148682981679369</v>
      </c>
    </row>
    <row r="2201" spans="1:6" x14ac:dyDescent="0.3">
      <c r="A2201">
        <v>2172</v>
      </c>
      <c r="B2201">
        <v>113.82425484062985</v>
      </c>
      <c r="C2201">
        <v>1.2655351593701454</v>
      </c>
      <c r="D2201">
        <v>115.08978999999999</v>
      </c>
      <c r="E2201">
        <f>Table3[[#This Row],[Actuals]]-Table3[[#This Row],[Predicted sales_k]]</f>
        <v>1.2655351593701454</v>
      </c>
      <c r="F2201">
        <f>IF(Table3[[#This Row],[Actuals]]=0, "Undefined", ABS(Table3[[#This Row],[Actuals]]-Table3[[#This Row],[Predicted sales_k]])/Table3[[#This Row],[Actuals]]) *100</f>
        <v>1.0996068021065513</v>
      </c>
    </row>
    <row r="2202" spans="1:6" x14ac:dyDescent="0.3">
      <c r="A2202">
        <v>2173</v>
      </c>
      <c r="B2202">
        <v>81.786196889735848</v>
      </c>
      <c r="C2202">
        <v>4.4248331102641458</v>
      </c>
      <c r="D2202">
        <v>86.211029999999994</v>
      </c>
      <c r="E2202">
        <f>Table3[[#This Row],[Actuals]]-Table3[[#This Row],[Predicted sales_k]]</f>
        <v>4.4248331102641458</v>
      </c>
      <c r="F2202">
        <f>IF(Table3[[#This Row],[Actuals]]=0, "Undefined", ABS(Table3[[#This Row],[Actuals]]-Table3[[#This Row],[Predicted sales_k]])/Table3[[#This Row],[Actuals]]) *100</f>
        <v>5.132560311904574</v>
      </c>
    </row>
    <row r="2203" spans="1:6" x14ac:dyDescent="0.3">
      <c r="A2203">
        <v>2174</v>
      </c>
      <c r="B2203">
        <v>345.36168914317602</v>
      </c>
      <c r="C2203">
        <v>0.48531085682395769</v>
      </c>
      <c r="D2203">
        <v>345.84699999999998</v>
      </c>
      <c r="E2203">
        <f>Table3[[#This Row],[Actuals]]-Table3[[#This Row],[Predicted sales_k]]</f>
        <v>0.48531085682395769</v>
      </c>
      <c r="F2203">
        <f>IF(Table3[[#This Row],[Actuals]]=0, "Undefined", ABS(Table3[[#This Row],[Actuals]]-Table3[[#This Row],[Predicted sales_k]])/Table3[[#This Row],[Actuals]]) *100</f>
        <v>0.14032530478042538</v>
      </c>
    </row>
    <row r="2204" spans="1:6" x14ac:dyDescent="0.3">
      <c r="A2204">
        <v>2175</v>
      </c>
      <c r="B2204">
        <v>181.51496814513894</v>
      </c>
      <c r="C2204">
        <v>2.5328518548610646</v>
      </c>
      <c r="D2204">
        <v>184.04782</v>
      </c>
      <c r="E2204">
        <f>Table3[[#This Row],[Actuals]]-Table3[[#This Row],[Predicted sales_k]]</f>
        <v>2.5328518548610646</v>
      </c>
      <c r="F2204">
        <f>IF(Table3[[#This Row],[Actuals]]=0, "Undefined", ABS(Table3[[#This Row],[Actuals]]-Table3[[#This Row],[Predicted sales_k]])/Table3[[#This Row],[Actuals]]) *100</f>
        <v>1.3761922607184722</v>
      </c>
    </row>
    <row r="2205" spans="1:6" x14ac:dyDescent="0.3">
      <c r="A2205">
        <v>2176</v>
      </c>
      <c r="B2205">
        <v>156.61364695139756</v>
      </c>
      <c r="C2205">
        <v>3.185103048602457</v>
      </c>
      <c r="D2205">
        <v>159.79875000000001</v>
      </c>
      <c r="E2205">
        <f>Table3[[#This Row],[Actuals]]-Table3[[#This Row],[Predicted sales_k]]</f>
        <v>3.185103048602457</v>
      </c>
      <c r="F2205">
        <f>IF(Table3[[#This Row],[Actuals]]=0, "Undefined", ABS(Table3[[#This Row],[Actuals]]-Table3[[#This Row],[Predicted sales_k]])/Table3[[#This Row],[Actuals]]) *100</f>
        <v>1.993196472814998</v>
      </c>
    </row>
    <row r="2206" spans="1:6" x14ac:dyDescent="0.3">
      <c r="A2206">
        <v>2177</v>
      </c>
      <c r="B2206">
        <v>110.26526772435324</v>
      </c>
      <c r="C2206">
        <v>2.5068422756467612</v>
      </c>
      <c r="D2206">
        <v>112.77211</v>
      </c>
      <c r="E2206">
        <f>Table3[[#This Row],[Actuals]]-Table3[[#This Row],[Predicted sales_k]]</f>
        <v>2.5068422756467612</v>
      </c>
      <c r="F2206">
        <f>IF(Table3[[#This Row],[Actuals]]=0, "Undefined", ABS(Table3[[#This Row],[Actuals]]-Table3[[#This Row],[Predicted sales_k]])/Table3[[#This Row],[Actuals]]) *100</f>
        <v>2.2229275267145052</v>
      </c>
    </row>
    <row r="2207" spans="1:6" x14ac:dyDescent="0.3">
      <c r="A2207">
        <v>2178</v>
      </c>
      <c r="B2207">
        <v>149.46717022378385</v>
      </c>
      <c r="C2207">
        <v>-2.2375402237838387</v>
      </c>
      <c r="D2207">
        <v>147.22963000000001</v>
      </c>
      <c r="E2207">
        <f>Table3[[#This Row],[Actuals]]-Table3[[#This Row],[Predicted sales_k]]</f>
        <v>-2.2375402237838387</v>
      </c>
      <c r="F2207">
        <f>IF(Table3[[#This Row],[Actuals]]=0, "Undefined", ABS(Table3[[#This Row],[Actuals]]-Table3[[#This Row],[Predicted sales_k]])/Table3[[#This Row],[Actuals]]) *100</f>
        <v>1.5197621727255841</v>
      </c>
    </row>
    <row r="2208" spans="1:6" x14ac:dyDescent="0.3">
      <c r="A2208">
        <v>2179</v>
      </c>
      <c r="B2208">
        <v>124.5557089465316</v>
      </c>
      <c r="C2208">
        <v>5.0412410534683971</v>
      </c>
      <c r="D2208">
        <v>129.59694999999999</v>
      </c>
      <c r="E2208">
        <f>Table3[[#This Row],[Actuals]]-Table3[[#This Row],[Predicted sales_k]]</f>
        <v>5.0412410534683971</v>
      </c>
      <c r="F2208">
        <f>IF(Table3[[#This Row],[Actuals]]=0, "Undefined", ABS(Table3[[#This Row],[Actuals]]-Table3[[#This Row],[Predicted sales_k]])/Table3[[#This Row],[Actuals]]) *100</f>
        <v>3.8899380374834416</v>
      </c>
    </row>
    <row r="2209" spans="1:6" x14ac:dyDescent="0.3">
      <c r="A2209">
        <v>2180</v>
      </c>
      <c r="B2209">
        <v>242.05113155506274</v>
      </c>
      <c r="C2209">
        <v>-5.7113215550627388</v>
      </c>
      <c r="D2209">
        <v>236.33981</v>
      </c>
      <c r="E2209">
        <f>Table3[[#This Row],[Actuals]]-Table3[[#This Row],[Predicted sales_k]]</f>
        <v>-5.7113215550627388</v>
      </c>
      <c r="F2209">
        <f>IF(Table3[[#This Row],[Actuals]]=0, "Undefined", ABS(Table3[[#This Row],[Actuals]]-Table3[[#This Row],[Predicted sales_k]])/Table3[[#This Row],[Actuals]]) *100</f>
        <v>2.4165719499659151</v>
      </c>
    </row>
    <row r="2210" spans="1:6" x14ac:dyDescent="0.3">
      <c r="A2210">
        <v>2181</v>
      </c>
      <c r="B2210">
        <v>302.58207183514384</v>
      </c>
      <c r="C2210">
        <v>-3.1669618351438658</v>
      </c>
      <c r="D2210">
        <v>299.41510999999997</v>
      </c>
      <c r="E2210">
        <f>Table3[[#This Row],[Actuals]]-Table3[[#This Row],[Predicted sales_k]]</f>
        <v>-3.1669618351438658</v>
      </c>
      <c r="F2210">
        <f>IF(Table3[[#This Row],[Actuals]]=0, "Undefined", ABS(Table3[[#This Row],[Actuals]]-Table3[[#This Row],[Predicted sales_k]])/Table3[[#This Row],[Actuals]]) *100</f>
        <v>1.0577161036207778</v>
      </c>
    </row>
    <row r="2211" spans="1:6" x14ac:dyDescent="0.3">
      <c r="A2211">
        <v>2182</v>
      </c>
      <c r="B2211">
        <v>53.304235587422241</v>
      </c>
      <c r="C2211">
        <v>-3.7038855874222421</v>
      </c>
      <c r="D2211">
        <v>49.600349999999999</v>
      </c>
      <c r="E2211">
        <f>Table3[[#This Row],[Actuals]]-Table3[[#This Row],[Predicted sales_k]]</f>
        <v>-3.7038855874222421</v>
      </c>
      <c r="F2211">
        <f>IF(Table3[[#This Row],[Actuals]]=0, "Undefined", ABS(Table3[[#This Row],[Actuals]]-Table3[[#This Row],[Predicted sales_k]])/Table3[[#This Row],[Actuals]]) *100</f>
        <v>7.4674585712041193</v>
      </c>
    </row>
    <row r="2212" spans="1:6" x14ac:dyDescent="0.3">
      <c r="A2212">
        <v>2183</v>
      </c>
      <c r="B2212">
        <v>345.3458766704926</v>
      </c>
      <c r="C2212">
        <v>-3.0917366704925939</v>
      </c>
      <c r="D2212">
        <v>342.25414000000001</v>
      </c>
      <c r="E2212">
        <f>Table3[[#This Row],[Actuals]]-Table3[[#This Row],[Predicted sales_k]]</f>
        <v>-3.0917366704925939</v>
      </c>
      <c r="F2212">
        <f>IF(Table3[[#This Row],[Actuals]]=0, "Undefined", ABS(Table3[[#This Row],[Actuals]]-Table3[[#This Row],[Predicted sales_k]])/Table3[[#This Row],[Actuals]]) *100</f>
        <v>0.90334529495906002</v>
      </c>
    </row>
    <row r="2213" spans="1:6" x14ac:dyDescent="0.3">
      <c r="A2213">
        <v>2184</v>
      </c>
      <c r="B2213">
        <v>163.7091835425455</v>
      </c>
      <c r="C2213">
        <v>0.89041645745450637</v>
      </c>
      <c r="D2213">
        <v>164.59960000000001</v>
      </c>
      <c r="E2213">
        <f>Table3[[#This Row],[Actuals]]-Table3[[#This Row],[Predicted sales_k]]</f>
        <v>0.89041645745450637</v>
      </c>
      <c r="F2213">
        <f>IF(Table3[[#This Row],[Actuals]]=0, "Undefined", ABS(Table3[[#This Row],[Actuals]]-Table3[[#This Row],[Predicted sales_k]])/Table3[[#This Row],[Actuals]]) *100</f>
        <v>0.54095906518272607</v>
      </c>
    </row>
    <row r="2214" spans="1:6" x14ac:dyDescent="0.3">
      <c r="A2214">
        <v>2185</v>
      </c>
      <c r="B2214">
        <v>42.612595158033599</v>
      </c>
      <c r="C2214">
        <v>3.9298148419664045</v>
      </c>
      <c r="D2214">
        <v>46.542410000000004</v>
      </c>
      <c r="E2214">
        <f>Table3[[#This Row],[Actuals]]-Table3[[#This Row],[Predicted sales_k]]</f>
        <v>3.9298148419664045</v>
      </c>
      <c r="F2214">
        <f>IF(Table3[[#This Row],[Actuals]]=0, "Undefined", ABS(Table3[[#This Row],[Actuals]]-Table3[[#This Row],[Predicted sales_k]])/Table3[[#This Row],[Actuals]]) *100</f>
        <v>8.4435138660984776</v>
      </c>
    </row>
    <row r="2215" spans="1:6" x14ac:dyDescent="0.3">
      <c r="A2215">
        <v>2186</v>
      </c>
      <c r="B2215">
        <v>156.57587363805274</v>
      </c>
      <c r="C2215">
        <v>-4.9773638052727165E-2</v>
      </c>
      <c r="D2215">
        <v>156.52610000000001</v>
      </c>
      <c r="E2215">
        <f>Table3[[#This Row],[Actuals]]-Table3[[#This Row],[Predicted sales_k]]</f>
        <v>-4.9773638052727165E-2</v>
      </c>
      <c r="F2215">
        <f>IF(Table3[[#This Row],[Actuals]]=0, "Undefined", ABS(Table3[[#This Row],[Actuals]]-Table3[[#This Row],[Predicted sales_k]])/Table3[[#This Row],[Actuals]]) *100</f>
        <v>3.179893835770977E-2</v>
      </c>
    </row>
    <row r="2216" spans="1:6" x14ac:dyDescent="0.3">
      <c r="A2216">
        <v>2187</v>
      </c>
      <c r="B2216">
        <v>46.184713947541496</v>
      </c>
      <c r="C2216">
        <v>3.0326260524584967</v>
      </c>
      <c r="D2216">
        <v>49.217339999999993</v>
      </c>
      <c r="E2216">
        <f>Table3[[#This Row],[Actuals]]-Table3[[#This Row],[Predicted sales_k]]</f>
        <v>3.0326260524584967</v>
      </c>
      <c r="F2216">
        <f>IF(Table3[[#This Row],[Actuals]]=0, "Undefined", ABS(Table3[[#This Row],[Actuals]]-Table3[[#This Row],[Predicted sales_k]])/Table3[[#This Row],[Actuals]]) *100</f>
        <v>6.1617024659571138</v>
      </c>
    </row>
    <row r="2217" spans="1:6" x14ac:dyDescent="0.3">
      <c r="A2217">
        <v>2188</v>
      </c>
      <c r="B2217">
        <v>88.941487045570696</v>
      </c>
      <c r="C2217">
        <v>1.0079129544293011</v>
      </c>
      <c r="D2217">
        <v>89.949399999999997</v>
      </c>
      <c r="E2217">
        <f>Table3[[#This Row],[Actuals]]-Table3[[#This Row],[Predicted sales_k]]</f>
        <v>1.0079129544293011</v>
      </c>
      <c r="F2217">
        <f>IF(Table3[[#This Row],[Actuals]]=0, "Undefined", ABS(Table3[[#This Row],[Actuals]]-Table3[[#This Row],[Predicted sales_k]])/Table3[[#This Row],[Actuals]]) *100</f>
        <v>1.1205332714051468</v>
      </c>
    </row>
    <row r="2218" spans="1:6" x14ac:dyDescent="0.3">
      <c r="A2218">
        <v>2189</v>
      </c>
      <c r="B2218">
        <v>192.1606475064232</v>
      </c>
      <c r="C2218">
        <v>0.89926249357679922</v>
      </c>
      <c r="D2218">
        <v>193.05991</v>
      </c>
      <c r="E2218">
        <f>Table3[[#This Row],[Actuals]]-Table3[[#This Row],[Predicted sales_k]]</f>
        <v>0.89926249357679922</v>
      </c>
      <c r="F2218">
        <f>IF(Table3[[#This Row],[Actuals]]=0, "Undefined", ABS(Table3[[#This Row],[Actuals]]-Table3[[#This Row],[Predicted sales_k]])/Table3[[#This Row],[Actuals]]) *100</f>
        <v>0.46579452646424585</v>
      </c>
    </row>
    <row r="2219" spans="1:6" x14ac:dyDescent="0.3">
      <c r="A2219">
        <v>2190</v>
      </c>
      <c r="B2219">
        <v>117.38097589485552</v>
      </c>
      <c r="C2219">
        <v>-3.7895458948555358</v>
      </c>
      <c r="D2219">
        <v>113.59142999999999</v>
      </c>
      <c r="E2219">
        <f>Table3[[#This Row],[Actuals]]-Table3[[#This Row],[Predicted sales_k]]</f>
        <v>-3.7895458948555358</v>
      </c>
      <c r="F2219">
        <f>IF(Table3[[#This Row],[Actuals]]=0, "Undefined", ABS(Table3[[#This Row],[Actuals]]-Table3[[#This Row],[Predicted sales_k]])/Table3[[#This Row],[Actuals]]) *100</f>
        <v>3.3361195425178964</v>
      </c>
    </row>
    <row r="2220" spans="1:6" x14ac:dyDescent="0.3">
      <c r="A2220">
        <v>2191</v>
      </c>
      <c r="B2220">
        <v>74.623565699456108</v>
      </c>
      <c r="C2220">
        <v>-2.4071156994561136</v>
      </c>
      <c r="D2220">
        <v>72.216449999999995</v>
      </c>
      <c r="E2220">
        <f>Table3[[#This Row],[Actuals]]-Table3[[#This Row],[Predicted sales_k]]</f>
        <v>-2.4071156994561136</v>
      </c>
      <c r="F2220">
        <f>IF(Table3[[#This Row],[Actuals]]=0, "Undefined", ABS(Table3[[#This Row],[Actuals]]-Table3[[#This Row],[Predicted sales_k]])/Table3[[#This Row],[Actuals]]) *100</f>
        <v>3.333195829282821</v>
      </c>
    </row>
    <row r="2221" spans="1:6" x14ac:dyDescent="0.3">
      <c r="A2221">
        <v>2192</v>
      </c>
      <c r="B2221">
        <v>113.80848003769469</v>
      </c>
      <c r="C2221">
        <v>-2.6132000376946962</v>
      </c>
      <c r="D2221">
        <v>111.19528</v>
      </c>
      <c r="E2221">
        <f>Table3[[#This Row],[Actuals]]-Table3[[#This Row],[Predicted sales_k]]</f>
        <v>-2.6132000376946962</v>
      </c>
      <c r="F2221">
        <f>IF(Table3[[#This Row],[Actuals]]=0, "Undefined", ABS(Table3[[#This Row],[Actuals]]-Table3[[#This Row],[Predicted sales_k]])/Table3[[#This Row],[Actuals]]) *100</f>
        <v>2.3500997863350821</v>
      </c>
    </row>
    <row r="2222" spans="1:6" x14ac:dyDescent="0.3">
      <c r="A2222">
        <v>2193</v>
      </c>
      <c r="B2222">
        <v>224.26918750604875</v>
      </c>
      <c r="C2222">
        <v>5.8761124939512399</v>
      </c>
      <c r="D2222">
        <v>230.14529999999999</v>
      </c>
      <c r="E2222">
        <f>Table3[[#This Row],[Actuals]]-Table3[[#This Row],[Predicted sales_k]]</f>
        <v>5.8761124939512399</v>
      </c>
      <c r="F2222">
        <f>IF(Table3[[#This Row],[Actuals]]=0, "Undefined", ABS(Table3[[#This Row],[Actuals]]-Table3[[#This Row],[Predicted sales_k]])/Table3[[#This Row],[Actuals]]) *100</f>
        <v>2.5532185510419896</v>
      </c>
    </row>
    <row r="2223" spans="1:6" x14ac:dyDescent="0.3">
      <c r="A2223">
        <v>2194</v>
      </c>
      <c r="B2223">
        <v>153.03564368000485</v>
      </c>
      <c r="C2223">
        <v>1.189766319995158</v>
      </c>
      <c r="D2223">
        <v>154.22541000000001</v>
      </c>
      <c r="E2223">
        <f>Table3[[#This Row],[Actuals]]-Table3[[#This Row],[Predicted sales_k]]</f>
        <v>1.189766319995158</v>
      </c>
      <c r="F2223">
        <f>IF(Table3[[#This Row],[Actuals]]=0, "Undefined", ABS(Table3[[#This Row],[Actuals]]-Table3[[#This Row],[Predicted sales_k]])/Table3[[#This Row],[Actuals]]) *100</f>
        <v>0.77144636541744838</v>
      </c>
    </row>
    <row r="2224" spans="1:6" x14ac:dyDescent="0.3">
      <c r="A2224">
        <v>2195</v>
      </c>
      <c r="B2224">
        <v>106.69003402174931</v>
      </c>
      <c r="C2224">
        <v>-4.4458240217493028</v>
      </c>
      <c r="D2224">
        <v>102.24421000000001</v>
      </c>
      <c r="E2224">
        <f>Table3[[#This Row],[Actuals]]-Table3[[#This Row],[Predicted sales_k]]</f>
        <v>-4.4458240217493028</v>
      </c>
      <c r="F2224">
        <f>IF(Table3[[#This Row],[Actuals]]=0, "Undefined", ABS(Table3[[#This Row],[Actuals]]-Table3[[#This Row],[Predicted sales_k]])/Table3[[#This Row],[Actuals]]) *100</f>
        <v>4.3482403763981372</v>
      </c>
    </row>
    <row r="2225" spans="1:6" x14ac:dyDescent="0.3">
      <c r="A2225">
        <v>2196</v>
      </c>
      <c r="B2225">
        <v>209.99501414220964</v>
      </c>
      <c r="C2225">
        <v>1.2351658577903493</v>
      </c>
      <c r="D2225">
        <v>211.23017999999999</v>
      </c>
      <c r="E2225">
        <f>Table3[[#This Row],[Actuals]]-Table3[[#This Row],[Predicted sales_k]]</f>
        <v>1.2351658577903493</v>
      </c>
      <c r="F2225">
        <f>IF(Table3[[#This Row],[Actuals]]=0, "Undefined", ABS(Table3[[#This Row],[Actuals]]-Table3[[#This Row],[Predicted sales_k]])/Table3[[#This Row],[Actuals]]) *100</f>
        <v>0.58474875976072604</v>
      </c>
    </row>
    <row r="2226" spans="1:6" x14ac:dyDescent="0.3">
      <c r="A2226">
        <v>2197</v>
      </c>
      <c r="B2226">
        <v>160.11932854643871</v>
      </c>
      <c r="C2226">
        <v>5.5120314535612636</v>
      </c>
      <c r="D2226">
        <v>165.63135999999997</v>
      </c>
      <c r="E2226">
        <f>Table3[[#This Row],[Actuals]]-Table3[[#This Row],[Predicted sales_k]]</f>
        <v>5.5120314535612636</v>
      </c>
      <c r="F2226">
        <f>IF(Table3[[#This Row],[Actuals]]=0, "Undefined", ABS(Table3[[#This Row],[Actuals]]-Table3[[#This Row],[Predicted sales_k]])/Table3[[#This Row],[Actuals]]) *100</f>
        <v>3.3278911998073699</v>
      </c>
    </row>
    <row r="2227" spans="1:6" x14ac:dyDescent="0.3">
      <c r="A2227">
        <v>2198</v>
      </c>
      <c r="B2227">
        <v>152.97960196262287</v>
      </c>
      <c r="C2227">
        <v>0.57695803737712481</v>
      </c>
      <c r="D2227">
        <v>153.55655999999999</v>
      </c>
      <c r="E2227">
        <f>Table3[[#This Row],[Actuals]]-Table3[[#This Row],[Predicted sales_k]]</f>
        <v>0.57695803737712481</v>
      </c>
      <c r="F2227">
        <f>IF(Table3[[#This Row],[Actuals]]=0, "Undefined", ABS(Table3[[#This Row],[Actuals]]-Table3[[#This Row],[Predicted sales_k]])/Table3[[#This Row],[Actuals]]) *100</f>
        <v>0.37572998338665886</v>
      </c>
    </row>
    <row r="2228" spans="1:6" x14ac:dyDescent="0.3">
      <c r="A2228">
        <v>2199</v>
      </c>
      <c r="B2228">
        <v>231.40475105567074</v>
      </c>
      <c r="C2228">
        <v>-4.4666710556707585</v>
      </c>
      <c r="D2228">
        <v>226.93807999999999</v>
      </c>
      <c r="E2228">
        <f>Table3[[#This Row],[Actuals]]-Table3[[#This Row],[Predicted sales_k]]</f>
        <v>-4.4666710556707585</v>
      </c>
      <c r="F2228">
        <f>IF(Table3[[#This Row],[Actuals]]=0, "Undefined", ABS(Table3[[#This Row],[Actuals]]-Table3[[#This Row],[Predicted sales_k]])/Table3[[#This Row],[Actuals]]) *100</f>
        <v>1.9682333858075995</v>
      </c>
    </row>
    <row r="2229" spans="1:6" x14ac:dyDescent="0.3">
      <c r="A2229">
        <v>2200</v>
      </c>
      <c r="B2229">
        <v>120.99291426034991</v>
      </c>
      <c r="C2229">
        <v>2.3105357396500921</v>
      </c>
      <c r="D2229">
        <v>123.30345</v>
      </c>
      <c r="E2229">
        <f>Table3[[#This Row],[Actuals]]-Table3[[#This Row],[Predicted sales_k]]</f>
        <v>2.3105357396500921</v>
      </c>
      <c r="F2229">
        <f>IF(Table3[[#This Row],[Actuals]]=0, "Undefined", ABS(Table3[[#This Row],[Actuals]]-Table3[[#This Row],[Predicted sales_k]])/Table3[[#This Row],[Actuals]]) *100</f>
        <v>1.8738613880228752</v>
      </c>
    </row>
    <row r="2230" spans="1:6" x14ac:dyDescent="0.3">
      <c r="A2230">
        <v>2201</v>
      </c>
      <c r="B2230">
        <v>92.440545931957018</v>
      </c>
      <c r="C2230">
        <v>2.2347440680429713</v>
      </c>
      <c r="D2230">
        <v>94.67528999999999</v>
      </c>
      <c r="E2230">
        <f>Table3[[#This Row],[Actuals]]-Table3[[#This Row],[Predicted sales_k]]</f>
        <v>2.2347440680429713</v>
      </c>
      <c r="F2230">
        <f>IF(Table3[[#This Row],[Actuals]]=0, "Undefined", ABS(Table3[[#This Row],[Actuals]]-Table3[[#This Row],[Predicted sales_k]])/Table3[[#This Row],[Actuals]]) *100</f>
        <v>2.360430127061635</v>
      </c>
    </row>
    <row r="2231" spans="1:6" x14ac:dyDescent="0.3">
      <c r="A2231">
        <v>2202</v>
      </c>
      <c r="B2231">
        <v>334.64398714091641</v>
      </c>
      <c r="C2231">
        <v>1.3366728590835919</v>
      </c>
      <c r="D2231">
        <v>335.98066</v>
      </c>
      <c r="E2231">
        <f>Table3[[#This Row],[Actuals]]-Table3[[#This Row],[Predicted sales_k]]</f>
        <v>1.3366728590835919</v>
      </c>
      <c r="F2231">
        <f>IF(Table3[[#This Row],[Actuals]]=0, "Undefined", ABS(Table3[[#This Row],[Actuals]]-Table3[[#This Row],[Predicted sales_k]])/Table3[[#This Row],[Actuals]]) *100</f>
        <v>0.39784220290643868</v>
      </c>
    </row>
    <row r="2232" spans="1:6" x14ac:dyDescent="0.3">
      <c r="A2232">
        <v>2203</v>
      </c>
      <c r="B2232">
        <v>67.530697971266008</v>
      </c>
      <c r="C2232">
        <v>1.2020920287339862</v>
      </c>
      <c r="D2232">
        <v>68.732789999999994</v>
      </c>
      <c r="E2232">
        <f>Table3[[#This Row],[Actuals]]-Table3[[#This Row],[Predicted sales_k]]</f>
        <v>1.2020920287339862</v>
      </c>
      <c r="F2232">
        <f>IF(Table3[[#This Row],[Actuals]]=0, "Undefined", ABS(Table3[[#This Row],[Actuals]]-Table3[[#This Row],[Predicted sales_k]])/Table3[[#This Row],[Actuals]]) *100</f>
        <v>1.7489353025448062</v>
      </c>
    </row>
    <row r="2233" spans="1:6" x14ac:dyDescent="0.3">
      <c r="A2233">
        <v>2204</v>
      </c>
      <c r="B2233">
        <v>110.28638384362368</v>
      </c>
      <c r="C2233">
        <v>2.4332561563763164</v>
      </c>
      <c r="D2233">
        <v>112.71964</v>
      </c>
      <c r="E2233">
        <f>Table3[[#This Row],[Actuals]]-Table3[[#This Row],[Predicted sales_k]]</f>
        <v>2.4332561563763164</v>
      </c>
      <c r="F2233">
        <f>IF(Table3[[#This Row],[Actuals]]=0, "Undefined", ABS(Table3[[#This Row],[Actuals]]-Table3[[#This Row],[Predicted sales_k]])/Table3[[#This Row],[Actuals]]) *100</f>
        <v>2.1586798506243601</v>
      </c>
    </row>
    <row r="2234" spans="1:6" x14ac:dyDescent="0.3">
      <c r="A2234">
        <v>2205</v>
      </c>
      <c r="B2234">
        <v>103.14491143839514</v>
      </c>
      <c r="C2234">
        <v>1.3577985616048664</v>
      </c>
      <c r="D2234">
        <v>104.50271000000001</v>
      </c>
      <c r="E2234">
        <f>Table3[[#This Row],[Actuals]]-Table3[[#This Row],[Predicted sales_k]]</f>
        <v>1.3577985616048664</v>
      </c>
      <c r="F2234">
        <f>IF(Table3[[#This Row],[Actuals]]=0, "Undefined", ABS(Table3[[#This Row],[Actuals]]-Table3[[#This Row],[Predicted sales_k]])/Table3[[#This Row],[Actuals]]) *100</f>
        <v>1.2992950724482326</v>
      </c>
    </row>
    <row r="2235" spans="1:6" x14ac:dyDescent="0.3">
      <c r="A2235">
        <v>2206</v>
      </c>
      <c r="B2235">
        <v>53.299941853439933</v>
      </c>
      <c r="C2235">
        <v>1.0340681465600667</v>
      </c>
      <c r="D2235">
        <v>54.334009999999999</v>
      </c>
      <c r="E2235">
        <f>Table3[[#This Row],[Actuals]]-Table3[[#This Row],[Predicted sales_k]]</f>
        <v>1.0340681465600667</v>
      </c>
      <c r="F2235">
        <f>IF(Table3[[#This Row],[Actuals]]=0, "Undefined", ABS(Table3[[#This Row],[Actuals]]-Table3[[#This Row],[Predicted sales_k]])/Table3[[#This Row],[Actuals]]) *100</f>
        <v>1.9031692057333276</v>
      </c>
    </row>
    <row r="2236" spans="1:6" x14ac:dyDescent="0.3">
      <c r="A2236">
        <v>2207</v>
      </c>
      <c r="B2236">
        <v>245.60938995561983</v>
      </c>
      <c r="C2236">
        <v>-9.1359955619822131E-2</v>
      </c>
      <c r="D2236">
        <v>245.51803000000001</v>
      </c>
      <c r="E2236">
        <f>Table3[[#This Row],[Actuals]]-Table3[[#This Row],[Predicted sales_k]]</f>
        <v>-9.1359955619822131E-2</v>
      </c>
      <c r="F2236">
        <f>IF(Table3[[#This Row],[Actuals]]=0, "Undefined", ABS(Table3[[#This Row],[Actuals]]-Table3[[#This Row],[Predicted sales_k]])/Table3[[#This Row],[Actuals]]) *100</f>
        <v>3.7211098353885502E-2</v>
      </c>
    </row>
    <row r="2237" spans="1:6" x14ac:dyDescent="0.3">
      <c r="A2237">
        <v>2208</v>
      </c>
      <c r="B2237">
        <v>117.38435218602258</v>
      </c>
      <c r="C2237">
        <v>4.8205478139774129</v>
      </c>
      <c r="D2237">
        <v>122.20489999999999</v>
      </c>
      <c r="E2237">
        <f>Table3[[#This Row],[Actuals]]-Table3[[#This Row],[Predicted sales_k]]</f>
        <v>4.8205478139774129</v>
      </c>
      <c r="F2237">
        <f>IF(Table3[[#This Row],[Actuals]]=0, "Undefined", ABS(Table3[[#This Row],[Actuals]]-Table3[[#This Row],[Predicted sales_k]])/Table3[[#This Row],[Actuals]]) *100</f>
        <v>3.944643638657217</v>
      </c>
    </row>
    <row r="2238" spans="1:6" x14ac:dyDescent="0.3">
      <c r="A2238">
        <v>2209</v>
      </c>
      <c r="B2238">
        <v>177.94264046976781</v>
      </c>
      <c r="C2238">
        <v>1.2500695302321958</v>
      </c>
      <c r="D2238">
        <v>179.19271000000001</v>
      </c>
      <c r="E2238">
        <f>Table3[[#This Row],[Actuals]]-Table3[[#This Row],[Predicted sales_k]]</f>
        <v>1.2500695302321958</v>
      </c>
      <c r="F2238">
        <f>IF(Table3[[#This Row],[Actuals]]=0, "Undefined", ABS(Table3[[#This Row],[Actuals]]-Table3[[#This Row],[Predicted sales_k]])/Table3[[#This Row],[Actuals]]) *100</f>
        <v>0.69761182261945576</v>
      </c>
    </row>
    <row r="2239" spans="1:6" x14ac:dyDescent="0.3">
      <c r="A2239">
        <v>2210</v>
      </c>
      <c r="B2239">
        <v>348.90719763989114</v>
      </c>
      <c r="C2239">
        <v>1.2954423601088934</v>
      </c>
      <c r="D2239">
        <v>350.20264000000003</v>
      </c>
      <c r="E2239">
        <f>Table3[[#This Row],[Actuals]]-Table3[[#This Row],[Predicted sales_k]]</f>
        <v>1.2954423601088934</v>
      </c>
      <c r="F2239">
        <f>IF(Table3[[#This Row],[Actuals]]=0, "Undefined", ABS(Table3[[#This Row],[Actuals]]-Table3[[#This Row],[Predicted sales_k]])/Table3[[#This Row],[Actuals]]) *100</f>
        <v>0.36991221999608376</v>
      </c>
    </row>
    <row r="2240" spans="1:6" x14ac:dyDescent="0.3">
      <c r="A2240">
        <v>2211</v>
      </c>
      <c r="B2240">
        <v>156.56930426171058</v>
      </c>
      <c r="C2240">
        <v>-2.696704261710579</v>
      </c>
      <c r="D2240">
        <v>153.87260000000001</v>
      </c>
      <c r="E2240">
        <f>Table3[[#This Row],[Actuals]]-Table3[[#This Row],[Predicted sales_k]]</f>
        <v>-2.696704261710579</v>
      </c>
      <c r="F2240">
        <f>IF(Table3[[#This Row],[Actuals]]=0, "Undefined", ABS(Table3[[#This Row],[Actuals]]-Table3[[#This Row],[Predicted sales_k]])/Table3[[#This Row],[Actuals]]) *100</f>
        <v>1.7525565056485553</v>
      </c>
    </row>
    <row r="2241" spans="1:6" x14ac:dyDescent="0.3">
      <c r="A2241">
        <v>2212</v>
      </c>
      <c r="B2241">
        <v>259.88259280446528</v>
      </c>
      <c r="C2241">
        <v>0.18026719553472503</v>
      </c>
      <c r="D2241">
        <v>260.06286</v>
      </c>
      <c r="E2241">
        <f>Table3[[#This Row],[Actuals]]-Table3[[#This Row],[Predicted sales_k]]</f>
        <v>0.18026719553472503</v>
      </c>
      <c r="F2241">
        <f>IF(Table3[[#This Row],[Actuals]]=0, "Undefined", ABS(Table3[[#This Row],[Actuals]]-Table3[[#This Row],[Predicted sales_k]])/Table3[[#This Row],[Actuals]]) *100</f>
        <v>6.9316778080009203E-2</v>
      </c>
    </row>
    <row r="2242" spans="1:6" x14ac:dyDescent="0.3">
      <c r="A2242">
        <v>2213</v>
      </c>
      <c r="B2242">
        <v>348.91720136655761</v>
      </c>
      <c r="C2242">
        <v>-3.3231313665576181</v>
      </c>
      <c r="D2242">
        <v>345.59406999999999</v>
      </c>
      <c r="E2242">
        <f>Table3[[#This Row],[Actuals]]-Table3[[#This Row],[Predicted sales_k]]</f>
        <v>-3.3231313665576181</v>
      </c>
      <c r="F2242">
        <f>IF(Table3[[#This Row],[Actuals]]=0, "Undefined", ABS(Table3[[#This Row],[Actuals]]-Table3[[#This Row],[Predicted sales_k]])/Table3[[#This Row],[Actuals]]) *100</f>
        <v>0.96157071403384275</v>
      </c>
    </row>
    <row r="2243" spans="1:6" x14ac:dyDescent="0.3">
      <c r="A2243">
        <v>2214</v>
      </c>
      <c r="B2243">
        <v>113.85827997325092</v>
      </c>
      <c r="C2243">
        <v>-0.18543997325092221</v>
      </c>
      <c r="D2243">
        <v>113.67283999999999</v>
      </c>
      <c r="E2243">
        <f>Table3[[#This Row],[Actuals]]-Table3[[#This Row],[Predicted sales_k]]</f>
        <v>-0.18543997325092221</v>
      </c>
      <c r="F2243">
        <f>IF(Table3[[#This Row],[Actuals]]=0, "Undefined", ABS(Table3[[#This Row],[Actuals]]-Table3[[#This Row],[Predicted sales_k]])/Table3[[#This Row],[Actuals]]) *100</f>
        <v>0.1631348114914013</v>
      </c>
    </row>
    <row r="2244" spans="1:6" x14ac:dyDescent="0.3">
      <c r="A2244">
        <v>2215</v>
      </c>
      <c r="B2244">
        <v>88.888432835510997</v>
      </c>
      <c r="C2244">
        <v>-0.31497283551098576</v>
      </c>
      <c r="D2244">
        <v>88.573460000000011</v>
      </c>
      <c r="E2244">
        <f>Table3[[#This Row],[Actuals]]-Table3[[#This Row],[Predicted sales_k]]</f>
        <v>-0.31497283551098576</v>
      </c>
      <c r="F2244">
        <f>IF(Table3[[#This Row],[Actuals]]=0, "Undefined", ABS(Table3[[#This Row],[Actuals]]-Table3[[#This Row],[Predicted sales_k]])/Table3[[#This Row],[Actuals]]) *100</f>
        <v>0.35560633570257472</v>
      </c>
    </row>
    <row r="2245" spans="1:6" x14ac:dyDescent="0.3">
      <c r="A2245">
        <v>2216</v>
      </c>
      <c r="B2245">
        <v>160.13462543619366</v>
      </c>
      <c r="C2245">
        <v>-2.6263754361936549</v>
      </c>
      <c r="D2245">
        <v>157.50825</v>
      </c>
      <c r="E2245">
        <f>Table3[[#This Row],[Actuals]]-Table3[[#This Row],[Predicted sales_k]]</f>
        <v>-2.6263754361936549</v>
      </c>
      <c r="F2245">
        <f>IF(Table3[[#This Row],[Actuals]]=0, "Undefined", ABS(Table3[[#This Row],[Actuals]]-Table3[[#This Row],[Predicted sales_k]])/Table3[[#This Row],[Actuals]]) *100</f>
        <v>1.6674526167319201</v>
      </c>
    </row>
    <row r="2246" spans="1:6" x14ac:dyDescent="0.3">
      <c r="A2246">
        <v>2217</v>
      </c>
      <c r="B2246">
        <v>327.52894033096101</v>
      </c>
      <c r="C2246">
        <v>-0.58074033096102085</v>
      </c>
      <c r="D2246">
        <v>326.94819999999999</v>
      </c>
      <c r="E2246">
        <f>Table3[[#This Row],[Actuals]]-Table3[[#This Row],[Predicted sales_k]]</f>
        <v>-0.58074033096102085</v>
      </c>
      <c r="F2246">
        <f>IF(Table3[[#This Row],[Actuals]]=0, "Undefined", ABS(Table3[[#This Row],[Actuals]]-Table3[[#This Row],[Predicted sales_k]])/Table3[[#This Row],[Actuals]]) *100</f>
        <v>0.1776245689564955</v>
      </c>
    </row>
    <row r="2247" spans="1:6" x14ac:dyDescent="0.3">
      <c r="A2247">
        <v>2218</v>
      </c>
      <c r="B2247">
        <v>306.16040603870391</v>
      </c>
      <c r="C2247">
        <v>-0.64413603870389124</v>
      </c>
      <c r="D2247">
        <v>305.51627000000002</v>
      </c>
      <c r="E2247">
        <f>Table3[[#This Row],[Actuals]]-Table3[[#This Row],[Predicted sales_k]]</f>
        <v>-0.64413603870389124</v>
      </c>
      <c r="F2247">
        <f>IF(Table3[[#This Row],[Actuals]]=0, "Undefined", ABS(Table3[[#This Row],[Actuals]]-Table3[[#This Row],[Predicted sales_k]])/Table3[[#This Row],[Actuals]]) *100</f>
        <v>0.21083526540301478</v>
      </c>
    </row>
    <row r="2248" spans="1:6" x14ac:dyDescent="0.3">
      <c r="A2248">
        <v>2219</v>
      </c>
      <c r="B2248">
        <v>156.55956264305584</v>
      </c>
      <c r="C2248">
        <v>2.7922973569441467</v>
      </c>
      <c r="D2248">
        <v>159.35185999999999</v>
      </c>
      <c r="E2248">
        <f>Table3[[#This Row],[Actuals]]-Table3[[#This Row],[Predicted sales_k]]</f>
        <v>2.7922973569441467</v>
      </c>
      <c r="F2248">
        <f>IF(Table3[[#This Row],[Actuals]]=0, "Undefined", ABS(Table3[[#This Row],[Actuals]]-Table3[[#This Row],[Predicted sales_k]])/Table3[[#This Row],[Actuals]]) *100</f>
        <v>1.7522841320736056</v>
      </c>
    </row>
    <row r="2249" spans="1:6" x14ac:dyDescent="0.3">
      <c r="A2249">
        <v>2220</v>
      </c>
      <c r="B2249">
        <v>231.38239862360928</v>
      </c>
      <c r="C2249">
        <v>-1.6584686236092807</v>
      </c>
      <c r="D2249">
        <v>229.72393</v>
      </c>
      <c r="E2249">
        <f>Table3[[#This Row],[Actuals]]-Table3[[#This Row],[Predicted sales_k]]</f>
        <v>-1.6584686236092807</v>
      </c>
      <c r="F2249">
        <f>IF(Table3[[#This Row],[Actuals]]=0, "Undefined", ABS(Table3[[#This Row],[Actuals]]-Table3[[#This Row],[Predicted sales_k]])/Table3[[#This Row],[Actuals]]) *100</f>
        <v>0.72193986216816008</v>
      </c>
    </row>
    <row r="2250" spans="1:6" x14ac:dyDescent="0.3">
      <c r="A2250">
        <v>2221</v>
      </c>
      <c r="B2250">
        <v>124.52168777747072</v>
      </c>
      <c r="C2250">
        <v>-0.60700777747072721</v>
      </c>
      <c r="D2250">
        <v>123.91467999999999</v>
      </c>
      <c r="E2250">
        <f>Table3[[#This Row],[Actuals]]-Table3[[#This Row],[Predicted sales_k]]</f>
        <v>-0.60700777747072721</v>
      </c>
      <c r="F2250">
        <f>IF(Table3[[#This Row],[Actuals]]=0, "Undefined", ABS(Table3[[#This Row],[Actuals]]-Table3[[#This Row],[Predicted sales_k]])/Table3[[#This Row],[Actuals]]) *100</f>
        <v>0.48985945609570003</v>
      </c>
    </row>
    <row r="2251" spans="1:6" x14ac:dyDescent="0.3">
      <c r="A2251">
        <v>2222</v>
      </c>
      <c r="B2251">
        <v>323.97361397610626</v>
      </c>
      <c r="C2251">
        <v>-4.5946039761062707</v>
      </c>
      <c r="D2251">
        <v>319.37900999999999</v>
      </c>
      <c r="E2251">
        <f>Table3[[#This Row],[Actuals]]-Table3[[#This Row],[Predicted sales_k]]</f>
        <v>-4.5946039761062707</v>
      </c>
      <c r="F2251">
        <f>IF(Table3[[#This Row],[Actuals]]=0, "Undefined", ABS(Table3[[#This Row],[Actuals]]-Table3[[#This Row],[Predicted sales_k]])/Table3[[#This Row],[Actuals]]) *100</f>
        <v>1.4386054913584556</v>
      </c>
    </row>
    <row r="2252" spans="1:6" x14ac:dyDescent="0.3">
      <c r="A2252">
        <v>2223</v>
      </c>
      <c r="B2252">
        <v>320.39452012402262</v>
      </c>
      <c r="C2252">
        <v>-0.17056012402258602</v>
      </c>
      <c r="D2252">
        <v>320.22396000000003</v>
      </c>
      <c r="E2252">
        <f>Table3[[#This Row],[Actuals]]-Table3[[#This Row],[Predicted sales_k]]</f>
        <v>-0.17056012402258602</v>
      </c>
      <c r="F2252">
        <f>IF(Table3[[#This Row],[Actuals]]=0, "Undefined", ABS(Table3[[#This Row],[Actuals]]-Table3[[#This Row],[Predicted sales_k]])/Table3[[#This Row],[Actuals]]) *100</f>
        <v>5.3262761481866011E-2</v>
      </c>
    </row>
    <row r="2253" spans="1:6" x14ac:dyDescent="0.3">
      <c r="A2253">
        <v>2224</v>
      </c>
      <c r="B2253">
        <v>46.175009248374437</v>
      </c>
      <c r="C2253">
        <v>2.9789607516255643</v>
      </c>
      <c r="D2253">
        <v>49.153970000000001</v>
      </c>
      <c r="E2253">
        <f>Table3[[#This Row],[Actuals]]-Table3[[#This Row],[Predicted sales_k]]</f>
        <v>2.9789607516255643</v>
      </c>
      <c r="F2253">
        <f>IF(Table3[[#This Row],[Actuals]]=0, "Undefined", ABS(Table3[[#This Row],[Actuals]]-Table3[[#This Row],[Predicted sales_k]])/Table3[[#This Row],[Actuals]]) *100</f>
        <v>6.0604682625341644</v>
      </c>
    </row>
    <row r="2254" spans="1:6" x14ac:dyDescent="0.3">
      <c r="A2254">
        <v>2225</v>
      </c>
      <c r="B2254">
        <v>213.54576915963855</v>
      </c>
      <c r="C2254">
        <v>-1.1332591596385555</v>
      </c>
      <c r="D2254">
        <v>212.41251</v>
      </c>
      <c r="E2254">
        <f>Table3[[#This Row],[Actuals]]-Table3[[#This Row],[Predicted sales_k]]</f>
        <v>-1.1332591596385555</v>
      </c>
      <c r="F2254">
        <f>IF(Table3[[#This Row],[Actuals]]=0, "Undefined", ABS(Table3[[#This Row],[Actuals]]-Table3[[#This Row],[Predicted sales_k]])/Table3[[#This Row],[Actuals]]) *100</f>
        <v>0.53351808687659474</v>
      </c>
    </row>
    <row r="2255" spans="1:6" x14ac:dyDescent="0.3">
      <c r="A2255">
        <v>2226</v>
      </c>
      <c r="B2255">
        <v>299.0476460116692</v>
      </c>
      <c r="C2255">
        <v>1.9970139883307638</v>
      </c>
      <c r="D2255">
        <v>301.04465999999996</v>
      </c>
      <c r="E2255">
        <f>Table3[[#This Row],[Actuals]]-Table3[[#This Row],[Predicted sales_k]]</f>
        <v>1.9970139883307638</v>
      </c>
      <c r="F2255">
        <f>IF(Table3[[#This Row],[Actuals]]=0, "Undefined", ABS(Table3[[#This Row],[Actuals]]-Table3[[#This Row],[Predicted sales_k]])/Table3[[#This Row],[Actuals]]) *100</f>
        <v>0.66336137247236471</v>
      </c>
    </row>
    <row r="2256" spans="1:6" x14ac:dyDescent="0.3">
      <c r="A2256">
        <v>2227</v>
      </c>
      <c r="B2256">
        <v>49.751779917547317</v>
      </c>
      <c r="C2256">
        <v>-6.4551899175473224</v>
      </c>
      <c r="D2256">
        <v>43.296589999999995</v>
      </c>
      <c r="E2256">
        <f>Table3[[#This Row],[Actuals]]-Table3[[#This Row],[Predicted sales_k]]</f>
        <v>-6.4551899175473224</v>
      </c>
      <c r="F2256">
        <f>IF(Table3[[#This Row],[Actuals]]=0, "Undefined", ABS(Table3[[#This Row],[Actuals]]-Table3[[#This Row],[Predicted sales_k]])/Table3[[#This Row],[Actuals]]) *100</f>
        <v>14.909234000985583</v>
      </c>
    </row>
    <row r="2257" spans="1:6" x14ac:dyDescent="0.3">
      <c r="A2257">
        <v>2228</v>
      </c>
      <c r="B2257">
        <v>78.204805515670472</v>
      </c>
      <c r="C2257">
        <v>-1.9807855156704619</v>
      </c>
      <c r="D2257">
        <v>76.22402000000001</v>
      </c>
      <c r="E2257">
        <f>Table3[[#This Row],[Actuals]]-Table3[[#This Row],[Predicted sales_k]]</f>
        <v>-1.9807855156704619</v>
      </c>
      <c r="F2257">
        <f>IF(Table3[[#This Row],[Actuals]]=0, "Undefined", ABS(Table3[[#This Row],[Actuals]]-Table3[[#This Row],[Predicted sales_k]])/Table3[[#This Row],[Actuals]]) *100</f>
        <v>2.5986369069362412</v>
      </c>
    </row>
    <row r="2258" spans="1:6" x14ac:dyDescent="0.3">
      <c r="A2258">
        <v>2229</v>
      </c>
      <c r="B2258">
        <v>313.25258150165649</v>
      </c>
      <c r="C2258">
        <v>-1.0189415016564567</v>
      </c>
      <c r="D2258">
        <v>312.23364000000004</v>
      </c>
      <c r="E2258">
        <f>Table3[[#This Row],[Actuals]]-Table3[[#This Row],[Predicted sales_k]]</f>
        <v>-1.0189415016564567</v>
      </c>
      <c r="F2258">
        <f>IF(Table3[[#This Row],[Actuals]]=0, "Undefined", ABS(Table3[[#This Row],[Actuals]]-Table3[[#This Row],[Predicted sales_k]])/Table3[[#This Row],[Actuals]]) *100</f>
        <v>0.32633943660153231</v>
      </c>
    </row>
    <row r="2259" spans="1:6" x14ac:dyDescent="0.3">
      <c r="A2259">
        <v>2230</v>
      </c>
      <c r="B2259">
        <v>320.34887924516215</v>
      </c>
      <c r="C2259">
        <v>2.2184507548378747</v>
      </c>
      <c r="D2259">
        <v>322.56733000000003</v>
      </c>
      <c r="E2259">
        <f>Table3[[#This Row],[Actuals]]-Table3[[#This Row],[Predicted sales_k]]</f>
        <v>2.2184507548378747</v>
      </c>
      <c r="F2259">
        <f>IF(Table3[[#This Row],[Actuals]]=0, "Undefined", ABS(Table3[[#This Row],[Actuals]]-Table3[[#This Row],[Predicted sales_k]])/Table3[[#This Row],[Actuals]]) *100</f>
        <v>0.68774812217898029</v>
      </c>
    </row>
    <row r="2260" spans="1:6" x14ac:dyDescent="0.3">
      <c r="A2260">
        <v>2231</v>
      </c>
      <c r="B2260">
        <v>202.85646596730487</v>
      </c>
      <c r="C2260">
        <v>-1.7172459673048763</v>
      </c>
      <c r="D2260">
        <v>201.13921999999999</v>
      </c>
      <c r="E2260">
        <f>Table3[[#This Row],[Actuals]]-Table3[[#This Row],[Predicted sales_k]]</f>
        <v>-1.7172459673048763</v>
      </c>
      <c r="F2260">
        <f>IF(Table3[[#This Row],[Actuals]]=0, "Undefined", ABS(Table3[[#This Row],[Actuals]]-Table3[[#This Row],[Predicted sales_k]])/Table3[[#This Row],[Actuals]]) *100</f>
        <v>0.85375988198864261</v>
      </c>
    </row>
    <row r="2261" spans="1:6" x14ac:dyDescent="0.3">
      <c r="A2261">
        <v>2232</v>
      </c>
      <c r="B2261">
        <v>74.674682587327794</v>
      </c>
      <c r="C2261">
        <v>-4.5974025873277924</v>
      </c>
      <c r="D2261">
        <v>70.077280000000002</v>
      </c>
      <c r="E2261">
        <f>Table3[[#This Row],[Actuals]]-Table3[[#This Row],[Predicted sales_k]]</f>
        <v>-4.5974025873277924</v>
      </c>
      <c r="F2261">
        <f>IF(Table3[[#This Row],[Actuals]]=0, "Undefined", ABS(Table3[[#This Row],[Actuals]]-Table3[[#This Row],[Predicted sales_k]])/Table3[[#This Row],[Actuals]]) *100</f>
        <v>6.5604752172569949</v>
      </c>
    </row>
    <row r="2262" spans="1:6" x14ac:dyDescent="0.3">
      <c r="A2262">
        <v>2233</v>
      </c>
      <c r="B2262">
        <v>110.26012038346019</v>
      </c>
      <c r="C2262">
        <v>-1.0776903834601939</v>
      </c>
      <c r="D2262">
        <v>109.18243</v>
      </c>
      <c r="E2262">
        <f>Table3[[#This Row],[Actuals]]-Table3[[#This Row],[Predicted sales_k]]</f>
        <v>-1.0776903834601939</v>
      </c>
      <c r="F2262">
        <f>IF(Table3[[#This Row],[Actuals]]=0, "Undefined", ABS(Table3[[#This Row],[Actuals]]-Table3[[#This Row],[Predicted sales_k]])/Table3[[#This Row],[Actuals]]) *100</f>
        <v>0.98705477013123266</v>
      </c>
    </row>
    <row r="2263" spans="1:6" x14ac:dyDescent="0.3">
      <c r="A2263">
        <v>2234</v>
      </c>
      <c r="B2263">
        <v>124.54021312704769</v>
      </c>
      <c r="C2263">
        <v>2.1137468729523192</v>
      </c>
      <c r="D2263">
        <v>126.65396000000001</v>
      </c>
      <c r="E2263">
        <f>Table3[[#This Row],[Actuals]]-Table3[[#This Row],[Predicted sales_k]]</f>
        <v>2.1137468729523192</v>
      </c>
      <c r="F2263">
        <f>IF(Table3[[#This Row],[Actuals]]=0, "Undefined", ABS(Table3[[#This Row],[Actuals]]-Table3[[#This Row],[Predicted sales_k]])/Table3[[#This Row],[Actuals]]) *100</f>
        <v>1.6689149497989002</v>
      </c>
    </row>
    <row r="2264" spans="1:6" x14ac:dyDescent="0.3">
      <c r="A2264">
        <v>2235</v>
      </c>
      <c r="B2264">
        <v>71.116113047675313</v>
      </c>
      <c r="C2264">
        <v>1.7429169523246912</v>
      </c>
      <c r="D2264">
        <v>72.859030000000004</v>
      </c>
      <c r="E2264">
        <f>Table3[[#This Row],[Actuals]]-Table3[[#This Row],[Predicted sales_k]]</f>
        <v>1.7429169523246912</v>
      </c>
      <c r="F2264">
        <f>IF(Table3[[#This Row],[Actuals]]=0, "Undefined", ABS(Table3[[#This Row],[Actuals]]-Table3[[#This Row],[Predicted sales_k]])/Table3[[#This Row],[Actuals]]) *100</f>
        <v>2.3921769920965064</v>
      </c>
    </row>
    <row r="2265" spans="1:6" x14ac:dyDescent="0.3">
      <c r="A2265">
        <v>2236</v>
      </c>
      <c r="B2265">
        <v>46.175292908477402</v>
      </c>
      <c r="C2265">
        <v>7.1567091522595661E-2</v>
      </c>
      <c r="D2265">
        <v>46.246859999999998</v>
      </c>
      <c r="E2265">
        <f>Table3[[#This Row],[Actuals]]-Table3[[#This Row],[Predicted sales_k]]</f>
        <v>7.1567091522595661E-2</v>
      </c>
      <c r="F2265">
        <f>IF(Table3[[#This Row],[Actuals]]=0, "Undefined", ABS(Table3[[#This Row],[Actuals]]-Table3[[#This Row],[Predicted sales_k]])/Table3[[#This Row],[Actuals]]) *100</f>
        <v>0.15475016362753202</v>
      </c>
    </row>
    <row r="2266" spans="1:6" x14ac:dyDescent="0.3">
      <c r="A2266">
        <v>2237</v>
      </c>
      <c r="B2266">
        <v>124.51581102810474</v>
      </c>
      <c r="C2266">
        <v>-3.1984110281047435</v>
      </c>
      <c r="D2266">
        <v>121.31739999999999</v>
      </c>
      <c r="E2266">
        <f>Table3[[#This Row],[Actuals]]-Table3[[#This Row],[Predicted sales_k]]</f>
        <v>-3.1984110281047435</v>
      </c>
      <c r="F2266">
        <f>IF(Table3[[#This Row],[Actuals]]=0, "Undefined", ABS(Table3[[#This Row],[Actuals]]-Table3[[#This Row],[Predicted sales_k]])/Table3[[#This Row],[Actuals]]) *100</f>
        <v>2.6363992536146865</v>
      </c>
    </row>
    <row r="2267" spans="1:6" x14ac:dyDescent="0.3">
      <c r="A2267">
        <v>2238</v>
      </c>
      <c r="B2267">
        <v>227.7955368551608</v>
      </c>
      <c r="C2267">
        <v>9.0033144839196666E-2</v>
      </c>
      <c r="D2267">
        <v>227.88557</v>
      </c>
      <c r="E2267">
        <f>Table3[[#This Row],[Actuals]]-Table3[[#This Row],[Predicted sales_k]]</f>
        <v>9.0033144839196666E-2</v>
      </c>
      <c r="F2267">
        <f>IF(Table3[[#This Row],[Actuals]]=0, "Undefined", ABS(Table3[[#This Row],[Actuals]]-Table3[[#This Row],[Predicted sales_k]])/Table3[[#This Row],[Actuals]]) *100</f>
        <v>3.95080499564745E-2</v>
      </c>
    </row>
    <row r="2268" spans="1:6" x14ac:dyDescent="0.3">
      <c r="A2268">
        <v>2239</v>
      </c>
      <c r="B2268">
        <v>213.55792562298632</v>
      </c>
      <c r="C2268">
        <v>6.1473743770136764</v>
      </c>
      <c r="D2268">
        <v>219.70529999999999</v>
      </c>
      <c r="E2268">
        <f>Table3[[#This Row],[Actuals]]-Table3[[#This Row],[Predicted sales_k]]</f>
        <v>6.1473743770136764</v>
      </c>
      <c r="F2268">
        <f>IF(Table3[[#This Row],[Actuals]]=0, "Undefined", ABS(Table3[[#This Row],[Actuals]]-Table3[[#This Row],[Predicted sales_k]])/Table3[[#This Row],[Actuals]]) *100</f>
        <v>2.7980091408872143</v>
      </c>
    </row>
    <row r="2269" spans="1:6" x14ac:dyDescent="0.3">
      <c r="A2269">
        <v>2240</v>
      </c>
      <c r="B2269">
        <v>103.14089884406832</v>
      </c>
      <c r="C2269">
        <v>-2.0199988440683256</v>
      </c>
      <c r="D2269">
        <v>101.12089999999999</v>
      </c>
      <c r="E2269">
        <f>Table3[[#This Row],[Actuals]]-Table3[[#This Row],[Predicted sales_k]]</f>
        <v>-2.0199988440683256</v>
      </c>
      <c r="F2269">
        <f>IF(Table3[[#This Row],[Actuals]]=0, "Undefined", ABS(Table3[[#This Row],[Actuals]]-Table3[[#This Row],[Predicted sales_k]])/Table3[[#This Row],[Actuals]]) *100</f>
        <v>1.9976076598095207</v>
      </c>
    </row>
    <row r="2270" spans="1:6" x14ac:dyDescent="0.3">
      <c r="A2270">
        <v>2241</v>
      </c>
      <c r="B2270">
        <v>220.67240667745384</v>
      </c>
      <c r="C2270">
        <v>2.5973033225461677</v>
      </c>
      <c r="D2270">
        <v>223.26971</v>
      </c>
      <c r="E2270">
        <f>Table3[[#This Row],[Actuals]]-Table3[[#This Row],[Predicted sales_k]]</f>
        <v>2.5973033225461677</v>
      </c>
      <c r="F2270">
        <f>IF(Table3[[#This Row],[Actuals]]=0, "Undefined", ABS(Table3[[#This Row],[Actuals]]-Table3[[#This Row],[Predicted sales_k]])/Table3[[#This Row],[Actuals]]) *100</f>
        <v>1.1633030394253514</v>
      </c>
    </row>
    <row r="2271" spans="1:6" x14ac:dyDescent="0.3">
      <c r="A2271">
        <v>2242</v>
      </c>
      <c r="B2271">
        <v>316.80823863073442</v>
      </c>
      <c r="C2271">
        <v>5.5162913692656161</v>
      </c>
      <c r="D2271">
        <v>322.32453000000004</v>
      </c>
      <c r="E2271">
        <f>Table3[[#This Row],[Actuals]]-Table3[[#This Row],[Predicted sales_k]]</f>
        <v>5.5162913692656161</v>
      </c>
      <c r="F2271">
        <f>IF(Table3[[#This Row],[Actuals]]=0, "Undefined", ABS(Table3[[#This Row],[Actuals]]-Table3[[#This Row],[Predicted sales_k]])/Table3[[#This Row],[Actuals]]) *100</f>
        <v>1.7114091097148627</v>
      </c>
    </row>
    <row r="2272" spans="1:6" x14ac:dyDescent="0.3">
      <c r="A2272">
        <v>2243</v>
      </c>
      <c r="B2272">
        <v>320.41102866177221</v>
      </c>
      <c r="C2272">
        <v>2.1800113382277573</v>
      </c>
      <c r="D2272">
        <v>322.59103999999996</v>
      </c>
      <c r="E2272">
        <f>Table3[[#This Row],[Actuals]]-Table3[[#This Row],[Predicted sales_k]]</f>
        <v>2.1800113382277573</v>
      </c>
      <c r="F2272">
        <f>IF(Table3[[#This Row],[Actuals]]=0, "Undefined", ABS(Table3[[#This Row],[Actuals]]-Table3[[#This Row],[Predicted sales_k]])/Table3[[#This Row],[Actuals]]) *100</f>
        <v>0.67578173845986478</v>
      </c>
    </row>
    <row r="2273" spans="1:6" x14ac:dyDescent="0.3">
      <c r="A2273">
        <v>2244</v>
      </c>
      <c r="B2273">
        <v>352.46238754269291</v>
      </c>
      <c r="C2273">
        <v>-1.7357542692877814E-2</v>
      </c>
      <c r="D2273">
        <v>352.44503000000003</v>
      </c>
      <c r="E2273">
        <f>Table3[[#This Row],[Actuals]]-Table3[[#This Row],[Predicted sales_k]]</f>
        <v>-1.7357542692877814E-2</v>
      </c>
      <c r="F2273">
        <f>IF(Table3[[#This Row],[Actuals]]=0, "Undefined", ABS(Table3[[#This Row],[Actuals]]-Table3[[#This Row],[Predicted sales_k]])/Table3[[#This Row],[Actuals]]) *100</f>
        <v>4.9248935906055519E-3</v>
      </c>
    </row>
    <row r="2274" spans="1:6" x14ac:dyDescent="0.3">
      <c r="A2274">
        <v>2245</v>
      </c>
      <c r="B2274">
        <v>356.03998758800896</v>
      </c>
      <c r="C2274">
        <v>-5.788547588008953</v>
      </c>
      <c r="D2274">
        <v>350.25144</v>
      </c>
      <c r="E2274">
        <f>Table3[[#This Row],[Actuals]]-Table3[[#This Row],[Predicted sales_k]]</f>
        <v>-5.788547588008953</v>
      </c>
      <c r="F2274">
        <f>IF(Table3[[#This Row],[Actuals]]=0, "Undefined", ABS(Table3[[#This Row],[Actuals]]-Table3[[#This Row],[Predicted sales_k]])/Table3[[#This Row],[Actuals]]) *100</f>
        <v>1.6526834516394715</v>
      </c>
    </row>
    <row r="2275" spans="1:6" x14ac:dyDescent="0.3">
      <c r="A2275">
        <v>2246</v>
      </c>
      <c r="B2275">
        <v>188.61865857565093</v>
      </c>
      <c r="C2275">
        <v>-1.1672085756509034</v>
      </c>
      <c r="D2275">
        <v>187.45145000000002</v>
      </c>
      <c r="E2275">
        <f>Table3[[#This Row],[Actuals]]-Table3[[#This Row],[Predicted sales_k]]</f>
        <v>-1.1672085756509034</v>
      </c>
      <c r="F2275">
        <f>IF(Table3[[#This Row],[Actuals]]=0, "Undefined", ABS(Table3[[#This Row],[Actuals]]-Table3[[#This Row],[Predicted sales_k]])/Table3[[#This Row],[Actuals]]) *100</f>
        <v>0.62267247100564083</v>
      </c>
    </row>
    <row r="2276" spans="1:6" x14ac:dyDescent="0.3">
      <c r="A2276">
        <v>2247</v>
      </c>
      <c r="B2276">
        <v>124.51918177460696</v>
      </c>
      <c r="C2276">
        <v>-2.7298717746069627</v>
      </c>
      <c r="D2276">
        <v>121.78931</v>
      </c>
      <c r="E2276">
        <f>Table3[[#This Row],[Actuals]]-Table3[[#This Row],[Predicted sales_k]]</f>
        <v>-2.7298717746069627</v>
      </c>
      <c r="F2276">
        <f>IF(Table3[[#This Row],[Actuals]]=0, "Undefined", ABS(Table3[[#This Row],[Actuals]]-Table3[[#This Row],[Predicted sales_k]])/Table3[[#This Row],[Actuals]]) *100</f>
        <v>2.2414707617663345</v>
      </c>
    </row>
    <row r="2277" spans="1:6" x14ac:dyDescent="0.3">
      <c r="A2277">
        <v>2248</v>
      </c>
      <c r="B2277">
        <v>242.02459900558932</v>
      </c>
      <c r="C2277">
        <v>1.2618309944106727</v>
      </c>
      <c r="D2277">
        <v>243.28643</v>
      </c>
      <c r="E2277">
        <f>Table3[[#This Row],[Actuals]]-Table3[[#This Row],[Predicted sales_k]]</f>
        <v>1.2618309944106727</v>
      </c>
      <c r="F2277">
        <f>IF(Table3[[#This Row],[Actuals]]=0, "Undefined", ABS(Table3[[#This Row],[Actuals]]-Table3[[#This Row],[Predicted sales_k]])/Table3[[#This Row],[Actuals]]) *100</f>
        <v>0.51866065625225077</v>
      </c>
    </row>
    <row r="2278" spans="1:6" x14ac:dyDescent="0.3">
      <c r="A2278">
        <v>2249</v>
      </c>
      <c r="B2278">
        <v>256.31324877942546</v>
      </c>
      <c r="C2278">
        <v>0.45991122057455414</v>
      </c>
      <c r="D2278">
        <v>256.77316000000002</v>
      </c>
      <c r="E2278">
        <f>Table3[[#This Row],[Actuals]]-Table3[[#This Row],[Predicted sales_k]]</f>
        <v>0.45991122057455414</v>
      </c>
      <c r="F2278">
        <f>IF(Table3[[#This Row],[Actuals]]=0, "Undefined", ABS(Table3[[#This Row],[Actuals]]-Table3[[#This Row],[Predicted sales_k]])/Table3[[#This Row],[Actuals]]) *100</f>
        <v>0.17911187468914355</v>
      </c>
    </row>
    <row r="2279" spans="1:6" x14ac:dyDescent="0.3">
      <c r="A2279">
        <v>2250</v>
      </c>
      <c r="B2279">
        <v>167.24370385172199</v>
      </c>
      <c r="C2279">
        <v>0.26640614827800846</v>
      </c>
      <c r="D2279">
        <v>167.51011</v>
      </c>
      <c r="E2279">
        <f>Table3[[#This Row],[Actuals]]-Table3[[#This Row],[Predicted sales_k]]</f>
        <v>0.26640614827800846</v>
      </c>
      <c r="F2279">
        <f>IF(Table3[[#This Row],[Actuals]]=0, "Undefined", ABS(Table3[[#This Row],[Actuals]]-Table3[[#This Row],[Predicted sales_k]])/Table3[[#This Row],[Actuals]]) *100</f>
        <v>0.159038847433154</v>
      </c>
    </row>
    <row r="2280" spans="1:6" x14ac:dyDescent="0.3">
      <c r="A2280">
        <v>2251</v>
      </c>
      <c r="B2280">
        <v>42.559992662444451</v>
      </c>
      <c r="C2280">
        <v>4.91793733755555</v>
      </c>
      <c r="D2280">
        <v>47.477930000000001</v>
      </c>
      <c r="E2280">
        <f>Table3[[#This Row],[Actuals]]-Table3[[#This Row],[Predicted sales_k]]</f>
        <v>4.91793733755555</v>
      </c>
      <c r="F2280">
        <f>IF(Table3[[#This Row],[Actuals]]=0, "Undefined", ABS(Table3[[#This Row],[Actuals]]-Table3[[#This Row],[Predicted sales_k]])/Table3[[#This Row],[Actuals]]) *100</f>
        <v>10.358365113128459</v>
      </c>
    </row>
    <row r="2281" spans="1:6" x14ac:dyDescent="0.3">
      <c r="A2281">
        <v>2252</v>
      </c>
      <c r="B2281">
        <v>63.975116831535374</v>
      </c>
      <c r="C2281">
        <v>-4.8583068315353728</v>
      </c>
      <c r="D2281">
        <v>59.116810000000001</v>
      </c>
      <c r="E2281">
        <f>Table3[[#This Row],[Actuals]]-Table3[[#This Row],[Predicted sales_k]]</f>
        <v>-4.8583068315353728</v>
      </c>
      <c r="F2281">
        <f>IF(Table3[[#This Row],[Actuals]]=0, "Undefined", ABS(Table3[[#This Row],[Actuals]]-Table3[[#This Row],[Predicted sales_k]])/Table3[[#This Row],[Actuals]]) *100</f>
        <v>8.2181478187597961</v>
      </c>
    </row>
    <row r="2282" spans="1:6" x14ac:dyDescent="0.3">
      <c r="A2282">
        <v>2253</v>
      </c>
      <c r="B2282">
        <v>39.03878425549992</v>
      </c>
      <c r="C2282">
        <v>-5.3460942554999207</v>
      </c>
      <c r="D2282">
        <v>33.692689999999999</v>
      </c>
      <c r="E2282">
        <f>Table3[[#This Row],[Actuals]]-Table3[[#This Row],[Predicted sales_k]]</f>
        <v>-5.3460942554999207</v>
      </c>
      <c r="F2282">
        <f>IF(Table3[[#This Row],[Actuals]]=0, "Undefined", ABS(Table3[[#This Row],[Actuals]]-Table3[[#This Row],[Predicted sales_k]])/Table3[[#This Row],[Actuals]]) *100</f>
        <v>15.86722299555162</v>
      </c>
    </row>
    <row r="2283" spans="1:6" x14ac:dyDescent="0.3">
      <c r="A2283">
        <v>2254</v>
      </c>
      <c r="B2283">
        <v>170.8250023378101</v>
      </c>
      <c r="C2283">
        <v>1.9061876621898932</v>
      </c>
      <c r="D2283">
        <v>172.73119</v>
      </c>
      <c r="E2283">
        <f>Table3[[#This Row],[Actuals]]-Table3[[#This Row],[Predicted sales_k]]</f>
        <v>1.9061876621898932</v>
      </c>
      <c r="F2283">
        <f>IF(Table3[[#This Row],[Actuals]]=0, "Undefined", ABS(Table3[[#This Row],[Actuals]]-Table3[[#This Row],[Predicted sales_k]])/Table3[[#This Row],[Actuals]]) *100</f>
        <v>1.1035573032235193</v>
      </c>
    </row>
    <row r="2284" spans="1:6" x14ac:dyDescent="0.3">
      <c r="A2284">
        <v>2255</v>
      </c>
      <c r="B2284">
        <v>327.50098476835444</v>
      </c>
      <c r="C2284">
        <v>2.5523052316455619</v>
      </c>
      <c r="D2284">
        <v>330.05329</v>
      </c>
      <c r="E2284">
        <f>Table3[[#This Row],[Actuals]]-Table3[[#This Row],[Predicted sales_k]]</f>
        <v>2.5523052316455619</v>
      </c>
      <c r="F2284">
        <f>IF(Table3[[#This Row],[Actuals]]=0, "Undefined", ABS(Table3[[#This Row],[Actuals]]-Table3[[#This Row],[Predicted sales_k]])/Table3[[#This Row],[Actuals]]) *100</f>
        <v>0.7733009513844149</v>
      </c>
    </row>
    <row r="2285" spans="1:6" x14ac:dyDescent="0.3">
      <c r="A2285">
        <v>2256</v>
      </c>
      <c r="B2285">
        <v>263.42180070343716</v>
      </c>
      <c r="C2285">
        <v>-1.4549907034371472</v>
      </c>
      <c r="D2285">
        <v>261.96681000000001</v>
      </c>
      <c r="E2285">
        <f>Table3[[#This Row],[Actuals]]-Table3[[#This Row],[Predicted sales_k]]</f>
        <v>-1.4549907034371472</v>
      </c>
      <c r="F2285">
        <f>IF(Table3[[#This Row],[Actuals]]=0, "Undefined", ABS(Table3[[#This Row],[Actuals]]-Table3[[#This Row],[Predicted sales_k]])/Table3[[#This Row],[Actuals]]) *100</f>
        <v>0.55541032218438169</v>
      </c>
    </row>
    <row r="2286" spans="1:6" x14ac:dyDescent="0.3">
      <c r="A2286">
        <v>2257</v>
      </c>
      <c r="B2286">
        <v>316.84268512737083</v>
      </c>
      <c r="C2286">
        <v>-1.6367951273708172</v>
      </c>
      <c r="D2286">
        <v>315.20589000000001</v>
      </c>
      <c r="E2286">
        <f>Table3[[#This Row],[Actuals]]-Table3[[#This Row],[Predicted sales_k]]</f>
        <v>-1.6367951273708172</v>
      </c>
      <c r="F2286">
        <f>IF(Table3[[#This Row],[Actuals]]=0, "Undefined", ABS(Table3[[#This Row],[Actuals]]-Table3[[#This Row],[Predicted sales_k]])/Table3[[#This Row],[Actuals]]) *100</f>
        <v>0.51927809070154651</v>
      </c>
    </row>
    <row r="2287" spans="1:6" x14ac:dyDescent="0.3">
      <c r="A2287">
        <v>2258</v>
      </c>
      <c r="B2287">
        <v>117.41887515519866</v>
      </c>
      <c r="C2287">
        <v>-0.24390515519866085</v>
      </c>
      <c r="D2287">
        <v>117.17497</v>
      </c>
      <c r="E2287">
        <f>Table3[[#This Row],[Actuals]]-Table3[[#This Row],[Predicted sales_k]]</f>
        <v>-0.24390515519866085</v>
      </c>
      <c r="F2287">
        <f>IF(Table3[[#This Row],[Actuals]]=0, "Undefined", ABS(Table3[[#This Row],[Actuals]]-Table3[[#This Row],[Predicted sales_k]])/Table3[[#This Row],[Actuals]]) *100</f>
        <v>0.20815465555370813</v>
      </c>
    </row>
    <row r="2288" spans="1:6" x14ac:dyDescent="0.3">
      <c r="A2288">
        <v>2259</v>
      </c>
      <c r="B2288">
        <v>348.89412884514724</v>
      </c>
      <c r="C2288">
        <v>0.19101115485278797</v>
      </c>
      <c r="D2288">
        <v>349.08514000000002</v>
      </c>
      <c r="E2288">
        <f>Table3[[#This Row],[Actuals]]-Table3[[#This Row],[Predicted sales_k]]</f>
        <v>0.19101115485278797</v>
      </c>
      <c r="F2288">
        <f>IF(Table3[[#This Row],[Actuals]]=0, "Undefined", ABS(Table3[[#This Row],[Actuals]]-Table3[[#This Row],[Predicted sales_k]])/Table3[[#This Row],[Actuals]]) *100</f>
        <v>5.4717641333225459E-2</v>
      </c>
    </row>
    <row r="2289" spans="1:6" x14ac:dyDescent="0.3">
      <c r="A2289">
        <v>2260</v>
      </c>
      <c r="B2289">
        <v>341.76207535321066</v>
      </c>
      <c r="C2289">
        <v>4.9246467893340196E-3</v>
      </c>
      <c r="D2289">
        <v>341.767</v>
      </c>
      <c r="E2289">
        <f>Table3[[#This Row],[Actuals]]-Table3[[#This Row],[Predicted sales_k]]</f>
        <v>4.9246467893340196E-3</v>
      </c>
      <c r="F2289">
        <f>IF(Table3[[#This Row],[Actuals]]=0, "Undefined", ABS(Table3[[#This Row],[Actuals]]-Table3[[#This Row],[Predicted sales_k]])/Table3[[#This Row],[Actuals]]) *100</f>
        <v>1.4409368924834813E-3</v>
      </c>
    </row>
    <row r="2290" spans="1:6" x14ac:dyDescent="0.3">
      <c r="A2290">
        <v>2261</v>
      </c>
      <c r="B2290">
        <v>281.24072756368753</v>
      </c>
      <c r="C2290">
        <v>3.075243631246849E-2</v>
      </c>
      <c r="D2290">
        <v>281.27148</v>
      </c>
      <c r="E2290">
        <f>Table3[[#This Row],[Actuals]]-Table3[[#This Row],[Predicted sales_k]]</f>
        <v>3.075243631246849E-2</v>
      </c>
      <c r="F2290">
        <f>IF(Table3[[#This Row],[Actuals]]=0, "Undefined", ABS(Table3[[#This Row],[Actuals]]-Table3[[#This Row],[Predicted sales_k]])/Table3[[#This Row],[Actuals]]) *100</f>
        <v>1.0933364560270558E-2</v>
      </c>
    </row>
    <row r="2291" spans="1:6" x14ac:dyDescent="0.3">
      <c r="A2291">
        <v>2262</v>
      </c>
      <c r="B2291">
        <v>35.476354200518024</v>
      </c>
      <c r="C2291">
        <v>-4.2769442005180238</v>
      </c>
      <c r="D2291">
        <v>31.19941</v>
      </c>
      <c r="E2291">
        <f>Table3[[#This Row],[Actuals]]-Table3[[#This Row],[Predicted sales_k]]</f>
        <v>-4.2769442005180238</v>
      </c>
      <c r="F2291">
        <f>IF(Table3[[#This Row],[Actuals]]=0, "Undefined", ABS(Table3[[#This Row],[Actuals]]-Table3[[#This Row],[Predicted sales_k]])/Table3[[#This Row],[Actuals]]) *100</f>
        <v>13.708413718458216</v>
      </c>
    </row>
    <row r="2292" spans="1:6" x14ac:dyDescent="0.3">
      <c r="A2292">
        <v>2263</v>
      </c>
      <c r="B2292">
        <v>74.681983164058863</v>
      </c>
      <c r="C2292">
        <v>-9.1477331640588631</v>
      </c>
      <c r="D2292">
        <v>65.53425</v>
      </c>
      <c r="E2292">
        <f>Table3[[#This Row],[Actuals]]-Table3[[#This Row],[Predicted sales_k]]</f>
        <v>-9.1477331640588631</v>
      </c>
      <c r="F2292">
        <f>IF(Table3[[#This Row],[Actuals]]=0, "Undefined", ABS(Table3[[#This Row],[Actuals]]-Table3[[#This Row],[Predicted sales_k]])/Table3[[#This Row],[Actuals]]) *100</f>
        <v>13.958705812699257</v>
      </c>
    </row>
    <row r="2293" spans="1:6" x14ac:dyDescent="0.3">
      <c r="A2293">
        <v>2264</v>
      </c>
      <c r="B2293">
        <v>177.92946010387641</v>
      </c>
      <c r="C2293">
        <v>2.5909896123579301E-2</v>
      </c>
      <c r="D2293">
        <v>177.95536999999999</v>
      </c>
      <c r="E2293">
        <f>Table3[[#This Row],[Actuals]]-Table3[[#This Row],[Predicted sales_k]]</f>
        <v>2.5909896123579301E-2</v>
      </c>
      <c r="F2293">
        <f>IF(Table3[[#This Row],[Actuals]]=0, "Undefined", ABS(Table3[[#This Row],[Actuals]]-Table3[[#This Row],[Predicted sales_k]])/Table3[[#This Row],[Actuals]]) *100</f>
        <v>1.4559771994281096E-2</v>
      </c>
    </row>
    <row r="2294" spans="1:6" x14ac:dyDescent="0.3">
      <c r="A2294">
        <v>2265</v>
      </c>
      <c r="B2294">
        <v>252.72155603636412</v>
      </c>
      <c r="C2294">
        <v>-0.4452360363641219</v>
      </c>
      <c r="D2294">
        <v>252.27632</v>
      </c>
      <c r="E2294">
        <f>Table3[[#This Row],[Actuals]]-Table3[[#This Row],[Predicted sales_k]]</f>
        <v>-0.4452360363641219</v>
      </c>
      <c r="F2294">
        <f>IF(Table3[[#This Row],[Actuals]]=0, "Undefined", ABS(Table3[[#This Row],[Actuals]]-Table3[[#This Row],[Predicted sales_k]])/Table3[[#This Row],[Actuals]]) *100</f>
        <v>0.17648744692491228</v>
      </c>
    </row>
    <row r="2295" spans="1:6" x14ac:dyDescent="0.3">
      <c r="A2295">
        <v>2266</v>
      </c>
      <c r="B2295">
        <v>266.97054349348576</v>
      </c>
      <c r="C2295">
        <v>2.5595665065142157</v>
      </c>
      <c r="D2295">
        <v>269.53010999999998</v>
      </c>
      <c r="E2295">
        <f>Table3[[#This Row],[Actuals]]-Table3[[#This Row],[Predicted sales_k]]</f>
        <v>2.5595665065142157</v>
      </c>
      <c r="F2295">
        <f>IF(Table3[[#This Row],[Actuals]]=0, "Undefined", ABS(Table3[[#This Row],[Actuals]]-Table3[[#This Row],[Predicted sales_k]])/Table3[[#This Row],[Actuals]]) *100</f>
        <v>0.94964028564905634</v>
      </c>
    </row>
    <row r="2296" spans="1:6" x14ac:dyDescent="0.3">
      <c r="A2296">
        <v>2267</v>
      </c>
      <c r="B2296">
        <v>277.64178255939237</v>
      </c>
      <c r="C2296">
        <v>-3.0913625593923939</v>
      </c>
      <c r="D2296">
        <v>274.55041999999997</v>
      </c>
      <c r="E2296">
        <f>Table3[[#This Row],[Actuals]]-Table3[[#This Row],[Predicted sales_k]]</f>
        <v>-3.0913625593923939</v>
      </c>
      <c r="F2296">
        <f>IF(Table3[[#This Row],[Actuals]]=0, "Undefined", ABS(Table3[[#This Row],[Actuals]]-Table3[[#This Row],[Predicted sales_k]])/Table3[[#This Row],[Actuals]]) *100</f>
        <v>1.1259726207639362</v>
      </c>
    </row>
    <row r="2297" spans="1:6" x14ac:dyDescent="0.3">
      <c r="A2297">
        <v>2268</v>
      </c>
      <c r="B2297">
        <v>78.209867355637002</v>
      </c>
      <c r="C2297">
        <v>-1.994527355637004</v>
      </c>
      <c r="D2297">
        <v>76.215339999999998</v>
      </c>
      <c r="E2297">
        <f>Table3[[#This Row],[Actuals]]-Table3[[#This Row],[Predicted sales_k]]</f>
        <v>-1.994527355637004</v>
      </c>
      <c r="F2297">
        <f>IF(Table3[[#This Row],[Actuals]]=0, "Undefined", ABS(Table3[[#This Row],[Actuals]]-Table3[[#This Row],[Predicted sales_k]])/Table3[[#This Row],[Actuals]]) *100</f>
        <v>2.6169631410645207</v>
      </c>
    </row>
    <row r="2298" spans="1:6" x14ac:dyDescent="0.3">
      <c r="A2298">
        <v>2269</v>
      </c>
      <c r="B2298">
        <v>313.29460452745667</v>
      </c>
      <c r="C2298">
        <v>-4.0012745274566441</v>
      </c>
      <c r="D2298">
        <v>309.29333000000003</v>
      </c>
      <c r="E2298">
        <f>Table3[[#This Row],[Actuals]]-Table3[[#This Row],[Predicted sales_k]]</f>
        <v>-4.0012745274566441</v>
      </c>
      <c r="F2298">
        <f>IF(Table3[[#This Row],[Actuals]]=0, "Undefined", ABS(Table3[[#This Row],[Actuals]]-Table3[[#This Row],[Predicted sales_k]])/Table3[[#This Row],[Actuals]]) *100</f>
        <v>1.2936827727441274</v>
      </c>
    </row>
    <row r="2299" spans="1:6" x14ac:dyDescent="0.3">
      <c r="A2299">
        <v>2270</v>
      </c>
      <c r="B2299">
        <v>313.2835101406593</v>
      </c>
      <c r="C2299">
        <v>-1.5097401406592894</v>
      </c>
      <c r="D2299">
        <v>311.77377000000001</v>
      </c>
      <c r="E2299">
        <f>Table3[[#This Row],[Actuals]]-Table3[[#This Row],[Predicted sales_k]]</f>
        <v>-1.5097401406592894</v>
      </c>
      <c r="F2299">
        <f>IF(Table3[[#This Row],[Actuals]]=0, "Undefined", ABS(Table3[[#This Row],[Actuals]]-Table3[[#This Row],[Predicted sales_k]])/Table3[[#This Row],[Actuals]]) *100</f>
        <v>0.4842421928757154</v>
      </c>
    </row>
    <row r="2300" spans="1:6" x14ac:dyDescent="0.3">
      <c r="A2300">
        <v>2271</v>
      </c>
      <c r="B2300">
        <v>217.10615936248877</v>
      </c>
      <c r="C2300">
        <v>-0.19823936248874929</v>
      </c>
      <c r="D2300">
        <v>216.90792000000002</v>
      </c>
      <c r="E2300">
        <f>Table3[[#This Row],[Actuals]]-Table3[[#This Row],[Predicted sales_k]]</f>
        <v>-0.19823936248874929</v>
      </c>
      <c r="F2300">
        <f>IF(Table3[[#This Row],[Actuals]]=0, "Undefined", ABS(Table3[[#This Row],[Actuals]]-Table3[[#This Row],[Predicted sales_k]])/Table3[[#This Row],[Actuals]]) *100</f>
        <v>9.1393326019976254E-2</v>
      </c>
    </row>
    <row r="2301" spans="1:6" x14ac:dyDescent="0.3">
      <c r="A2301">
        <v>2272</v>
      </c>
      <c r="B2301">
        <v>167.22176273801659</v>
      </c>
      <c r="C2301">
        <v>4.8759272619834064</v>
      </c>
      <c r="D2301">
        <v>172.09769</v>
      </c>
      <c r="E2301">
        <f>Table3[[#This Row],[Actuals]]-Table3[[#This Row],[Predicted sales_k]]</f>
        <v>4.8759272619834064</v>
      </c>
      <c r="F2301">
        <f>IF(Table3[[#This Row],[Actuals]]=0, "Undefined", ABS(Table3[[#This Row],[Actuals]]-Table3[[#This Row],[Predicted sales_k]])/Table3[[#This Row],[Actuals]]) *100</f>
        <v>2.833232254298943</v>
      </c>
    </row>
    <row r="2302" spans="1:6" x14ac:dyDescent="0.3">
      <c r="A2302">
        <v>2273</v>
      </c>
      <c r="B2302">
        <v>256.27585753380731</v>
      </c>
      <c r="C2302">
        <v>3.4197924661926891</v>
      </c>
      <c r="D2302">
        <v>259.69565</v>
      </c>
      <c r="E2302">
        <f>Table3[[#This Row],[Actuals]]-Table3[[#This Row],[Predicted sales_k]]</f>
        <v>3.4197924661926891</v>
      </c>
      <c r="F2302">
        <f>IF(Table3[[#This Row],[Actuals]]=0, "Undefined", ABS(Table3[[#This Row],[Actuals]]-Table3[[#This Row],[Predicted sales_k]])/Table3[[#This Row],[Actuals]]) *100</f>
        <v>1.3168462645380039</v>
      </c>
    </row>
    <row r="2303" spans="1:6" x14ac:dyDescent="0.3">
      <c r="A2303">
        <v>2274</v>
      </c>
      <c r="B2303">
        <v>338.19839863122968</v>
      </c>
      <c r="C2303">
        <v>-0.40244863122967445</v>
      </c>
      <c r="D2303">
        <v>337.79595</v>
      </c>
      <c r="E2303">
        <f>Table3[[#This Row],[Actuals]]-Table3[[#This Row],[Predicted sales_k]]</f>
        <v>-0.40244863122967445</v>
      </c>
      <c r="F2303">
        <f>IF(Table3[[#This Row],[Actuals]]=0, "Undefined", ABS(Table3[[#This Row],[Actuals]]-Table3[[#This Row],[Predicted sales_k]])/Table3[[#This Row],[Actuals]]) *100</f>
        <v>0.11913956672058219</v>
      </c>
    </row>
    <row r="2304" spans="1:6" x14ac:dyDescent="0.3">
      <c r="A2304">
        <v>2275</v>
      </c>
      <c r="B2304">
        <v>135.21960863935902</v>
      </c>
      <c r="C2304">
        <v>3.4548613606409901</v>
      </c>
      <c r="D2304">
        <v>138.67447000000001</v>
      </c>
      <c r="E2304">
        <f>Table3[[#This Row],[Actuals]]-Table3[[#This Row],[Predicted sales_k]]</f>
        <v>3.4548613606409901</v>
      </c>
      <c r="F2304">
        <f>IF(Table3[[#This Row],[Actuals]]=0, "Undefined", ABS(Table3[[#This Row],[Actuals]]-Table3[[#This Row],[Predicted sales_k]])/Table3[[#This Row],[Actuals]]) *100</f>
        <v>2.491346360033674</v>
      </c>
    </row>
    <row r="2305" spans="1:6" x14ac:dyDescent="0.3">
      <c r="A2305">
        <v>2276</v>
      </c>
      <c r="B2305">
        <v>234.93454170650998</v>
      </c>
      <c r="C2305">
        <v>1.3877882934900185</v>
      </c>
      <c r="D2305">
        <v>236.32232999999999</v>
      </c>
      <c r="E2305">
        <f>Table3[[#This Row],[Actuals]]-Table3[[#This Row],[Predicted sales_k]]</f>
        <v>1.3877882934900185</v>
      </c>
      <c r="F2305">
        <f>IF(Table3[[#This Row],[Actuals]]=0, "Undefined", ABS(Table3[[#This Row],[Actuals]]-Table3[[#This Row],[Predicted sales_k]])/Table3[[#This Row],[Actuals]]) *100</f>
        <v>0.58724382646786644</v>
      </c>
    </row>
    <row r="2306" spans="1:6" x14ac:dyDescent="0.3">
      <c r="A2306">
        <v>2277</v>
      </c>
      <c r="B2306">
        <v>42.60938270533353</v>
      </c>
      <c r="C2306">
        <v>-5.7778727053335288</v>
      </c>
      <c r="D2306">
        <v>36.831510000000002</v>
      </c>
      <c r="E2306">
        <f>Table3[[#This Row],[Actuals]]-Table3[[#This Row],[Predicted sales_k]]</f>
        <v>-5.7778727053335288</v>
      </c>
      <c r="F2306">
        <f>IF(Table3[[#This Row],[Actuals]]=0, "Undefined", ABS(Table3[[#This Row],[Actuals]]-Table3[[#This Row],[Predicted sales_k]])/Table3[[#This Row],[Actuals]]) *100</f>
        <v>15.687308788951441</v>
      </c>
    </row>
    <row r="2307" spans="1:6" x14ac:dyDescent="0.3">
      <c r="A2307">
        <v>2278</v>
      </c>
      <c r="B2307">
        <v>167.24738507435242</v>
      </c>
      <c r="C2307">
        <v>-0.46400507435242844</v>
      </c>
      <c r="D2307">
        <v>166.78337999999999</v>
      </c>
      <c r="E2307">
        <f>Table3[[#This Row],[Actuals]]-Table3[[#This Row],[Predicted sales_k]]</f>
        <v>-0.46400507435242844</v>
      </c>
      <c r="F2307">
        <f>IF(Table3[[#This Row],[Actuals]]=0, "Undefined", ABS(Table3[[#This Row],[Actuals]]-Table3[[#This Row],[Predicted sales_k]])/Table3[[#This Row],[Actuals]]) *100</f>
        <v>0.27820822095848424</v>
      </c>
    </row>
    <row r="2308" spans="1:6" x14ac:dyDescent="0.3">
      <c r="A2308">
        <v>2279</v>
      </c>
      <c r="B2308">
        <v>135.17572557998074</v>
      </c>
      <c r="C2308">
        <v>2.8253244200192569</v>
      </c>
      <c r="D2308">
        <v>138.00104999999999</v>
      </c>
      <c r="E2308">
        <f>Table3[[#This Row],[Actuals]]-Table3[[#This Row],[Predicted sales_k]]</f>
        <v>2.8253244200192569</v>
      </c>
      <c r="F2308">
        <f>IF(Table3[[#This Row],[Actuals]]=0, "Undefined", ABS(Table3[[#This Row],[Actuals]]-Table3[[#This Row],[Predicted sales_k]])/Table3[[#This Row],[Actuals]]) *100</f>
        <v>2.0473209588037609</v>
      </c>
    </row>
    <row r="2309" spans="1:6" x14ac:dyDescent="0.3">
      <c r="A2309">
        <v>2280</v>
      </c>
      <c r="B2309">
        <v>213.55938831818324</v>
      </c>
      <c r="C2309">
        <v>6.3697716818167578</v>
      </c>
      <c r="D2309">
        <v>219.92916</v>
      </c>
      <c r="E2309">
        <f>Table3[[#This Row],[Actuals]]-Table3[[#This Row],[Predicted sales_k]]</f>
        <v>6.3697716818167578</v>
      </c>
      <c r="F2309">
        <f>IF(Table3[[#This Row],[Actuals]]=0, "Undefined", ABS(Table3[[#This Row],[Actuals]]-Table3[[#This Row],[Predicted sales_k]])/Table3[[#This Row],[Actuals]]) *100</f>
        <v>2.8962833677065642</v>
      </c>
    </row>
    <row r="2310" spans="1:6" x14ac:dyDescent="0.3">
      <c r="A2310">
        <v>2281</v>
      </c>
      <c r="B2310">
        <v>256.31984783236589</v>
      </c>
      <c r="C2310">
        <v>-1.518957832365885</v>
      </c>
      <c r="D2310">
        <v>254.80089000000001</v>
      </c>
      <c r="E2310">
        <f>Table3[[#This Row],[Actuals]]-Table3[[#This Row],[Predicted sales_k]]</f>
        <v>-1.518957832365885</v>
      </c>
      <c r="F2310">
        <f>IF(Table3[[#This Row],[Actuals]]=0, "Undefined", ABS(Table3[[#This Row],[Actuals]]-Table3[[#This Row],[Predicted sales_k]])/Table3[[#This Row],[Actuals]]) *100</f>
        <v>0.59613521458495877</v>
      </c>
    </row>
    <row r="2311" spans="1:6" x14ac:dyDescent="0.3">
      <c r="A2311">
        <v>2282</v>
      </c>
      <c r="B2311">
        <v>245.62613739851233</v>
      </c>
      <c r="C2311">
        <v>-2.8969073985123259</v>
      </c>
      <c r="D2311">
        <v>242.72923</v>
      </c>
      <c r="E2311">
        <f>Table3[[#This Row],[Actuals]]-Table3[[#This Row],[Predicted sales_k]]</f>
        <v>-2.8969073985123259</v>
      </c>
      <c r="F2311">
        <f>IF(Table3[[#This Row],[Actuals]]=0, "Undefined", ABS(Table3[[#This Row],[Actuals]]-Table3[[#This Row],[Predicted sales_k]])/Table3[[#This Row],[Actuals]]) *100</f>
        <v>1.1934728250537958</v>
      </c>
    </row>
    <row r="2312" spans="1:6" x14ac:dyDescent="0.3">
      <c r="A2312">
        <v>2283</v>
      </c>
      <c r="B2312">
        <v>327.51719582098929</v>
      </c>
      <c r="C2312">
        <v>0.80893417901069142</v>
      </c>
      <c r="D2312">
        <v>328.32612999999998</v>
      </c>
      <c r="E2312">
        <f>Table3[[#This Row],[Actuals]]-Table3[[#This Row],[Predicted sales_k]]</f>
        <v>0.80893417901069142</v>
      </c>
      <c r="F2312">
        <f>IF(Table3[[#This Row],[Actuals]]=0, "Undefined", ABS(Table3[[#This Row],[Actuals]]-Table3[[#This Row],[Predicted sales_k]])/Table3[[#This Row],[Actuals]]) *100</f>
        <v>0.24638129746502097</v>
      </c>
    </row>
    <row r="2313" spans="1:6" x14ac:dyDescent="0.3">
      <c r="A2313">
        <v>2284</v>
      </c>
      <c r="B2313">
        <v>302.58569528106682</v>
      </c>
      <c r="C2313">
        <v>3.794314718933208</v>
      </c>
      <c r="D2313">
        <v>306.38001000000003</v>
      </c>
      <c r="E2313">
        <f>Table3[[#This Row],[Actuals]]-Table3[[#This Row],[Predicted sales_k]]</f>
        <v>3.794314718933208</v>
      </c>
      <c r="F2313">
        <f>IF(Table3[[#This Row],[Actuals]]=0, "Undefined", ABS(Table3[[#This Row],[Actuals]]-Table3[[#This Row],[Predicted sales_k]])/Table3[[#This Row],[Actuals]]) *100</f>
        <v>1.2384341651184123</v>
      </c>
    </row>
    <row r="2314" spans="1:6" x14ac:dyDescent="0.3">
      <c r="A2314">
        <v>2285</v>
      </c>
      <c r="B2314">
        <v>220.70577156521315</v>
      </c>
      <c r="C2314">
        <v>-5.5817415652131501</v>
      </c>
      <c r="D2314">
        <v>215.12403</v>
      </c>
      <c r="E2314">
        <f>Table3[[#This Row],[Actuals]]-Table3[[#This Row],[Predicted sales_k]]</f>
        <v>-5.5817415652131501</v>
      </c>
      <c r="F2314">
        <f>IF(Table3[[#This Row],[Actuals]]=0, "Undefined", ABS(Table3[[#This Row],[Actuals]]-Table3[[#This Row],[Predicted sales_k]])/Table3[[#This Row],[Actuals]]) *100</f>
        <v>2.594662049243476</v>
      </c>
    </row>
    <row r="2315" spans="1:6" x14ac:dyDescent="0.3">
      <c r="A2315">
        <v>2286</v>
      </c>
      <c r="B2315">
        <v>113.85576674672174</v>
      </c>
      <c r="C2315">
        <v>-5.3221867467217407</v>
      </c>
      <c r="D2315">
        <v>108.53358</v>
      </c>
      <c r="E2315">
        <f>Table3[[#This Row],[Actuals]]-Table3[[#This Row],[Predicted sales_k]]</f>
        <v>-5.3221867467217407</v>
      </c>
      <c r="F2315">
        <f>IF(Table3[[#This Row],[Actuals]]=0, "Undefined", ABS(Table3[[#This Row],[Actuals]]-Table3[[#This Row],[Predicted sales_k]])/Table3[[#This Row],[Actuals]]) *100</f>
        <v>4.9037235726691604</v>
      </c>
    </row>
    <row r="2316" spans="1:6" x14ac:dyDescent="0.3">
      <c r="A2316">
        <v>2287</v>
      </c>
      <c r="B2316">
        <v>202.88965711483479</v>
      </c>
      <c r="C2316">
        <v>-7.0771148348001134E-3</v>
      </c>
      <c r="D2316">
        <v>202.88257999999999</v>
      </c>
      <c r="E2316">
        <f>Table3[[#This Row],[Actuals]]-Table3[[#This Row],[Predicted sales_k]]</f>
        <v>-7.0771148348001134E-3</v>
      </c>
      <c r="F2316">
        <f>IF(Table3[[#This Row],[Actuals]]=0, "Undefined", ABS(Table3[[#This Row],[Actuals]]-Table3[[#This Row],[Predicted sales_k]])/Table3[[#This Row],[Actuals]]) *100</f>
        <v>3.4882811697288718E-3</v>
      </c>
    </row>
    <row r="2317" spans="1:6" x14ac:dyDescent="0.3">
      <c r="A2317">
        <v>2288</v>
      </c>
      <c r="B2317">
        <v>131.63390318047152</v>
      </c>
      <c r="C2317">
        <v>3.0632168195284635</v>
      </c>
      <c r="D2317">
        <v>134.69711999999998</v>
      </c>
      <c r="E2317">
        <f>Table3[[#This Row],[Actuals]]-Table3[[#This Row],[Predicted sales_k]]</f>
        <v>3.0632168195284635</v>
      </c>
      <c r="F2317">
        <f>IF(Table3[[#This Row],[Actuals]]=0, "Undefined", ABS(Table3[[#This Row],[Actuals]]-Table3[[#This Row],[Predicted sales_k]])/Table3[[#This Row],[Actuals]]) *100</f>
        <v>2.2741516815864093</v>
      </c>
    </row>
    <row r="2318" spans="1:6" x14ac:dyDescent="0.3">
      <c r="A2318">
        <v>2289</v>
      </c>
      <c r="B2318">
        <v>356.03891618048226</v>
      </c>
      <c r="C2318">
        <v>2.9999238195177895</v>
      </c>
      <c r="D2318">
        <v>359.03884000000005</v>
      </c>
      <c r="E2318">
        <f>Table3[[#This Row],[Actuals]]-Table3[[#This Row],[Predicted sales_k]]</f>
        <v>2.9999238195177895</v>
      </c>
      <c r="F2318">
        <f>IF(Table3[[#This Row],[Actuals]]=0, "Undefined", ABS(Table3[[#This Row],[Actuals]]-Table3[[#This Row],[Predicted sales_k]])/Table3[[#This Row],[Actuals]]) *100</f>
        <v>0.83554297900410701</v>
      </c>
    </row>
    <row r="2319" spans="1:6" x14ac:dyDescent="0.3">
      <c r="A2319">
        <v>2290</v>
      </c>
      <c r="B2319">
        <v>106.72830897546164</v>
      </c>
      <c r="C2319">
        <v>-4.3775189754616548</v>
      </c>
      <c r="D2319">
        <v>102.35078999999999</v>
      </c>
      <c r="E2319">
        <f>Table3[[#This Row],[Actuals]]-Table3[[#This Row],[Predicted sales_k]]</f>
        <v>-4.3775189754616548</v>
      </c>
      <c r="F2319">
        <f>IF(Table3[[#This Row],[Actuals]]=0, "Undefined", ABS(Table3[[#This Row],[Actuals]]-Table3[[#This Row],[Predicted sales_k]])/Table3[[#This Row],[Actuals]]) *100</f>
        <v>4.2769762455782265</v>
      </c>
    </row>
    <row r="2320" spans="1:6" x14ac:dyDescent="0.3">
      <c r="A2320">
        <v>2291</v>
      </c>
      <c r="B2320">
        <v>88.910445645137727</v>
      </c>
      <c r="C2320">
        <v>2.9671943548622721</v>
      </c>
      <c r="D2320">
        <v>91.87764</v>
      </c>
      <c r="E2320">
        <f>Table3[[#This Row],[Actuals]]-Table3[[#This Row],[Predicted sales_k]]</f>
        <v>2.9671943548622721</v>
      </c>
      <c r="F2320">
        <f>IF(Table3[[#This Row],[Actuals]]=0, "Undefined", ABS(Table3[[#This Row],[Actuals]]-Table3[[#This Row],[Predicted sales_k]])/Table3[[#This Row],[Actuals]]) *100</f>
        <v>3.2295064989286533</v>
      </c>
    </row>
    <row r="2321" spans="1:6" x14ac:dyDescent="0.3">
      <c r="A2321">
        <v>2292</v>
      </c>
      <c r="B2321">
        <v>92.490491408226276</v>
      </c>
      <c r="C2321">
        <v>3.5590085917737184</v>
      </c>
      <c r="D2321">
        <v>96.049499999999995</v>
      </c>
      <c r="E2321">
        <f>Table3[[#This Row],[Actuals]]-Table3[[#This Row],[Predicted sales_k]]</f>
        <v>3.5590085917737184</v>
      </c>
      <c r="F2321">
        <f>IF(Table3[[#This Row],[Actuals]]=0, "Undefined", ABS(Table3[[#This Row],[Actuals]]-Table3[[#This Row],[Predicted sales_k]])/Table3[[#This Row],[Actuals]]) *100</f>
        <v>3.7053900246994709</v>
      </c>
    </row>
    <row r="2322" spans="1:6" x14ac:dyDescent="0.3">
      <c r="A2322">
        <v>2293</v>
      </c>
      <c r="B2322">
        <v>259.83924381860948</v>
      </c>
      <c r="C2322">
        <v>4.3006561813905364</v>
      </c>
      <c r="D2322">
        <v>264.13990000000001</v>
      </c>
      <c r="E2322">
        <f>Table3[[#This Row],[Actuals]]-Table3[[#This Row],[Predicted sales_k]]</f>
        <v>4.3006561813905364</v>
      </c>
      <c r="F2322">
        <f>IF(Table3[[#This Row],[Actuals]]=0, "Undefined", ABS(Table3[[#This Row],[Actuals]]-Table3[[#This Row],[Predicted sales_k]])/Table3[[#This Row],[Actuals]]) *100</f>
        <v>1.6281736236708411</v>
      </c>
    </row>
    <row r="2323" spans="1:6" x14ac:dyDescent="0.3">
      <c r="A2323">
        <v>2294</v>
      </c>
      <c r="B2323">
        <v>88.917097387775016</v>
      </c>
      <c r="C2323">
        <v>2.1682326122249833</v>
      </c>
      <c r="D2323">
        <v>91.085329999999999</v>
      </c>
      <c r="E2323">
        <f>Table3[[#This Row],[Actuals]]-Table3[[#This Row],[Predicted sales_k]]</f>
        <v>2.1682326122249833</v>
      </c>
      <c r="F2323">
        <f>IF(Table3[[#This Row],[Actuals]]=0, "Undefined", ABS(Table3[[#This Row],[Actuals]]-Table3[[#This Row],[Predicted sales_k]])/Table3[[#This Row],[Actuals]]) *100</f>
        <v>2.3804410789585799</v>
      </c>
    </row>
    <row r="2324" spans="1:6" x14ac:dyDescent="0.3">
      <c r="A2324">
        <v>2295</v>
      </c>
      <c r="B2324">
        <v>338.23340236560318</v>
      </c>
      <c r="C2324">
        <v>-1.8167623656031537</v>
      </c>
      <c r="D2324">
        <v>336.41664000000003</v>
      </c>
      <c r="E2324">
        <f>Table3[[#This Row],[Actuals]]-Table3[[#This Row],[Predicted sales_k]]</f>
        <v>-1.8167623656031537</v>
      </c>
      <c r="F2324">
        <f>IF(Table3[[#This Row],[Actuals]]=0, "Undefined", ABS(Table3[[#This Row],[Actuals]]-Table3[[#This Row],[Predicted sales_k]])/Table3[[#This Row],[Actuals]]) *100</f>
        <v>0.54003344353096017</v>
      </c>
    </row>
    <row r="2325" spans="1:6" x14ac:dyDescent="0.3">
      <c r="A2325">
        <v>2296</v>
      </c>
      <c r="B2325">
        <v>71.104097677112136</v>
      </c>
      <c r="C2325">
        <v>0.79623232288786028</v>
      </c>
      <c r="D2325">
        <v>71.900329999999997</v>
      </c>
      <c r="E2325">
        <f>Table3[[#This Row],[Actuals]]-Table3[[#This Row],[Predicted sales_k]]</f>
        <v>0.79623232288786028</v>
      </c>
      <c r="F2325">
        <f>IF(Table3[[#This Row],[Actuals]]=0, "Undefined", ABS(Table3[[#This Row],[Actuals]]-Table3[[#This Row],[Predicted sales_k]])/Table3[[#This Row],[Actuals]]) *100</f>
        <v>1.1074112217396781</v>
      </c>
    </row>
    <row r="2326" spans="1:6" x14ac:dyDescent="0.3">
      <c r="A2326">
        <v>2297</v>
      </c>
      <c r="B2326">
        <v>103.15674277225924</v>
      </c>
      <c r="C2326">
        <v>4.5386572277407566</v>
      </c>
      <c r="D2326">
        <v>107.69539999999999</v>
      </c>
      <c r="E2326">
        <f>Table3[[#This Row],[Actuals]]-Table3[[#This Row],[Predicted sales_k]]</f>
        <v>4.5386572277407566</v>
      </c>
      <c r="F2326">
        <f>IF(Table3[[#This Row],[Actuals]]=0, "Undefined", ABS(Table3[[#This Row],[Actuals]]-Table3[[#This Row],[Predicted sales_k]])/Table3[[#This Row],[Actuals]]) *100</f>
        <v>4.2143464138122493</v>
      </c>
    </row>
    <row r="2327" spans="1:6" x14ac:dyDescent="0.3">
      <c r="A2327">
        <v>2298</v>
      </c>
      <c r="B2327">
        <v>234.92006767261375</v>
      </c>
      <c r="C2327">
        <v>2.6501623273862549</v>
      </c>
      <c r="D2327">
        <v>237.57023000000001</v>
      </c>
      <c r="E2327">
        <f>Table3[[#This Row],[Actuals]]-Table3[[#This Row],[Predicted sales_k]]</f>
        <v>2.6501623273862549</v>
      </c>
      <c r="F2327">
        <f>IF(Table3[[#This Row],[Actuals]]=0, "Undefined", ABS(Table3[[#This Row],[Actuals]]-Table3[[#This Row],[Predicted sales_k]])/Table3[[#This Row],[Actuals]]) *100</f>
        <v>1.1155279545700043</v>
      </c>
    </row>
    <row r="2328" spans="1:6" x14ac:dyDescent="0.3">
      <c r="A2328">
        <v>2299</v>
      </c>
      <c r="B2328">
        <v>245.62725267248982</v>
      </c>
      <c r="C2328">
        <v>-1.8128526724898109</v>
      </c>
      <c r="D2328">
        <v>243.81440000000001</v>
      </c>
      <c r="E2328">
        <f>Table3[[#This Row],[Actuals]]-Table3[[#This Row],[Predicted sales_k]]</f>
        <v>-1.8128526724898109</v>
      </c>
      <c r="F2328">
        <f>IF(Table3[[#This Row],[Actuals]]=0, "Undefined", ABS(Table3[[#This Row],[Actuals]]-Table3[[#This Row],[Predicted sales_k]])/Table3[[#This Row],[Actuals]]) *100</f>
        <v>0.7435379831912351</v>
      </c>
    </row>
    <row r="2329" spans="1:6" x14ac:dyDescent="0.3">
      <c r="A2329">
        <v>2300</v>
      </c>
      <c r="B2329">
        <v>152.98999926152601</v>
      </c>
      <c r="C2329">
        <v>1.4953807384739832</v>
      </c>
      <c r="D2329">
        <v>154.48537999999999</v>
      </c>
      <c r="E2329">
        <f>Table3[[#This Row],[Actuals]]-Table3[[#This Row],[Predicted sales_k]]</f>
        <v>1.4953807384739832</v>
      </c>
      <c r="F2329">
        <f>IF(Table3[[#This Row],[Actuals]]=0, "Undefined", ABS(Table3[[#This Row],[Actuals]]-Table3[[#This Row],[Predicted sales_k]])/Table3[[#This Row],[Actuals]]) *100</f>
        <v>0.9679755705517139</v>
      </c>
    </row>
    <row r="2330" spans="1:6" x14ac:dyDescent="0.3">
      <c r="A2330">
        <v>2301</v>
      </c>
      <c r="B2330">
        <v>224.23105392466891</v>
      </c>
      <c r="C2330">
        <v>3.3199860753310872</v>
      </c>
      <c r="D2330">
        <v>227.55104</v>
      </c>
      <c r="E2330">
        <f>Table3[[#This Row],[Actuals]]-Table3[[#This Row],[Predicted sales_k]]</f>
        <v>3.3199860753310872</v>
      </c>
      <c r="F2330">
        <f>IF(Table3[[#This Row],[Actuals]]=0, "Undefined", ABS(Table3[[#This Row],[Actuals]]-Table3[[#This Row],[Predicted sales_k]])/Table3[[#This Row],[Actuals]]) *100</f>
        <v>1.4590072079350143</v>
      </c>
    </row>
    <row r="2331" spans="1:6" x14ac:dyDescent="0.3">
      <c r="A2331">
        <v>2302</v>
      </c>
      <c r="B2331">
        <v>149.42066005071081</v>
      </c>
      <c r="C2331">
        <v>-0.22896005071078207</v>
      </c>
      <c r="D2331">
        <v>149.19170000000003</v>
      </c>
      <c r="E2331">
        <f>Table3[[#This Row],[Actuals]]-Table3[[#This Row],[Predicted sales_k]]</f>
        <v>-0.22896005071078207</v>
      </c>
      <c r="F2331">
        <f>IF(Table3[[#This Row],[Actuals]]=0, "Undefined", ABS(Table3[[#This Row],[Actuals]]-Table3[[#This Row],[Predicted sales_k]])/Table3[[#This Row],[Actuals]]) *100</f>
        <v>0.15346701640291119</v>
      </c>
    </row>
    <row r="2332" spans="1:6" x14ac:dyDescent="0.3">
      <c r="A2332">
        <v>2303</v>
      </c>
      <c r="B2332">
        <v>142.33961839080428</v>
      </c>
      <c r="C2332">
        <v>1.9558816091957283</v>
      </c>
      <c r="D2332">
        <v>144.2955</v>
      </c>
      <c r="E2332">
        <f>Table3[[#This Row],[Actuals]]-Table3[[#This Row],[Predicted sales_k]]</f>
        <v>1.9558816091957283</v>
      </c>
      <c r="F2332">
        <f>IF(Table3[[#This Row],[Actuals]]=0, "Undefined", ABS(Table3[[#This Row],[Actuals]]-Table3[[#This Row],[Predicted sales_k]])/Table3[[#This Row],[Actuals]]) *100</f>
        <v>1.355469580961103</v>
      </c>
    </row>
    <row r="2333" spans="1:6" x14ac:dyDescent="0.3">
      <c r="A2333">
        <v>2304</v>
      </c>
      <c r="B2333">
        <v>113.82210755227078</v>
      </c>
      <c r="C2333">
        <v>-1.5464975522707789</v>
      </c>
      <c r="D2333">
        <v>112.27561</v>
      </c>
      <c r="E2333">
        <f>Table3[[#This Row],[Actuals]]-Table3[[#This Row],[Predicted sales_k]]</f>
        <v>-1.5464975522707789</v>
      </c>
      <c r="F2333">
        <f>IF(Table3[[#This Row],[Actuals]]=0, "Undefined", ABS(Table3[[#This Row],[Actuals]]-Table3[[#This Row],[Predicted sales_k]])/Table3[[#This Row],[Actuals]]) *100</f>
        <v>1.3774118459661711</v>
      </c>
    </row>
    <row r="2334" spans="1:6" x14ac:dyDescent="0.3">
      <c r="A2334">
        <v>2305</v>
      </c>
      <c r="B2334">
        <v>142.3371267880845</v>
      </c>
      <c r="C2334">
        <v>2.0664432119154981</v>
      </c>
      <c r="D2334">
        <v>144.40357</v>
      </c>
      <c r="E2334">
        <f>Table3[[#This Row],[Actuals]]-Table3[[#This Row],[Predicted sales_k]]</f>
        <v>2.0664432119154981</v>
      </c>
      <c r="F2334">
        <f>IF(Table3[[#This Row],[Actuals]]=0, "Undefined", ABS(Table3[[#This Row],[Actuals]]-Table3[[#This Row],[Predicted sales_k]])/Table3[[#This Row],[Actuals]]) *100</f>
        <v>1.4310194768145261</v>
      </c>
    </row>
    <row r="2335" spans="1:6" x14ac:dyDescent="0.3">
      <c r="A2335">
        <v>2306</v>
      </c>
      <c r="B2335">
        <v>320.40202776853204</v>
      </c>
      <c r="C2335">
        <v>4.6654422314679209</v>
      </c>
      <c r="D2335">
        <v>325.06746999999996</v>
      </c>
      <c r="E2335">
        <f>Table3[[#This Row],[Actuals]]-Table3[[#This Row],[Predicted sales_k]]</f>
        <v>4.6654422314679209</v>
      </c>
      <c r="F2335">
        <f>IF(Table3[[#This Row],[Actuals]]=0, "Undefined", ABS(Table3[[#This Row],[Actuals]]-Table3[[#This Row],[Predicted sales_k]])/Table3[[#This Row],[Actuals]]) *100</f>
        <v>1.4352227343658601</v>
      </c>
    </row>
    <row r="2336" spans="1:6" x14ac:dyDescent="0.3">
      <c r="A2336">
        <v>2307</v>
      </c>
      <c r="B2336">
        <v>167.24336949593174</v>
      </c>
      <c r="C2336">
        <v>-4.736999495931741</v>
      </c>
      <c r="D2336">
        <v>162.50637</v>
      </c>
      <c r="E2336">
        <f>Table3[[#This Row],[Actuals]]-Table3[[#This Row],[Predicted sales_k]]</f>
        <v>-4.736999495931741</v>
      </c>
      <c r="F2336">
        <f>IF(Table3[[#This Row],[Actuals]]=0, "Undefined", ABS(Table3[[#This Row],[Actuals]]-Table3[[#This Row],[Predicted sales_k]])/Table3[[#This Row],[Actuals]]) *100</f>
        <v>2.9149623463570942</v>
      </c>
    </row>
    <row r="2337" spans="1:6" x14ac:dyDescent="0.3">
      <c r="A2337">
        <v>2308</v>
      </c>
      <c r="B2337">
        <v>206.46348773053128</v>
      </c>
      <c r="C2337">
        <v>3.5968622694687156</v>
      </c>
      <c r="D2337">
        <v>210.06035</v>
      </c>
      <c r="E2337">
        <f>Table3[[#This Row],[Actuals]]-Table3[[#This Row],[Predicted sales_k]]</f>
        <v>3.5968622694687156</v>
      </c>
      <c r="F2337">
        <f>IF(Table3[[#This Row],[Actuals]]=0, "Undefined", ABS(Table3[[#This Row],[Actuals]]-Table3[[#This Row],[Predicted sales_k]])/Table3[[#This Row],[Actuals]]) *100</f>
        <v>1.7122994746360822</v>
      </c>
    </row>
    <row r="2338" spans="1:6" x14ac:dyDescent="0.3">
      <c r="A2338">
        <v>2309</v>
      </c>
      <c r="B2338">
        <v>110.2800973661858</v>
      </c>
      <c r="C2338">
        <v>3.1695426338142028</v>
      </c>
      <c r="D2338">
        <v>113.44964</v>
      </c>
      <c r="E2338">
        <f>Table3[[#This Row],[Actuals]]-Table3[[#This Row],[Predicted sales_k]]</f>
        <v>3.1695426338142028</v>
      </c>
      <c r="F2338">
        <f>IF(Table3[[#This Row],[Actuals]]=0, "Undefined", ABS(Table3[[#This Row],[Actuals]]-Table3[[#This Row],[Predicted sales_k]])/Table3[[#This Row],[Actuals]]) *100</f>
        <v>2.7937881810944512</v>
      </c>
    </row>
    <row r="2339" spans="1:6" x14ac:dyDescent="0.3">
      <c r="A2339">
        <v>2310</v>
      </c>
      <c r="B2339">
        <v>56.873752879663598</v>
      </c>
      <c r="C2339">
        <v>-3.0706028796635962</v>
      </c>
      <c r="D2339">
        <v>53.803150000000002</v>
      </c>
      <c r="E2339">
        <f>Table3[[#This Row],[Actuals]]-Table3[[#This Row],[Predicted sales_k]]</f>
        <v>-3.0706028796635962</v>
      </c>
      <c r="F2339">
        <f>IF(Table3[[#This Row],[Actuals]]=0, "Undefined", ABS(Table3[[#This Row],[Actuals]]-Table3[[#This Row],[Predicted sales_k]])/Table3[[#This Row],[Actuals]]) *100</f>
        <v>5.7071061446469136</v>
      </c>
    </row>
    <row r="2340" spans="1:6" x14ac:dyDescent="0.3">
      <c r="A2340">
        <v>2311</v>
      </c>
      <c r="B2340">
        <v>63.973760050640749</v>
      </c>
      <c r="C2340">
        <v>8.1589949359255343E-2</v>
      </c>
      <c r="D2340">
        <v>64.055350000000004</v>
      </c>
      <c r="E2340">
        <f>Table3[[#This Row],[Actuals]]-Table3[[#This Row],[Predicted sales_k]]</f>
        <v>8.1589949359255343E-2</v>
      </c>
      <c r="F2340">
        <f>IF(Table3[[#This Row],[Actuals]]=0, "Undefined", ABS(Table3[[#This Row],[Actuals]]-Table3[[#This Row],[Predicted sales_k]])/Table3[[#This Row],[Actuals]]) *100</f>
        <v>0.12737413714741289</v>
      </c>
    </row>
    <row r="2341" spans="1:6" x14ac:dyDescent="0.3">
      <c r="A2341">
        <v>2312</v>
      </c>
      <c r="B2341">
        <v>306.15666066674294</v>
      </c>
      <c r="C2341">
        <v>5.5135793332570415</v>
      </c>
      <c r="D2341">
        <v>311.67023999999998</v>
      </c>
      <c r="E2341">
        <f>Table3[[#This Row],[Actuals]]-Table3[[#This Row],[Predicted sales_k]]</f>
        <v>5.5135793332570415</v>
      </c>
      <c r="F2341">
        <f>IF(Table3[[#This Row],[Actuals]]=0, "Undefined", ABS(Table3[[#This Row],[Actuals]]-Table3[[#This Row],[Predicted sales_k]])/Table3[[#This Row],[Actuals]]) *100</f>
        <v>1.7690426051768824</v>
      </c>
    </row>
    <row r="2342" spans="1:6" x14ac:dyDescent="0.3">
      <c r="A2342">
        <v>2313</v>
      </c>
      <c r="B2342">
        <v>110.24752854636856</v>
      </c>
      <c r="C2342">
        <v>2.1675814536314419</v>
      </c>
      <c r="D2342">
        <v>112.41511</v>
      </c>
      <c r="E2342">
        <f>Table3[[#This Row],[Actuals]]-Table3[[#This Row],[Predicted sales_k]]</f>
        <v>2.1675814536314419</v>
      </c>
      <c r="F2342">
        <f>IF(Table3[[#This Row],[Actuals]]=0, "Undefined", ABS(Table3[[#This Row],[Actuals]]-Table3[[#This Row],[Predicted sales_k]])/Table3[[#This Row],[Actuals]]) *100</f>
        <v>1.9281940422701556</v>
      </c>
    </row>
    <row r="2343" spans="1:6" x14ac:dyDescent="0.3">
      <c r="A2343">
        <v>2314</v>
      </c>
      <c r="B2343">
        <v>92.473067036077225</v>
      </c>
      <c r="C2343">
        <v>1.7160729639227696</v>
      </c>
      <c r="D2343">
        <v>94.189139999999995</v>
      </c>
      <c r="E2343">
        <f>Table3[[#This Row],[Actuals]]-Table3[[#This Row],[Predicted sales_k]]</f>
        <v>1.7160729639227696</v>
      </c>
      <c r="F2343">
        <f>IF(Table3[[#This Row],[Actuals]]=0, "Undefined", ABS(Table3[[#This Row],[Actuals]]-Table3[[#This Row],[Predicted sales_k]])/Table3[[#This Row],[Actuals]]) *100</f>
        <v>1.821943553070736</v>
      </c>
    </row>
    <row r="2344" spans="1:6" x14ac:dyDescent="0.3">
      <c r="A2344">
        <v>2315</v>
      </c>
      <c r="B2344">
        <v>138.74446848016905</v>
      </c>
      <c r="C2344">
        <v>-0.60643848016906077</v>
      </c>
      <c r="D2344">
        <v>138.13802999999999</v>
      </c>
      <c r="E2344">
        <f>Table3[[#This Row],[Actuals]]-Table3[[#This Row],[Predicted sales_k]]</f>
        <v>-0.60643848016906077</v>
      </c>
      <c r="F2344">
        <f>IF(Table3[[#This Row],[Actuals]]=0, "Undefined", ABS(Table3[[#This Row],[Actuals]]-Table3[[#This Row],[Predicted sales_k]])/Table3[[#This Row],[Actuals]]) *100</f>
        <v>0.43900906952926777</v>
      </c>
    </row>
    <row r="2345" spans="1:6" x14ac:dyDescent="0.3">
      <c r="A2345">
        <v>2316</v>
      </c>
      <c r="B2345">
        <v>96.067481783809313</v>
      </c>
      <c r="C2345">
        <v>-0.96441178380931092</v>
      </c>
      <c r="D2345">
        <v>95.103070000000002</v>
      </c>
      <c r="E2345">
        <f>Table3[[#This Row],[Actuals]]-Table3[[#This Row],[Predicted sales_k]]</f>
        <v>-0.96441178380931092</v>
      </c>
      <c r="F2345">
        <f>IF(Table3[[#This Row],[Actuals]]=0, "Undefined", ABS(Table3[[#This Row],[Actuals]]-Table3[[#This Row],[Predicted sales_k]])/Table3[[#This Row],[Actuals]]) *100</f>
        <v>1.0140700860753611</v>
      </c>
    </row>
    <row r="2346" spans="1:6" x14ac:dyDescent="0.3">
      <c r="A2346">
        <v>2317</v>
      </c>
      <c r="B2346">
        <v>167.24847139759657</v>
      </c>
      <c r="C2346">
        <v>-3.1260813975965505</v>
      </c>
      <c r="D2346">
        <v>164.12239000000002</v>
      </c>
      <c r="E2346">
        <f>Table3[[#This Row],[Actuals]]-Table3[[#This Row],[Predicted sales_k]]</f>
        <v>-3.1260813975965505</v>
      </c>
      <c r="F2346">
        <f>IF(Table3[[#This Row],[Actuals]]=0, "Undefined", ABS(Table3[[#This Row],[Actuals]]-Table3[[#This Row],[Predicted sales_k]])/Table3[[#This Row],[Actuals]]) *100</f>
        <v>1.9047257340065242</v>
      </c>
    </row>
    <row r="2347" spans="1:6" x14ac:dyDescent="0.3">
      <c r="A2347">
        <v>2318</v>
      </c>
      <c r="B2347">
        <v>295.48513799857608</v>
      </c>
      <c r="C2347">
        <v>3.8528920014239247</v>
      </c>
      <c r="D2347">
        <v>299.33803</v>
      </c>
      <c r="E2347">
        <f>Table3[[#This Row],[Actuals]]-Table3[[#This Row],[Predicted sales_k]]</f>
        <v>3.8528920014239247</v>
      </c>
      <c r="F2347">
        <f>IF(Table3[[#This Row],[Actuals]]=0, "Undefined", ABS(Table3[[#This Row],[Actuals]]-Table3[[#This Row],[Predicted sales_k]])/Table3[[#This Row],[Actuals]]) *100</f>
        <v>1.287137488485484</v>
      </c>
    </row>
    <row r="2348" spans="1:6" x14ac:dyDescent="0.3">
      <c r="A2348">
        <v>2319</v>
      </c>
      <c r="B2348">
        <v>348.90983726415533</v>
      </c>
      <c r="C2348">
        <v>-1.7464372641553041</v>
      </c>
      <c r="D2348">
        <v>347.16340000000002</v>
      </c>
      <c r="E2348">
        <f>Table3[[#This Row],[Actuals]]-Table3[[#This Row],[Predicted sales_k]]</f>
        <v>-1.7464372641553041</v>
      </c>
      <c r="F2348">
        <f>IF(Table3[[#This Row],[Actuals]]=0, "Undefined", ABS(Table3[[#This Row],[Actuals]]-Table3[[#This Row],[Predicted sales_k]])/Table3[[#This Row],[Actuals]]) *100</f>
        <v>0.50305915432194293</v>
      </c>
    </row>
    <row r="2349" spans="1:6" x14ac:dyDescent="0.3">
      <c r="A2349">
        <v>2320</v>
      </c>
      <c r="B2349">
        <v>217.14369025847364</v>
      </c>
      <c r="C2349">
        <v>5.5530797415263464</v>
      </c>
      <c r="D2349">
        <v>222.69676999999999</v>
      </c>
      <c r="E2349">
        <f>Table3[[#This Row],[Actuals]]-Table3[[#This Row],[Predicted sales_k]]</f>
        <v>5.5530797415263464</v>
      </c>
      <c r="F2349">
        <f>IF(Table3[[#This Row],[Actuals]]=0, "Undefined", ABS(Table3[[#This Row],[Actuals]]-Table3[[#This Row],[Predicted sales_k]])/Table3[[#This Row],[Actuals]]) *100</f>
        <v>2.4935609715068372</v>
      </c>
    </row>
    <row r="2350" spans="1:6" x14ac:dyDescent="0.3">
      <c r="A2350">
        <v>2321</v>
      </c>
      <c r="B2350">
        <v>306.16326875482309</v>
      </c>
      <c r="C2350">
        <v>0.64433124517688611</v>
      </c>
      <c r="D2350">
        <v>306.80759999999998</v>
      </c>
      <c r="E2350">
        <f>Table3[[#This Row],[Actuals]]-Table3[[#This Row],[Predicted sales_k]]</f>
        <v>0.64433124517688611</v>
      </c>
      <c r="F2350">
        <f>IF(Table3[[#This Row],[Actuals]]=0, "Undefined", ABS(Table3[[#This Row],[Actuals]]-Table3[[#This Row],[Predicted sales_k]])/Table3[[#This Row],[Actuals]]) *100</f>
        <v>0.21001150075059621</v>
      </c>
    </row>
    <row r="2351" spans="1:6" x14ac:dyDescent="0.3">
      <c r="A2351">
        <v>2322</v>
      </c>
      <c r="B2351">
        <v>338.21063394437795</v>
      </c>
      <c r="C2351">
        <v>-3.6502339443779306</v>
      </c>
      <c r="D2351">
        <v>334.56040000000002</v>
      </c>
      <c r="E2351">
        <f>Table3[[#This Row],[Actuals]]-Table3[[#This Row],[Predicted sales_k]]</f>
        <v>-3.6502339443779306</v>
      </c>
      <c r="F2351">
        <f>IF(Table3[[#This Row],[Actuals]]=0, "Undefined", ABS(Table3[[#This Row],[Actuals]]-Table3[[#This Row],[Predicted sales_k]])/Table3[[#This Row],[Actuals]]) *100</f>
        <v>1.0910537960792521</v>
      </c>
    </row>
    <row r="2352" spans="1:6" x14ac:dyDescent="0.3">
      <c r="A2352">
        <v>2323</v>
      </c>
      <c r="B2352">
        <v>106.70707804686586</v>
      </c>
      <c r="C2352">
        <v>-0.35829804686585476</v>
      </c>
      <c r="D2352">
        <v>106.34878</v>
      </c>
      <c r="E2352">
        <f>Table3[[#This Row],[Actuals]]-Table3[[#This Row],[Predicted sales_k]]</f>
        <v>-0.35829804686585476</v>
      </c>
      <c r="F2352">
        <f>IF(Table3[[#This Row],[Actuals]]=0, "Undefined", ABS(Table3[[#This Row],[Actuals]]-Table3[[#This Row],[Predicted sales_k]])/Table3[[#This Row],[Actuals]]) *100</f>
        <v>0.3369084693457271</v>
      </c>
    </row>
    <row r="2353" spans="1:6" x14ac:dyDescent="0.3">
      <c r="A2353">
        <v>2324</v>
      </c>
      <c r="B2353">
        <v>274.12432788979964</v>
      </c>
      <c r="C2353">
        <v>-6.4128678897995997</v>
      </c>
      <c r="D2353">
        <v>267.71146000000005</v>
      </c>
      <c r="E2353">
        <f>Table3[[#This Row],[Actuals]]-Table3[[#This Row],[Predicted sales_k]]</f>
        <v>-6.4128678897995997</v>
      </c>
      <c r="F2353">
        <f>IF(Table3[[#This Row],[Actuals]]=0, "Undefined", ABS(Table3[[#This Row],[Actuals]]-Table3[[#This Row],[Predicted sales_k]])/Table3[[#This Row],[Actuals]]) *100</f>
        <v>2.3954401839202544</v>
      </c>
    </row>
    <row r="2354" spans="1:6" x14ac:dyDescent="0.3">
      <c r="A2354">
        <v>2325</v>
      </c>
      <c r="B2354">
        <v>274.07606105791115</v>
      </c>
      <c r="C2354">
        <v>-2.0318210579111451</v>
      </c>
      <c r="D2354">
        <v>272.04424</v>
      </c>
      <c r="E2354">
        <f>Table3[[#This Row],[Actuals]]-Table3[[#This Row],[Predicted sales_k]]</f>
        <v>-2.0318210579111451</v>
      </c>
      <c r="F2354">
        <f>IF(Table3[[#This Row],[Actuals]]=0, "Undefined", ABS(Table3[[#This Row],[Actuals]]-Table3[[#This Row],[Predicted sales_k]])/Table3[[#This Row],[Actuals]]) *100</f>
        <v>0.74687155953426732</v>
      </c>
    </row>
    <row r="2355" spans="1:6" x14ac:dyDescent="0.3">
      <c r="A2355">
        <v>2326</v>
      </c>
      <c r="B2355">
        <v>163.68710004159746</v>
      </c>
      <c r="C2355">
        <v>-2.0997600415974773</v>
      </c>
      <c r="D2355">
        <v>161.58733999999998</v>
      </c>
      <c r="E2355">
        <f>Table3[[#This Row],[Actuals]]-Table3[[#This Row],[Predicted sales_k]]</f>
        <v>-2.0997600415974773</v>
      </c>
      <c r="F2355">
        <f>IF(Table3[[#This Row],[Actuals]]=0, "Undefined", ABS(Table3[[#This Row],[Actuals]]-Table3[[#This Row],[Predicted sales_k]])/Table3[[#This Row],[Actuals]]) *100</f>
        <v>1.299458263003449</v>
      </c>
    </row>
    <row r="2356" spans="1:6" x14ac:dyDescent="0.3">
      <c r="A2356">
        <v>2327</v>
      </c>
      <c r="B2356">
        <v>263.43972503826194</v>
      </c>
      <c r="C2356">
        <v>1.0201549617380579</v>
      </c>
      <c r="D2356">
        <v>264.45988</v>
      </c>
      <c r="E2356">
        <f>Table3[[#This Row],[Actuals]]-Table3[[#This Row],[Predicted sales_k]]</f>
        <v>1.0201549617380579</v>
      </c>
      <c r="F2356">
        <f>IF(Table3[[#This Row],[Actuals]]=0, "Undefined", ABS(Table3[[#This Row],[Actuals]]-Table3[[#This Row],[Predicted sales_k]])/Table3[[#This Row],[Actuals]]) *100</f>
        <v>0.38575036853909855</v>
      </c>
    </row>
    <row r="2357" spans="1:6" x14ac:dyDescent="0.3">
      <c r="A2357">
        <v>2328</v>
      </c>
      <c r="B2357">
        <v>245.62677590755914</v>
      </c>
      <c r="C2357">
        <v>1.3404140924408807</v>
      </c>
      <c r="D2357">
        <v>246.96719000000002</v>
      </c>
      <c r="E2357">
        <f>Table3[[#This Row],[Actuals]]-Table3[[#This Row],[Predicted sales_k]]</f>
        <v>1.3404140924408807</v>
      </c>
      <c r="F2357">
        <f>IF(Table3[[#This Row],[Actuals]]=0, "Undefined", ABS(Table3[[#This Row],[Actuals]]-Table3[[#This Row],[Predicted sales_k]])/Table3[[#This Row],[Actuals]]) *100</f>
        <v>0.54274986585905627</v>
      </c>
    </row>
    <row r="2358" spans="1:6" x14ac:dyDescent="0.3">
      <c r="A2358">
        <v>2329</v>
      </c>
      <c r="B2358">
        <v>356.01747668051593</v>
      </c>
      <c r="C2358">
        <v>0.515773319484083</v>
      </c>
      <c r="D2358">
        <v>356.53325000000001</v>
      </c>
      <c r="E2358">
        <f>Table3[[#This Row],[Actuals]]-Table3[[#This Row],[Predicted sales_k]]</f>
        <v>0.515773319484083</v>
      </c>
      <c r="F2358">
        <f>IF(Table3[[#This Row],[Actuals]]=0, "Undefined", ABS(Table3[[#This Row],[Actuals]]-Table3[[#This Row],[Predicted sales_k]])/Table3[[#This Row],[Actuals]]) *100</f>
        <v>0.14466345550774942</v>
      </c>
    </row>
    <row r="2359" spans="1:6" x14ac:dyDescent="0.3">
      <c r="A2359">
        <v>2330</v>
      </c>
      <c r="B2359">
        <v>327.53061365164092</v>
      </c>
      <c r="C2359">
        <v>2.1647263483591246</v>
      </c>
      <c r="D2359">
        <v>329.69534000000004</v>
      </c>
      <c r="E2359">
        <f>Table3[[#This Row],[Actuals]]-Table3[[#This Row],[Predicted sales_k]]</f>
        <v>2.1647263483591246</v>
      </c>
      <c r="F2359">
        <f>IF(Table3[[#This Row],[Actuals]]=0, "Undefined", ABS(Table3[[#This Row],[Actuals]]-Table3[[#This Row],[Predicted sales_k]])/Table3[[#This Row],[Actuals]]) *100</f>
        <v>0.6565838474875394</v>
      </c>
    </row>
    <row r="2360" spans="1:6" x14ac:dyDescent="0.3">
      <c r="A2360">
        <v>2331</v>
      </c>
      <c r="B2360">
        <v>35.49213902404945</v>
      </c>
      <c r="C2360">
        <v>-1.3332990240494524</v>
      </c>
      <c r="D2360">
        <v>34.158839999999998</v>
      </c>
      <c r="E2360">
        <f>Table3[[#This Row],[Actuals]]-Table3[[#This Row],[Predicted sales_k]]</f>
        <v>-1.3332990240494524</v>
      </c>
      <c r="F2360">
        <f>IF(Table3[[#This Row],[Actuals]]=0, "Undefined", ABS(Table3[[#This Row],[Actuals]]-Table3[[#This Row],[Predicted sales_k]])/Table3[[#This Row],[Actuals]]) *100</f>
        <v>3.9032327328722305</v>
      </c>
    </row>
    <row r="2361" spans="1:6" x14ac:dyDescent="0.3">
      <c r="A2361">
        <v>2332</v>
      </c>
      <c r="B2361">
        <v>281.21031410181786</v>
      </c>
      <c r="C2361">
        <v>-3.2324141018178238</v>
      </c>
      <c r="D2361">
        <v>277.97790000000003</v>
      </c>
      <c r="E2361">
        <f>Table3[[#This Row],[Actuals]]-Table3[[#This Row],[Predicted sales_k]]</f>
        <v>-3.2324141018178238</v>
      </c>
      <c r="F2361">
        <f>IF(Table3[[#This Row],[Actuals]]=0, "Undefined", ABS(Table3[[#This Row],[Actuals]]-Table3[[#This Row],[Predicted sales_k]])/Table3[[#This Row],[Actuals]]) *100</f>
        <v>1.1628313264535861</v>
      </c>
    </row>
    <row r="2362" spans="1:6" x14ac:dyDescent="0.3">
      <c r="A2362">
        <v>2333</v>
      </c>
      <c r="B2362">
        <v>277.66583583054972</v>
      </c>
      <c r="C2362">
        <v>-2.7640358305497443</v>
      </c>
      <c r="D2362">
        <v>274.90179999999998</v>
      </c>
      <c r="E2362">
        <f>Table3[[#This Row],[Actuals]]-Table3[[#This Row],[Predicted sales_k]]</f>
        <v>-2.7640358305497443</v>
      </c>
      <c r="F2362">
        <f>IF(Table3[[#This Row],[Actuals]]=0, "Undefined", ABS(Table3[[#This Row],[Actuals]]-Table3[[#This Row],[Predicted sales_k]])/Table3[[#This Row],[Actuals]]) *100</f>
        <v>1.0054629800713362</v>
      </c>
    </row>
    <row r="2363" spans="1:6" x14ac:dyDescent="0.3">
      <c r="A2363">
        <v>2334</v>
      </c>
      <c r="B2363">
        <v>341.74075337503416</v>
      </c>
      <c r="C2363">
        <v>3.5079466249658253</v>
      </c>
      <c r="D2363">
        <v>345.24869999999999</v>
      </c>
      <c r="E2363">
        <f>Table3[[#This Row],[Actuals]]-Table3[[#This Row],[Predicted sales_k]]</f>
        <v>3.5079466249658253</v>
      </c>
      <c r="F2363">
        <f>IF(Table3[[#This Row],[Actuals]]=0, "Undefined", ABS(Table3[[#This Row],[Actuals]]-Table3[[#This Row],[Predicted sales_k]])/Table3[[#This Row],[Actuals]]) *100</f>
        <v>1.0160636737997351</v>
      </c>
    </row>
    <row r="2364" spans="1:6" x14ac:dyDescent="0.3">
      <c r="A2364">
        <v>2335</v>
      </c>
      <c r="B2364">
        <v>156.56416072454033</v>
      </c>
      <c r="C2364">
        <v>0.2991092754596707</v>
      </c>
      <c r="D2364">
        <v>156.86327</v>
      </c>
      <c r="E2364">
        <f>Table3[[#This Row],[Actuals]]-Table3[[#This Row],[Predicted sales_k]]</f>
        <v>0.2991092754596707</v>
      </c>
      <c r="F2364">
        <f>IF(Table3[[#This Row],[Actuals]]=0, "Undefined", ABS(Table3[[#This Row],[Actuals]]-Table3[[#This Row],[Predicted sales_k]])/Table3[[#This Row],[Actuals]]) *100</f>
        <v>0.19068152503748692</v>
      </c>
    </row>
    <row r="2365" spans="1:6" x14ac:dyDescent="0.3">
      <c r="A2365">
        <v>2336</v>
      </c>
      <c r="B2365">
        <v>170.81267870526898</v>
      </c>
      <c r="C2365">
        <v>3.9154612947310454</v>
      </c>
      <c r="D2365">
        <v>174.72814000000002</v>
      </c>
      <c r="E2365">
        <f>Table3[[#This Row],[Actuals]]-Table3[[#This Row],[Predicted sales_k]]</f>
        <v>3.9154612947310454</v>
      </c>
      <c r="F2365">
        <f>IF(Table3[[#This Row],[Actuals]]=0, "Undefined", ABS(Table3[[#This Row],[Actuals]]-Table3[[#This Row],[Predicted sales_k]])/Table3[[#This Row],[Actuals]]) *100</f>
        <v>2.2408876410697469</v>
      </c>
    </row>
    <row r="2366" spans="1:6" x14ac:dyDescent="0.3">
      <c r="A2366">
        <v>2337</v>
      </c>
      <c r="B2366">
        <v>46.174936168431778</v>
      </c>
      <c r="C2366">
        <v>1.2877838315682268</v>
      </c>
      <c r="D2366">
        <v>47.462720000000004</v>
      </c>
      <c r="E2366">
        <f>Table3[[#This Row],[Actuals]]-Table3[[#This Row],[Predicted sales_k]]</f>
        <v>1.2877838315682268</v>
      </c>
      <c r="F2366">
        <f>IF(Table3[[#This Row],[Actuals]]=0, "Undefined", ABS(Table3[[#This Row],[Actuals]]-Table3[[#This Row],[Predicted sales_k]])/Table3[[#This Row],[Actuals]]) *100</f>
        <v>2.7132533313898293</v>
      </c>
    </row>
    <row r="2367" spans="1:6" x14ac:dyDescent="0.3">
      <c r="A2367">
        <v>2338</v>
      </c>
      <c r="B2367">
        <v>96.04331019308006</v>
      </c>
      <c r="C2367">
        <v>5.5379806919944485E-2</v>
      </c>
      <c r="D2367">
        <v>96.098690000000005</v>
      </c>
      <c r="E2367">
        <f>Table3[[#This Row],[Actuals]]-Table3[[#This Row],[Predicted sales_k]]</f>
        <v>5.5379806919944485E-2</v>
      </c>
      <c r="F2367">
        <f>IF(Table3[[#This Row],[Actuals]]=0, "Undefined", ABS(Table3[[#This Row],[Actuals]]-Table3[[#This Row],[Predicted sales_k]])/Table3[[#This Row],[Actuals]]) *100</f>
        <v>5.7628056032755996E-2</v>
      </c>
    </row>
    <row r="2368" spans="1:6" x14ac:dyDescent="0.3">
      <c r="A2368">
        <v>2339</v>
      </c>
      <c r="B2368">
        <v>53.29377924979395</v>
      </c>
      <c r="C2368">
        <v>-1.4900692497939474</v>
      </c>
      <c r="D2368">
        <v>51.803710000000002</v>
      </c>
      <c r="E2368">
        <f>Table3[[#This Row],[Actuals]]-Table3[[#This Row],[Predicted sales_k]]</f>
        <v>-1.4900692497939474</v>
      </c>
      <c r="F2368">
        <f>IF(Table3[[#This Row],[Actuals]]=0, "Undefined", ABS(Table3[[#This Row],[Actuals]]-Table3[[#This Row],[Predicted sales_k]])/Table3[[#This Row],[Actuals]]) *100</f>
        <v>2.8763755526273065</v>
      </c>
    </row>
    <row r="2369" spans="1:6" x14ac:dyDescent="0.3">
      <c r="A2369">
        <v>2340</v>
      </c>
      <c r="B2369">
        <v>124.53514106709932</v>
      </c>
      <c r="C2369">
        <v>-2.6076410670993226</v>
      </c>
      <c r="D2369">
        <v>121.92749999999999</v>
      </c>
      <c r="E2369">
        <f>Table3[[#This Row],[Actuals]]-Table3[[#This Row],[Predicted sales_k]]</f>
        <v>-2.6076410670993226</v>
      </c>
      <c r="F2369">
        <f>IF(Table3[[#This Row],[Actuals]]=0, "Undefined", ABS(Table3[[#This Row],[Actuals]]-Table3[[#This Row],[Predicted sales_k]])/Table3[[#This Row],[Actuals]]) *100</f>
        <v>2.1386816486020974</v>
      </c>
    </row>
    <row r="2370" spans="1:6" x14ac:dyDescent="0.3">
      <c r="A2370">
        <v>2341</v>
      </c>
      <c r="B2370">
        <v>320.40286824742304</v>
      </c>
      <c r="C2370">
        <v>2.5999417525769672</v>
      </c>
      <c r="D2370">
        <v>323.00281000000001</v>
      </c>
      <c r="E2370">
        <f>Table3[[#This Row],[Actuals]]-Table3[[#This Row],[Predicted sales_k]]</f>
        <v>2.5999417525769672</v>
      </c>
      <c r="F2370">
        <f>IF(Table3[[#This Row],[Actuals]]=0, "Undefined", ABS(Table3[[#This Row],[Actuals]]-Table3[[#This Row],[Predicted sales_k]])/Table3[[#This Row],[Actuals]]) *100</f>
        <v>0.80492852448465302</v>
      </c>
    </row>
    <row r="2371" spans="1:6" x14ac:dyDescent="0.3">
      <c r="A2371">
        <v>2342</v>
      </c>
      <c r="B2371">
        <v>306.17040331182653</v>
      </c>
      <c r="C2371">
        <v>1.4589166881734741</v>
      </c>
      <c r="D2371">
        <v>307.62932000000001</v>
      </c>
      <c r="E2371">
        <f>Table3[[#This Row],[Actuals]]-Table3[[#This Row],[Predicted sales_k]]</f>
        <v>1.4589166881734741</v>
      </c>
      <c r="F2371">
        <f>IF(Table3[[#This Row],[Actuals]]=0, "Undefined", ABS(Table3[[#This Row],[Actuals]]-Table3[[#This Row],[Predicted sales_k]])/Table3[[#This Row],[Actuals]]) *100</f>
        <v>0.47424500635162936</v>
      </c>
    </row>
    <row r="2372" spans="1:6" x14ac:dyDescent="0.3">
      <c r="A2372">
        <v>2343</v>
      </c>
      <c r="B2372">
        <v>167.23246083759372</v>
      </c>
      <c r="C2372">
        <v>1.6627091624062871</v>
      </c>
      <c r="D2372">
        <v>168.89517000000001</v>
      </c>
      <c r="E2372">
        <f>Table3[[#This Row],[Actuals]]-Table3[[#This Row],[Predicted sales_k]]</f>
        <v>1.6627091624062871</v>
      </c>
      <c r="F2372">
        <f>IF(Table3[[#This Row],[Actuals]]=0, "Undefined", ABS(Table3[[#This Row],[Actuals]]-Table3[[#This Row],[Predicted sales_k]])/Table3[[#This Row],[Actuals]]) *100</f>
        <v>0.98446223323395632</v>
      </c>
    </row>
    <row r="2373" spans="1:6" x14ac:dyDescent="0.3">
      <c r="A2373">
        <v>2344</v>
      </c>
      <c r="B2373">
        <v>309.71561777887706</v>
      </c>
      <c r="C2373">
        <v>-0.88936777887704466</v>
      </c>
      <c r="D2373">
        <v>308.82625000000002</v>
      </c>
      <c r="E2373">
        <f>Table3[[#This Row],[Actuals]]-Table3[[#This Row],[Predicted sales_k]]</f>
        <v>-0.88936777887704466</v>
      </c>
      <c r="F2373">
        <f>IF(Table3[[#This Row],[Actuals]]=0, "Undefined", ABS(Table3[[#This Row],[Actuals]]-Table3[[#This Row],[Predicted sales_k]])/Table3[[#This Row],[Actuals]]) *100</f>
        <v>0.28798321997467657</v>
      </c>
    </row>
    <row r="2374" spans="1:6" x14ac:dyDescent="0.3">
      <c r="A2374">
        <v>2345</v>
      </c>
      <c r="B2374">
        <v>341.78141367826879</v>
      </c>
      <c r="C2374">
        <v>-4.5169936782688183</v>
      </c>
      <c r="D2374">
        <v>337.26441999999997</v>
      </c>
      <c r="E2374">
        <f>Table3[[#This Row],[Actuals]]-Table3[[#This Row],[Predicted sales_k]]</f>
        <v>-4.5169936782688183</v>
      </c>
      <c r="F2374">
        <f>IF(Table3[[#This Row],[Actuals]]=0, "Undefined", ABS(Table3[[#This Row],[Actuals]]-Table3[[#This Row],[Predicted sales_k]])/Table3[[#This Row],[Actuals]]) *100</f>
        <v>1.3393033508452563</v>
      </c>
    </row>
    <row r="2375" spans="1:6" x14ac:dyDescent="0.3">
      <c r="A2375">
        <v>2346</v>
      </c>
      <c r="B2375">
        <v>53.313336387298357</v>
      </c>
      <c r="C2375">
        <v>2.7279436127016439</v>
      </c>
      <c r="D2375">
        <v>56.04128</v>
      </c>
      <c r="E2375">
        <f>Table3[[#This Row],[Actuals]]-Table3[[#This Row],[Predicted sales_k]]</f>
        <v>2.7279436127016439</v>
      </c>
      <c r="F2375">
        <f>IF(Table3[[#This Row],[Actuals]]=0, "Undefined", ABS(Table3[[#This Row],[Actuals]]-Table3[[#This Row],[Predicted sales_k]])/Table3[[#This Row],[Actuals]]) *100</f>
        <v>4.8677396603033403</v>
      </c>
    </row>
    <row r="2376" spans="1:6" x14ac:dyDescent="0.3">
      <c r="A2376">
        <v>2347</v>
      </c>
      <c r="B2376">
        <v>103.16473541862976</v>
      </c>
      <c r="C2376">
        <v>-3.7576854186297624</v>
      </c>
      <c r="D2376">
        <v>99.407049999999998</v>
      </c>
      <c r="E2376">
        <f>Table3[[#This Row],[Actuals]]-Table3[[#This Row],[Predicted sales_k]]</f>
        <v>-3.7576854186297624</v>
      </c>
      <c r="F2376">
        <f>IF(Table3[[#This Row],[Actuals]]=0, "Undefined", ABS(Table3[[#This Row],[Actuals]]-Table3[[#This Row],[Predicted sales_k]])/Table3[[#This Row],[Actuals]]) *100</f>
        <v>3.7800995187260482</v>
      </c>
    </row>
    <row r="2377" spans="1:6" x14ac:dyDescent="0.3">
      <c r="A2377">
        <v>2348</v>
      </c>
      <c r="B2377">
        <v>92.487277411364232</v>
      </c>
      <c r="C2377">
        <v>1.7993525886357702</v>
      </c>
      <c r="D2377">
        <v>94.286630000000002</v>
      </c>
      <c r="E2377">
        <f>Table3[[#This Row],[Actuals]]-Table3[[#This Row],[Predicted sales_k]]</f>
        <v>1.7993525886357702</v>
      </c>
      <c r="F2377">
        <f>IF(Table3[[#This Row],[Actuals]]=0, "Undefined", ABS(Table3[[#This Row],[Actuals]]-Table3[[#This Row],[Predicted sales_k]])/Table3[[#This Row],[Actuals]]) *100</f>
        <v>1.9083857262008093</v>
      </c>
    </row>
    <row r="2378" spans="1:6" x14ac:dyDescent="0.3">
      <c r="A2378">
        <v>2349</v>
      </c>
      <c r="B2378">
        <v>320.4116292697301</v>
      </c>
      <c r="C2378">
        <v>0.47151073026992663</v>
      </c>
      <c r="D2378">
        <v>320.88314000000003</v>
      </c>
      <c r="E2378">
        <f>Table3[[#This Row],[Actuals]]-Table3[[#This Row],[Predicted sales_k]]</f>
        <v>0.47151073026992663</v>
      </c>
      <c r="F2378">
        <f>IF(Table3[[#This Row],[Actuals]]=0, "Undefined", ABS(Table3[[#This Row],[Actuals]]-Table3[[#This Row],[Predicted sales_k]])/Table3[[#This Row],[Actuals]]) *100</f>
        <v>0.14694157202211577</v>
      </c>
    </row>
    <row r="2379" spans="1:6" x14ac:dyDescent="0.3">
      <c r="A2379">
        <v>2350</v>
      </c>
      <c r="B2379">
        <v>113.85425167816857</v>
      </c>
      <c r="C2379">
        <v>-0.4344216781685617</v>
      </c>
      <c r="D2379">
        <v>113.41983</v>
      </c>
      <c r="E2379">
        <f>Table3[[#This Row],[Actuals]]-Table3[[#This Row],[Predicted sales_k]]</f>
        <v>-0.4344216781685617</v>
      </c>
      <c r="F2379">
        <f>IF(Table3[[#This Row],[Actuals]]=0, "Undefined", ABS(Table3[[#This Row],[Actuals]]-Table3[[#This Row],[Predicted sales_k]])/Table3[[#This Row],[Actuals]]) *100</f>
        <v>0.38302092162240209</v>
      </c>
    </row>
    <row r="2380" spans="1:6" x14ac:dyDescent="0.3">
      <c r="A2380">
        <v>2351</v>
      </c>
      <c r="B2380">
        <v>153.02865055435566</v>
      </c>
      <c r="C2380">
        <v>-1.2184705543556618</v>
      </c>
      <c r="D2380">
        <v>151.81018</v>
      </c>
      <c r="E2380">
        <f>Table3[[#This Row],[Actuals]]-Table3[[#This Row],[Predicted sales_k]]</f>
        <v>-1.2184705543556618</v>
      </c>
      <c r="F2380">
        <f>IF(Table3[[#This Row],[Actuals]]=0, "Undefined", ABS(Table3[[#This Row],[Actuals]]-Table3[[#This Row],[Predicted sales_k]])/Table3[[#This Row],[Actuals]]) *100</f>
        <v>0.80262769885106633</v>
      </c>
    </row>
    <row r="2381" spans="1:6" x14ac:dyDescent="0.3">
      <c r="A2381">
        <v>2352</v>
      </c>
      <c r="B2381">
        <v>352.45703071448111</v>
      </c>
      <c r="C2381">
        <v>4.6544392855188903</v>
      </c>
      <c r="D2381">
        <v>357.11147</v>
      </c>
      <c r="E2381">
        <f>Table3[[#This Row],[Actuals]]-Table3[[#This Row],[Predicted sales_k]]</f>
        <v>4.6544392855188903</v>
      </c>
      <c r="F2381">
        <f>IF(Table3[[#This Row],[Actuals]]=0, "Undefined", ABS(Table3[[#This Row],[Actuals]]-Table3[[#This Row],[Predicted sales_k]])/Table3[[#This Row],[Actuals]]) *100</f>
        <v>1.3033575442197056</v>
      </c>
    </row>
    <row r="2382" spans="1:6" x14ac:dyDescent="0.3">
      <c r="A2382">
        <v>2353</v>
      </c>
      <c r="B2382">
        <v>356.02668698789518</v>
      </c>
      <c r="C2382">
        <v>2.3940530121047914</v>
      </c>
      <c r="D2382">
        <v>358.42073999999997</v>
      </c>
      <c r="E2382">
        <f>Table3[[#This Row],[Actuals]]-Table3[[#This Row],[Predicted sales_k]]</f>
        <v>2.3940530121047914</v>
      </c>
      <c r="F2382">
        <f>IF(Table3[[#This Row],[Actuals]]=0, "Undefined", ABS(Table3[[#This Row],[Actuals]]-Table3[[#This Row],[Predicted sales_k]])/Table3[[#This Row],[Actuals]]) *100</f>
        <v>0.66794488848630573</v>
      </c>
    </row>
    <row r="2383" spans="1:6" x14ac:dyDescent="0.3">
      <c r="A2383">
        <v>2354</v>
      </c>
      <c r="B2383">
        <v>74.657356847470737</v>
      </c>
      <c r="C2383">
        <v>-3.6609468474707398</v>
      </c>
      <c r="D2383">
        <v>70.996409999999997</v>
      </c>
      <c r="E2383">
        <f>Table3[[#This Row],[Actuals]]-Table3[[#This Row],[Predicted sales_k]]</f>
        <v>-3.6609468474707398</v>
      </c>
      <c r="F2383">
        <f>IF(Table3[[#This Row],[Actuals]]=0, "Undefined", ABS(Table3[[#This Row],[Actuals]]-Table3[[#This Row],[Predicted sales_k]])/Table3[[#This Row],[Actuals]]) *100</f>
        <v>5.1565238967304685</v>
      </c>
    </row>
    <row r="2384" spans="1:6" x14ac:dyDescent="0.3">
      <c r="A2384">
        <v>2355</v>
      </c>
      <c r="B2384">
        <v>299.04574182126817</v>
      </c>
      <c r="C2384">
        <v>5.0865681787318522</v>
      </c>
      <c r="D2384">
        <v>304.13231000000002</v>
      </c>
      <c r="E2384">
        <f>Table3[[#This Row],[Actuals]]-Table3[[#This Row],[Predicted sales_k]]</f>
        <v>5.0865681787318522</v>
      </c>
      <c r="F2384">
        <f>IF(Table3[[#This Row],[Actuals]]=0, "Undefined", ABS(Table3[[#This Row],[Actuals]]-Table3[[#This Row],[Predicted sales_k]])/Table3[[#This Row],[Actuals]]) *100</f>
        <v>1.6724853004706577</v>
      </c>
    </row>
    <row r="2385" spans="1:6" x14ac:dyDescent="0.3">
      <c r="A2385">
        <v>2356</v>
      </c>
      <c r="B2385">
        <v>128.09364275068975</v>
      </c>
      <c r="C2385">
        <v>-2.5522927506897446</v>
      </c>
      <c r="D2385">
        <v>125.54135000000001</v>
      </c>
      <c r="E2385">
        <f>Table3[[#This Row],[Actuals]]-Table3[[#This Row],[Predicted sales_k]]</f>
        <v>-2.5522927506897446</v>
      </c>
      <c r="F2385">
        <f>IF(Table3[[#This Row],[Actuals]]=0, "Undefined", ABS(Table3[[#This Row],[Actuals]]-Table3[[#This Row],[Predicted sales_k]])/Table3[[#This Row],[Actuals]]) *100</f>
        <v>2.0330295561500211</v>
      </c>
    </row>
    <row r="2386" spans="1:6" x14ac:dyDescent="0.3">
      <c r="A2386">
        <v>2357</v>
      </c>
      <c r="B2386">
        <v>270.55070379144576</v>
      </c>
      <c r="C2386">
        <v>-3.2780637914457316</v>
      </c>
      <c r="D2386">
        <v>267.27264000000002</v>
      </c>
      <c r="E2386">
        <f>Table3[[#This Row],[Actuals]]-Table3[[#This Row],[Predicted sales_k]]</f>
        <v>-3.2780637914457316</v>
      </c>
      <c r="F2386">
        <f>IF(Table3[[#This Row],[Actuals]]=0, "Undefined", ABS(Table3[[#This Row],[Actuals]]-Table3[[#This Row],[Predicted sales_k]])/Table3[[#This Row],[Actuals]]) *100</f>
        <v>1.2264868530672393</v>
      </c>
    </row>
    <row r="2387" spans="1:6" x14ac:dyDescent="0.3">
      <c r="A2387">
        <v>2358</v>
      </c>
      <c r="B2387">
        <v>341.75022823965099</v>
      </c>
      <c r="C2387">
        <v>-3.4562782396509988</v>
      </c>
      <c r="D2387">
        <v>338.29395</v>
      </c>
      <c r="E2387">
        <f>Table3[[#This Row],[Actuals]]-Table3[[#This Row],[Predicted sales_k]]</f>
        <v>-3.4562782396509988</v>
      </c>
      <c r="F2387">
        <f>IF(Table3[[#This Row],[Actuals]]=0, "Undefined", ABS(Table3[[#This Row],[Actuals]]-Table3[[#This Row],[Predicted sales_k]])/Table3[[#This Row],[Actuals]]) *100</f>
        <v>1.0216789982945302</v>
      </c>
    </row>
    <row r="2388" spans="1:6" x14ac:dyDescent="0.3">
      <c r="A2388">
        <v>2359</v>
      </c>
      <c r="B2388">
        <v>163.68791872827987</v>
      </c>
      <c r="C2388">
        <v>-1.3091987282798812</v>
      </c>
      <c r="D2388">
        <v>162.37871999999999</v>
      </c>
      <c r="E2388">
        <f>Table3[[#This Row],[Actuals]]-Table3[[#This Row],[Predicted sales_k]]</f>
        <v>-1.3091987282798812</v>
      </c>
      <c r="F2388">
        <f>IF(Table3[[#This Row],[Actuals]]=0, "Undefined", ABS(Table3[[#This Row],[Actuals]]-Table3[[#This Row],[Predicted sales_k]])/Table3[[#This Row],[Actuals]]) *100</f>
        <v>0.80626250057882054</v>
      </c>
    </row>
    <row r="2389" spans="1:6" x14ac:dyDescent="0.3">
      <c r="A2389">
        <v>2360</v>
      </c>
      <c r="B2389">
        <v>309.69527837277485</v>
      </c>
      <c r="C2389">
        <v>-2.1953483727748448</v>
      </c>
      <c r="D2389">
        <v>307.49993000000001</v>
      </c>
      <c r="E2389">
        <f>Table3[[#This Row],[Actuals]]-Table3[[#This Row],[Predicted sales_k]]</f>
        <v>-2.1953483727748448</v>
      </c>
      <c r="F2389">
        <f>IF(Table3[[#This Row],[Actuals]]=0, "Undefined", ABS(Table3[[#This Row],[Actuals]]-Table3[[#This Row],[Predicted sales_k]])/Table3[[#This Row],[Actuals]]) *100</f>
        <v>0.71393459269237713</v>
      </c>
    </row>
    <row r="2390" spans="1:6" x14ac:dyDescent="0.3">
      <c r="A2390">
        <v>2361</v>
      </c>
      <c r="B2390">
        <v>106.71077864919175</v>
      </c>
      <c r="C2390">
        <v>-2.2828286491917567</v>
      </c>
      <c r="D2390">
        <v>104.42795</v>
      </c>
      <c r="E2390">
        <f>Table3[[#This Row],[Actuals]]-Table3[[#This Row],[Predicted sales_k]]</f>
        <v>-2.2828286491917567</v>
      </c>
      <c r="F2390">
        <f>IF(Table3[[#This Row],[Actuals]]=0, "Undefined", ABS(Table3[[#This Row],[Actuals]]-Table3[[#This Row],[Predicted sales_k]])/Table3[[#This Row],[Actuals]]) *100</f>
        <v>2.1860322348487706</v>
      </c>
    </row>
    <row r="2391" spans="1:6" x14ac:dyDescent="0.3">
      <c r="A2391">
        <v>2362</v>
      </c>
      <c r="B2391">
        <v>313.28583547131615</v>
      </c>
      <c r="C2391">
        <v>6.8878045286838869</v>
      </c>
      <c r="D2391">
        <v>320.17364000000003</v>
      </c>
      <c r="E2391">
        <f>Table3[[#This Row],[Actuals]]-Table3[[#This Row],[Predicted sales_k]]</f>
        <v>6.8878045286838869</v>
      </c>
      <c r="F2391">
        <f>IF(Table3[[#This Row],[Actuals]]=0, "Undefined", ABS(Table3[[#This Row],[Actuals]]-Table3[[#This Row],[Predicted sales_k]])/Table3[[#This Row],[Actuals]]) *100</f>
        <v>2.1512715814718182</v>
      </c>
    </row>
    <row r="2392" spans="1:6" x14ac:dyDescent="0.3">
      <c r="A2392">
        <v>2363</v>
      </c>
      <c r="B2392">
        <v>96.028947316004448</v>
      </c>
      <c r="C2392">
        <v>2.752852683995556</v>
      </c>
      <c r="D2392">
        <v>98.781800000000004</v>
      </c>
      <c r="E2392">
        <f>Table3[[#This Row],[Actuals]]-Table3[[#This Row],[Predicted sales_k]]</f>
        <v>2.752852683995556</v>
      </c>
      <c r="F2392">
        <f>IF(Table3[[#This Row],[Actuals]]=0, "Undefined", ABS(Table3[[#This Row],[Actuals]]-Table3[[#This Row],[Predicted sales_k]])/Table3[[#This Row],[Actuals]]) *100</f>
        <v>2.786801499866935</v>
      </c>
    </row>
    <row r="2393" spans="1:6" x14ac:dyDescent="0.3">
      <c r="A2393">
        <v>2364</v>
      </c>
      <c r="B2393">
        <v>117.38650020521978</v>
      </c>
      <c r="C2393">
        <v>-0.59444020521978302</v>
      </c>
      <c r="D2393">
        <v>116.79205999999999</v>
      </c>
      <c r="E2393">
        <f>Table3[[#This Row],[Actuals]]-Table3[[#This Row],[Predicted sales_k]]</f>
        <v>-0.59444020521978302</v>
      </c>
      <c r="F2393">
        <f>IF(Table3[[#This Row],[Actuals]]=0, "Undefined", ABS(Table3[[#This Row],[Actuals]]-Table3[[#This Row],[Predicted sales_k]])/Table3[[#This Row],[Actuals]]) *100</f>
        <v>0.50897313158084811</v>
      </c>
    </row>
    <row r="2394" spans="1:6" x14ac:dyDescent="0.3">
      <c r="A2394">
        <v>2365</v>
      </c>
      <c r="B2394">
        <v>120.94828719518293</v>
      </c>
      <c r="C2394">
        <v>-0.88104719518292995</v>
      </c>
      <c r="D2394">
        <v>120.06724</v>
      </c>
      <c r="E2394">
        <f>Table3[[#This Row],[Actuals]]-Table3[[#This Row],[Predicted sales_k]]</f>
        <v>-0.88104719518292995</v>
      </c>
      <c r="F2394">
        <f>IF(Table3[[#This Row],[Actuals]]=0, "Undefined", ABS(Table3[[#This Row],[Actuals]]-Table3[[#This Row],[Predicted sales_k]])/Table3[[#This Row],[Actuals]]) *100</f>
        <v>0.73379482628477999</v>
      </c>
    </row>
    <row r="2395" spans="1:6" x14ac:dyDescent="0.3">
      <c r="A2395">
        <v>2366</v>
      </c>
      <c r="B2395">
        <v>74.654586761515731</v>
      </c>
      <c r="C2395">
        <v>-1.9761267615157294</v>
      </c>
      <c r="D2395">
        <v>72.678460000000001</v>
      </c>
      <c r="E2395">
        <f>Table3[[#This Row],[Actuals]]-Table3[[#This Row],[Predicted sales_k]]</f>
        <v>-1.9761267615157294</v>
      </c>
      <c r="F2395">
        <f>IF(Table3[[#This Row],[Actuals]]=0, "Undefined", ABS(Table3[[#This Row],[Actuals]]-Table3[[#This Row],[Predicted sales_k]])/Table3[[#This Row],[Actuals]]) *100</f>
        <v>2.7189992213865422</v>
      </c>
    </row>
    <row r="2396" spans="1:6" x14ac:dyDescent="0.3">
      <c r="A2396">
        <v>2367</v>
      </c>
      <c r="B2396">
        <v>295.45278774033062</v>
      </c>
      <c r="C2396">
        <v>3.6022596693783271E-3</v>
      </c>
      <c r="D2396">
        <v>295.45639</v>
      </c>
      <c r="E2396">
        <f>Table3[[#This Row],[Actuals]]-Table3[[#This Row],[Predicted sales_k]]</f>
        <v>3.6022596693783271E-3</v>
      </c>
      <c r="F2396">
        <f>IF(Table3[[#This Row],[Actuals]]=0, "Undefined", ABS(Table3[[#This Row],[Actuals]]-Table3[[#This Row],[Predicted sales_k]])/Table3[[#This Row],[Actuals]]) *100</f>
        <v>1.2192187379593744E-3</v>
      </c>
    </row>
    <row r="2397" spans="1:6" x14ac:dyDescent="0.3">
      <c r="A2397">
        <v>2368</v>
      </c>
      <c r="B2397">
        <v>185.04145960500293</v>
      </c>
      <c r="C2397">
        <v>0.69271039499707854</v>
      </c>
      <c r="D2397">
        <v>185.73417000000001</v>
      </c>
      <c r="E2397">
        <f>Table3[[#This Row],[Actuals]]-Table3[[#This Row],[Predicted sales_k]]</f>
        <v>0.69271039499707854</v>
      </c>
      <c r="F2397">
        <f>IF(Table3[[#This Row],[Actuals]]=0, "Undefined", ABS(Table3[[#This Row],[Actuals]]-Table3[[#This Row],[Predicted sales_k]])/Table3[[#This Row],[Actuals]]) *100</f>
        <v>0.37295797267518332</v>
      </c>
    </row>
    <row r="2398" spans="1:6" x14ac:dyDescent="0.3">
      <c r="A2398">
        <v>2369</v>
      </c>
      <c r="B2398">
        <v>67.536963908719926</v>
      </c>
      <c r="C2398">
        <v>1.6046560912800629</v>
      </c>
      <c r="D2398">
        <v>69.141619999999989</v>
      </c>
      <c r="E2398">
        <f>Table3[[#This Row],[Actuals]]-Table3[[#This Row],[Predicted sales_k]]</f>
        <v>1.6046560912800629</v>
      </c>
      <c r="F2398">
        <f>IF(Table3[[#This Row],[Actuals]]=0, "Undefined", ABS(Table3[[#This Row],[Actuals]]-Table3[[#This Row],[Predicted sales_k]])/Table3[[#This Row],[Actuals]]) *100</f>
        <v>2.3208251285984667</v>
      </c>
    </row>
    <row r="2399" spans="1:6" x14ac:dyDescent="0.3">
      <c r="A2399">
        <v>2370</v>
      </c>
      <c r="B2399">
        <v>103.15132164690212</v>
      </c>
      <c r="C2399">
        <v>0.76819835309788687</v>
      </c>
      <c r="D2399">
        <v>103.91952000000001</v>
      </c>
      <c r="E2399">
        <f>Table3[[#This Row],[Actuals]]-Table3[[#This Row],[Predicted sales_k]]</f>
        <v>0.76819835309788687</v>
      </c>
      <c r="F2399">
        <f>IF(Table3[[#This Row],[Actuals]]=0, "Undefined", ABS(Table3[[#This Row],[Actuals]]-Table3[[#This Row],[Predicted sales_k]])/Table3[[#This Row],[Actuals]]) *100</f>
        <v>0.73922430848207044</v>
      </c>
    </row>
    <row r="2400" spans="1:6" x14ac:dyDescent="0.3">
      <c r="A2400">
        <v>2371</v>
      </c>
      <c r="B2400">
        <v>299.04706382200374</v>
      </c>
      <c r="C2400">
        <v>-0.46589382200374985</v>
      </c>
      <c r="D2400">
        <v>298.58116999999999</v>
      </c>
      <c r="E2400">
        <f>Table3[[#This Row],[Actuals]]-Table3[[#This Row],[Predicted sales_k]]</f>
        <v>-0.46589382200374985</v>
      </c>
      <c r="F2400">
        <f>IF(Table3[[#This Row],[Actuals]]=0, "Undefined", ABS(Table3[[#This Row],[Actuals]]-Table3[[#This Row],[Predicted sales_k]])/Table3[[#This Row],[Actuals]]) *100</f>
        <v>0.15603590206433643</v>
      </c>
    </row>
    <row r="2401" spans="1:6" x14ac:dyDescent="0.3">
      <c r="A2401">
        <v>2372</v>
      </c>
      <c r="B2401">
        <v>71.088004205133757</v>
      </c>
      <c r="C2401">
        <v>-1.4522342051337489</v>
      </c>
      <c r="D2401">
        <v>69.635770000000008</v>
      </c>
      <c r="E2401">
        <f>Table3[[#This Row],[Actuals]]-Table3[[#This Row],[Predicted sales_k]]</f>
        <v>-1.4522342051337489</v>
      </c>
      <c r="F2401">
        <f>IF(Table3[[#This Row],[Actuals]]=0, "Undefined", ABS(Table3[[#This Row],[Actuals]]-Table3[[#This Row],[Predicted sales_k]])/Table3[[#This Row],[Actuals]]) *100</f>
        <v>2.0854715976196552</v>
      </c>
    </row>
    <row r="2402" spans="1:6" x14ac:dyDescent="0.3">
      <c r="A2402">
        <v>2373</v>
      </c>
      <c r="B2402">
        <v>224.21866059829074</v>
      </c>
      <c r="C2402">
        <v>4.9232494017092563</v>
      </c>
      <c r="D2402">
        <v>229.14191</v>
      </c>
      <c r="E2402">
        <f>Table3[[#This Row],[Actuals]]-Table3[[#This Row],[Predicted sales_k]]</f>
        <v>4.9232494017092563</v>
      </c>
      <c r="F2402">
        <f>IF(Table3[[#This Row],[Actuals]]=0, "Undefined", ABS(Table3[[#This Row],[Actuals]]-Table3[[#This Row],[Predicted sales_k]])/Table3[[#This Row],[Actuals]]) *100</f>
        <v>2.1485591185432891</v>
      </c>
    </row>
    <row r="2403" spans="1:6" x14ac:dyDescent="0.3">
      <c r="A2403">
        <v>2374</v>
      </c>
      <c r="B2403">
        <v>63.979672782072782</v>
      </c>
      <c r="C2403">
        <v>-0.40797278207278254</v>
      </c>
      <c r="D2403">
        <v>63.5717</v>
      </c>
      <c r="E2403">
        <f>Table3[[#This Row],[Actuals]]-Table3[[#This Row],[Predicted sales_k]]</f>
        <v>-0.40797278207278254</v>
      </c>
      <c r="F2403">
        <f>IF(Table3[[#This Row],[Actuals]]=0, "Undefined", ABS(Table3[[#This Row],[Actuals]]-Table3[[#This Row],[Predicted sales_k]])/Table3[[#This Row],[Actuals]]) *100</f>
        <v>0.64175219802645289</v>
      </c>
    </row>
    <row r="2404" spans="1:6" x14ac:dyDescent="0.3">
      <c r="A2404">
        <v>2375</v>
      </c>
      <c r="B2404">
        <v>320.42581285233859</v>
      </c>
      <c r="C2404">
        <v>3.9673571476614029</v>
      </c>
      <c r="D2404">
        <v>324.39317</v>
      </c>
      <c r="E2404">
        <f>Table3[[#This Row],[Actuals]]-Table3[[#This Row],[Predicted sales_k]]</f>
        <v>3.9673571476614029</v>
      </c>
      <c r="F2404">
        <f>IF(Table3[[#This Row],[Actuals]]=0, "Undefined", ABS(Table3[[#This Row],[Actuals]]-Table3[[#This Row],[Predicted sales_k]])/Table3[[#This Row],[Actuals]]) *100</f>
        <v>1.2230088406797848</v>
      </c>
    </row>
    <row r="2405" spans="1:6" x14ac:dyDescent="0.3">
      <c r="A2405">
        <v>2376</v>
      </c>
      <c r="B2405">
        <v>63.940679648982851</v>
      </c>
      <c r="C2405">
        <v>4.5979603510171501</v>
      </c>
      <c r="D2405">
        <v>68.538640000000001</v>
      </c>
      <c r="E2405">
        <f>Table3[[#This Row],[Actuals]]-Table3[[#This Row],[Predicted sales_k]]</f>
        <v>4.5979603510171501</v>
      </c>
      <c r="F2405">
        <f>IF(Table3[[#This Row],[Actuals]]=0, "Undefined", ABS(Table3[[#This Row],[Actuals]]-Table3[[#This Row],[Predicted sales_k]])/Table3[[#This Row],[Actuals]]) *100</f>
        <v>6.7085666581904011</v>
      </c>
    </row>
    <row r="2406" spans="1:6" x14ac:dyDescent="0.3">
      <c r="A2406">
        <v>2377</v>
      </c>
      <c r="B2406">
        <v>167.27936437944149</v>
      </c>
      <c r="C2406">
        <v>0.46043562055851339</v>
      </c>
      <c r="D2406">
        <v>167.7398</v>
      </c>
      <c r="E2406">
        <f>Table3[[#This Row],[Actuals]]-Table3[[#This Row],[Predicted sales_k]]</f>
        <v>0.46043562055851339</v>
      </c>
      <c r="F2406">
        <f>IF(Table3[[#This Row],[Actuals]]=0, "Undefined", ABS(Table3[[#This Row],[Actuals]]-Table3[[#This Row],[Predicted sales_k]])/Table3[[#This Row],[Actuals]]) *100</f>
        <v>0.27449396062145859</v>
      </c>
    </row>
    <row r="2407" spans="1:6" x14ac:dyDescent="0.3">
      <c r="A2407">
        <v>2378</v>
      </c>
      <c r="B2407">
        <v>352.47249138399286</v>
      </c>
      <c r="C2407">
        <v>0.5307286160071385</v>
      </c>
      <c r="D2407">
        <v>353.00322</v>
      </c>
      <c r="E2407">
        <f>Table3[[#This Row],[Actuals]]-Table3[[#This Row],[Predicted sales_k]]</f>
        <v>0.5307286160071385</v>
      </c>
      <c r="F2407">
        <f>IF(Table3[[#This Row],[Actuals]]=0, "Undefined", ABS(Table3[[#This Row],[Actuals]]-Table3[[#This Row],[Predicted sales_k]])/Table3[[#This Row],[Actuals]]) *100</f>
        <v>0.1503466784260887</v>
      </c>
    </row>
    <row r="2408" spans="1:6" x14ac:dyDescent="0.3">
      <c r="A2408">
        <v>2379</v>
      </c>
      <c r="B2408">
        <v>128.13159210970613</v>
      </c>
      <c r="C2408">
        <v>-1.1913721097061369</v>
      </c>
      <c r="D2408">
        <v>126.94022</v>
      </c>
      <c r="E2408">
        <f>Table3[[#This Row],[Actuals]]-Table3[[#This Row],[Predicted sales_k]]</f>
        <v>-1.1913721097061369</v>
      </c>
      <c r="F2408">
        <f>IF(Table3[[#This Row],[Actuals]]=0, "Undefined", ABS(Table3[[#This Row],[Actuals]]-Table3[[#This Row],[Predicted sales_k]])/Table3[[#This Row],[Actuals]]) *100</f>
        <v>0.93853004958250197</v>
      </c>
    </row>
    <row r="2409" spans="1:6" x14ac:dyDescent="0.3">
      <c r="A2409">
        <v>2380</v>
      </c>
      <c r="B2409">
        <v>242.05341530512828</v>
      </c>
      <c r="C2409">
        <v>3.0294046948717153</v>
      </c>
      <c r="D2409">
        <v>245.08282</v>
      </c>
      <c r="E2409">
        <f>Table3[[#This Row],[Actuals]]-Table3[[#This Row],[Predicted sales_k]]</f>
        <v>3.0294046948717153</v>
      </c>
      <c r="F2409">
        <f>IF(Table3[[#This Row],[Actuals]]=0, "Undefined", ABS(Table3[[#This Row],[Actuals]]-Table3[[#This Row],[Predicted sales_k]])/Table3[[#This Row],[Actuals]]) *100</f>
        <v>1.2360738687728969</v>
      </c>
    </row>
    <row r="2410" spans="1:6" x14ac:dyDescent="0.3">
      <c r="A2410">
        <v>2381</v>
      </c>
      <c r="B2410">
        <v>234.91313838756238</v>
      </c>
      <c r="C2410">
        <v>3.8665216124376229</v>
      </c>
      <c r="D2410">
        <v>238.77966000000001</v>
      </c>
      <c r="E2410">
        <f>Table3[[#This Row],[Actuals]]-Table3[[#This Row],[Predicted sales_k]]</f>
        <v>3.8665216124376229</v>
      </c>
      <c r="F2410">
        <f>IF(Table3[[#This Row],[Actuals]]=0, "Undefined", ABS(Table3[[#This Row],[Actuals]]-Table3[[#This Row],[Predicted sales_k]])/Table3[[#This Row],[Actuals]]) *100</f>
        <v>1.6192843278349682</v>
      </c>
    </row>
    <row r="2411" spans="1:6" x14ac:dyDescent="0.3">
      <c r="A2411">
        <v>2382</v>
      </c>
      <c r="B2411">
        <v>110.26488566885749</v>
      </c>
      <c r="C2411">
        <v>-0.58167566885748556</v>
      </c>
      <c r="D2411">
        <v>109.68321</v>
      </c>
      <c r="E2411">
        <f>Table3[[#This Row],[Actuals]]-Table3[[#This Row],[Predicted sales_k]]</f>
        <v>-0.58167566885748556</v>
      </c>
      <c r="F2411">
        <f>IF(Table3[[#This Row],[Actuals]]=0, "Undefined", ABS(Table3[[#This Row],[Actuals]]-Table3[[#This Row],[Predicted sales_k]])/Table3[[#This Row],[Actuals]]) *100</f>
        <v>0.53032334562189198</v>
      </c>
    </row>
    <row r="2412" spans="1:6" x14ac:dyDescent="0.3">
      <c r="A2412">
        <v>2383</v>
      </c>
      <c r="B2412">
        <v>128.12298372095589</v>
      </c>
      <c r="C2412">
        <v>1.6013362790441192</v>
      </c>
      <c r="D2412">
        <v>129.72432000000001</v>
      </c>
      <c r="E2412">
        <f>Table3[[#This Row],[Actuals]]-Table3[[#This Row],[Predicted sales_k]]</f>
        <v>1.6013362790441192</v>
      </c>
      <c r="F2412">
        <f>IF(Table3[[#This Row],[Actuals]]=0, "Undefined", ABS(Table3[[#This Row],[Actuals]]-Table3[[#This Row],[Predicted sales_k]])/Table3[[#This Row],[Actuals]]) *100</f>
        <v>1.2344148568627062</v>
      </c>
    </row>
    <row r="2413" spans="1:6" x14ac:dyDescent="0.3">
      <c r="A2413">
        <v>2384</v>
      </c>
      <c r="B2413">
        <v>217.09422708644465</v>
      </c>
      <c r="C2413">
        <v>-1.5027470864446286</v>
      </c>
      <c r="D2413">
        <v>215.59148000000002</v>
      </c>
      <c r="E2413">
        <f>Table3[[#This Row],[Actuals]]-Table3[[#This Row],[Predicted sales_k]]</f>
        <v>-1.5027470864446286</v>
      </c>
      <c r="F2413">
        <f>IF(Table3[[#This Row],[Actuals]]=0, "Undefined", ABS(Table3[[#This Row],[Actuals]]-Table3[[#This Row],[Predicted sales_k]])/Table3[[#This Row],[Actuals]]) *100</f>
        <v>0.69703454257312425</v>
      </c>
    </row>
    <row r="2414" spans="1:6" x14ac:dyDescent="0.3">
      <c r="A2414">
        <v>2385</v>
      </c>
      <c r="B2414">
        <v>152.98185111272835</v>
      </c>
      <c r="C2414">
        <v>0.55646888727164878</v>
      </c>
      <c r="D2414">
        <v>153.53832</v>
      </c>
      <c r="E2414">
        <f>Table3[[#This Row],[Actuals]]-Table3[[#This Row],[Predicted sales_k]]</f>
        <v>0.55646888727164878</v>
      </c>
      <c r="F2414">
        <f>IF(Table3[[#This Row],[Actuals]]=0, "Undefined", ABS(Table3[[#This Row],[Actuals]]-Table3[[#This Row],[Predicted sales_k]])/Table3[[#This Row],[Actuals]]) *100</f>
        <v>0.3624299701023489</v>
      </c>
    </row>
    <row r="2415" spans="1:6" x14ac:dyDescent="0.3">
      <c r="A2415">
        <v>2386</v>
      </c>
      <c r="B2415">
        <v>81.807075551185605</v>
      </c>
      <c r="C2415">
        <v>0.26912444881439512</v>
      </c>
      <c r="D2415">
        <v>82.0762</v>
      </c>
      <c r="E2415">
        <f>Table3[[#This Row],[Actuals]]-Table3[[#This Row],[Predicted sales_k]]</f>
        <v>0.26912444881439512</v>
      </c>
      <c r="F2415">
        <f>IF(Table3[[#This Row],[Actuals]]=0, "Undefined", ABS(Table3[[#This Row],[Actuals]]-Table3[[#This Row],[Predicted sales_k]])/Table3[[#This Row],[Actuals]]) *100</f>
        <v>0.32789584412338185</v>
      </c>
    </row>
    <row r="2416" spans="1:6" x14ac:dyDescent="0.3">
      <c r="A2416">
        <v>2387</v>
      </c>
      <c r="B2416">
        <v>356.03167327787594</v>
      </c>
      <c r="C2416">
        <v>4.3683767221240259</v>
      </c>
      <c r="D2416">
        <v>360.40004999999996</v>
      </c>
      <c r="E2416">
        <f>Table3[[#This Row],[Actuals]]-Table3[[#This Row],[Predicted sales_k]]</f>
        <v>4.3683767221240259</v>
      </c>
      <c r="F2416">
        <f>IF(Table3[[#This Row],[Actuals]]=0, "Undefined", ABS(Table3[[#This Row],[Actuals]]-Table3[[#This Row],[Predicted sales_k]])/Table3[[#This Row],[Actuals]]) *100</f>
        <v>1.2120910421971436</v>
      </c>
    </row>
    <row r="2417" spans="1:6" x14ac:dyDescent="0.3">
      <c r="A2417">
        <v>2388</v>
      </c>
      <c r="B2417">
        <v>145.86588450130785</v>
      </c>
      <c r="C2417">
        <v>-1.3282845013078486</v>
      </c>
      <c r="D2417">
        <v>144.5376</v>
      </c>
      <c r="E2417">
        <f>Table3[[#This Row],[Actuals]]-Table3[[#This Row],[Predicted sales_k]]</f>
        <v>-1.3282845013078486</v>
      </c>
      <c r="F2417">
        <f>IF(Table3[[#This Row],[Actuals]]=0, "Undefined", ABS(Table3[[#This Row],[Actuals]]-Table3[[#This Row],[Predicted sales_k]])/Table3[[#This Row],[Actuals]]) *100</f>
        <v>0.91898890067902639</v>
      </c>
    </row>
    <row r="2418" spans="1:6" x14ac:dyDescent="0.3">
      <c r="A2418">
        <v>2389</v>
      </c>
      <c r="B2418">
        <v>338.20929053026725</v>
      </c>
      <c r="C2418">
        <v>-0.74412053026725289</v>
      </c>
      <c r="D2418">
        <v>337.46517</v>
      </c>
      <c r="E2418">
        <f>Table3[[#This Row],[Actuals]]-Table3[[#This Row],[Predicted sales_k]]</f>
        <v>-0.74412053026725289</v>
      </c>
      <c r="F2418">
        <f>IF(Table3[[#This Row],[Actuals]]=0, "Undefined", ABS(Table3[[#This Row],[Actuals]]-Table3[[#This Row],[Predicted sales_k]])/Table3[[#This Row],[Actuals]]) *100</f>
        <v>0.22050291301684641</v>
      </c>
    </row>
    <row r="2419" spans="1:6" x14ac:dyDescent="0.3">
      <c r="A2419">
        <v>2390</v>
      </c>
      <c r="B2419">
        <v>213.5791542202025</v>
      </c>
      <c r="C2419">
        <v>-9.6504220202490387E-2</v>
      </c>
      <c r="D2419">
        <v>213.48265000000001</v>
      </c>
      <c r="E2419">
        <f>Table3[[#This Row],[Actuals]]-Table3[[#This Row],[Predicted sales_k]]</f>
        <v>-9.6504220202490387E-2</v>
      </c>
      <c r="F2419">
        <f>IF(Table3[[#This Row],[Actuals]]=0, "Undefined", ABS(Table3[[#This Row],[Actuals]]-Table3[[#This Row],[Predicted sales_k]])/Table3[[#This Row],[Actuals]]) *100</f>
        <v>4.5204713452119127E-2</v>
      </c>
    </row>
    <row r="2420" spans="1:6" x14ac:dyDescent="0.3">
      <c r="A2420">
        <v>2391</v>
      </c>
      <c r="B2420">
        <v>152.99504492084191</v>
      </c>
      <c r="C2420">
        <v>3.5439550791580814</v>
      </c>
      <c r="D2420">
        <v>156.53899999999999</v>
      </c>
      <c r="E2420">
        <f>Table3[[#This Row],[Actuals]]-Table3[[#This Row],[Predicted sales_k]]</f>
        <v>3.5439550791580814</v>
      </c>
      <c r="F2420">
        <f>IF(Table3[[#This Row],[Actuals]]=0, "Undefined", ABS(Table3[[#This Row],[Actuals]]-Table3[[#This Row],[Predicted sales_k]])/Table3[[#This Row],[Actuals]]) *100</f>
        <v>2.2639438600975357</v>
      </c>
    </row>
    <row r="2421" spans="1:6" x14ac:dyDescent="0.3">
      <c r="A2421">
        <v>2392</v>
      </c>
      <c r="B2421">
        <v>85.311280509161875</v>
      </c>
      <c r="C2421">
        <v>2.0085394908381318</v>
      </c>
      <c r="D2421">
        <v>87.319820000000007</v>
      </c>
      <c r="E2421">
        <f>Table3[[#This Row],[Actuals]]-Table3[[#This Row],[Predicted sales_k]]</f>
        <v>2.0085394908381318</v>
      </c>
      <c r="F2421">
        <f>IF(Table3[[#This Row],[Actuals]]=0, "Undefined", ABS(Table3[[#This Row],[Actuals]]-Table3[[#This Row],[Predicted sales_k]])/Table3[[#This Row],[Actuals]]) *100</f>
        <v>2.3002102968582983</v>
      </c>
    </row>
    <row r="2422" spans="1:6" x14ac:dyDescent="0.3">
      <c r="A2422">
        <v>2393</v>
      </c>
      <c r="B2422">
        <v>345.34839815055824</v>
      </c>
      <c r="C2422">
        <v>0.15843184944179711</v>
      </c>
      <c r="D2422">
        <v>345.50683000000004</v>
      </c>
      <c r="E2422">
        <f>Table3[[#This Row],[Actuals]]-Table3[[#This Row],[Predicted sales_k]]</f>
        <v>0.15843184944179711</v>
      </c>
      <c r="F2422">
        <f>IF(Table3[[#This Row],[Actuals]]=0, "Undefined", ABS(Table3[[#This Row],[Actuals]]-Table3[[#This Row],[Predicted sales_k]])/Table3[[#This Row],[Actuals]]) *100</f>
        <v>4.5854911013422539E-2</v>
      </c>
    </row>
    <row r="2423" spans="1:6" x14ac:dyDescent="0.3">
      <c r="A2423">
        <v>2394</v>
      </c>
      <c r="B2423">
        <v>74.673951615651603</v>
      </c>
      <c r="C2423">
        <v>0.42902838434839907</v>
      </c>
      <c r="D2423">
        <v>75.102980000000002</v>
      </c>
      <c r="E2423">
        <f>Table3[[#This Row],[Actuals]]-Table3[[#This Row],[Predicted sales_k]]</f>
        <v>0.42902838434839907</v>
      </c>
      <c r="F2423">
        <f>IF(Table3[[#This Row],[Actuals]]=0, "Undefined", ABS(Table3[[#This Row],[Actuals]]-Table3[[#This Row],[Predicted sales_k]])/Table3[[#This Row],[Actuals]]) *100</f>
        <v>0.57125347669080384</v>
      </c>
    </row>
    <row r="2424" spans="1:6" x14ac:dyDescent="0.3">
      <c r="A2424">
        <v>2395</v>
      </c>
      <c r="B2424">
        <v>99.590171548590007</v>
      </c>
      <c r="C2424">
        <v>3.8306484514099992</v>
      </c>
      <c r="D2424">
        <v>103.42082000000001</v>
      </c>
      <c r="E2424">
        <f>Table3[[#This Row],[Actuals]]-Table3[[#This Row],[Predicted sales_k]]</f>
        <v>3.8306484514099992</v>
      </c>
      <c r="F2424">
        <f>IF(Table3[[#This Row],[Actuals]]=0, "Undefined", ABS(Table3[[#This Row],[Actuals]]-Table3[[#This Row],[Predicted sales_k]])/Table3[[#This Row],[Actuals]]) *100</f>
        <v>3.7039432209201193</v>
      </c>
    </row>
    <row r="2425" spans="1:6" x14ac:dyDescent="0.3">
      <c r="A2425">
        <v>2396</v>
      </c>
      <c r="B2425">
        <v>181.51902132582035</v>
      </c>
      <c r="C2425">
        <v>1.1221286741796348</v>
      </c>
      <c r="D2425">
        <v>182.64114999999998</v>
      </c>
      <c r="E2425">
        <f>Table3[[#This Row],[Actuals]]-Table3[[#This Row],[Predicted sales_k]]</f>
        <v>1.1221286741796348</v>
      </c>
      <c r="F2425">
        <f>IF(Table3[[#This Row],[Actuals]]=0, "Undefined", ABS(Table3[[#This Row],[Actuals]]-Table3[[#This Row],[Predicted sales_k]])/Table3[[#This Row],[Actuals]]) *100</f>
        <v>0.61438984269406693</v>
      </c>
    </row>
    <row r="2426" spans="1:6" x14ac:dyDescent="0.3">
      <c r="A2426">
        <v>2397</v>
      </c>
      <c r="B2426">
        <v>174.37997828154099</v>
      </c>
      <c r="C2426">
        <v>-3.6283282815410018</v>
      </c>
      <c r="D2426">
        <v>170.75164999999998</v>
      </c>
      <c r="E2426">
        <f>Table3[[#This Row],[Actuals]]-Table3[[#This Row],[Predicted sales_k]]</f>
        <v>-3.6283282815410018</v>
      </c>
      <c r="F2426">
        <f>IF(Table3[[#This Row],[Actuals]]=0, "Undefined", ABS(Table3[[#This Row],[Actuals]]-Table3[[#This Row],[Predicted sales_k]])/Table3[[#This Row],[Actuals]]) *100</f>
        <v>2.1249155024510755</v>
      </c>
    </row>
    <row r="2427" spans="1:6" x14ac:dyDescent="0.3">
      <c r="A2427">
        <v>2398</v>
      </c>
      <c r="B2427">
        <v>331.09384084909988</v>
      </c>
      <c r="C2427">
        <v>2.9475491509001586</v>
      </c>
      <c r="D2427">
        <v>334.04139000000004</v>
      </c>
      <c r="E2427">
        <f>Table3[[#This Row],[Actuals]]-Table3[[#This Row],[Predicted sales_k]]</f>
        <v>2.9475491509001586</v>
      </c>
      <c r="F2427">
        <f>IF(Table3[[#This Row],[Actuals]]=0, "Undefined", ABS(Table3[[#This Row],[Actuals]]-Table3[[#This Row],[Predicted sales_k]])/Table3[[#This Row],[Actuals]]) *100</f>
        <v>0.88239039805820418</v>
      </c>
    </row>
    <row r="2428" spans="1:6" x14ac:dyDescent="0.3">
      <c r="A2428">
        <v>2399</v>
      </c>
      <c r="B2428">
        <v>231.34666422097206</v>
      </c>
      <c r="C2428">
        <v>4.4245257790279311</v>
      </c>
      <c r="D2428">
        <v>235.77118999999999</v>
      </c>
      <c r="E2428">
        <f>Table3[[#This Row],[Actuals]]-Table3[[#This Row],[Predicted sales_k]]</f>
        <v>4.4245257790279311</v>
      </c>
      <c r="F2428">
        <f>IF(Table3[[#This Row],[Actuals]]=0, "Undefined", ABS(Table3[[#This Row],[Actuals]]-Table3[[#This Row],[Predicted sales_k]])/Table3[[#This Row],[Actuals]]) *100</f>
        <v>1.8766185041641139</v>
      </c>
    </row>
    <row r="2429" spans="1:6" x14ac:dyDescent="0.3">
      <c r="A2429">
        <v>2400</v>
      </c>
      <c r="B2429">
        <v>167.29818287125175</v>
      </c>
      <c r="C2429">
        <v>-3.0245028712517694</v>
      </c>
      <c r="D2429">
        <v>164.27367999999998</v>
      </c>
      <c r="E2429">
        <f>Table3[[#This Row],[Actuals]]-Table3[[#This Row],[Predicted sales_k]]</f>
        <v>-3.0245028712517694</v>
      </c>
      <c r="F2429">
        <f>IF(Table3[[#This Row],[Actuals]]=0, "Undefined", ABS(Table3[[#This Row],[Actuals]]-Table3[[#This Row],[Predicted sales_k]])/Table3[[#This Row],[Actuals]]) *100</f>
        <v>1.8411366149779864</v>
      </c>
    </row>
    <row r="2430" spans="1:6" x14ac:dyDescent="0.3">
      <c r="A2430">
        <v>2401</v>
      </c>
      <c r="B2430">
        <v>128.10024683281702</v>
      </c>
      <c r="C2430">
        <v>0.91477316718297175</v>
      </c>
      <c r="D2430">
        <v>129.01501999999999</v>
      </c>
      <c r="E2430">
        <f>Table3[[#This Row],[Actuals]]-Table3[[#This Row],[Predicted sales_k]]</f>
        <v>0.91477316718297175</v>
      </c>
      <c r="F2430">
        <f>IF(Table3[[#This Row],[Actuals]]=0, "Undefined", ABS(Table3[[#This Row],[Actuals]]-Table3[[#This Row],[Predicted sales_k]])/Table3[[#This Row],[Actuals]]) *100</f>
        <v>0.70904392929053672</v>
      </c>
    </row>
    <row r="2431" spans="1:6" x14ac:dyDescent="0.3">
      <c r="A2431">
        <v>2402</v>
      </c>
      <c r="B2431">
        <v>149.44444727294254</v>
      </c>
      <c r="C2431">
        <v>3.1577427270574674</v>
      </c>
      <c r="D2431">
        <v>152.60219000000001</v>
      </c>
      <c r="E2431">
        <f>Table3[[#This Row],[Actuals]]-Table3[[#This Row],[Predicted sales_k]]</f>
        <v>3.1577427270574674</v>
      </c>
      <c r="F2431">
        <f>IF(Table3[[#This Row],[Actuals]]=0, "Undefined", ABS(Table3[[#This Row],[Actuals]]-Table3[[#This Row],[Predicted sales_k]])/Table3[[#This Row],[Actuals]]) *100</f>
        <v>2.0692643579082759</v>
      </c>
    </row>
    <row r="2432" spans="1:6" x14ac:dyDescent="0.3">
      <c r="A2432">
        <v>2403</v>
      </c>
      <c r="B2432">
        <v>163.6889428416402</v>
      </c>
      <c r="C2432">
        <v>0.50994715835980742</v>
      </c>
      <c r="D2432">
        <v>164.19889000000001</v>
      </c>
      <c r="E2432">
        <f>Table3[[#This Row],[Actuals]]-Table3[[#This Row],[Predicted sales_k]]</f>
        <v>0.50994715835980742</v>
      </c>
      <c r="F2432">
        <f>IF(Table3[[#This Row],[Actuals]]=0, "Undefined", ABS(Table3[[#This Row],[Actuals]]-Table3[[#This Row],[Predicted sales_k]])/Table3[[#This Row],[Actuals]]) *100</f>
        <v>0.31056675130983369</v>
      </c>
    </row>
    <row r="2433" spans="1:6" x14ac:dyDescent="0.3">
      <c r="A2433">
        <v>2404</v>
      </c>
      <c r="B2433">
        <v>35.491713445372739</v>
      </c>
      <c r="C2433">
        <v>-1.2865434453727431</v>
      </c>
      <c r="D2433">
        <v>34.205169999999995</v>
      </c>
      <c r="E2433">
        <f>Table3[[#This Row],[Actuals]]-Table3[[#This Row],[Predicted sales_k]]</f>
        <v>-1.2865434453727431</v>
      </c>
      <c r="F2433">
        <f>IF(Table3[[#This Row],[Actuals]]=0, "Undefined", ABS(Table3[[#This Row],[Actuals]]-Table3[[#This Row],[Predicted sales_k]])/Table3[[#This Row],[Actuals]]) *100</f>
        <v>3.7612543524056257</v>
      </c>
    </row>
    <row r="2434" spans="1:6" x14ac:dyDescent="0.3">
      <c r="A2434">
        <v>2405</v>
      </c>
      <c r="B2434">
        <v>341.78001076490006</v>
      </c>
      <c r="C2434">
        <v>2.3100592350999705</v>
      </c>
      <c r="D2434">
        <v>344.09007000000003</v>
      </c>
      <c r="E2434">
        <f>Table3[[#This Row],[Actuals]]-Table3[[#This Row],[Predicted sales_k]]</f>
        <v>2.3100592350999705</v>
      </c>
      <c r="F2434">
        <f>IF(Table3[[#This Row],[Actuals]]=0, "Undefined", ABS(Table3[[#This Row],[Actuals]]-Table3[[#This Row],[Predicted sales_k]])/Table3[[#This Row],[Actuals]]) *100</f>
        <v>0.67135306610271273</v>
      </c>
    </row>
    <row r="2435" spans="1:6" x14ac:dyDescent="0.3">
      <c r="A2435">
        <v>2406</v>
      </c>
      <c r="B2435">
        <v>259.83814363138146</v>
      </c>
      <c r="C2435">
        <v>1.2408963686185643</v>
      </c>
      <c r="D2435">
        <v>261.07904000000002</v>
      </c>
      <c r="E2435">
        <f>Table3[[#This Row],[Actuals]]-Table3[[#This Row],[Predicted sales_k]]</f>
        <v>1.2408963686185643</v>
      </c>
      <c r="F2435">
        <f>IF(Table3[[#This Row],[Actuals]]=0, "Undefined", ABS(Table3[[#This Row],[Actuals]]-Table3[[#This Row],[Predicted sales_k]])/Table3[[#This Row],[Actuals]]) *100</f>
        <v>0.47529528552677547</v>
      </c>
    </row>
    <row r="2436" spans="1:6" x14ac:dyDescent="0.3">
      <c r="A2436">
        <v>2407</v>
      </c>
      <c r="B2436">
        <v>327.51071126026613</v>
      </c>
      <c r="C2436">
        <v>0.99134873973383719</v>
      </c>
      <c r="D2436">
        <v>328.50205999999997</v>
      </c>
      <c r="E2436">
        <f>Table3[[#This Row],[Actuals]]-Table3[[#This Row],[Predicted sales_k]]</f>
        <v>0.99134873973383719</v>
      </c>
      <c r="F2436">
        <f>IF(Table3[[#This Row],[Actuals]]=0, "Undefined", ABS(Table3[[#This Row],[Actuals]]-Table3[[#This Row],[Predicted sales_k]])/Table3[[#This Row],[Actuals]]) *100</f>
        <v>0.30177854584346814</v>
      </c>
    </row>
    <row r="2437" spans="1:6" x14ac:dyDescent="0.3">
      <c r="A2437">
        <v>2408</v>
      </c>
      <c r="B2437">
        <v>356.02825635002614</v>
      </c>
      <c r="C2437">
        <v>-3.7238563500260966</v>
      </c>
      <c r="D2437">
        <v>352.30440000000004</v>
      </c>
      <c r="E2437">
        <f>Table3[[#This Row],[Actuals]]-Table3[[#This Row],[Predicted sales_k]]</f>
        <v>-3.7238563500260966</v>
      </c>
      <c r="F2437">
        <f>IF(Table3[[#This Row],[Actuals]]=0, "Undefined", ABS(Table3[[#This Row],[Actuals]]-Table3[[#This Row],[Predicted sales_k]])/Table3[[#This Row],[Actuals]]) *100</f>
        <v>1.0569996713143794</v>
      </c>
    </row>
    <row r="2438" spans="1:6" x14ac:dyDescent="0.3">
      <c r="A2438">
        <v>2409</v>
      </c>
      <c r="B2438">
        <v>192.16146251343446</v>
      </c>
      <c r="C2438">
        <v>1.0995574865655442</v>
      </c>
      <c r="D2438">
        <v>193.26102</v>
      </c>
      <c r="E2438">
        <f>Table3[[#This Row],[Actuals]]-Table3[[#This Row],[Predicted sales_k]]</f>
        <v>1.0995574865655442</v>
      </c>
      <c r="F2438">
        <f>IF(Table3[[#This Row],[Actuals]]=0, "Undefined", ABS(Table3[[#This Row],[Actuals]]-Table3[[#This Row],[Predicted sales_k]])/Table3[[#This Row],[Actuals]]) *100</f>
        <v>0.56894943769082051</v>
      </c>
    </row>
    <row r="2439" spans="1:6" x14ac:dyDescent="0.3">
      <c r="A2439">
        <v>2410</v>
      </c>
      <c r="B2439">
        <v>252.75316963667086</v>
      </c>
      <c r="C2439">
        <v>-0.70089963667086863</v>
      </c>
      <c r="D2439">
        <v>252.05226999999999</v>
      </c>
      <c r="E2439">
        <f>Table3[[#This Row],[Actuals]]-Table3[[#This Row],[Predicted sales_k]]</f>
        <v>-0.70089963667086863</v>
      </c>
      <c r="F2439">
        <f>IF(Table3[[#This Row],[Actuals]]=0, "Undefined", ABS(Table3[[#This Row],[Actuals]]-Table3[[#This Row],[Predicted sales_k]])/Table3[[#This Row],[Actuals]]) *100</f>
        <v>0.27807709752856763</v>
      </c>
    </row>
    <row r="2440" spans="1:6" x14ac:dyDescent="0.3">
      <c r="A2440">
        <v>2411</v>
      </c>
      <c r="B2440">
        <v>110.26694867216671</v>
      </c>
      <c r="C2440">
        <v>-7.1067686721667087</v>
      </c>
      <c r="D2440">
        <v>103.16018</v>
      </c>
      <c r="E2440">
        <f>Table3[[#This Row],[Actuals]]-Table3[[#This Row],[Predicted sales_k]]</f>
        <v>-7.1067686721667087</v>
      </c>
      <c r="F2440">
        <f>IF(Table3[[#This Row],[Actuals]]=0, "Undefined", ABS(Table3[[#This Row],[Actuals]]-Table3[[#This Row],[Predicted sales_k]])/Table3[[#This Row],[Actuals]]) *100</f>
        <v>6.8890619153308075</v>
      </c>
    </row>
    <row r="2441" spans="1:6" x14ac:dyDescent="0.3">
      <c r="A2441">
        <v>2412</v>
      </c>
      <c r="B2441">
        <v>245.60351878036488</v>
      </c>
      <c r="C2441">
        <v>2.0401012196351189</v>
      </c>
      <c r="D2441">
        <v>247.64362</v>
      </c>
      <c r="E2441">
        <f>Table3[[#This Row],[Actuals]]-Table3[[#This Row],[Predicted sales_k]]</f>
        <v>2.0401012196351189</v>
      </c>
      <c r="F2441">
        <f>IF(Table3[[#This Row],[Actuals]]=0, "Undefined", ABS(Table3[[#This Row],[Actuals]]-Table3[[#This Row],[Predicted sales_k]])/Table3[[#This Row],[Actuals]]) *100</f>
        <v>0.82380528100627781</v>
      </c>
    </row>
    <row r="2442" spans="1:6" x14ac:dyDescent="0.3">
      <c r="A2442">
        <v>2413</v>
      </c>
      <c r="B2442">
        <v>327.54443623750632</v>
      </c>
      <c r="C2442">
        <v>-2.4055662375063207</v>
      </c>
      <c r="D2442">
        <v>325.13887</v>
      </c>
      <c r="E2442">
        <f>Table3[[#This Row],[Actuals]]-Table3[[#This Row],[Predicted sales_k]]</f>
        <v>-2.4055662375063207</v>
      </c>
      <c r="F2442">
        <f>IF(Table3[[#This Row],[Actuals]]=0, "Undefined", ABS(Table3[[#This Row],[Actuals]]-Table3[[#This Row],[Predicted sales_k]])/Table3[[#This Row],[Actuals]]) *100</f>
        <v>0.73985809125384516</v>
      </c>
    </row>
    <row r="2443" spans="1:6" x14ac:dyDescent="0.3">
      <c r="A2443">
        <v>2414</v>
      </c>
      <c r="B2443">
        <v>35.474772161527262</v>
      </c>
      <c r="C2443">
        <v>1.3363678384727393</v>
      </c>
      <c r="D2443">
        <v>36.811140000000002</v>
      </c>
      <c r="E2443">
        <f>Table3[[#This Row],[Actuals]]-Table3[[#This Row],[Predicted sales_k]]</f>
        <v>1.3363678384727393</v>
      </c>
      <c r="F2443">
        <f>IF(Table3[[#This Row],[Actuals]]=0, "Undefined", ABS(Table3[[#This Row],[Actuals]]-Table3[[#This Row],[Predicted sales_k]])/Table3[[#This Row],[Actuals]]) *100</f>
        <v>3.6303353780207277</v>
      </c>
    </row>
    <row r="2444" spans="1:6" x14ac:dyDescent="0.3">
      <c r="A2444">
        <v>2415</v>
      </c>
      <c r="B2444">
        <v>320.38711356799593</v>
      </c>
      <c r="C2444">
        <v>1.0238064320040507</v>
      </c>
      <c r="D2444">
        <v>321.41091999999998</v>
      </c>
      <c r="E2444">
        <f>Table3[[#This Row],[Actuals]]-Table3[[#This Row],[Predicted sales_k]]</f>
        <v>1.0238064320040507</v>
      </c>
      <c r="F2444">
        <f>IF(Table3[[#This Row],[Actuals]]=0, "Undefined", ABS(Table3[[#This Row],[Actuals]]-Table3[[#This Row],[Predicted sales_k]])/Table3[[#This Row],[Actuals]]) *100</f>
        <v>0.31853504915267061</v>
      </c>
    </row>
    <row r="2445" spans="1:6" x14ac:dyDescent="0.3">
      <c r="A2445">
        <v>2416</v>
      </c>
      <c r="B2445">
        <v>252.69095384762892</v>
      </c>
      <c r="C2445">
        <v>3.1061661523710882</v>
      </c>
      <c r="D2445">
        <v>255.79712000000001</v>
      </c>
      <c r="E2445">
        <f>Table3[[#This Row],[Actuals]]-Table3[[#This Row],[Predicted sales_k]]</f>
        <v>3.1061661523710882</v>
      </c>
      <c r="F2445">
        <f>IF(Table3[[#This Row],[Actuals]]=0, "Undefined", ABS(Table3[[#This Row],[Actuals]]-Table3[[#This Row],[Predicted sales_k]])/Table3[[#This Row],[Actuals]]) *100</f>
        <v>1.214308492750461</v>
      </c>
    </row>
    <row r="2446" spans="1:6" x14ac:dyDescent="0.3">
      <c r="A2446">
        <v>2417</v>
      </c>
      <c r="B2446">
        <v>356.01276210078828</v>
      </c>
      <c r="C2446">
        <v>1.5743678992117225</v>
      </c>
      <c r="D2446">
        <v>357.58713</v>
      </c>
      <c r="E2446">
        <f>Table3[[#This Row],[Actuals]]-Table3[[#This Row],[Predicted sales_k]]</f>
        <v>1.5743678992117225</v>
      </c>
      <c r="F2446">
        <f>IF(Table3[[#This Row],[Actuals]]=0, "Undefined", ABS(Table3[[#This Row],[Actuals]]-Table3[[#This Row],[Predicted sales_k]])/Table3[[#This Row],[Actuals]]) *100</f>
        <v>0.44027532512473883</v>
      </c>
    </row>
    <row r="2447" spans="1:6" x14ac:dyDescent="0.3">
      <c r="A2447">
        <v>2418</v>
      </c>
      <c r="B2447">
        <v>53.289400326865817</v>
      </c>
      <c r="C2447">
        <v>-2.4785303268658154</v>
      </c>
      <c r="D2447">
        <v>50.810870000000001</v>
      </c>
      <c r="E2447">
        <f>Table3[[#This Row],[Actuals]]-Table3[[#This Row],[Predicted sales_k]]</f>
        <v>-2.4785303268658154</v>
      </c>
      <c r="F2447">
        <f>IF(Table3[[#This Row],[Actuals]]=0, "Undefined", ABS(Table3[[#This Row],[Actuals]]-Table3[[#This Row],[Predicted sales_k]])/Table3[[#This Row],[Actuals]]) *100</f>
        <v>4.8779529397269039</v>
      </c>
    </row>
    <row r="2448" spans="1:6" x14ac:dyDescent="0.3">
      <c r="A2448">
        <v>2419</v>
      </c>
      <c r="B2448">
        <v>281.22077099207274</v>
      </c>
      <c r="C2448">
        <v>3.5577290079272643</v>
      </c>
      <c r="D2448">
        <v>284.77850000000001</v>
      </c>
      <c r="E2448">
        <f>Table3[[#This Row],[Actuals]]-Table3[[#This Row],[Predicted sales_k]]</f>
        <v>3.5577290079272643</v>
      </c>
      <c r="F2448">
        <f>IF(Table3[[#This Row],[Actuals]]=0, "Undefined", ABS(Table3[[#This Row],[Actuals]]-Table3[[#This Row],[Predicted sales_k]])/Table3[[#This Row],[Actuals]]) *100</f>
        <v>1.249296912487166</v>
      </c>
    </row>
    <row r="2449" spans="1:6" x14ac:dyDescent="0.3">
      <c r="A2449">
        <v>2420</v>
      </c>
      <c r="B2449">
        <v>92.485753428751565</v>
      </c>
      <c r="C2449">
        <v>-1.5350234287515718</v>
      </c>
      <c r="D2449">
        <v>90.950729999999993</v>
      </c>
      <c r="E2449">
        <f>Table3[[#This Row],[Actuals]]-Table3[[#This Row],[Predicted sales_k]]</f>
        <v>-1.5350234287515718</v>
      </c>
      <c r="F2449">
        <f>IF(Table3[[#This Row],[Actuals]]=0, "Undefined", ABS(Table3[[#This Row],[Actuals]]-Table3[[#This Row],[Predicted sales_k]])/Table3[[#This Row],[Actuals]]) *100</f>
        <v>1.6877527302436957</v>
      </c>
    </row>
    <row r="2450" spans="1:6" x14ac:dyDescent="0.3">
      <c r="A2450">
        <v>2421</v>
      </c>
      <c r="B2450">
        <v>309.69572188679729</v>
      </c>
      <c r="C2450">
        <v>1.2925981132027005</v>
      </c>
      <c r="D2450">
        <v>310.98831999999999</v>
      </c>
      <c r="E2450">
        <f>Table3[[#This Row],[Actuals]]-Table3[[#This Row],[Predicted sales_k]]</f>
        <v>1.2925981132027005</v>
      </c>
      <c r="F2450">
        <f>IF(Table3[[#This Row],[Actuals]]=0, "Undefined", ABS(Table3[[#This Row],[Actuals]]-Table3[[#This Row],[Predicted sales_k]])/Table3[[#This Row],[Actuals]]) *100</f>
        <v>0.41564201292276842</v>
      </c>
    </row>
    <row r="2451" spans="1:6" x14ac:dyDescent="0.3">
      <c r="A2451">
        <v>2422</v>
      </c>
      <c r="B2451">
        <v>259.86401786113726</v>
      </c>
      <c r="C2451">
        <v>1.2920221388627624</v>
      </c>
      <c r="D2451">
        <v>261.15604000000002</v>
      </c>
      <c r="E2451">
        <f>Table3[[#This Row],[Actuals]]-Table3[[#This Row],[Predicted sales_k]]</f>
        <v>1.2920221388627624</v>
      </c>
      <c r="F2451">
        <f>IF(Table3[[#This Row],[Actuals]]=0, "Undefined", ABS(Table3[[#This Row],[Actuals]]-Table3[[#This Row],[Predicted sales_k]])/Table3[[#This Row],[Actuals]]) *100</f>
        <v>0.49473186178759726</v>
      </c>
    </row>
    <row r="2452" spans="1:6" x14ac:dyDescent="0.3">
      <c r="A2452">
        <v>2423</v>
      </c>
      <c r="B2452">
        <v>188.62953037065969</v>
      </c>
      <c r="C2452">
        <v>-0.6027603706596949</v>
      </c>
      <c r="D2452">
        <v>188.02677</v>
      </c>
      <c r="E2452">
        <f>Table3[[#This Row],[Actuals]]-Table3[[#This Row],[Predicted sales_k]]</f>
        <v>-0.6027603706596949</v>
      </c>
      <c r="F2452">
        <f>IF(Table3[[#This Row],[Actuals]]=0, "Undefined", ABS(Table3[[#This Row],[Actuals]]-Table3[[#This Row],[Predicted sales_k]])/Table3[[#This Row],[Actuals]]) *100</f>
        <v>0.32057157109048617</v>
      </c>
    </row>
    <row r="2453" spans="1:6" x14ac:dyDescent="0.3">
      <c r="A2453">
        <v>2424</v>
      </c>
      <c r="B2453">
        <v>99.590438247384014</v>
      </c>
      <c r="C2453">
        <v>-0.92255824738400349</v>
      </c>
      <c r="D2453">
        <v>98.667880000000011</v>
      </c>
      <c r="E2453">
        <f>Table3[[#This Row],[Actuals]]-Table3[[#This Row],[Predicted sales_k]]</f>
        <v>-0.92255824738400349</v>
      </c>
      <c r="F2453">
        <f>IF(Table3[[#This Row],[Actuals]]=0, "Undefined", ABS(Table3[[#This Row],[Actuals]]-Table3[[#This Row],[Predicted sales_k]])/Table3[[#This Row],[Actuals]]) *100</f>
        <v>0.93501375258493791</v>
      </c>
    </row>
    <row r="2454" spans="1:6" x14ac:dyDescent="0.3">
      <c r="A2454">
        <v>2425</v>
      </c>
      <c r="B2454">
        <v>192.18330332456739</v>
      </c>
      <c r="C2454">
        <v>1.1574766754326049</v>
      </c>
      <c r="D2454">
        <v>193.34078</v>
      </c>
      <c r="E2454">
        <f>Table3[[#This Row],[Actuals]]-Table3[[#This Row],[Predicted sales_k]]</f>
        <v>1.1574766754326049</v>
      </c>
      <c r="F2454">
        <f>IF(Table3[[#This Row],[Actuals]]=0, "Undefined", ABS(Table3[[#This Row],[Actuals]]-Table3[[#This Row],[Predicted sales_k]])/Table3[[#This Row],[Actuals]]) *100</f>
        <v>0.59867177293512785</v>
      </c>
    </row>
    <row r="2455" spans="1:6" x14ac:dyDescent="0.3">
      <c r="A2455">
        <v>2426</v>
      </c>
      <c r="B2455">
        <v>259.83551437927622</v>
      </c>
      <c r="C2455">
        <v>2.6745756207238287</v>
      </c>
      <c r="D2455">
        <v>262.51009000000005</v>
      </c>
      <c r="E2455">
        <f>Table3[[#This Row],[Actuals]]-Table3[[#This Row],[Predicted sales_k]]</f>
        <v>2.6745756207238287</v>
      </c>
      <c r="F2455">
        <f>IF(Table3[[#This Row],[Actuals]]=0, "Undefined", ABS(Table3[[#This Row],[Actuals]]-Table3[[#This Row],[Predicted sales_k]])/Table3[[#This Row],[Actuals]]) *100</f>
        <v>1.0188467882220558</v>
      </c>
    </row>
    <row r="2456" spans="1:6" x14ac:dyDescent="0.3">
      <c r="A2456">
        <v>2427</v>
      </c>
      <c r="B2456">
        <v>195.78131668387769</v>
      </c>
      <c r="C2456">
        <v>-3.5611666838777012</v>
      </c>
      <c r="D2456">
        <v>192.22014999999999</v>
      </c>
      <c r="E2456">
        <f>Table3[[#This Row],[Actuals]]-Table3[[#This Row],[Predicted sales_k]]</f>
        <v>-3.5611666838777012</v>
      </c>
      <c r="F2456">
        <f>IF(Table3[[#This Row],[Actuals]]=0, "Undefined", ABS(Table3[[#This Row],[Actuals]]-Table3[[#This Row],[Predicted sales_k]])/Table3[[#This Row],[Actuals]]) *100</f>
        <v>1.8526500389671432</v>
      </c>
    </row>
    <row r="2457" spans="1:6" x14ac:dyDescent="0.3">
      <c r="A2457">
        <v>2428</v>
      </c>
      <c r="B2457">
        <v>245.61982096708272</v>
      </c>
      <c r="C2457">
        <v>0.18391903291728795</v>
      </c>
      <c r="D2457">
        <v>245.80374</v>
      </c>
      <c r="E2457">
        <f>Table3[[#This Row],[Actuals]]-Table3[[#This Row],[Predicted sales_k]]</f>
        <v>0.18391903291728795</v>
      </c>
      <c r="F2457">
        <f>IF(Table3[[#This Row],[Actuals]]=0, "Undefined", ABS(Table3[[#This Row],[Actuals]]-Table3[[#This Row],[Predicted sales_k]])/Table3[[#This Row],[Actuals]]) *100</f>
        <v>7.4823529095728133E-2</v>
      </c>
    </row>
    <row r="2458" spans="1:6" x14ac:dyDescent="0.3">
      <c r="A2458">
        <v>2429</v>
      </c>
      <c r="B2458">
        <v>103.12154102822704</v>
      </c>
      <c r="C2458">
        <v>4.6261989717729648</v>
      </c>
      <c r="D2458">
        <v>107.74774000000001</v>
      </c>
      <c r="E2458">
        <f>Table3[[#This Row],[Actuals]]-Table3[[#This Row],[Predicted sales_k]]</f>
        <v>4.6261989717729648</v>
      </c>
      <c r="F2458">
        <f>IF(Table3[[#This Row],[Actuals]]=0, "Undefined", ABS(Table3[[#This Row],[Actuals]]-Table3[[#This Row],[Predicted sales_k]])/Table3[[#This Row],[Actuals]]) *100</f>
        <v>4.2935461771847505</v>
      </c>
    </row>
    <row r="2459" spans="1:6" x14ac:dyDescent="0.3">
      <c r="A2459">
        <v>2430</v>
      </c>
      <c r="B2459">
        <v>274.07059314344997</v>
      </c>
      <c r="C2459">
        <v>5.6357468565500426</v>
      </c>
      <c r="D2459">
        <v>279.70634000000001</v>
      </c>
      <c r="E2459">
        <f>Table3[[#This Row],[Actuals]]-Table3[[#This Row],[Predicted sales_k]]</f>
        <v>5.6357468565500426</v>
      </c>
      <c r="F2459">
        <f>IF(Table3[[#This Row],[Actuals]]=0, "Undefined", ABS(Table3[[#This Row],[Actuals]]-Table3[[#This Row],[Predicted sales_k]])/Table3[[#This Row],[Actuals]]) *100</f>
        <v>2.0148799117496021</v>
      </c>
    </row>
    <row r="2460" spans="1:6" x14ac:dyDescent="0.3">
      <c r="A2460">
        <v>2431</v>
      </c>
      <c r="B2460">
        <v>156.55471137517279</v>
      </c>
      <c r="C2460">
        <v>-5.4534013751728025</v>
      </c>
      <c r="D2460">
        <v>151.10130999999998</v>
      </c>
      <c r="E2460">
        <f>Table3[[#This Row],[Actuals]]-Table3[[#This Row],[Predicted sales_k]]</f>
        <v>-5.4534013751728025</v>
      </c>
      <c r="F2460">
        <f>IF(Table3[[#This Row],[Actuals]]=0, "Undefined", ABS(Table3[[#This Row],[Actuals]]-Table3[[#This Row],[Predicted sales_k]])/Table3[[#This Row],[Actuals]]) *100</f>
        <v>3.6091026445586758</v>
      </c>
    </row>
    <row r="2461" spans="1:6" x14ac:dyDescent="0.3">
      <c r="A2461">
        <v>2432</v>
      </c>
      <c r="B2461">
        <v>195.74270453477783</v>
      </c>
      <c r="C2461">
        <v>-2.1331345347778097</v>
      </c>
      <c r="D2461">
        <v>193.60957000000002</v>
      </c>
      <c r="E2461">
        <f>Table3[[#This Row],[Actuals]]-Table3[[#This Row],[Predicted sales_k]]</f>
        <v>-2.1331345347778097</v>
      </c>
      <c r="F2461">
        <f>IF(Table3[[#This Row],[Actuals]]=0, "Undefined", ABS(Table3[[#This Row],[Actuals]]-Table3[[#This Row],[Predicted sales_k]])/Table3[[#This Row],[Actuals]]) *100</f>
        <v>1.101771226896382</v>
      </c>
    </row>
    <row r="2462" spans="1:6" x14ac:dyDescent="0.3">
      <c r="A2462">
        <v>2433</v>
      </c>
      <c r="B2462">
        <v>85.34563967075141</v>
      </c>
      <c r="C2462">
        <v>-3.6917396707514172</v>
      </c>
      <c r="D2462">
        <v>81.653899999999993</v>
      </c>
      <c r="E2462">
        <f>Table3[[#This Row],[Actuals]]-Table3[[#This Row],[Predicted sales_k]]</f>
        <v>-3.6917396707514172</v>
      </c>
      <c r="F2462">
        <f>IF(Table3[[#This Row],[Actuals]]=0, "Undefined", ABS(Table3[[#This Row],[Actuals]]-Table3[[#This Row],[Predicted sales_k]])/Table3[[#This Row],[Actuals]]) *100</f>
        <v>4.5212043402108382</v>
      </c>
    </row>
    <row r="2463" spans="1:6" x14ac:dyDescent="0.3">
      <c r="A2463">
        <v>2434</v>
      </c>
      <c r="B2463">
        <v>63.966675018725468</v>
      </c>
      <c r="C2463">
        <v>-0.14644501872546556</v>
      </c>
      <c r="D2463">
        <v>63.820230000000002</v>
      </c>
      <c r="E2463">
        <f>Table3[[#This Row],[Actuals]]-Table3[[#This Row],[Predicted sales_k]]</f>
        <v>-0.14644501872546556</v>
      </c>
      <c r="F2463">
        <f>IF(Table3[[#This Row],[Actuals]]=0, "Undefined", ABS(Table3[[#This Row],[Actuals]]-Table3[[#This Row],[Predicted sales_k]])/Table3[[#This Row],[Actuals]]) *100</f>
        <v>0.22946488711411031</v>
      </c>
    </row>
    <row r="2464" spans="1:6" x14ac:dyDescent="0.3">
      <c r="A2464">
        <v>2435</v>
      </c>
      <c r="B2464">
        <v>284.80768639148232</v>
      </c>
      <c r="C2464">
        <v>0.22981360851770205</v>
      </c>
      <c r="D2464">
        <v>285.03750000000002</v>
      </c>
      <c r="E2464">
        <f>Table3[[#This Row],[Actuals]]-Table3[[#This Row],[Predicted sales_k]]</f>
        <v>0.22981360851770205</v>
      </c>
      <c r="F2464">
        <f>IF(Table3[[#This Row],[Actuals]]=0, "Undefined", ABS(Table3[[#This Row],[Actuals]]-Table3[[#This Row],[Predicted sales_k]])/Table3[[#This Row],[Actuals]]) *100</f>
        <v>8.0625745215174155E-2</v>
      </c>
    </row>
    <row r="2465" spans="1:6" x14ac:dyDescent="0.3">
      <c r="A2465">
        <v>2436</v>
      </c>
      <c r="B2465">
        <v>142.3124165976017</v>
      </c>
      <c r="C2465">
        <v>2.0713402398314429E-2</v>
      </c>
      <c r="D2465">
        <v>142.33313000000001</v>
      </c>
      <c r="E2465">
        <f>Table3[[#This Row],[Actuals]]-Table3[[#This Row],[Predicted sales_k]]</f>
        <v>2.0713402398314429E-2</v>
      </c>
      <c r="F2465">
        <f>IF(Table3[[#This Row],[Actuals]]=0, "Undefined", ABS(Table3[[#This Row],[Actuals]]-Table3[[#This Row],[Predicted sales_k]])/Table3[[#This Row],[Actuals]]) *100</f>
        <v>1.455276252149758E-2</v>
      </c>
    </row>
    <row r="2466" spans="1:6" x14ac:dyDescent="0.3">
      <c r="A2466">
        <v>2437</v>
      </c>
      <c r="B2466">
        <v>210.00927755080565</v>
      </c>
      <c r="C2466">
        <v>3.42699244919433</v>
      </c>
      <c r="D2466">
        <v>213.43626999999998</v>
      </c>
      <c r="E2466">
        <f>Table3[[#This Row],[Actuals]]-Table3[[#This Row],[Predicted sales_k]]</f>
        <v>3.42699244919433</v>
      </c>
      <c r="F2466">
        <f>IF(Table3[[#This Row],[Actuals]]=0, "Undefined", ABS(Table3[[#This Row],[Actuals]]-Table3[[#This Row],[Predicted sales_k]])/Table3[[#This Row],[Actuals]]) *100</f>
        <v>1.6056279699763916</v>
      </c>
    </row>
    <row r="2467" spans="1:6" x14ac:dyDescent="0.3">
      <c r="A2467">
        <v>2438</v>
      </c>
      <c r="B2467">
        <v>284.8104003076831</v>
      </c>
      <c r="C2467">
        <v>-0.89261030768312821</v>
      </c>
      <c r="D2467">
        <v>283.91778999999997</v>
      </c>
      <c r="E2467">
        <f>Table3[[#This Row],[Actuals]]-Table3[[#This Row],[Predicted sales_k]]</f>
        <v>-0.89261030768312821</v>
      </c>
      <c r="F2467">
        <f>IF(Table3[[#This Row],[Actuals]]=0, "Undefined", ABS(Table3[[#This Row],[Actuals]]-Table3[[#This Row],[Predicted sales_k]])/Table3[[#This Row],[Actuals]]) *100</f>
        <v>0.31439041128177569</v>
      </c>
    </row>
    <row r="2468" spans="1:6" x14ac:dyDescent="0.3">
      <c r="A2468">
        <v>2439</v>
      </c>
      <c r="B2468">
        <v>124.51633866669407</v>
      </c>
      <c r="C2468">
        <v>0.99641133330592879</v>
      </c>
      <c r="D2468">
        <v>125.51275</v>
      </c>
      <c r="E2468">
        <f>Table3[[#This Row],[Actuals]]-Table3[[#This Row],[Predicted sales_k]]</f>
        <v>0.99641133330592879</v>
      </c>
      <c r="F2468">
        <f>IF(Table3[[#This Row],[Actuals]]=0, "Undefined", ABS(Table3[[#This Row],[Actuals]]-Table3[[#This Row],[Predicted sales_k]])/Table3[[#This Row],[Actuals]]) *100</f>
        <v>0.79387260123447922</v>
      </c>
    </row>
    <row r="2469" spans="1:6" x14ac:dyDescent="0.3">
      <c r="A2469">
        <v>2440</v>
      </c>
      <c r="B2469">
        <v>74.637342408119579</v>
      </c>
      <c r="C2469">
        <v>1.0350775918804231</v>
      </c>
      <c r="D2469">
        <v>75.672420000000002</v>
      </c>
      <c r="E2469">
        <f>Table3[[#This Row],[Actuals]]-Table3[[#This Row],[Predicted sales_k]]</f>
        <v>1.0350775918804231</v>
      </c>
      <c r="F2469">
        <f>IF(Table3[[#This Row],[Actuals]]=0, "Undefined", ABS(Table3[[#This Row],[Actuals]]-Table3[[#This Row],[Predicted sales_k]])/Table3[[#This Row],[Actuals]]) *100</f>
        <v>1.3678399499849787</v>
      </c>
    </row>
    <row r="2470" spans="1:6" x14ac:dyDescent="0.3">
      <c r="A2470">
        <v>2441</v>
      </c>
      <c r="B2470">
        <v>306.17375428381871</v>
      </c>
      <c r="C2470">
        <v>-4.0136042838186654</v>
      </c>
      <c r="D2470">
        <v>302.16015000000004</v>
      </c>
      <c r="E2470">
        <f>Table3[[#This Row],[Actuals]]-Table3[[#This Row],[Predicted sales_k]]</f>
        <v>-4.0136042838186654</v>
      </c>
      <c r="F2470">
        <f>IF(Table3[[#This Row],[Actuals]]=0, "Undefined", ABS(Table3[[#This Row],[Actuals]]-Table3[[#This Row],[Predicted sales_k]])/Table3[[#This Row],[Actuals]]) *100</f>
        <v>1.3283036442160441</v>
      </c>
    </row>
    <row r="2471" spans="1:6" x14ac:dyDescent="0.3">
      <c r="A2471">
        <v>2442</v>
      </c>
      <c r="B2471">
        <v>338.20411187783839</v>
      </c>
      <c r="C2471">
        <v>-2.4638118778383955</v>
      </c>
      <c r="D2471">
        <v>335.74029999999999</v>
      </c>
      <c r="E2471">
        <f>Table3[[#This Row],[Actuals]]-Table3[[#This Row],[Predicted sales_k]]</f>
        <v>-2.4638118778383955</v>
      </c>
      <c r="F2471">
        <f>IF(Table3[[#This Row],[Actuals]]=0, "Undefined", ABS(Table3[[#This Row],[Actuals]]-Table3[[#This Row],[Predicted sales_k]])/Table3[[#This Row],[Actuals]]) *100</f>
        <v>0.73384454527454568</v>
      </c>
    </row>
    <row r="2472" spans="1:6" x14ac:dyDescent="0.3">
      <c r="A2472">
        <v>2443</v>
      </c>
      <c r="B2472">
        <v>120.96454963890697</v>
      </c>
      <c r="C2472">
        <v>4.8771103610930311</v>
      </c>
      <c r="D2472">
        <v>125.84166</v>
      </c>
      <c r="E2472">
        <f>Table3[[#This Row],[Actuals]]-Table3[[#This Row],[Predicted sales_k]]</f>
        <v>4.8771103610930311</v>
      </c>
      <c r="F2472">
        <f>IF(Table3[[#This Row],[Actuals]]=0, "Undefined", ABS(Table3[[#This Row],[Actuals]]-Table3[[#This Row],[Predicted sales_k]])/Table3[[#This Row],[Actuals]]) *100</f>
        <v>3.8755928371359936</v>
      </c>
    </row>
    <row r="2473" spans="1:6" x14ac:dyDescent="0.3">
      <c r="A2473">
        <v>2444</v>
      </c>
      <c r="B2473">
        <v>78.22457788392741</v>
      </c>
      <c r="C2473">
        <v>-1.5973178839274169</v>
      </c>
      <c r="D2473">
        <v>76.627259999999993</v>
      </c>
      <c r="E2473">
        <f>Table3[[#This Row],[Actuals]]-Table3[[#This Row],[Predicted sales_k]]</f>
        <v>-1.5973178839274169</v>
      </c>
      <c r="F2473">
        <f>IF(Table3[[#This Row],[Actuals]]=0, "Undefined", ABS(Table3[[#This Row],[Actuals]]-Table3[[#This Row],[Predicted sales_k]])/Table3[[#This Row],[Actuals]]) *100</f>
        <v>2.084529557663183</v>
      </c>
    </row>
    <row r="2474" spans="1:6" x14ac:dyDescent="0.3">
      <c r="A2474">
        <v>2445</v>
      </c>
      <c r="B2474">
        <v>316.85631121378412</v>
      </c>
      <c r="C2474">
        <v>6.1200187862158941</v>
      </c>
      <c r="D2474">
        <v>322.97633000000002</v>
      </c>
      <c r="E2474">
        <f>Table3[[#This Row],[Actuals]]-Table3[[#This Row],[Predicted sales_k]]</f>
        <v>6.1200187862158941</v>
      </c>
      <c r="F2474">
        <f>IF(Table3[[#This Row],[Actuals]]=0, "Undefined", ABS(Table3[[#This Row],[Actuals]]-Table3[[#This Row],[Predicted sales_k]])/Table3[[#This Row],[Actuals]]) *100</f>
        <v>1.8948815184740917</v>
      </c>
    </row>
    <row r="2475" spans="1:6" x14ac:dyDescent="0.3">
      <c r="A2475">
        <v>2446</v>
      </c>
      <c r="B2475">
        <v>295.4666660735661</v>
      </c>
      <c r="C2475">
        <v>1.2424739264338882</v>
      </c>
      <c r="D2475">
        <v>296.70913999999999</v>
      </c>
      <c r="E2475">
        <f>Table3[[#This Row],[Actuals]]-Table3[[#This Row],[Predicted sales_k]]</f>
        <v>1.2424739264338882</v>
      </c>
      <c r="F2475">
        <f>IF(Table3[[#This Row],[Actuals]]=0, "Undefined", ABS(Table3[[#This Row],[Actuals]]-Table3[[#This Row],[Predicted sales_k]])/Table3[[#This Row],[Actuals]]) *100</f>
        <v>0.4187514838383099</v>
      </c>
    </row>
    <row r="2476" spans="1:6" x14ac:dyDescent="0.3">
      <c r="A2476">
        <v>2447</v>
      </c>
      <c r="B2476">
        <v>192.20841236365644</v>
      </c>
      <c r="C2476">
        <v>-3.2445323636564183</v>
      </c>
      <c r="D2476">
        <v>188.96388000000002</v>
      </c>
      <c r="E2476">
        <f>Table3[[#This Row],[Actuals]]-Table3[[#This Row],[Predicted sales_k]]</f>
        <v>-3.2445323636564183</v>
      </c>
      <c r="F2476">
        <f>IF(Table3[[#This Row],[Actuals]]=0, "Undefined", ABS(Table3[[#This Row],[Actuals]]-Table3[[#This Row],[Predicted sales_k]])/Table3[[#This Row],[Actuals]]) *100</f>
        <v>1.7170119303522018</v>
      </c>
    </row>
    <row r="2477" spans="1:6" x14ac:dyDescent="0.3">
      <c r="A2477">
        <v>2448</v>
      </c>
      <c r="B2477">
        <v>245.61804637102432</v>
      </c>
      <c r="C2477">
        <v>-2.5435263710243419</v>
      </c>
      <c r="D2477">
        <v>243.07451999999998</v>
      </c>
      <c r="E2477">
        <f>Table3[[#This Row],[Actuals]]-Table3[[#This Row],[Predicted sales_k]]</f>
        <v>-2.5435263710243419</v>
      </c>
      <c r="F2477">
        <f>IF(Table3[[#This Row],[Actuals]]=0, "Undefined", ABS(Table3[[#This Row],[Actuals]]-Table3[[#This Row],[Predicted sales_k]])/Table3[[#This Row],[Actuals]]) *100</f>
        <v>1.0463977758854948</v>
      </c>
    </row>
    <row r="2478" spans="1:6" x14ac:dyDescent="0.3">
      <c r="A2478">
        <v>2449</v>
      </c>
      <c r="B2478">
        <v>306.14001256801726</v>
      </c>
      <c r="C2478">
        <v>-3.3233125680172293</v>
      </c>
      <c r="D2478">
        <v>302.81670000000003</v>
      </c>
      <c r="E2478">
        <f>Table3[[#This Row],[Actuals]]-Table3[[#This Row],[Predicted sales_k]]</f>
        <v>-3.3233125680172293</v>
      </c>
      <c r="F2478">
        <f>IF(Table3[[#This Row],[Actuals]]=0, "Undefined", ABS(Table3[[#This Row],[Actuals]]-Table3[[#This Row],[Predicted sales_k]])/Table3[[#This Row],[Actuals]]) *100</f>
        <v>1.0974667407765915</v>
      </c>
    </row>
    <row r="2479" spans="1:6" x14ac:dyDescent="0.3">
      <c r="A2479">
        <v>2450</v>
      </c>
      <c r="B2479">
        <v>334.6723081567921</v>
      </c>
      <c r="C2479">
        <v>-3.2004781567920872</v>
      </c>
      <c r="D2479">
        <v>331.47183000000001</v>
      </c>
      <c r="E2479">
        <f>Table3[[#This Row],[Actuals]]-Table3[[#This Row],[Predicted sales_k]]</f>
        <v>-3.2004781567920872</v>
      </c>
      <c r="F2479">
        <f>IF(Table3[[#This Row],[Actuals]]=0, "Undefined", ABS(Table3[[#This Row],[Actuals]]-Table3[[#This Row],[Predicted sales_k]])/Table3[[#This Row],[Actuals]]) *100</f>
        <v>0.96553548963484692</v>
      </c>
    </row>
    <row r="2480" spans="1:6" x14ac:dyDescent="0.3">
      <c r="A2480">
        <v>2451</v>
      </c>
      <c r="B2480">
        <v>46.165380460147531</v>
      </c>
      <c r="C2480">
        <v>3.2912595398524687</v>
      </c>
      <c r="D2480">
        <v>49.45664</v>
      </c>
      <c r="E2480">
        <f>Table3[[#This Row],[Actuals]]-Table3[[#This Row],[Predicted sales_k]]</f>
        <v>3.2912595398524687</v>
      </c>
      <c r="F2480">
        <f>IF(Table3[[#This Row],[Actuals]]=0, "Undefined", ABS(Table3[[#This Row],[Actuals]]-Table3[[#This Row],[Predicted sales_k]])/Table3[[#This Row],[Actuals]]) *100</f>
        <v>6.6548385410987665</v>
      </c>
    </row>
    <row r="2481" spans="1:6" x14ac:dyDescent="0.3">
      <c r="A2481">
        <v>2452</v>
      </c>
      <c r="B2481">
        <v>320.41333345485401</v>
      </c>
      <c r="C2481">
        <v>-2.9667134548540162</v>
      </c>
      <c r="D2481">
        <v>317.44662</v>
      </c>
      <c r="E2481">
        <f>Table3[[#This Row],[Actuals]]-Table3[[#This Row],[Predicted sales_k]]</f>
        <v>-2.9667134548540162</v>
      </c>
      <c r="F2481">
        <f>IF(Table3[[#This Row],[Actuals]]=0, "Undefined", ABS(Table3[[#This Row],[Actuals]]-Table3[[#This Row],[Predicted sales_k]])/Table3[[#This Row],[Actuals]]) *100</f>
        <v>0.93455506152625489</v>
      </c>
    </row>
    <row r="2482" spans="1:6" x14ac:dyDescent="0.3">
      <c r="A2482">
        <v>2453</v>
      </c>
      <c r="B2482">
        <v>39.044365736004913</v>
      </c>
      <c r="C2482">
        <v>2.4405342639950902</v>
      </c>
      <c r="D2482">
        <v>41.484900000000003</v>
      </c>
      <c r="E2482">
        <f>Table3[[#This Row],[Actuals]]-Table3[[#This Row],[Predicted sales_k]]</f>
        <v>2.4405342639950902</v>
      </c>
      <c r="F2482">
        <f>IF(Table3[[#This Row],[Actuals]]=0, "Undefined", ABS(Table3[[#This Row],[Actuals]]-Table3[[#This Row],[Predicted sales_k]])/Table3[[#This Row],[Actuals]]) *100</f>
        <v>5.8829459972064289</v>
      </c>
    </row>
    <row r="2483" spans="1:6" x14ac:dyDescent="0.3">
      <c r="A2483">
        <v>2454</v>
      </c>
      <c r="B2483">
        <v>302.59842871709736</v>
      </c>
      <c r="C2483">
        <v>2.1845812829026272</v>
      </c>
      <c r="D2483">
        <v>304.78300999999999</v>
      </c>
      <c r="E2483">
        <f>Table3[[#This Row],[Actuals]]-Table3[[#This Row],[Predicted sales_k]]</f>
        <v>2.1845812829026272</v>
      </c>
      <c r="F2483">
        <f>IF(Table3[[#This Row],[Actuals]]=0, "Undefined", ABS(Table3[[#This Row],[Actuals]]-Table3[[#This Row],[Predicted sales_k]])/Table3[[#This Row],[Actuals]]) *100</f>
        <v>0.71676609628031018</v>
      </c>
    </row>
    <row r="2484" spans="1:6" x14ac:dyDescent="0.3">
      <c r="A2484">
        <v>2455</v>
      </c>
      <c r="B2484">
        <v>131.60391792127376</v>
      </c>
      <c r="C2484">
        <v>-1.9038579212737545</v>
      </c>
      <c r="D2484">
        <v>129.70006000000001</v>
      </c>
      <c r="E2484">
        <f>Table3[[#This Row],[Actuals]]-Table3[[#This Row],[Predicted sales_k]]</f>
        <v>-1.9038579212737545</v>
      </c>
      <c r="F2484">
        <f>IF(Table3[[#This Row],[Actuals]]=0, "Undefined", ABS(Table3[[#This Row],[Actuals]]-Table3[[#This Row],[Predicted sales_k]])/Table3[[#This Row],[Actuals]]) *100</f>
        <v>1.4678928608620185</v>
      </c>
    </row>
    <row r="2485" spans="1:6" x14ac:dyDescent="0.3">
      <c r="A2485">
        <v>2456</v>
      </c>
      <c r="B2485">
        <v>56.836814399216188</v>
      </c>
      <c r="C2485">
        <v>-4.9024243992161871</v>
      </c>
      <c r="D2485">
        <v>51.93439</v>
      </c>
      <c r="E2485">
        <f>Table3[[#This Row],[Actuals]]-Table3[[#This Row],[Predicted sales_k]]</f>
        <v>-4.9024243992161871</v>
      </c>
      <c r="F2485">
        <f>IF(Table3[[#This Row],[Actuals]]=0, "Undefined", ABS(Table3[[#This Row],[Actuals]]-Table3[[#This Row],[Predicted sales_k]])/Table3[[#This Row],[Actuals]]) *100</f>
        <v>9.4396495255190001</v>
      </c>
    </row>
    <row r="2486" spans="1:6" x14ac:dyDescent="0.3">
      <c r="A2486">
        <v>2457</v>
      </c>
      <c r="B2486">
        <v>306.13586425550579</v>
      </c>
      <c r="C2486">
        <v>4.214535744494242</v>
      </c>
      <c r="D2486">
        <v>310.35040000000004</v>
      </c>
      <c r="E2486">
        <f>Table3[[#This Row],[Actuals]]-Table3[[#This Row],[Predicted sales_k]]</f>
        <v>4.214535744494242</v>
      </c>
      <c r="F2486">
        <f>IF(Table3[[#This Row],[Actuals]]=0, "Undefined", ABS(Table3[[#This Row],[Actuals]]-Table3[[#This Row],[Predicted sales_k]])/Table3[[#This Row],[Actuals]]) *100</f>
        <v>1.3579926897127381</v>
      </c>
    </row>
    <row r="2487" spans="1:6" x14ac:dyDescent="0.3">
      <c r="A2487">
        <v>2458</v>
      </c>
      <c r="B2487">
        <v>96.047899973642984</v>
      </c>
      <c r="C2487">
        <v>2.2958400263570269</v>
      </c>
      <c r="D2487">
        <v>98.343740000000011</v>
      </c>
      <c r="E2487">
        <f>Table3[[#This Row],[Actuals]]-Table3[[#This Row],[Predicted sales_k]]</f>
        <v>2.2958400263570269</v>
      </c>
      <c r="F2487">
        <f>IF(Table3[[#This Row],[Actuals]]=0, "Undefined", ABS(Table3[[#This Row],[Actuals]]-Table3[[#This Row],[Predicted sales_k]])/Table3[[#This Row],[Actuals]]) *100</f>
        <v>2.334505507271766</v>
      </c>
    </row>
    <row r="2488" spans="1:6" x14ac:dyDescent="0.3">
      <c r="A2488">
        <v>2459</v>
      </c>
      <c r="B2488">
        <v>124.5466332876732</v>
      </c>
      <c r="C2488">
        <v>5.952671232680018E-2</v>
      </c>
      <c r="D2488">
        <v>124.60616</v>
      </c>
      <c r="E2488">
        <f>Table3[[#This Row],[Actuals]]-Table3[[#This Row],[Predicted sales_k]]</f>
        <v>5.952671232680018E-2</v>
      </c>
      <c r="F2488">
        <f>IF(Table3[[#This Row],[Actuals]]=0, "Undefined", ABS(Table3[[#This Row],[Actuals]]-Table3[[#This Row],[Predicted sales_k]])/Table3[[#This Row],[Actuals]]) *100</f>
        <v>4.777188569714385E-2</v>
      </c>
    </row>
    <row r="2489" spans="1:6" x14ac:dyDescent="0.3">
      <c r="A2489">
        <v>2460</v>
      </c>
      <c r="B2489">
        <v>56.852791331095688</v>
      </c>
      <c r="C2489">
        <v>3.4591486689043123</v>
      </c>
      <c r="D2489">
        <v>60.31194</v>
      </c>
      <c r="E2489">
        <f>Table3[[#This Row],[Actuals]]-Table3[[#This Row],[Predicted sales_k]]</f>
        <v>3.4591486689043123</v>
      </c>
      <c r="F2489">
        <f>IF(Table3[[#This Row],[Actuals]]=0, "Undefined", ABS(Table3[[#This Row],[Actuals]]-Table3[[#This Row],[Predicted sales_k]])/Table3[[#This Row],[Actuals]]) *100</f>
        <v>5.7354292846562593</v>
      </c>
    </row>
    <row r="2490" spans="1:6" x14ac:dyDescent="0.3">
      <c r="A2490">
        <v>2461</v>
      </c>
      <c r="B2490">
        <v>348.88946855011187</v>
      </c>
      <c r="C2490">
        <v>-0.18212855011182683</v>
      </c>
      <c r="D2490">
        <v>348.70734000000004</v>
      </c>
      <c r="E2490">
        <f>Table3[[#This Row],[Actuals]]-Table3[[#This Row],[Predicted sales_k]]</f>
        <v>-0.18212855011182683</v>
      </c>
      <c r="F2490">
        <f>IF(Table3[[#This Row],[Actuals]]=0, "Undefined", ABS(Table3[[#This Row],[Actuals]]-Table3[[#This Row],[Predicted sales_k]])/Table3[[#This Row],[Actuals]]) *100</f>
        <v>5.2229629038444331E-2</v>
      </c>
    </row>
    <row r="2491" spans="1:6" x14ac:dyDescent="0.3">
      <c r="A2491">
        <v>2462</v>
      </c>
      <c r="B2491">
        <v>234.92849747494037</v>
      </c>
      <c r="C2491">
        <v>1.5514525250596307</v>
      </c>
      <c r="D2491">
        <v>236.47995</v>
      </c>
      <c r="E2491">
        <f>Table3[[#This Row],[Actuals]]-Table3[[#This Row],[Predicted sales_k]]</f>
        <v>1.5514525250596307</v>
      </c>
      <c r="F2491">
        <f>IF(Table3[[#This Row],[Actuals]]=0, "Undefined", ABS(Table3[[#This Row],[Actuals]]-Table3[[#This Row],[Predicted sales_k]])/Table3[[#This Row],[Actuals]]) *100</f>
        <v>0.65606091554892099</v>
      </c>
    </row>
    <row r="2492" spans="1:6" x14ac:dyDescent="0.3">
      <c r="A2492">
        <v>2463</v>
      </c>
      <c r="B2492">
        <v>120.94429672170308</v>
      </c>
      <c r="C2492">
        <v>-2.6509367217030757</v>
      </c>
      <c r="D2492">
        <v>118.29336000000001</v>
      </c>
      <c r="E2492">
        <f>Table3[[#This Row],[Actuals]]-Table3[[#This Row],[Predicted sales_k]]</f>
        <v>-2.6509367217030757</v>
      </c>
      <c r="F2492">
        <f>IF(Table3[[#This Row],[Actuals]]=0, "Undefined", ABS(Table3[[#This Row],[Actuals]]-Table3[[#This Row],[Predicted sales_k]])/Table3[[#This Row],[Actuals]]) *100</f>
        <v>2.2409852266459214</v>
      </c>
    </row>
    <row r="2493" spans="1:6" x14ac:dyDescent="0.3">
      <c r="A2493">
        <v>2464</v>
      </c>
      <c r="B2493">
        <v>234.90970024644639</v>
      </c>
      <c r="C2493">
        <v>-2.6444002464463949</v>
      </c>
      <c r="D2493">
        <v>232.2653</v>
      </c>
      <c r="E2493">
        <f>Table3[[#This Row],[Actuals]]-Table3[[#This Row],[Predicted sales_k]]</f>
        <v>-2.6444002464463949</v>
      </c>
      <c r="F2493">
        <f>IF(Table3[[#This Row],[Actuals]]=0, "Undefined", ABS(Table3[[#This Row],[Actuals]]-Table3[[#This Row],[Predicted sales_k]])/Table3[[#This Row],[Actuals]]) *100</f>
        <v>1.1385257489803233</v>
      </c>
    </row>
    <row r="2494" spans="1:6" x14ac:dyDescent="0.3">
      <c r="A2494">
        <v>2465</v>
      </c>
      <c r="B2494">
        <v>170.82867546955853</v>
      </c>
      <c r="C2494">
        <v>-1.6216154695585487</v>
      </c>
      <c r="D2494">
        <v>169.20705999999998</v>
      </c>
      <c r="E2494">
        <f>Table3[[#This Row],[Actuals]]-Table3[[#This Row],[Predicted sales_k]]</f>
        <v>-1.6216154695585487</v>
      </c>
      <c r="F2494">
        <f>IF(Table3[[#This Row],[Actuals]]=0, "Undefined", ABS(Table3[[#This Row],[Actuals]]-Table3[[#This Row],[Predicted sales_k]])/Table3[[#This Row],[Actuals]]) *100</f>
        <v>0.95836158937963289</v>
      </c>
    </row>
    <row r="2495" spans="1:6" x14ac:dyDescent="0.3">
      <c r="A2495">
        <v>2466</v>
      </c>
      <c r="B2495">
        <v>231.35420893691037</v>
      </c>
      <c r="C2495">
        <v>-3.958438936910369</v>
      </c>
      <c r="D2495">
        <v>227.39577</v>
      </c>
      <c r="E2495">
        <f>Table3[[#This Row],[Actuals]]-Table3[[#This Row],[Predicted sales_k]]</f>
        <v>-3.958438936910369</v>
      </c>
      <c r="F2495">
        <f>IF(Table3[[#This Row],[Actuals]]=0, "Undefined", ABS(Table3[[#This Row],[Actuals]]-Table3[[#This Row],[Predicted sales_k]])/Table3[[#This Row],[Actuals]]) *100</f>
        <v>1.7407706998728998</v>
      </c>
    </row>
    <row r="2496" spans="1:6" x14ac:dyDescent="0.3">
      <c r="A2496">
        <v>2467</v>
      </c>
      <c r="B2496">
        <v>192.20244129969143</v>
      </c>
      <c r="C2496">
        <v>0.20798870030856165</v>
      </c>
      <c r="D2496">
        <v>192.41042999999999</v>
      </c>
      <c r="E2496">
        <f>Table3[[#This Row],[Actuals]]-Table3[[#This Row],[Predicted sales_k]]</f>
        <v>0.20798870030856165</v>
      </c>
      <c r="F2496">
        <f>IF(Table3[[#This Row],[Actuals]]=0, "Undefined", ABS(Table3[[#This Row],[Actuals]]-Table3[[#This Row],[Predicted sales_k]])/Table3[[#This Row],[Actuals]]) *100</f>
        <v>0.10809637518535853</v>
      </c>
    </row>
    <row r="2497" spans="1:6" x14ac:dyDescent="0.3">
      <c r="A2497">
        <v>2468</v>
      </c>
      <c r="B2497">
        <v>316.83993099362846</v>
      </c>
      <c r="C2497">
        <v>-2.3559809936284637</v>
      </c>
      <c r="D2497">
        <v>314.48394999999999</v>
      </c>
      <c r="E2497">
        <f>Table3[[#This Row],[Actuals]]-Table3[[#This Row],[Predicted sales_k]]</f>
        <v>-2.3559809936284637</v>
      </c>
      <c r="F2497">
        <f>IF(Table3[[#This Row],[Actuals]]=0, "Undefined", ABS(Table3[[#This Row],[Actuals]]-Table3[[#This Row],[Predicted sales_k]])/Table3[[#This Row],[Actuals]]) *100</f>
        <v>0.74915778488169704</v>
      </c>
    </row>
    <row r="2498" spans="1:6" x14ac:dyDescent="0.3">
      <c r="A2498">
        <v>2469</v>
      </c>
      <c r="B2498">
        <v>85.36215575681274</v>
      </c>
      <c r="C2498">
        <v>-1.9597457568127368</v>
      </c>
      <c r="D2498">
        <v>83.402410000000003</v>
      </c>
      <c r="E2498">
        <f>Table3[[#This Row],[Actuals]]-Table3[[#This Row],[Predicted sales_k]]</f>
        <v>-1.9597457568127368</v>
      </c>
      <c r="F2498">
        <f>IF(Table3[[#This Row],[Actuals]]=0, "Undefined", ABS(Table3[[#This Row],[Actuals]]-Table3[[#This Row],[Predicted sales_k]])/Table3[[#This Row],[Actuals]]) *100</f>
        <v>2.349747155762929</v>
      </c>
    </row>
    <row r="2499" spans="1:6" x14ac:dyDescent="0.3">
      <c r="A2499">
        <v>2470</v>
      </c>
      <c r="B2499">
        <v>295.51449489664611</v>
      </c>
      <c r="C2499">
        <v>4.1486851033538983</v>
      </c>
      <c r="D2499">
        <v>299.66318000000001</v>
      </c>
      <c r="E2499">
        <f>Table3[[#This Row],[Actuals]]-Table3[[#This Row],[Predicted sales_k]]</f>
        <v>4.1486851033538983</v>
      </c>
      <c r="F2499">
        <f>IF(Table3[[#This Row],[Actuals]]=0, "Undefined", ABS(Table3[[#This Row],[Actuals]]-Table3[[#This Row],[Predicted sales_k]])/Table3[[#This Row],[Actuals]]) *100</f>
        <v>1.3844494019431743</v>
      </c>
    </row>
    <row r="2500" spans="1:6" x14ac:dyDescent="0.3">
      <c r="A2500">
        <v>2471</v>
      </c>
      <c r="B2500">
        <v>227.83214873622518</v>
      </c>
      <c r="C2500">
        <v>3.9321112637748286</v>
      </c>
      <c r="D2500">
        <v>231.76426000000001</v>
      </c>
      <c r="E2500">
        <f>Table3[[#This Row],[Actuals]]-Table3[[#This Row],[Predicted sales_k]]</f>
        <v>3.9321112637748286</v>
      </c>
      <c r="F2500">
        <f>IF(Table3[[#This Row],[Actuals]]=0, "Undefined", ABS(Table3[[#This Row],[Actuals]]-Table3[[#This Row],[Predicted sales_k]])/Table3[[#This Row],[Actuals]]) *100</f>
        <v>1.6965994945790299</v>
      </c>
    </row>
    <row r="2501" spans="1:6" x14ac:dyDescent="0.3">
      <c r="A2501">
        <v>2472</v>
      </c>
      <c r="B2501">
        <v>170.84700091485018</v>
      </c>
      <c r="C2501">
        <v>-2.7719509148502084</v>
      </c>
      <c r="D2501">
        <v>168.07504999999998</v>
      </c>
      <c r="E2501">
        <f>Table3[[#This Row],[Actuals]]-Table3[[#This Row],[Predicted sales_k]]</f>
        <v>-2.7719509148502084</v>
      </c>
      <c r="F2501">
        <f>IF(Table3[[#This Row],[Actuals]]=0, "Undefined", ABS(Table3[[#This Row],[Actuals]]-Table3[[#This Row],[Predicted sales_k]])/Table3[[#This Row],[Actuals]]) *100</f>
        <v>1.6492340266150203</v>
      </c>
    </row>
    <row r="2502" spans="1:6" x14ac:dyDescent="0.3">
      <c r="A2502">
        <v>2473</v>
      </c>
      <c r="B2502">
        <v>345.31944104797407</v>
      </c>
      <c r="C2502">
        <v>6.4710289520259039</v>
      </c>
      <c r="D2502">
        <v>351.79046999999997</v>
      </c>
      <c r="E2502">
        <f>Table3[[#This Row],[Actuals]]-Table3[[#This Row],[Predicted sales_k]]</f>
        <v>6.4710289520259039</v>
      </c>
      <c r="F2502">
        <f>IF(Table3[[#This Row],[Actuals]]=0, "Undefined", ABS(Table3[[#This Row],[Actuals]]-Table3[[#This Row],[Predicted sales_k]])/Table3[[#This Row],[Actuals]]) *100</f>
        <v>1.8394554440391477</v>
      </c>
    </row>
    <row r="2503" spans="1:6" x14ac:dyDescent="0.3">
      <c r="A2503">
        <v>2474</v>
      </c>
      <c r="B2503">
        <v>35.490180147601393</v>
      </c>
      <c r="C2503">
        <v>-1.7482601476013926</v>
      </c>
      <c r="D2503">
        <v>33.74192</v>
      </c>
      <c r="E2503">
        <f>Table3[[#This Row],[Actuals]]-Table3[[#This Row],[Predicted sales_k]]</f>
        <v>-1.7482601476013926</v>
      </c>
      <c r="F2503">
        <f>IF(Table3[[#This Row],[Actuals]]=0, "Undefined", ABS(Table3[[#This Row],[Actuals]]-Table3[[#This Row],[Predicted sales_k]])/Table3[[#This Row],[Actuals]]) *100</f>
        <v>5.1812705015049314</v>
      </c>
    </row>
    <row r="2504" spans="1:6" x14ac:dyDescent="0.3">
      <c r="A2504">
        <v>2475</v>
      </c>
      <c r="B2504">
        <v>316.82389517424593</v>
      </c>
      <c r="C2504">
        <v>-0.63754517424592905</v>
      </c>
      <c r="D2504">
        <v>316.18635</v>
      </c>
      <c r="E2504">
        <f>Table3[[#This Row],[Actuals]]-Table3[[#This Row],[Predicted sales_k]]</f>
        <v>-0.63754517424592905</v>
      </c>
      <c r="F2504">
        <f>IF(Table3[[#This Row],[Actuals]]=0, "Undefined", ABS(Table3[[#This Row],[Actuals]]-Table3[[#This Row],[Predicted sales_k]])/Table3[[#This Row],[Actuals]]) *100</f>
        <v>0.2016358942269105</v>
      </c>
    </row>
    <row r="2505" spans="1:6" x14ac:dyDescent="0.3">
      <c r="A2505">
        <v>2476</v>
      </c>
      <c r="B2505">
        <v>42.622073431245433</v>
      </c>
      <c r="C2505">
        <v>1.0774165687545647</v>
      </c>
      <c r="D2505">
        <v>43.699489999999997</v>
      </c>
      <c r="E2505">
        <f>Table3[[#This Row],[Actuals]]-Table3[[#This Row],[Predicted sales_k]]</f>
        <v>1.0774165687545647</v>
      </c>
      <c r="F2505">
        <f>IF(Table3[[#This Row],[Actuals]]=0, "Undefined", ABS(Table3[[#This Row],[Actuals]]-Table3[[#This Row],[Predicted sales_k]])/Table3[[#This Row],[Actuals]]) *100</f>
        <v>2.4655129127469562</v>
      </c>
    </row>
    <row r="2506" spans="1:6" x14ac:dyDescent="0.3">
      <c r="A2506">
        <v>2477</v>
      </c>
      <c r="B2506">
        <v>124.52635249239773</v>
      </c>
      <c r="C2506">
        <v>0.53173750760225857</v>
      </c>
      <c r="D2506">
        <v>125.05808999999999</v>
      </c>
      <c r="E2506">
        <f>Table3[[#This Row],[Actuals]]-Table3[[#This Row],[Predicted sales_k]]</f>
        <v>0.53173750760225857</v>
      </c>
      <c r="F2506">
        <f>IF(Table3[[#This Row],[Actuals]]=0, "Undefined", ABS(Table3[[#This Row],[Actuals]]-Table3[[#This Row],[Predicted sales_k]])/Table3[[#This Row],[Actuals]]) *100</f>
        <v>0.42519241066472274</v>
      </c>
    </row>
    <row r="2507" spans="1:6" x14ac:dyDescent="0.3">
      <c r="A2507">
        <v>2478</v>
      </c>
      <c r="B2507">
        <v>92.453273536896802</v>
      </c>
      <c r="C2507">
        <v>-0.63841353689680602</v>
      </c>
      <c r="D2507">
        <v>91.814859999999996</v>
      </c>
      <c r="E2507">
        <f>Table3[[#This Row],[Actuals]]-Table3[[#This Row],[Predicted sales_k]]</f>
        <v>-0.63841353689680602</v>
      </c>
      <c r="F2507">
        <f>IF(Table3[[#This Row],[Actuals]]=0, "Undefined", ABS(Table3[[#This Row],[Actuals]]-Table3[[#This Row],[Predicted sales_k]])/Table3[[#This Row],[Actuals]]) *100</f>
        <v>0.69532702756046905</v>
      </c>
    </row>
    <row r="2508" spans="1:6" x14ac:dyDescent="0.3">
      <c r="A2508">
        <v>2479</v>
      </c>
      <c r="B2508">
        <v>213.54545347398189</v>
      </c>
      <c r="C2508">
        <v>-3.4238134739818804</v>
      </c>
      <c r="D2508">
        <v>210.12164000000001</v>
      </c>
      <c r="E2508">
        <f>Table3[[#This Row],[Actuals]]-Table3[[#This Row],[Predicted sales_k]]</f>
        <v>-3.4238134739818804</v>
      </c>
      <c r="F2508">
        <f>IF(Table3[[#This Row],[Actuals]]=0, "Undefined", ABS(Table3[[#This Row],[Actuals]]-Table3[[#This Row],[Predicted sales_k]])/Table3[[#This Row],[Actuals]]) *100</f>
        <v>1.629443532794566</v>
      </c>
    </row>
    <row r="2509" spans="1:6" x14ac:dyDescent="0.3">
      <c r="A2509">
        <v>2480</v>
      </c>
      <c r="B2509">
        <v>299.03376439174201</v>
      </c>
      <c r="C2509">
        <v>-0.90975439174201256</v>
      </c>
      <c r="D2509">
        <v>298.12401</v>
      </c>
      <c r="E2509">
        <f>Table3[[#This Row],[Actuals]]-Table3[[#This Row],[Predicted sales_k]]</f>
        <v>-0.90975439174201256</v>
      </c>
      <c r="F2509">
        <f>IF(Table3[[#This Row],[Actuals]]=0, "Undefined", ABS(Table3[[#This Row],[Actuals]]-Table3[[#This Row],[Predicted sales_k]])/Table3[[#This Row],[Actuals]]) *100</f>
        <v>0.30515971918598994</v>
      </c>
    </row>
    <row r="2510" spans="1:6" x14ac:dyDescent="0.3">
      <c r="A2510">
        <v>2481</v>
      </c>
      <c r="B2510">
        <v>128.07665399432329</v>
      </c>
      <c r="C2510">
        <v>-2.259413994323296</v>
      </c>
      <c r="D2510">
        <v>125.81724</v>
      </c>
      <c r="E2510">
        <f>Table3[[#This Row],[Actuals]]-Table3[[#This Row],[Predicted sales_k]]</f>
        <v>-2.259413994323296</v>
      </c>
      <c r="F2510">
        <f>IF(Table3[[#This Row],[Actuals]]=0, "Undefined", ABS(Table3[[#This Row],[Actuals]]-Table3[[#This Row],[Predicted sales_k]])/Table3[[#This Row],[Actuals]]) *100</f>
        <v>1.795790461087285</v>
      </c>
    </row>
    <row r="2511" spans="1:6" x14ac:dyDescent="0.3">
      <c r="A2511">
        <v>2482</v>
      </c>
      <c r="B2511">
        <v>291.92128318575425</v>
      </c>
      <c r="C2511">
        <v>-8.4093185754227306E-2</v>
      </c>
      <c r="D2511">
        <v>291.83719000000002</v>
      </c>
      <c r="E2511">
        <f>Table3[[#This Row],[Actuals]]-Table3[[#This Row],[Predicted sales_k]]</f>
        <v>-8.4093185754227306E-2</v>
      </c>
      <c r="F2511">
        <f>IF(Table3[[#This Row],[Actuals]]=0, "Undefined", ABS(Table3[[#This Row],[Actuals]]-Table3[[#This Row],[Predicted sales_k]])/Table3[[#This Row],[Actuals]]) *100</f>
        <v>2.881510261054367E-2</v>
      </c>
    </row>
    <row r="2512" spans="1:6" x14ac:dyDescent="0.3">
      <c r="A2512">
        <v>2483</v>
      </c>
      <c r="B2512">
        <v>238.477700336352</v>
      </c>
      <c r="C2512">
        <v>2.8275396636479968</v>
      </c>
      <c r="D2512">
        <v>241.30524</v>
      </c>
      <c r="E2512">
        <f>Table3[[#This Row],[Actuals]]-Table3[[#This Row],[Predicted sales_k]]</f>
        <v>2.8275396636479968</v>
      </c>
      <c r="F2512">
        <f>IF(Table3[[#This Row],[Actuals]]=0, "Undefined", ABS(Table3[[#This Row],[Actuals]]-Table3[[#This Row],[Predicted sales_k]])/Table3[[#This Row],[Actuals]]) *100</f>
        <v>1.1717688615663699</v>
      </c>
    </row>
    <row r="2513" spans="1:6" x14ac:dyDescent="0.3">
      <c r="A2513">
        <v>2484</v>
      </c>
      <c r="B2513">
        <v>120.95954877588083</v>
      </c>
      <c r="C2513">
        <v>-3.3827587758808448</v>
      </c>
      <c r="D2513">
        <v>117.57678999999999</v>
      </c>
      <c r="E2513">
        <f>Table3[[#This Row],[Actuals]]-Table3[[#This Row],[Predicted sales_k]]</f>
        <v>-3.3827587758808448</v>
      </c>
      <c r="F2513">
        <f>IF(Table3[[#This Row],[Actuals]]=0, "Undefined", ABS(Table3[[#This Row],[Actuals]]-Table3[[#This Row],[Predicted sales_k]])/Table3[[#This Row],[Actuals]]) *100</f>
        <v>2.8770633863034063</v>
      </c>
    </row>
    <row r="2514" spans="1:6" x14ac:dyDescent="0.3">
      <c r="A2514">
        <v>2485</v>
      </c>
      <c r="B2514">
        <v>259.83874373865069</v>
      </c>
      <c r="C2514">
        <v>-1.3936137386506857</v>
      </c>
      <c r="D2514">
        <v>258.44513000000001</v>
      </c>
      <c r="E2514">
        <f>Table3[[#This Row],[Actuals]]-Table3[[#This Row],[Predicted sales_k]]</f>
        <v>-1.3936137386506857</v>
      </c>
      <c r="F2514">
        <f>IF(Table3[[#This Row],[Actuals]]=0, "Undefined", ABS(Table3[[#This Row],[Actuals]]-Table3[[#This Row],[Predicted sales_k]])/Table3[[#This Row],[Actuals]]) *100</f>
        <v>0.53923002482216853</v>
      </c>
    </row>
    <row r="2515" spans="1:6" x14ac:dyDescent="0.3">
      <c r="A2515">
        <v>2486</v>
      </c>
      <c r="B2515">
        <v>356.00699270196355</v>
      </c>
      <c r="C2515">
        <v>-0.89760270196353531</v>
      </c>
      <c r="D2515">
        <v>355.10939000000002</v>
      </c>
      <c r="E2515">
        <f>Table3[[#This Row],[Actuals]]-Table3[[#This Row],[Predicted sales_k]]</f>
        <v>-0.89760270196353531</v>
      </c>
      <c r="F2515">
        <f>IF(Table3[[#This Row],[Actuals]]=0, "Undefined", ABS(Table3[[#This Row],[Actuals]]-Table3[[#This Row],[Predicted sales_k]])/Table3[[#This Row],[Actuals]]) *100</f>
        <v>0.25276794341133452</v>
      </c>
    </row>
    <row r="2516" spans="1:6" x14ac:dyDescent="0.3">
      <c r="A2516">
        <v>2487</v>
      </c>
      <c r="B2516">
        <v>39.067801568064468</v>
      </c>
      <c r="C2516">
        <v>0.71452843193553406</v>
      </c>
      <c r="D2516">
        <v>39.782330000000002</v>
      </c>
      <c r="E2516">
        <f>Table3[[#This Row],[Actuals]]-Table3[[#This Row],[Predicted sales_k]]</f>
        <v>0.71452843193553406</v>
      </c>
      <c r="F2516">
        <f>IF(Table3[[#This Row],[Actuals]]=0, "Undefined", ABS(Table3[[#This Row],[Actuals]]-Table3[[#This Row],[Predicted sales_k]])/Table3[[#This Row],[Actuals]]) *100</f>
        <v>1.7960949796945882</v>
      </c>
    </row>
    <row r="2517" spans="1:6" x14ac:dyDescent="0.3">
      <c r="A2517">
        <v>2488</v>
      </c>
      <c r="B2517">
        <v>188.63594974726604</v>
      </c>
      <c r="C2517">
        <v>-4.5353597472660567</v>
      </c>
      <c r="D2517">
        <v>184.10058999999998</v>
      </c>
      <c r="E2517">
        <f>Table3[[#This Row],[Actuals]]-Table3[[#This Row],[Predicted sales_k]]</f>
        <v>-4.5353597472660567</v>
      </c>
      <c r="F2517">
        <f>IF(Table3[[#This Row],[Actuals]]=0, "Undefined", ABS(Table3[[#This Row],[Actuals]]-Table3[[#This Row],[Predicted sales_k]])/Table3[[#This Row],[Actuals]]) *100</f>
        <v>2.4635226575135132</v>
      </c>
    </row>
    <row r="2518" spans="1:6" x14ac:dyDescent="0.3">
      <c r="A2518">
        <v>2489</v>
      </c>
      <c r="B2518">
        <v>46.149278793304788</v>
      </c>
      <c r="C2518">
        <v>-0.73079879330478548</v>
      </c>
      <c r="D2518">
        <v>45.418480000000002</v>
      </c>
      <c r="E2518">
        <f>Table3[[#This Row],[Actuals]]-Table3[[#This Row],[Predicted sales_k]]</f>
        <v>-0.73079879330478548</v>
      </c>
      <c r="F2518">
        <f>IF(Table3[[#This Row],[Actuals]]=0, "Undefined", ABS(Table3[[#This Row],[Actuals]]-Table3[[#This Row],[Predicted sales_k]])/Table3[[#This Row],[Actuals]]) *100</f>
        <v>1.6090340172211517</v>
      </c>
    </row>
    <row r="2519" spans="1:6" x14ac:dyDescent="0.3">
      <c r="A2519">
        <v>2490</v>
      </c>
      <c r="B2519">
        <v>177.94728690677388</v>
      </c>
      <c r="C2519">
        <v>2.2396930932261228</v>
      </c>
      <c r="D2519">
        <v>180.18698000000001</v>
      </c>
      <c r="E2519">
        <f>Table3[[#This Row],[Actuals]]-Table3[[#This Row],[Predicted sales_k]]</f>
        <v>2.2396930932261228</v>
      </c>
      <c r="F2519">
        <f>IF(Table3[[#This Row],[Actuals]]=0, "Undefined", ABS(Table3[[#This Row],[Actuals]]-Table3[[#This Row],[Predicted sales_k]])/Table3[[#This Row],[Actuals]]) *100</f>
        <v>1.242982757814201</v>
      </c>
    </row>
    <row r="2520" spans="1:6" x14ac:dyDescent="0.3">
      <c r="A2520">
        <v>2491</v>
      </c>
      <c r="B2520">
        <v>291.88370197222156</v>
      </c>
      <c r="C2520">
        <v>-1.4457319722216084</v>
      </c>
      <c r="D2520">
        <v>290.43796999999995</v>
      </c>
      <c r="E2520">
        <f>Table3[[#This Row],[Actuals]]-Table3[[#This Row],[Predicted sales_k]]</f>
        <v>-1.4457319722216084</v>
      </c>
      <c r="F2520">
        <f>IF(Table3[[#This Row],[Actuals]]=0, "Undefined", ABS(Table3[[#This Row],[Actuals]]-Table3[[#This Row],[Predicted sales_k]])/Table3[[#This Row],[Actuals]]) *100</f>
        <v>0.49777650360991316</v>
      </c>
    </row>
    <row r="2521" spans="1:6" x14ac:dyDescent="0.3">
      <c r="A2521">
        <v>2492</v>
      </c>
      <c r="B2521">
        <v>152.99329058551905</v>
      </c>
      <c r="C2521">
        <v>4.4816294144809774</v>
      </c>
      <c r="D2521">
        <v>157.47492000000003</v>
      </c>
      <c r="E2521">
        <f>Table3[[#This Row],[Actuals]]-Table3[[#This Row],[Predicted sales_k]]</f>
        <v>4.4816294144809774</v>
      </c>
      <c r="F2521">
        <f>IF(Table3[[#This Row],[Actuals]]=0, "Undefined", ABS(Table3[[#This Row],[Actuals]]-Table3[[#This Row],[Predicted sales_k]])/Table3[[#This Row],[Actuals]]) *100</f>
        <v>2.8459321741398416</v>
      </c>
    </row>
    <row r="2522" spans="1:6" x14ac:dyDescent="0.3">
      <c r="A2522">
        <v>2493</v>
      </c>
      <c r="B2522">
        <v>78.209021281912996</v>
      </c>
      <c r="C2522">
        <v>0.71905871808701249</v>
      </c>
      <c r="D2522">
        <v>78.928080000000008</v>
      </c>
      <c r="E2522">
        <f>Table3[[#This Row],[Actuals]]-Table3[[#This Row],[Predicted sales_k]]</f>
        <v>0.71905871808701249</v>
      </c>
      <c r="F2522">
        <f>IF(Table3[[#This Row],[Actuals]]=0, "Undefined", ABS(Table3[[#This Row],[Actuals]]-Table3[[#This Row],[Predicted sales_k]])/Table3[[#This Row],[Actuals]]) *100</f>
        <v>0.91103029249794543</v>
      </c>
    </row>
    <row r="2523" spans="1:6" x14ac:dyDescent="0.3">
      <c r="A2523">
        <v>2494</v>
      </c>
      <c r="B2523">
        <v>149.4361565443634</v>
      </c>
      <c r="C2523">
        <v>-3.9358765443633956</v>
      </c>
      <c r="D2523">
        <v>145.50028</v>
      </c>
      <c r="E2523">
        <f>Table3[[#This Row],[Actuals]]-Table3[[#This Row],[Predicted sales_k]]</f>
        <v>-3.9358765443633956</v>
      </c>
      <c r="F2523">
        <f>IF(Table3[[#This Row],[Actuals]]=0, "Undefined", ABS(Table3[[#This Row],[Actuals]]-Table3[[#This Row],[Predicted sales_k]])/Table3[[#This Row],[Actuals]]) *100</f>
        <v>2.7050645843179102</v>
      </c>
    </row>
    <row r="2524" spans="1:6" x14ac:dyDescent="0.3">
      <c r="A2524">
        <v>2495</v>
      </c>
      <c r="B2524">
        <v>234.93351931819083</v>
      </c>
      <c r="C2524">
        <v>1.6409606818091902</v>
      </c>
      <c r="D2524">
        <v>236.57448000000002</v>
      </c>
      <c r="E2524">
        <f>Table3[[#This Row],[Actuals]]-Table3[[#This Row],[Predicted sales_k]]</f>
        <v>1.6409606818091902</v>
      </c>
      <c r="F2524">
        <f>IF(Table3[[#This Row],[Actuals]]=0, "Undefined", ABS(Table3[[#This Row],[Actuals]]-Table3[[#This Row],[Predicted sales_k]])/Table3[[#This Row],[Actuals]]) *100</f>
        <v>0.69363385341021988</v>
      </c>
    </row>
    <row r="2525" spans="1:6" x14ac:dyDescent="0.3">
      <c r="A2525">
        <v>2496</v>
      </c>
      <c r="B2525">
        <v>327.53557230314215</v>
      </c>
      <c r="C2525">
        <v>2.8553976968578354</v>
      </c>
      <c r="D2525">
        <v>330.39096999999998</v>
      </c>
      <c r="E2525">
        <f>Table3[[#This Row],[Actuals]]-Table3[[#This Row],[Predicted sales_k]]</f>
        <v>2.8553976968578354</v>
      </c>
      <c r="F2525">
        <f>IF(Table3[[#This Row],[Actuals]]=0, "Undefined", ABS(Table3[[#This Row],[Actuals]]-Table3[[#This Row],[Predicted sales_k]])/Table3[[#This Row],[Actuals]]) *100</f>
        <v>0.86424810486129078</v>
      </c>
    </row>
    <row r="2526" spans="1:6" x14ac:dyDescent="0.3">
      <c r="A2526">
        <v>2497</v>
      </c>
      <c r="B2526">
        <v>252.73068514228365</v>
      </c>
      <c r="C2526">
        <v>-0.75085514228365469</v>
      </c>
      <c r="D2526">
        <v>251.97982999999999</v>
      </c>
      <c r="E2526">
        <f>Table3[[#This Row],[Actuals]]-Table3[[#This Row],[Predicted sales_k]]</f>
        <v>-0.75085514228365469</v>
      </c>
      <c r="F2526">
        <f>IF(Table3[[#This Row],[Actuals]]=0, "Undefined", ABS(Table3[[#This Row],[Actuals]]-Table3[[#This Row],[Predicted sales_k]])/Table3[[#This Row],[Actuals]]) *100</f>
        <v>0.29798224019900904</v>
      </c>
    </row>
    <row r="2527" spans="1:6" x14ac:dyDescent="0.3">
      <c r="A2527">
        <v>2498</v>
      </c>
      <c r="B2527">
        <v>170.81382219541121</v>
      </c>
      <c r="C2527">
        <v>-2.8087921954112005</v>
      </c>
      <c r="D2527">
        <v>168.00503</v>
      </c>
      <c r="E2527">
        <f>Table3[[#This Row],[Actuals]]-Table3[[#This Row],[Predicted sales_k]]</f>
        <v>-2.8087921954112005</v>
      </c>
      <c r="F2527">
        <f>IF(Table3[[#This Row],[Actuals]]=0, "Undefined", ABS(Table3[[#This Row],[Actuals]]-Table3[[#This Row],[Predicted sales_k]])/Table3[[#This Row],[Actuals]]) *100</f>
        <v>1.6718500603292652</v>
      </c>
    </row>
    <row r="2528" spans="1:6" x14ac:dyDescent="0.3">
      <c r="A2528">
        <v>2499</v>
      </c>
      <c r="B2528">
        <v>42.583648994956789</v>
      </c>
      <c r="C2528">
        <v>0.10593100504321029</v>
      </c>
      <c r="D2528">
        <v>42.689579999999999</v>
      </c>
      <c r="E2528">
        <f>Table3[[#This Row],[Actuals]]-Table3[[#This Row],[Predicted sales_k]]</f>
        <v>0.10593100504321029</v>
      </c>
      <c r="F2528">
        <f>IF(Table3[[#This Row],[Actuals]]=0, "Undefined", ABS(Table3[[#This Row],[Actuals]]-Table3[[#This Row],[Predicted sales_k]])/Table3[[#This Row],[Actuals]]) *100</f>
        <v>0.24814253277546955</v>
      </c>
    </row>
    <row r="2529" spans="1:6" x14ac:dyDescent="0.3">
      <c r="A2529">
        <v>2500</v>
      </c>
      <c r="B2529">
        <v>71.082880372316978</v>
      </c>
      <c r="C2529">
        <v>-1.2412603723169866</v>
      </c>
      <c r="D2529">
        <v>69.841619999999992</v>
      </c>
      <c r="E2529">
        <f>Table3[[#This Row],[Actuals]]-Table3[[#This Row],[Predicted sales_k]]</f>
        <v>-1.2412603723169866</v>
      </c>
      <c r="F2529">
        <f>IF(Table3[[#This Row],[Actuals]]=0, "Undefined", ABS(Table3[[#This Row],[Actuals]]-Table3[[#This Row],[Predicted sales_k]])/Table3[[#This Row],[Actuals]]) *100</f>
        <v>1.7772502589673418</v>
      </c>
    </row>
    <row r="2530" spans="1:6" x14ac:dyDescent="0.3">
      <c r="A2530">
        <v>2501</v>
      </c>
      <c r="B2530">
        <v>39.046811269314304</v>
      </c>
      <c r="C2530">
        <v>1.8643487306856983</v>
      </c>
      <c r="D2530">
        <v>40.911160000000002</v>
      </c>
      <c r="E2530">
        <f>Table3[[#This Row],[Actuals]]-Table3[[#This Row],[Predicted sales_k]]</f>
        <v>1.8643487306856983</v>
      </c>
      <c r="F2530">
        <f>IF(Table3[[#This Row],[Actuals]]=0, "Undefined", ABS(Table3[[#This Row],[Actuals]]-Table3[[#This Row],[Predicted sales_k]])/Table3[[#This Row],[Actuals]]) *100</f>
        <v>4.5570664109394556</v>
      </c>
    </row>
    <row r="2531" spans="1:6" x14ac:dyDescent="0.3">
      <c r="A2531">
        <v>2502</v>
      </c>
      <c r="B2531">
        <v>128.10097858554153</v>
      </c>
      <c r="C2531">
        <v>-0.67278858554152521</v>
      </c>
      <c r="D2531">
        <v>127.42819</v>
      </c>
      <c r="E2531">
        <f>Table3[[#This Row],[Actuals]]-Table3[[#This Row],[Predicted sales_k]]</f>
        <v>-0.67278858554152521</v>
      </c>
      <c r="F2531">
        <f>IF(Table3[[#This Row],[Actuals]]=0, "Undefined", ABS(Table3[[#This Row],[Actuals]]-Table3[[#This Row],[Predicted sales_k]])/Table3[[#This Row],[Actuals]]) *100</f>
        <v>0.52797468561824912</v>
      </c>
    </row>
    <row r="2532" spans="1:6" x14ac:dyDescent="0.3">
      <c r="A2532">
        <v>2503</v>
      </c>
      <c r="B2532">
        <v>177.95217567110359</v>
      </c>
      <c r="C2532">
        <v>1.5465843288964152</v>
      </c>
      <c r="D2532">
        <v>179.49876</v>
      </c>
      <c r="E2532">
        <f>Table3[[#This Row],[Actuals]]-Table3[[#This Row],[Predicted sales_k]]</f>
        <v>1.5465843288964152</v>
      </c>
      <c r="F2532">
        <f>IF(Table3[[#This Row],[Actuals]]=0, "Undefined", ABS(Table3[[#This Row],[Actuals]]-Table3[[#This Row],[Predicted sales_k]])/Table3[[#This Row],[Actuals]]) *100</f>
        <v>0.86161282055453492</v>
      </c>
    </row>
    <row r="2533" spans="1:6" x14ac:dyDescent="0.3">
      <c r="A2533">
        <v>2504</v>
      </c>
      <c r="B2533">
        <v>138.7585892608179</v>
      </c>
      <c r="C2533">
        <v>-6.9380292608178991</v>
      </c>
      <c r="D2533">
        <v>131.82056</v>
      </c>
      <c r="E2533">
        <f>Table3[[#This Row],[Actuals]]-Table3[[#This Row],[Predicted sales_k]]</f>
        <v>-6.9380292608178991</v>
      </c>
      <c r="F2533">
        <f>IF(Table3[[#This Row],[Actuals]]=0, "Undefined", ABS(Table3[[#This Row],[Actuals]]-Table3[[#This Row],[Predicted sales_k]])/Table3[[#This Row],[Actuals]]) *100</f>
        <v>5.26323758662374</v>
      </c>
    </row>
    <row r="2534" spans="1:6" x14ac:dyDescent="0.3">
      <c r="A2534">
        <v>2505</v>
      </c>
      <c r="B2534">
        <v>206.45676461605004</v>
      </c>
      <c r="C2534">
        <v>1.2571953839499486</v>
      </c>
      <c r="D2534">
        <v>207.71395999999999</v>
      </c>
      <c r="E2534">
        <f>Table3[[#This Row],[Actuals]]-Table3[[#This Row],[Predicted sales_k]]</f>
        <v>1.2571953839499486</v>
      </c>
      <c r="F2534">
        <f>IF(Table3[[#This Row],[Actuals]]=0, "Undefined", ABS(Table3[[#This Row],[Actuals]]-Table3[[#This Row],[Predicted sales_k]])/Table3[[#This Row],[Actuals]]) *100</f>
        <v>0.60525319720925286</v>
      </c>
    </row>
    <row r="2535" spans="1:6" x14ac:dyDescent="0.3">
      <c r="A2535">
        <v>2506</v>
      </c>
      <c r="B2535">
        <v>274.09694350578189</v>
      </c>
      <c r="C2535">
        <v>2.3046494218078806E-2</v>
      </c>
      <c r="D2535">
        <v>274.11998999999997</v>
      </c>
      <c r="E2535">
        <f>Table3[[#This Row],[Actuals]]-Table3[[#This Row],[Predicted sales_k]]</f>
        <v>2.3046494218078806E-2</v>
      </c>
      <c r="F2535">
        <f>IF(Table3[[#This Row],[Actuals]]=0, "Undefined", ABS(Table3[[#This Row],[Actuals]]-Table3[[#This Row],[Predicted sales_k]])/Table3[[#This Row],[Actuals]]) *100</f>
        <v>8.4074474897211284E-3</v>
      </c>
    </row>
    <row r="2536" spans="1:6" x14ac:dyDescent="0.3">
      <c r="A2536">
        <v>2507</v>
      </c>
      <c r="B2536">
        <v>181.50870830986807</v>
      </c>
      <c r="C2536">
        <v>-4.2651683098680735</v>
      </c>
      <c r="D2536">
        <v>177.24354</v>
      </c>
      <c r="E2536">
        <f>Table3[[#This Row],[Actuals]]-Table3[[#This Row],[Predicted sales_k]]</f>
        <v>-4.2651683098680735</v>
      </c>
      <c r="F2536">
        <f>IF(Table3[[#This Row],[Actuals]]=0, "Undefined", ABS(Table3[[#This Row],[Actuals]]-Table3[[#This Row],[Predicted sales_k]])/Table3[[#This Row],[Actuals]]) *100</f>
        <v>2.4063885825503561</v>
      </c>
    </row>
    <row r="2537" spans="1:6" x14ac:dyDescent="0.3">
      <c r="A2537">
        <v>2508</v>
      </c>
      <c r="B2537">
        <v>170.81270010417197</v>
      </c>
      <c r="C2537">
        <v>-2.0442301041719588</v>
      </c>
      <c r="D2537">
        <v>168.76847000000001</v>
      </c>
      <c r="E2537">
        <f>Table3[[#This Row],[Actuals]]-Table3[[#This Row],[Predicted sales_k]]</f>
        <v>-2.0442301041719588</v>
      </c>
      <c r="F2537">
        <f>IF(Table3[[#This Row],[Actuals]]=0, "Undefined", ABS(Table3[[#This Row],[Actuals]]-Table3[[#This Row],[Predicted sales_k]])/Table3[[#This Row],[Actuals]]) *100</f>
        <v>1.2112630423040267</v>
      </c>
    </row>
    <row r="2538" spans="1:6" x14ac:dyDescent="0.3">
      <c r="A2538">
        <v>2509</v>
      </c>
      <c r="B2538">
        <v>88.890975546622229</v>
      </c>
      <c r="C2538">
        <v>-5.9554662222183197E-4</v>
      </c>
      <c r="D2538">
        <v>88.890380000000007</v>
      </c>
      <c r="E2538">
        <f>Table3[[#This Row],[Actuals]]-Table3[[#This Row],[Predicted sales_k]]</f>
        <v>-5.9554662222183197E-4</v>
      </c>
      <c r="F2538">
        <f>IF(Table3[[#This Row],[Actuals]]=0, "Undefined", ABS(Table3[[#This Row],[Actuals]]-Table3[[#This Row],[Predicted sales_k]])/Table3[[#This Row],[Actuals]]) *100</f>
        <v>6.6997871110668211E-4</v>
      </c>
    </row>
    <row r="2539" spans="1:6" x14ac:dyDescent="0.3">
      <c r="A2539">
        <v>2510</v>
      </c>
      <c r="B2539">
        <v>110.28439595444564</v>
      </c>
      <c r="C2539">
        <v>-7.7008259544456337</v>
      </c>
      <c r="D2539">
        <v>102.58357000000001</v>
      </c>
      <c r="E2539">
        <f>Table3[[#This Row],[Actuals]]-Table3[[#This Row],[Predicted sales_k]]</f>
        <v>-7.7008259544456337</v>
      </c>
      <c r="F2539">
        <f>IF(Table3[[#This Row],[Actuals]]=0, "Undefined", ABS(Table3[[#This Row],[Actuals]]-Table3[[#This Row],[Predicted sales_k]])/Table3[[#This Row],[Actuals]]) *100</f>
        <v>7.5068804433747358</v>
      </c>
    </row>
    <row r="2540" spans="1:6" x14ac:dyDescent="0.3">
      <c r="A2540">
        <v>2511</v>
      </c>
      <c r="B2540">
        <v>306.1757149498012</v>
      </c>
      <c r="C2540">
        <v>-2.4590749498011633</v>
      </c>
      <c r="D2540">
        <v>303.71664000000004</v>
      </c>
      <c r="E2540">
        <f>Table3[[#This Row],[Actuals]]-Table3[[#This Row],[Predicted sales_k]]</f>
        <v>-2.4590749498011633</v>
      </c>
      <c r="F2540">
        <f>IF(Table3[[#This Row],[Actuals]]=0, "Undefined", ABS(Table3[[#This Row],[Actuals]]-Table3[[#This Row],[Predicted sales_k]])/Table3[[#This Row],[Actuals]]) *100</f>
        <v>0.80966092269464163</v>
      </c>
    </row>
    <row r="2541" spans="1:6" x14ac:dyDescent="0.3">
      <c r="A2541">
        <v>2512</v>
      </c>
      <c r="B2541">
        <v>274.09397528773655</v>
      </c>
      <c r="C2541">
        <v>0.93452471226345324</v>
      </c>
      <c r="D2541">
        <v>275.02850000000001</v>
      </c>
      <c r="E2541">
        <f>Table3[[#This Row],[Actuals]]-Table3[[#This Row],[Predicted sales_k]]</f>
        <v>0.93452471226345324</v>
      </c>
      <c r="F2541">
        <f>IF(Table3[[#This Row],[Actuals]]=0, "Undefined", ABS(Table3[[#This Row],[Actuals]]-Table3[[#This Row],[Predicted sales_k]])/Table3[[#This Row],[Actuals]]) *100</f>
        <v>0.33979195329336898</v>
      </c>
    </row>
    <row r="2542" spans="1:6" x14ac:dyDescent="0.3">
      <c r="A2542">
        <v>2513</v>
      </c>
      <c r="B2542">
        <v>281.23755103269662</v>
      </c>
      <c r="C2542">
        <v>-1.2585210326965921</v>
      </c>
      <c r="D2542">
        <v>279.97903000000002</v>
      </c>
      <c r="E2542">
        <f>Table3[[#This Row],[Actuals]]-Table3[[#This Row],[Predicted sales_k]]</f>
        <v>-1.2585210326965921</v>
      </c>
      <c r="F2542">
        <f>IF(Table3[[#This Row],[Actuals]]=0, "Undefined", ABS(Table3[[#This Row],[Actuals]]-Table3[[#This Row],[Predicted sales_k]])/Table3[[#This Row],[Actuals]]) *100</f>
        <v>0.44950546214000098</v>
      </c>
    </row>
    <row r="2543" spans="1:6" x14ac:dyDescent="0.3">
      <c r="A2543">
        <v>2514</v>
      </c>
      <c r="B2543">
        <v>113.82695439170747</v>
      </c>
      <c r="C2543">
        <v>2.3173656082925334</v>
      </c>
      <c r="D2543">
        <v>116.14432000000001</v>
      </c>
      <c r="E2543">
        <f>Table3[[#This Row],[Actuals]]-Table3[[#This Row],[Predicted sales_k]]</f>
        <v>2.3173656082925334</v>
      </c>
      <c r="F2543">
        <f>IF(Table3[[#This Row],[Actuals]]=0, "Undefined", ABS(Table3[[#This Row],[Actuals]]-Table3[[#This Row],[Predicted sales_k]])/Table3[[#This Row],[Actuals]]) *100</f>
        <v>1.9952466106758671</v>
      </c>
    </row>
    <row r="2544" spans="1:6" x14ac:dyDescent="0.3">
      <c r="A2544">
        <v>2515</v>
      </c>
      <c r="B2544">
        <v>67.548368815728679</v>
      </c>
      <c r="C2544">
        <v>-4.3722988157286764</v>
      </c>
      <c r="D2544">
        <v>63.176070000000003</v>
      </c>
      <c r="E2544">
        <f>Table3[[#This Row],[Actuals]]-Table3[[#This Row],[Predicted sales_k]]</f>
        <v>-4.3722988157286764</v>
      </c>
      <c r="F2544">
        <f>IF(Table3[[#This Row],[Actuals]]=0, "Undefined", ABS(Table3[[#This Row],[Actuals]]-Table3[[#This Row],[Predicted sales_k]])/Table3[[#This Row],[Actuals]]) *100</f>
        <v>6.920814820752029</v>
      </c>
    </row>
    <row r="2545" spans="1:6" x14ac:dyDescent="0.3">
      <c r="A2545">
        <v>2516</v>
      </c>
      <c r="B2545">
        <v>348.87753691520084</v>
      </c>
      <c r="C2545">
        <v>1.5203930847991387</v>
      </c>
      <c r="D2545">
        <v>350.39792999999997</v>
      </c>
      <c r="E2545">
        <f>Table3[[#This Row],[Actuals]]-Table3[[#This Row],[Predicted sales_k]]</f>
        <v>1.5203930847991387</v>
      </c>
      <c r="F2545">
        <f>IF(Table3[[#This Row],[Actuals]]=0, "Undefined", ABS(Table3[[#This Row],[Actuals]]-Table3[[#This Row],[Predicted sales_k]])/Table3[[#This Row],[Actuals]]) *100</f>
        <v>0.43390469937968495</v>
      </c>
    </row>
    <row r="2546" spans="1:6" x14ac:dyDescent="0.3">
      <c r="A2546">
        <v>2517</v>
      </c>
      <c r="B2546">
        <v>124.56441568793954</v>
      </c>
      <c r="C2546">
        <v>3.9046143120604597</v>
      </c>
      <c r="D2546">
        <v>128.46903</v>
      </c>
      <c r="E2546">
        <f>Table3[[#This Row],[Actuals]]-Table3[[#This Row],[Predicted sales_k]]</f>
        <v>3.9046143120604597</v>
      </c>
      <c r="F2546">
        <f>IF(Table3[[#This Row],[Actuals]]=0, "Undefined", ABS(Table3[[#This Row],[Actuals]]-Table3[[#This Row],[Predicted sales_k]])/Table3[[#This Row],[Actuals]]) *100</f>
        <v>3.0393428766921176</v>
      </c>
    </row>
    <row r="2547" spans="1:6" x14ac:dyDescent="0.3">
      <c r="A2547">
        <v>2518</v>
      </c>
      <c r="B2547">
        <v>209.98124632857568</v>
      </c>
      <c r="C2547">
        <v>5.8100536714242992</v>
      </c>
      <c r="D2547">
        <v>215.79129999999998</v>
      </c>
      <c r="E2547">
        <f>Table3[[#This Row],[Actuals]]-Table3[[#This Row],[Predicted sales_k]]</f>
        <v>5.8100536714242992</v>
      </c>
      <c r="F2547">
        <f>IF(Table3[[#This Row],[Actuals]]=0, "Undefined", ABS(Table3[[#This Row],[Actuals]]-Table3[[#This Row],[Predicted sales_k]])/Table3[[#This Row],[Actuals]]) *100</f>
        <v>2.6924411092682141</v>
      </c>
    </row>
    <row r="2548" spans="1:6" x14ac:dyDescent="0.3">
      <c r="A2548">
        <v>2519</v>
      </c>
      <c r="B2548">
        <v>284.77885496000675</v>
      </c>
      <c r="C2548">
        <v>4.217265039993265</v>
      </c>
      <c r="D2548">
        <v>288.99612000000002</v>
      </c>
      <c r="E2548">
        <f>Table3[[#This Row],[Actuals]]-Table3[[#This Row],[Predicted sales_k]]</f>
        <v>4.217265039993265</v>
      </c>
      <c r="F2548">
        <f>IF(Table3[[#This Row],[Actuals]]=0, "Undefined", ABS(Table3[[#This Row],[Actuals]]-Table3[[#This Row],[Predicted sales_k]])/Table3[[#This Row],[Actuals]]) *100</f>
        <v>1.4592808512423159</v>
      </c>
    </row>
    <row r="2549" spans="1:6" x14ac:dyDescent="0.3">
      <c r="A2549">
        <v>2520</v>
      </c>
      <c r="B2549">
        <v>185.06058096560204</v>
      </c>
      <c r="C2549">
        <v>-1.4328609656020319</v>
      </c>
      <c r="D2549">
        <v>183.62772000000001</v>
      </c>
      <c r="E2549">
        <f>Table3[[#This Row],[Actuals]]-Table3[[#This Row],[Predicted sales_k]]</f>
        <v>-1.4328609656020319</v>
      </c>
      <c r="F2549">
        <f>IF(Table3[[#This Row],[Actuals]]=0, "Undefined", ABS(Table3[[#This Row],[Actuals]]-Table3[[#This Row],[Predicted sales_k]])/Table3[[#This Row],[Actuals]]) *100</f>
        <v>0.78030755138822816</v>
      </c>
    </row>
    <row r="2550" spans="1:6" x14ac:dyDescent="0.3">
      <c r="A2550">
        <v>2521</v>
      </c>
      <c r="B2550">
        <v>71.106372370415414</v>
      </c>
      <c r="C2550">
        <v>0.64785762958457838</v>
      </c>
      <c r="D2550">
        <v>71.754229999999993</v>
      </c>
      <c r="E2550">
        <f>Table3[[#This Row],[Actuals]]-Table3[[#This Row],[Predicted sales_k]]</f>
        <v>0.64785762958457838</v>
      </c>
      <c r="F2550">
        <f>IF(Table3[[#This Row],[Actuals]]=0, "Undefined", ABS(Table3[[#This Row],[Actuals]]-Table3[[#This Row],[Predicted sales_k]])/Table3[[#This Row],[Actuals]]) *100</f>
        <v>0.90288423356306435</v>
      </c>
    </row>
    <row r="2551" spans="1:6" x14ac:dyDescent="0.3">
      <c r="A2551">
        <v>2522</v>
      </c>
      <c r="B2551">
        <v>56.84040618030329</v>
      </c>
      <c r="C2551">
        <v>1.3186538196967064</v>
      </c>
      <c r="D2551">
        <v>58.159059999999997</v>
      </c>
      <c r="E2551">
        <f>Table3[[#This Row],[Actuals]]-Table3[[#This Row],[Predicted sales_k]]</f>
        <v>1.3186538196967064</v>
      </c>
      <c r="F2551">
        <f>IF(Table3[[#This Row],[Actuals]]=0, "Undefined", ABS(Table3[[#This Row],[Actuals]]-Table3[[#This Row],[Predicted sales_k]])/Table3[[#This Row],[Actuals]]) *100</f>
        <v>2.2673231302168682</v>
      </c>
    </row>
    <row r="2552" spans="1:6" x14ac:dyDescent="0.3">
      <c r="A2552">
        <v>2523</v>
      </c>
      <c r="B2552">
        <v>345.33568590256186</v>
      </c>
      <c r="C2552">
        <v>4.7551940974381637</v>
      </c>
      <c r="D2552">
        <v>350.09088000000003</v>
      </c>
      <c r="E2552">
        <f>Table3[[#This Row],[Actuals]]-Table3[[#This Row],[Predicted sales_k]]</f>
        <v>4.7551940974381637</v>
      </c>
      <c r="F2552">
        <f>IF(Table3[[#This Row],[Actuals]]=0, "Undefined", ABS(Table3[[#This Row],[Actuals]]-Table3[[#This Row],[Predicted sales_k]])/Table3[[#This Row],[Actuals]]) *100</f>
        <v>1.3582741993845036</v>
      </c>
    </row>
    <row r="2553" spans="1:6" x14ac:dyDescent="0.3">
      <c r="A2553">
        <v>2524</v>
      </c>
      <c r="B2553">
        <v>46.186690152586898</v>
      </c>
      <c r="C2553">
        <v>-1.1543601525868965</v>
      </c>
      <c r="D2553">
        <v>45.032330000000002</v>
      </c>
      <c r="E2553">
        <f>Table3[[#This Row],[Actuals]]-Table3[[#This Row],[Predicted sales_k]]</f>
        <v>-1.1543601525868965</v>
      </c>
      <c r="F2553">
        <f>IF(Table3[[#This Row],[Actuals]]=0, "Undefined", ABS(Table3[[#This Row],[Actuals]]-Table3[[#This Row],[Predicted sales_k]])/Table3[[#This Row],[Actuals]]) *100</f>
        <v>2.5634031207954293</v>
      </c>
    </row>
    <row r="2554" spans="1:6" x14ac:dyDescent="0.3">
      <c r="A2554">
        <v>2525</v>
      </c>
      <c r="B2554">
        <v>145.88589815201016</v>
      </c>
      <c r="C2554">
        <v>-1.2574981520101574</v>
      </c>
      <c r="D2554">
        <v>144.6284</v>
      </c>
      <c r="E2554">
        <f>Table3[[#This Row],[Actuals]]-Table3[[#This Row],[Predicted sales_k]]</f>
        <v>-1.2574981520101574</v>
      </c>
      <c r="F2554">
        <f>IF(Table3[[#This Row],[Actuals]]=0, "Undefined", ABS(Table3[[#This Row],[Actuals]]-Table3[[#This Row],[Predicted sales_k]])/Table3[[#This Row],[Actuals]]) *100</f>
        <v>0.86946834232429959</v>
      </c>
    </row>
    <row r="2555" spans="1:6" x14ac:dyDescent="0.3">
      <c r="A2555">
        <v>2526</v>
      </c>
      <c r="B2555">
        <v>110.28105642588022</v>
      </c>
      <c r="C2555">
        <v>-0.87912642588023004</v>
      </c>
      <c r="D2555">
        <v>109.40192999999999</v>
      </c>
      <c r="E2555">
        <f>Table3[[#This Row],[Actuals]]-Table3[[#This Row],[Predicted sales_k]]</f>
        <v>-0.87912642588023004</v>
      </c>
      <c r="F2555">
        <f>IF(Table3[[#This Row],[Actuals]]=0, "Undefined", ABS(Table3[[#This Row],[Actuals]]-Table3[[#This Row],[Predicted sales_k]])/Table3[[#This Row],[Actuals]]) *100</f>
        <v>0.80357487832274088</v>
      </c>
    </row>
    <row r="2556" spans="1:6" x14ac:dyDescent="0.3">
      <c r="A2556">
        <v>2527</v>
      </c>
      <c r="B2556">
        <v>135.24539328939386</v>
      </c>
      <c r="C2556">
        <v>3.0757267106061477</v>
      </c>
      <c r="D2556">
        <v>138.32112000000001</v>
      </c>
      <c r="E2556">
        <f>Table3[[#This Row],[Actuals]]-Table3[[#This Row],[Predicted sales_k]]</f>
        <v>3.0757267106061477</v>
      </c>
      <c r="F2556">
        <f>IF(Table3[[#This Row],[Actuals]]=0, "Undefined", ABS(Table3[[#This Row],[Actuals]]-Table3[[#This Row],[Predicted sales_k]])/Table3[[#This Row],[Actuals]]) *100</f>
        <v>2.2236132201692316</v>
      </c>
    </row>
    <row r="2557" spans="1:6" x14ac:dyDescent="0.3">
      <c r="A2557">
        <v>2528</v>
      </c>
      <c r="B2557">
        <v>142.3301712622206</v>
      </c>
      <c r="C2557">
        <v>-0.74148126222058863</v>
      </c>
      <c r="D2557">
        <v>141.58869000000001</v>
      </c>
      <c r="E2557">
        <f>Table3[[#This Row],[Actuals]]-Table3[[#This Row],[Predicted sales_k]]</f>
        <v>-0.74148126222058863</v>
      </c>
      <c r="F2557">
        <f>IF(Table3[[#This Row],[Actuals]]=0, "Undefined", ABS(Table3[[#This Row],[Actuals]]-Table3[[#This Row],[Predicted sales_k]])/Table3[[#This Row],[Actuals]]) *100</f>
        <v>0.52368678756798193</v>
      </c>
    </row>
    <row r="2558" spans="1:6" x14ac:dyDescent="0.3">
      <c r="A2558">
        <v>2529</v>
      </c>
      <c r="B2558">
        <v>327.52936435075418</v>
      </c>
      <c r="C2558">
        <v>1.4265156492458004</v>
      </c>
      <c r="D2558">
        <v>328.95587999999998</v>
      </c>
      <c r="E2558">
        <f>Table3[[#This Row],[Actuals]]-Table3[[#This Row],[Predicted sales_k]]</f>
        <v>1.4265156492458004</v>
      </c>
      <c r="F2558">
        <f>IF(Table3[[#This Row],[Actuals]]=0, "Undefined", ABS(Table3[[#This Row],[Actuals]]-Table3[[#This Row],[Predicted sales_k]])/Table3[[#This Row],[Actuals]]) *100</f>
        <v>0.43364953660223382</v>
      </c>
    </row>
    <row r="2559" spans="1:6" x14ac:dyDescent="0.3">
      <c r="A2559">
        <v>2530</v>
      </c>
      <c r="B2559">
        <v>302.58773232795352</v>
      </c>
      <c r="C2559">
        <v>1.8322676720464983</v>
      </c>
      <c r="D2559">
        <v>304.42</v>
      </c>
      <c r="E2559">
        <f>Table3[[#This Row],[Actuals]]-Table3[[#This Row],[Predicted sales_k]]</f>
        <v>1.8322676720464983</v>
      </c>
      <c r="F2559">
        <f>IF(Table3[[#This Row],[Actuals]]=0, "Undefined", ABS(Table3[[#This Row],[Actuals]]-Table3[[#This Row],[Predicted sales_k]])/Table3[[#This Row],[Actuals]]) *100</f>
        <v>0.60188807307223513</v>
      </c>
    </row>
    <row r="2560" spans="1:6" x14ac:dyDescent="0.3">
      <c r="A2560">
        <v>2531</v>
      </c>
      <c r="B2560">
        <v>103.16267934482192</v>
      </c>
      <c r="C2560">
        <v>3.7872606551780734</v>
      </c>
      <c r="D2560">
        <v>106.94994</v>
      </c>
      <c r="E2560">
        <f>Table3[[#This Row],[Actuals]]-Table3[[#This Row],[Predicted sales_k]]</f>
        <v>3.7872606551780734</v>
      </c>
      <c r="F2560">
        <f>IF(Table3[[#This Row],[Actuals]]=0, "Undefined", ABS(Table3[[#This Row],[Actuals]]-Table3[[#This Row],[Predicted sales_k]])/Table3[[#This Row],[Actuals]]) *100</f>
        <v>3.5411526693498598</v>
      </c>
    </row>
    <row r="2561" spans="1:6" x14ac:dyDescent="0.3">
      <c r="A2561">
        <v>2532</v>
      </c>
      <c r="B2561">
        <v>181.45891726942577</v>
      </c>
      <c r="C2561">
        <v>3.6872327305742374</v>
      </c>
      <c r="D2561">
        <v>185.14615000000001</v>
      </c>
      <c r="E2561">
        <f>Table3[[#This Row],[Actuals]]-Table3[[#This Row],[Predicted sales_k]]</f>
        <v>3.6872327305742374</v>
      </c>
      <c r="F2561">
        <f>IF(Table3[[#This Row],[Actuals]]=0, "Undefined", ABS(Table3[[#This Row],[Actuals]]-Table3[[#This Row],[Predicted sales_k]])/Table3[[#This Row],[Actuals]]) *100</f>
        <v>1.9915254681635224</v>
      </c>
    </row>
    <row r="2562" spans="1:6" x14ac:dyDescent="0.3">
      <c r="A2562">
        <v>2533</v>
      </c>
      <c r="B2562">
        <v>284.78741737582618</v>
      </c>
      <c r="C2562">
        <v>0.63825262417378781</v>
      </c>
      <c r="D2562">
        <v>285.42566999999997</v>
      </c>
      <c r="E2562">
        <f>Table3[[#This Row],[Actuals]]-Table3[[#This Row],[Predicted sales_k]]</f>
        <v>0.63825262417378781</v>
      </c>
      <c r="F2562">
        <f>IF(Table3[[#This Row],[Actuals]]=0, "Undefined", ABS(Table3[[#This Row],[Actuals]]-Table3[[#This Row],[Predicted sales_k]])/Table3[[#This Row],[Actuals]]) *100</f>
        <v>0.22361430356764611</v>
      </c>
    </row>
    <row r="2563" spans="1:6" x14ac:dyDescent="0.3">
      <c r="A2563">
        <v>2534</v>
      </c>
      <c r="B2563">
        <v>81.752649642446713</v>
      </c>
      <c r="C2563">
        <v>3.3176403575532873</v>
      </c>
      <c r="D2563">
        <v>85.07029</v>
      </c>
      <c r="E2563">
        <f>Table3[[#This Row],[Actuals]]-Table3[[#This Row],[Predicted sales_k]]</f>
        <v>3.3176403575532873</v>
      </c>
      <c r="F2563">
        <f>IF(Table3[[#This Row],[Actuals]]=0, "Undefined", ABS(Table3[[#This Row],[Actuals]]-Table3[[#This Row],[Predicted sales_k]])/Table3[[#This Row],[Actuals]]) *100</f>
        <v>3.899881330548288</v>
      </c>
    </row>
    <row r="2564" spans="1:6" x14ac:dyDescent="0.3">
      <c r="A2564">
        <v>2535</v>
      </c>
      <c r="B2564">
        <v>291.93516181694315</v>
      </c>
      <c r="C2564">
        <v>3.1856081830568428</v>
      </c>
      <c r="D2564">
        <v>295.12076999999999</v>
      </c>
      <c r="E2564">
        <f>Table3[[#This Row],[Actuals]]-Table3[[#This Row],[Predicted sales_k]]</f>
        <v>3.1856081830568428</v>
      </c>
      <c r="F2564">
        <f>IF(Table3[[#This Row],[Actuals]]=0, "Undefined", ABS(Table3[[#This Row],[Actuals]]-Table3[[#This Row],[Predicted sales_k]])/Table3[[#This Row],[Actuals]]) *100</f>
        <v>1.0794252749668696</v>
      </c>
    </row>
    <row r="2565" spans="1:6" x14ac:dyDescent="0.3">
      <c r="A2565">
        <v>2536</v>
      </c>
      <c r="B2565">
        <v>281.24973259568719</v>
      </c>
      <c r="C2565">
        <v>-0.7801925956871969</v>
      </c>
      <c r="D2565">
        <v>280.46953999999999</v>
      </c>
      <c r="E2565">
        <f>Table3[[#This Row],[Actuals]]-Table3[[#This Row],[Predicted sales_k]]</f>
        <v>-0.7801925956871969</v>
      </c>
      <c r="F2565">
        <f>IF(Table3[[#This Row],[Actuals]]=0, "Undefined", ABS(Table3[[#This Row],[Actuals]]-Table3[[#This Row],[Predicted sales_k]])/Table3[[#This Row],[Actuals]]) *100</f>
        <v>0.27817373526094735</v>
      </c>
    </row>
    <row r="2566" spans="1:6" x14ac:dyDescent="0.3">
      <c r="A2566">
        <v>2537</v>
      </c>
      <c r="B2566">
        <v>313.2691341509705</v>
      </c>
      <c r="C2566">
        <v>0.93589584902952083</v>
      </c>
      <c r="D2566">
        <v>314.20503000000002</v>
      </c>
      <c r="E2566">
        <f>Table3[[#This Row],[Actuals]]-Table3[[#This Row],[Predicted sales_k]]</f>
        <v>0.93589584902952083</v>
      </c>
      <c r="F2566">
        <f>IF(Table3[[#This Row],[Actuals]]=0, "Undefined", ABS(Table3[[#This Row],[Actuals]]-Table3[[#This Row],[Predicted sales_k]])/Table3[[#This Row],[Actuals]]) *100</f>
        <v>0.29786151069240385</v>
      </c>
    </row>
    <row r="2567" spans="1:6" x14ac:dyDescent="0.3">
      <c r="A2567">
        <v>2538</v>
      </c>
      <c r="B2567">
        <v>63.967841324592079</v>
      </c>
      <c r="C2567">
        <v>1.6856186754079303</v>
      </c>
      <c r="D2567">
        <v>65.65346000000001</v>
      </c>
      <c r="E2567">
        <f>Table3[[#This Row],[Actuals]]-Table3[[#This Row],[Predicted sales_k]]</f>
        <v>1.6856186754079303</v>
      </c>
      <c r="F2567">
        <f>IF(Table3[[#This Row],[Actuals]]=0, "Undefined", ABS(Table3[[#This Row],[Actuals]]-Table3[[#This Row],[Predicted sales_k]])/Table3[[#This Row],[Actuals]]) *100</f>
        <v>2.5674483498781786</v>
      </c>
    </row>
    <row r="2568" spans="1:6" x14ac:dyDescent="0.3">
      <c r="A2568">
        <v>2539</v>
      </c>
      <c r="B2568">
        <v>206.46213404619306</v>
      </c>
      <c r="C2568">
        <v>-5.3804046193079103E-2</v>
      </c>
      <c r="D2568">
        <v>206.40832999999998</v>
      </c>
      <c r="E2568">
        <f>Table3[[#This Row],[Actuals]]-Table3[[#This Row],[Predicted sales_k]]</f>
        <v>-5.3804046193079103E-2</v>
      </c>
      <c r="F2568">
        <f>IF(Table3[[#This Row],[Actuals]]=0, "Undefined", ABS(Table3[[#This Row],[Actuals]]-Table3[[#This Row],[Predicted sales_k]])/Table3[[#This Row],[Actuals]]) *100</f>
        <v>2.6066799820084349E-2</v>
      </c>
    </row>
    <row r="2569" spans="1:6" x14ac:dyDescent="0.3">
      <c r="A2569">
        <v>2540</v>
      </c>
      <c r="B2569">
        <v>142.30595477086439</v>
      </c>
      <c r="C2569">
        <v>2.6528752291355886</v>
      </c>
      <c r="D2569">
        <v>144.95882999999998</v>
      </c>
      <c r="E2569">
        <f>Table3[[#This Row],[Actuals]]-Table3[[#This Row],[Predicted sales_k]]</f>
        <v>2.6528752291355886</v>
      </c>
      <c r="F2569">
        <f>IF(Table3[[#This Row],[Actuals]]=0, "Undefined", ABS(Table3[[#This Row],[Actuals]]-Table3[[#This Row],[Predicted sales_k]])/Table3[[#This Row],[Actuals]]) *100</f>
        <v>1.8300887425316479</v>
      </c>
    </row>
    <row r="2570" spans="1:6" x14ac:dyDescent="0.3">
      <c r="A2570">
        <v>2541</v>
      </c>
      <c r="B2570">
        <v>277.65740837027158</v>
      </c>
      <c r="C2570">
        <v>4.3931916297283919</v>
      </c>
      <c r="D2570">
        <v>282.05059999999997</v>
      </c>
      <c r="E2570">
        <f>Table3[[#This Row],[Actuals]]-Table3[[#This Row],[Predicted sales_k]]</f>
        <v>4.3931916297283919</v>
      </c>
      <c r="F2570">
        <f>IF(Table3[[#This Row],[Actuals]]=0, "Undefined", ABS(Table3[[#This Row],[Actuals]]-Table3[[#This Row],[Predicted sales_k]])/Table3[[#This Row],[Actuals]]) *100</f>
        <v>1.5575898898028908</v>
      </c>
    </row>
    <row r="2571" spans="1:6" x14ac:dyDescent="0.3">
      <c r="A2571">
        <v>2542</v>
      </c>
      <c r="B2571">
        <v>120.96901254908522</v>
      </c>
      <c r="C2571">
        <v>-1.8419825490852162</v>
      </c>
      <c r="D2571">
        <v>119.12703</v>
      </c>
      <c r="E2571">
        <f>Table3[[#This Row],[Actuals]]-Table3[[#This Row],[Predicted sales_k]]</f>
        <v>-1.8419825490852162</v>
      </c>
      <c r="F2571">
        <f>IF(Table3[[#This Row],[Actuals]]=0, "Undefined", ABS(Table3[[#This Row],[Actuals]]-Table3[[#This Row],[Predicted sales_k]])/Table3[[#This Row],[Actuals]]) *100</f>
        <v>1.5462339228009092</v>
      </c>
    </row>
    <row r="2572" spans="1:6" x14ac:dyDescent="0.3">
      <c r="A2572">
        <v>2543</v>
      </c>
      <c r="B2572">
        <v>167.24488347801429</v>
      </c>
      <c r="C2572">
        <v>0.83656652198573056</v>
      </c>
      <c r="D2572">
        <v>168.08145000000002</v>
      </c>
      <c r="E2572">
        <f>Table3[[#This Row],[Actuals]]-Table3[[#This Row],[Predicted sales_k]]</f>
        <v>0.83656652198573056</v>
      </c>
      <c r="F2572">
        <f>IF(Table3[[#This Row],[Actuals]]=0, "Undefined", ABS(Table3[[#This Row],[Actuals]]-Table3[[#This Row],[Predicted sales_k]])/Table3[[#This Row],[Actuals]]) *100</f>
        <v>0.49771496020871459</v>
      </c>
    </row>
    <row r="2573" spans="1:6" x14ac:dyDescent="0.3">
      <c r="A2573">
        <v>2544</v>
      </c>
      <c r="B2573">
        <v>63.961310472558672</v>
      </c>
      <c r="C2573">
        <v>-1.3256104725586724</v>
      </c>
      <c r="D2573">
        <v>62.6357</v>
      </c>
      <c r="E2573">
        <f>Table3[[#This Row],[Actuals]]-Table3[[#This Row],[Predicted sales_k]]</f>
        <v>-1.3256104725586724</v>
      </c>
      <c r="F2573">
        <f>IF(Table3[[#This Row],[Actuals]]=0, "Undefined", ABS(Table3[[#This Row],[Actuals]]-Table3[[#This Row],[Predicted sales_k]])/Table3[[#This Row],[Actuals]]) *100</f>
        <v>2.1163816682158458</v>
      </c>
    </row>
    <row r="2574" spans="1:6" x14ac:dyDescent="0.3">
      <c r="A2574">
        <v>2545</v>
      </c>
      <c r="B2574">
        <v>231.35617999194852</v>
      </c>
      <c r="C2574">
        <v>-3.3380399919485058</v>
      </c>
      <c r="D2574">
        <v>228.01814000000002</v>
      </c>
      <c r="E2574">
        <f>Table3[[#This Row],[Actuals]]-Table3[[#This Row],[Predicted sales_k]]</f>
        <v>-3.3380399919485058</v>
      </c>
      <c r="F2574">
        <f>IF(Table3[[#This Row],[Actuals]]=0, "Undefined", ABS(Table3[[#This Row],[Actuals]]-Table3[[#This Row],[Predicted sales_k]])/Table3[[#This Row],[Actuals]]) *100</f>
        <v>1.4639361552324326</v>
      </c>
    </row>
    <row r="2575" spans="1:6" x14ac:dyDescent="0.3">
      <c r="A2575">
        <v>2546</v>
      </c>
      <c r="B2575">
        <v>74.658758684352549</v>
      </c>
      <c r="C2575">
        <v>-8.1621186843525493</v>
      </c>
      <c r="D2575">
        <v>66.496639999999999</v>
      </c>
      <c r="E2575">
        <f>Table3[[#This Row],[Actuals]]-Table3[[#This Row],[Predicted sales_k]]</f>
        <v>-8.1621186843525493</v>
      </c>
      <c r="F2575">
        <f>IF(Table3[[#This Row],[Actuals]]=0, "Undefined", ABS(Table3[[#This Row],[Actuals]]-Table3[[#This Row],[Predicted sales_k]])/Table3[[#This Row],[Actuals]]) *100</f>
        <v>12.274482867634438</v>
      </c>
    </row>
    <row r="2576" spans="1:6" x14ac:dyDescent="0.3">
      <c r="A2576">
        <v>2547</v>
      </c>
      <c r="B2576">
        <v>299.01623129299475</v>
      </c>
      <c r="C2576">
        <v>-2.8739912929947309</v>
      </c>
      <c r="D2576">
        <v>296.14224000000002</v>
      </c>
      <c r="E2576">
        <f>Table3[[#This Row],[Actuals]]-Table3[[#This Row],[Predicted sales_k]]</f>
        <v>-2.8739912929947309</v>
      </c>
      <c r="F2576">
        <f>IF(Table3[[#This Row],[Actuals]]=0, "Undefined", ABS(Table3[[#This Row],[Actuals]]-Table3[[#This Row],[Predicted sales_k]])/Table3[[#This Row],[Actuals]]) *100</f>
        <v>0.97047665101565073</v>
      </c>
    </row>
    <row r="2577" spans="1:6" x14ac:dyDescent="0.3">
      <c r="A2577">
        <v>2548</v>
      </c>
      <c r="B2577">
        <v>78.232459337805864</v>
      </c>
      <c r="C2577">
        <v>2.0708806621941278</v>
      </c>
      <c r="D2577">
        <v>80.303339999999992</v>
      </c>
      <c r="E2577">
        <f>Table3[[#This Row],[Actuals]]-Table3[[#This Row],[Predicted sales_k]]</f>
        <v>2.0708806621941278</v>
      </c>
      <c r="F2577">
        <f>IF(Table3[[#This Row],[Actuals]]=0, "Undefined", ABS(Table3[[#This Row],[Actuals]]-Table3[[#This Row],[Predicted sales_k]])/Table3[[#This Row],[Actuals]]) *100</f>
        <v>2.5788225772354276</v>
      </c>
    </row>
    <row r="2578" spans="1:6" x14ac:dyDescent="0.3">
      <c r="A2578">
        <v>2549</v>
      </c>
      <c r="B2578">
        <v>302.56799830839896</v>
      </c>
      <c r="C2578">
        <v>-1.43730830839894</v>
      </c>
      <c r="D2578">
        <v>301.13069000000002</v>
      </c>
      <c r="E2578">
        <f>Table3[[#This Row],[Actuals]]-Table3[[#This Row],[Predicted sales_k]]</f>
        <v>-1.43730830839894</v>
      </c>
      <c r="F2578">
        <f>IF(Table3[[#This Row],[Actuals]]=0, "Undefined", ABS(Table3[[#This Row],[Actuals]]-Table3[[#This Row],[Predicted sales_k]])/Table3[[#This Row],[Actuals]]) *100</f>
        <v>0.47730382725152987</v>
      </c>
    </row>
    <row r="2579" spans="1:6" x14ac:dyDescent="0.3">
      <c r="A2579">
        <v>2550</v>
      </c>
      <c r="B2579">
        <v>170.79500304328289</v>
      </c>
      <c r="C2579">
        <v>-4.1636430432829172</v>
      </c>
      <c r="D2579">
        <v>166.63135999999997</v>
      </c>
      <c r="E2579">
        <f>Table3[[#This Row],[Actuals]]-Table3[[#This Row],[Predicted sales_k]]</f>
        <v>-4.1636430432829172</v>
      </c>
      <c r="F2579">
        <f>IF(Table3[[#This Row],[Actuals]]=0, "Undefined", ABS(Table3[[#This Row],[Actuals]]-Table3[[#This Row],[Predicted sales_k]])/Table3[[#This Row],[Actuals]]) *100</f>
        <v>2.4987151537879293</v>
      </c>
    </row>
    <row r="2580" spans="1:6" x14ac:dyDescent="0.3">
      <c r="A2580">
        <v>2551</v>
      </c>
      <c r="B2580">
        <v>74.643925488972812</v>
      </c>
      <c r="C2580">
        <v>-0.75508548897281003</v>
      </c>
      <c r="D2580">
        <v>73.888840000000002</v>
      </c>
      <c r="E2580">
        <f>Table3[[#This Row],[Actuals]]-Table3[[#This Row],[Predicted sales_k]]</f>
        <v>-0.75508548897281003</v>
      </c>
      <c r="F2580">
        <f>IF(Table3[[#This Row],[Actuals]]=0, "Undefined", ABS(Table3[[#This Row],[Actuals]]-Table3[[#This Row],[Predicted sales_k]])/Table3[[#This Row],[Actuals]]) *100</f>
        <v>1.021920886798074</v>
      </c>
    </row>
    <row r="2581" spans="1:6" x14ac:dyDescent="0.3">
      <c r="A2581">
        <v>2552</v>
      </c>
      <c r="B2581">
        <v>149.45312438760712</v>
      </c>
      <c r="C2581">
        <v>-4.1452543876071104</v>
      </c>
      <c r="D2581">
        <v>145.30787000000001</v>
      </c>
      <c r="E2581">
        <f>Table3[[#This Row],[Actuals]]-Table3[[#This Row],[Predicted sales_k]]</f>
        <v>-4.1452543876071104</v>
      </c>
      <c r="F2581">
        <f>IF(Table3[[#This Row],[Actuals]]=0, "Undefined", ABS(Table3[[#This Row],[Actuals]]-Table3[[#This Row],[Predicted sales_k]])/Table3[[#This Row],[Actuals]]) *100</f>
        <v>2.8527390757342395</v>
      </c>
    </row>
    <row r="2582" spans="1:6" x14ac:dyDescent="0.3">
      <c r="A2582">
        <v>2553</v>
      </c>
      <c r="B2582">
        <v>92.49090522808325</v>
      </c>
      <c r="C2582">
        <v>-2.8235052280832491</v>
      </c>
      <c r="D2582">
        <v>89.667400000000001</v>
      </c>
      <c r="E2582">
        <f>Table3[[#This Row],[Actuals]]-Table3[[#This Row],[Predicted sales_k]]</f>
        <v>-2.8235052280832491</v>
      </c>
      <c r="F2582">
        <f>IF(Table3[[#This Row],[Actuals]]=0, "Undefined", ABS(Table3[[#This Row],[Actuals]]-Table3[[#This Row],[Predicted sales_k]])/Table3[[#This Row],[Actuals]]) *100</f>
        <v>3.14886483614251</v>
      </c>
    </row>
    <row r="2583" spans="1:6" x14ac:dyDescent="0.3">
      <c r="A2583">
        <v>2554</v>
      </c>
      <c r="B2583">
        <v>117.39058498143736</v>
      </c>
      <c r="C2583">
        <v>-3.4262249814373575</v>
      </c>
      <c r="D2583">
        <v>113.96436</v>
      </c>
      <c r="E2583">
        <f>Table3[[#This Row],[Actuals]]-Table3[[#This Row],[Predicted sales_k]]</f>
        <v>-3.4262249814373575</v>
      </c>
      <c r="F2583">
        <f>IF(Table3[[#This Row],[Actuals]]=0, "Undefined", ABS(Table3[[#This Row],[Actuals]]-Table3[[#This Row],[Predicted sales_k]])/Table3[[#This Row],[Actuals]]) *100</f>
        <v>3.0064004057385638</v>
      </c>
    </row>
    <row r="2584" spans="1:6" x14ac:dyDescent="0.3">
      <c r="A2584">
        <v>2555</v>
      </c>
      <c r="B2584">
        <v>39.044221422625043</v>
      </c>
      <c r="C2584">
        <v>-1.9322314226250441</v>
      </c>
      <c r="D2584">
        <v>37.111989999999999</v>
      </c>
      <c r="E2584">
        <f>Table3[[#This Row],[Actuals]]-Table3[[#This Row],[Predicted sales_k]]</f>
        <v>-1.9322314226250441</v>
      </c>
      <c r="F2584">
        <f>IF(Table3[[#This Row],[Actuals]]=0, "Undefined", ABS(Table3[[#This Row],[Actuals]]-Table3[[#This Row],[Predicted sales_k]])/Table3[[#This Row],[Actuals]]) *100</f>
        <v>5.2064883144909349</v>
      </c>
    </row>
    <row r="2585" spans="1:6" x14ac:dyDescent="0.3">
      <c r="A2585">
        <v>2556</v>
      </c>
      <c r="B2585">
        <v>156.5847531084751</v>
      </c>
      <c r="C2585">
        <v>-0.22850310847510968</v>
      </c>
      <c r="D2585">
        <v>156.35624999999999</v>
      </c>
      <c r="E2585">
        <f>Table3[[#This Row],[Actuals]]-Table3[[#This Row],[Predicted sales_k]]</f>
        <v>-0.22850310847510968</v>
      </c>
      <c r="F2585">
        <f>IF(Table3[[#This Row],[Actuals]]=0, "Undefined", ABS(Table3[[#This Row],[Actuals]]-Table3[[#This Row],[Predicted sales_k]])/Table3[[#This Row],[Actuals]]) *100</f>
        <v>0.14614261244760585</v>
      </c>
    </row>
    <row r="2586" spans="1:6" x14ac:dyDescent="0.3">
      <c r="A2586">
        <v>2557</v>
      </c>
      <c r="B2586">
        <v>145.92024622199696</v>
      </c>
      <c r="C2586">
        <v>-2.5357562219969623</v>
      </c>
      <c r="D2586">
        <v>143.38449</v>
      </c>
      <c r="E2586">
        <f>Table3[[#This Row],[Actuals]]-Table3[[#This Row],[Predicted sales_k]]</f>
        <v>-2.5357562219969623</v>
      </c>
      <c r="F2586">
        <f>IF(Table3[[#This Row],[Actuals]]=0, "Undefined", ABS(Table3[[#This Row],[Actuals]]-Table3[[#This Row],[Predicted sales_k]])/Table3[[#This Row],[Actuals]]) *100</f>
        <v>1.7685010575390423</v>
      </c>
    </row>
    <row r="2587" spans="1:6" x14ac:dyDescent="0.3">
      <c r="A2587">
        <v>2558</v>
      </c>
      <c r="B2587">
        <v>274.08025337993791</v>
      </c>
      <c r="C2587">
        <v>-3.7312733799379316</v>
      </c>
      <c r="D2587">
        <v>270.34897999999998</v>
      </c>
      <c r="E2587">
        <f>Table3[[#This Row],[Actuals]]-Table3[[#This Row],[Predicted sales_k]]</f>
        <v>-3.7312733799379316</v>
      </c>
      <c r="F2587">
        <f>IF(Table3[[#This Row],[Actuals]]=0, "Undefined", ABS(Table3[[#This Row],[Actuals]]-Table3[[#This Row],[Predicted sales_k]])/Table3[[#This Row],[Actuals]]) *100</f>
        <v>1.3801692094188527</v>
      </c>
    </row>
    <row r="2588" spans="1:6" x14ac:dyDescent="0.3">
      <c r="A2588">
        <v>2559</v>
      </c>
      <c r="B2588">
        <v>142.320449373315</v>
      </c>
      <c r="C2588">
        <v>-0.14576937331500517</v>
      </c>
      <c r="D2588">
        <v>142.17468</v>
      </c>
      <c r="E2588">
        <f>Table3[[#This Row],[Actuals]]-Table3[[#This Row],[Predicted sales_k]]</f>
        <v>-0.14576937331500517</v>
      </c>
      <c r="F2588">
        <f>IF(Table3[[#This Row],[Actuals]]=0, "Undefined", ABS(Table3[[#This Row],[Actuals]]-Table3[[#This Row],[Predicted sales_k]])/Table3[[#This Row],[Actuals]]) *100</f>
        <v>0.10252836392176524</v>
      </c>
    </row>
    <row r="2589" spans="1:6" x14ac:dyDescent="0.3">
      <c r="A2589">
        <v>2560</v>
      </c>
      <c r="B2589">
        <v>124.52476435833894</v>
      </c>
      <c r="C2589">
        <v>-1.3989143583389421</v>
      </c>
      <c r="D2589">
        <v>123.12585</v>
      </c>
      <c r="E2589">
        <f>Table3[[#This Row],[Actuals]]-Table3[[#This Row],[Predicted sales_k]]</f>
        <v>-1.3989143583389421</v>
      </c>
      <c r="F2589">
        <f>IF(Table3[[#This Row],[Actuals]]=0, "Undefined", ABS(Table3[[#This Row],[Actuals]]-Table3[[#This Row],[Predicted sales_k]])/Table3[[#This Row],[Actuals]]) *100</f>
        <v>1.1361662545590079</v>
      </c>
    </row>
    <row r="2590" spans="1:6" x14ac:dyDescent="0.3">
      <c r="A2590">
        <v>2561</v>
      </c>
      <c r="B2590">
        <v>153.00528587210488</v>
      </c>
      <c r="C2590">
        <v>-3.842265872104889</v>
      </c>
      <c r="D2590">
        <v>149.16301999999999</v>
      </c>
      <c r="E2590">
        <f>Table3[[#This Row],[Actuals]]-Table3[[#This Row],[Predicted sales_k]]</f>
        <v>-3.842265872104889</v>
      </c>
      <c r="F2590">
        <f>IF(Table3[[#This Row],[Actuals]]=0, "Undefined", ABS(Table3[[#This Row],[Actuals]]-Table3[[#This Row],[Predicted sales_k]])/Table3[[#This Row],[Actuals]]) *100</f>
        <v>2.5758836688241424</v>
      </c>
    </row>
    <row r="2591" spans="1:6" x14ac:dyDescent="0.3">
      <c r="A2591">
        <v>2562</v>
      </c>
      <c r="B2591">
        <v>281.21469850780147</v>
      </c>
      <c r="C2591">
        <v>-4.2245385078015261</v>
      </c>
      <c r="D2591">
        <v>276.99015999999995</v>
      </c>
      <c r="E2591">
        <f>Table3[[#This Row],[Actuals]]-Table3[[#This Row],[Predicted sales_k]]</f>
        <v>-4.2245385078015261</v>
      </c>
      <c r="F2591">
        <f>IF(Table3[[#This Row],[Actuals]]=0, "Undefined", ABS(Table3[[#This Row],[Actuals]]-Table3[[#This Row],[Predicted sales_k]])/Table3[[#This Row],[Actuals]]) *100</f>
        <v>1.5251583333507324</v>
      </c>
    </row>
    <row r="2592" spans="1:6" x14ac:dyDescent="0.3">
      <c r="A2592">
        <v>2563</v>
      </c>
      <c r="B2592">
        <v>88.878593396414416</v>
      </c>
      <c r="C2592">
        <v>-0.7316633964144188</v>
      </c>
      <c r="D2592">
        <v>88.146929999999998</v>
      </c>
      <c r="E2592">
        <f>Table3[[#This Row],[Actuals]]-Table3[[#This Row],[Predicted sales_k]]</f>
        <v>-0.7316633964144188</v>
      </c>
      <c r="F2592">
        <f>IF(Table3[[#This Row],[Actuals]]=0, "Undefined", ABS(Table3[[#This Row],[Actuals]]-Table3[[#This Row],[Predicted sales_k]])/Table3[[#This Row],[Actuals]]) *100</f>
        <v>0.83004977758660314</v>
      </c>
    </row>
    <row r="2593" spans="1:6" x14ac:dyDescent="0.3">
      <c r="A2593">
        <v>2564</v>
      </c>
      <c r="B2593">
        <v>163.71826923817727</v>
      </c>
      <c r="C2593">
        <v>-1.4395192381772688</v>
      </c>
      <c r="D2593">
        <v>162.27875</v>
      </c>
      <c r="E2593">
        <f>Table3[[#This Row],[Actuals]]-Table3[[#This Row],[Predicted sales_k]]</f>
        <v>-1.4395192381772688</v>
      </c>
      <c r="F2593">
        <f>IF(Table3[[#This Row],[Actuals]]=0, "Undefined", ABS(Table3[[#This Row],[Actuals]]-Table3[[#This Row],[Predicted sales_k]])/Table3[[#This Row],[Actuals]]) *100</f>
        <v>0.88706576688399974</v>
      </c>
    </row>
    <row r="2594" spans="1:6" x14ac:dyDescent="0.3">
      <c r="A2594">
        <v>2565</v>
      </c>
      <c r="B2594">
        <v>131.6416037570371</v>
      </c>
      <c r="C2594">
        <v>0.97974624296290358</v>
      </c>
      <c r="D2594">
        <v>132.62135000000001</v>
      </c>
      <c r="E2594">
        <f>Table3[[#This Row],[Actuals]]-Table3[[#This Row],[Predicted sales_k]]</f>
        <v>0.97974624296290358</v>
      </c>
      <c r="F2594">
        <f>IF(Table3[[#This Row],[Actuals]]=0, "Undefined", ABS(Table3[[#This Row],[Actuals]]-Table3[[#This Row],[Predicted sales_k]])/Table3[[#This Row],[Actuals]]) *100</f>
        <v>0.73875453911674371</v>
      </c>
    </row>
    <row r="2595" spans="1:6" x14ac:dyDescent="0.3">
      <c r="A2595">
        <v>2566</v>
      </c>
      <c r="B2595">
        <v>160.1226857293411</v>
      </c>
      <c r="C2595">
        <v>-1.2278357293410807</v>
      </c>
      <c r="D2595">
        <v>158.89485000000002</v>
      </c>
      <c r="E2595">
        <f>Table3[[#This Row],[Actuals]]-Table3[[#This Row],[Predicted sales_k]]</f>
        <v>-1.2278357293410807</v>
      </c>
      <c r="F2595">
        <f>IF(Table3[[#This Row],[Actuals]]=0, "Undefined", ABS(Table3[[#This Row],[Actuals]]-Table3[[#This Row],[Predicted sales_k]])/Table3[[#This Row],[Actuals]]) *100</f>
        <v>0.77273475467649233</v>
      </c>
    </row>
    <row r="2596" spans="1:6" x14ac:dyDescent="0.3">
      <c r="A2596">
        <v>2567</v>
      </c>
      <c r="B2596">
        <v>96.039107414196479</v>
      </c>
      <c r="C2596">
        <v>-2.8532574141964773</v>
      </c>
      <c r="D2596">
        <v>93.185850000000002</v>
      </c>
      <c r="E2596">
        <f>Table3[[#This Row],[Actuals]]-Table3[[#This Row],[Predicted sales_k]]</f>
        <v>-2.8532574141964773</v>
      </c>
      <c r="F2596">
        <f>IF(Table3[[#This Row],[Actuals]]=0, "Undefined", ABS(Table3[[#This Row],[Actuals]]-Table3[[#This Row],[Predicted sales_k]])/Table3[[#This Row],[Actuals]]) *100</f>
        <v>3.0618998637630899</v>
      </c>
    </row>
    <row r="2597" spans="1:6" x14ac:dyDescent="0.3">
      <c r="A2597">
        <v>2568</v>
      </c>
      <c r="B2597">
        <v>74.664983126189483</v>
      </c>
      <c r="C2597">
        <v>-1.1362531261894873</v>
      </c>
      <c r="D2597">
        <v>73.528729999999996</v>
      </c>
      <c r="E2597">
        <f>Table3[[#This Row],[Actuals]]-Table3[[#This Row],[Predicted sales_k]]</f>
        <v>-1.1362531261894873</v>
      </c>
      <c r="F2597">
        <f>IF(Table3[[#This Row],[Actuals]]=0, "Undefined", ABS(Table3[[#This Row],[Actuals]]-Table3[[#This Row],[Predicted sales_k]])/Table3[[#This Row],[Actuals]]) *100</f>
        <v>1.5453185798115747</v>
      </c>
    </row>
    <row r="2598" spans="1:6" x14ac:dyDescent="0.3">
      <c r="A2598">
        <v>2569</v>
      </c>
      <c r="B2598">
        <v>128.04217614726483</v>
      </c>
      <c r="C2598">
        <v>1.4533038527351607</v>
      </c>
      <c r="D2598">
        <v>129.49547999999999</v>
      </c>
      <c r="E2598">
        <f>Table3[[#This Row],[Actuals]]-Table3[[#This Row],[Predicted sales_k]]</f>
        <v>1.4533038527351607</v>
      </c>
      <c r="F2598">
        <f>IF(Table3[[#This Row],[Actuals]]=0, "Undefined", ABS(Table3[[#This Row],[Actuals]]-Table3[[#This Row],[Predicted sales_k]])/Table3[[#This Row],[Actuals]]) *100</f>
        <v>1.1222815288496253</v>
      </c>
    </row>
    <row r="2599" spans="1:6" x14ac:dyDescent="0.3">
      <c r="A2599">
        <v>2570</v>
      </c>
      <c r="B2599">
        <v>53.305858184694252</v>
      </c>
      <c r="C2599">
        <v>-4.9645081846942531</v>
      </c>
      <c r="D2599">
        <v>48.341349999999998</v>
      </c>
      <c r="E2599">
        <f>Table3[[#This Row],[Actuals]]-Table3[[#This Row],[Predicted sales_k]]</f>
        <v>-4.9645081846942531</v>
      </c>
      <c r="F2599">
        <f>IF(Table3[[#This Row],[Actuals]]=0, "Undefined", ABS(Table3[[#This Row],[Actuals]]-Table3[[#This Row],[Predicted sales_k]])/Table3[[#This Row],[Actuals]]) *100</f>
        <v>10.26969289168435</v>
      </c>
    </row>
    <row r="2600" spans="1:6" x14ac:dyDescent="0.3">
      <c r="A2600">
        <v>2571</v>
      </c>
      <c r="B2600">
        <v>291.90098964904593</v>
      </c>
      <c r="C2600">
        <v>-0.94162964904592172</v>
      </c>
      <c r="D2600">
        <v>290.95936</v>
      </c>
      <c r="E2600">
        <f>Table3[[#This Row],[Actuals]]-Table3[[#This Row],[Predicted sales_k]]</f>
        <v>-0.94162964904592172</v>
      </c>
      <c r="F2600">
        <f>IF(Table3[[#This Row],[Actuals]]=0, "Undefined", ABS(Table3[[#This Row],[Actuals]]-Table3[[#This Row],[Predicted sales_k]])/Table3[[#This Row],[Actuals]]) *100</f>
        <v>0.32362926872190045</v>
      </c>
    </row>
    <row r="2601" spans="1:6" x14ac:dyDescent="0.3">
      <c r="A2601">
        <v>2572</v>
      </c>
      <c r="B2601">
        <v>224.27466380279554</v>
      </c>
      <c r="C2601">
        <v>3.7260061972044696</v>
      </c>
      <c r="D2601">
        <v>228.00067000000001</v>
      </c>
      <c r="E2601">
        <f>Table3[[#This Row],[Actuals]]-Table3[[#This Row],[Predicted sales_k]]</f>
        <v>3.7260061972044696</v>
      </c>
      <c r="F2601">
        <f>IF(Table3[[#This Row],[Actuals]]=0, "Undefined", ABS(Table3[[#This Row],[Actuals]]-Table3[[#This Row],[Predicted sales_k]])/Table3[[#This Row],[Actuals]]) *100</f>
        <v>1.6342084421087315</v>
      </c>
    </row>
    <row r="2602" spans="1:6" x14ac:dyDescent="0.3">
      <c r="A2602">
        <v>2573</v>
      </c>
      <c r="B2602">
        <v>284.81317194102485</v>
      </c>
      <c r="C2602">
        <v>3.4996880589751527</v>
      </c>
      <c r="D2602">
        <v>288.31286</v>
      </c>
      <c r="E2602">
        <f>Table3[[#This Row],[Actuals]]-Table3[[#This Row],[Predicted sales_k]]</f>
        <v>3.4996880589751527</v>
      </c>
      <c r="F2602">
        <f>IF(Table3[[#This Row],[Actuals]]=0, "Undefined", ABS(Table3[[#This Row],[Actuals]]-Table3[[#This Row],[Predicted sales_k]])/Table3[[#This Row],[Actuals]]) *100</f>
        <v>1.2138508351570418</v>
      </c>
    </row>
    <row r="2603" spans="1:6" x14ac:dyDescent="0.3">
      <c r="A2603">
        <v>2574</v>
      </c>
      <c r="B2603">
        <v>120.9534040956157</v>
      </c>
      <c r="C2603">
        <v>2.349715904384297</v>
      </c>
      <c r="D2603">
        <v>123.30311999999999</v>
      </c>
      <c r="E2603">
        <f>Table3[[#This Row],[Actuals]]-Table3[[#This Row],[Predicted sales_k]]</f>
        <v>2.349715904384297</v>
      </c>
      <c r="F2603">
        <f>IF(Table3[[#This Row],[Actuals]]=0, "Undefined", ABS(Table3[[#This Row],[Actuals]]-Table3[[#This Row],[Predicted sales_k]])/Table3[[#This Row],[Actuals]]) *100</f>
        <v>1.9056418883677047</v>
      </c>
    </row>
    <row r="2604" spans="1:6" x14ac:dyDescent="0.3">
      <c r="A2604">
        <v>2575</v>
      </c>
      <c r="B2604">
        <v>138.77199543687152</v>
      </c>
      <c r="C2604">
        <v>-5.3816854368715212</v>
      </c>
      <c r="D2604">
        <v>133.39031</v>
      </c>
      <c r="E2604">
        <f>Table3[[#This Row],[Actuals]]-Table3[[#This Row],[Predicted sales_k]]</f>
        <v>-5.3816854368715212</v>
      </c>
      <c r="F2604">
        <f>IF(Table3[[#This Row],[Actuals]]=0, "Undefined", ABS(Table3[[#This Row],[Actuals]]-Table3[[#This Row],[Predicted sales_k]])/Table3[[#This Row],[Actuals]]) *100</f>
        <v>4.0345400178405173</v>
      </c>
    </row>
    <row r="2605" spans="1:6" x14ac:dyDescent="0.3">
      <c r="A2605">
        <v>2576</v>
      </c>
      <c r="B2605">
        <v>295.46219394274345</v>
      </c>
      <c r="C2605">
        <v>6.7646860572565402</v>
      </c>
      <c r="D2605">
        <v>302.22687999999999</v>
      </c>
      <c r="E2605">
        <f>Table3[[#This Row],[Actuals]]-Table3[[#This Row],[Predicted sales_k]]</f>
        <v>6.7646860572565402</v>
      </c>
      <c r="F2605">
        <f>IF(Table3[[#This Row],[Actuals]]=0, "Undefined", ABS(Table3[[#This Row],[Actuals]]-Table3[[#This Row],[Predicted sales_k]])/Table3[[#This Row],[Actuals]]) *100</f>
        <v>2.2382807436772465</v>
      </c>
    </row>
    <row r="2606" spans="1:6" x14ac:dyDescent="0.3">
      <c r="A2606">
        <v>2577</v>
      </c>
      <c r="B2606">
        <v>266.99016114560152</v>
      </c>
      <c r="C2606">
        <v>0.61059885439851769</v>
      </c>
      <c r="D2606">
        <v>267.60076000000004</v>
      </c>
      <c r="E2606">
        <f>Table3[[#This Row],[Actuals]]-Table3[[#This Row],[Predicted sales_k]]</f>
        <v>0.61059885439851769</v>
      </c>
      <c r="F2606">
        <f>IF(Table3[[#This Row],[Actuals]]=0, "Undefined", ABS(Table3[[#This Row],[Actuals]]-Table3[[#This Row],[Predicted sales_k]])/Table3[[#This Row],[Actuals]]) *100</f>
        <v>0.2281753065269761</v>
      </c>
    </row>
    <row r="2607" spans="1:6" x14ac:dyDescent="0.3">
      <c r="A2607">
        <v>2578</v>
      </c>
      <c r="B2607">
        <v>341.76467376520162</v>
      </c>
      <c r="C2607">
        <v>5.8570662347983671</v>
      </c>
      <c r="D2607">
        <v>347.62173999999999</v>
      </c>
      <c r="E2607">
        <f>Table3[[#This Row],[Actuals]]-Table3[[#This Row],[Predicted sales_k]]</f>
        <v>5.8570662347983671</v>
      </c>
      <c r="F2607">
        <f>IF(Table3[[#This Row],[Actuals]]=0, "Undefined", ABS(Table3[[#This Row],[Actuals]]-Table3[[#This Row],[Predicted sales_k]])/Table3[[#This Row],[Actuals]]) *100</f>
        <v>1.6848964149360646</v>
      </c>
    </row>
    <row r="2608" spans="1:6" x14ac:dyDescent="0.3">
      <c r="A2608">
        <v>2579</v>
      </c>
      <c r="B2608">
        <v>302.57895021212283</v>
      </c>
      <c r="C2608">
        <v>1.877919787877147</v>
      </c>
      <c r="D2608">
        <v>304.45686999999998</v>
      </c>
      <c r="E2608">
        <f>Table3[[#This Row],[Actuals]]-Table3[[#This Row],[Predicted sales_k]]</f>
        <v>1.877919787877147</v>
      </c>
      <c r="F2608">
        <f>IF(Table3[[#This Row],[Actuals]]=0, "Undefined", ABS(Table3[[#This Row],[Actuals]]-Table3[[#This Row],[Predicted sales_k]])/Table3[[#This Row],[Actuals]]) *100</f>
        <v>0.6168097924271333</v>
      </c>
    </row>
    <row r="2609" spans="1:6" x14ac:dyDescent="0.3">
      <c r="A2609">
        <v>2580</v>
      </c>
      <c r="B2609">
        <v>81.805090536017019</v>
      </c>
      <c r="C2609">
        <v>0.68141946398297648</v>
      </c>
      <c r="D2609">
        <v>82.486509999999996</v>
      </c>
      <c r="E2609">
        <f>Table3[[#This Row],[Actuals]]-Table3[[#This Row],[Predicted sales_k]]</f>
        <v>0.68141946398297648</v>
      </c>
      <c r="F2609">
        <f>IF(Table3[[#This Row],[Actuals]]=0, "Undefined", ABS(Table3[[#This Row],[Actuals]]-Table3[[#This Row],[Predicted sales_k]])/Table3[[#This Row],[Actuals]]) *100</f>
        <v>0.82609806619649262</v>
      </c>
    </row>
    <row r="2610" spans="1:6" x14ac:dyDescent="0.3">
      <c r="A2610">
        <v>2581</v>
      </c>
      <c r="B2610">
        <v>313.297089996034</v>
      </c>
      <c r="C2610">
        <v>-1.6356499960339761</v>
      </c>
      <c r="D2610">
        <v>311.66144000000003</v>
      </c>
      <c r="E2610">
        <f>Table3[[#This Row],[Actuals]]-Table3[[#This Row],[Predicted sales_k]]</f>
        <v>-1.6356499960339761</v>
      </c>
      <c r="F2610">
        <f>IF(Table3[[#This Row],[Actuals]]=0, "Undefined", ABS(Table3[[#This Row],[Actuals]]-Table3[[#This Row],[Predicted sales_k]])/Table3[[#This Row],[Actuals]]) *100</f>
        <v>0.52481628655568546</v>
      </c>
    </row>
    <row r="2611" spans="1:6" x14ac:dyDescent="0.3">
      <c r="A2611">
        <v>2582</v>
      </c>
      <c r="B2611">
        <v>138.77187722005786</v>
      </c>
      <c r="C2611">
        <v>-0.50417722005784071</v>
      </c>
      <c r="D2611">
        <v>138.26770000000002</v>
      </c>
      <c r="E2611">
        <f>Table3[[#This Row],[Actuals]]-Table3[[#This Row],[Predicted sales_k]]</f>
        <v>-0.50417722005784071</v>
      </c>
      <c r="F2611">
        <f>IF(Table3[[#This Row],[Actuals]]=0, "Undefined", ABS(Table3[[#This Row],[Actuals]]-Table3[[#This Row],[Predicted sales_k]])/Table3[[#This Row],[Actuals]]) *100</f>
        <v>0.36463846585850535</v>
      </c>
    </row>
    <row r="2612" spans="1:6" x14ac:dyDescent="0.3">
      <c r="A2612">
        <v>2583</v>
      </c>
      <c r="B2612">
        <v>60.407527768133164</v>
      </c>
      <c r="C2612">
        <v>0.29253223186683641</v>
      </c>
      <c r="D2612">
        <v>60.700060000000001</v>
      </c>
      <c r="E2612">
        <f>Table3[[#This Row],[Actuals]]-Table3[[#This Row],[Predicted sales_k]]</f>
        <v>0.29253223186683641</v>
      </c>
      <c r="F2612">
        <f>IF(Table3[[#This Row],[Actuals]]=0, "Undefined", ABS(Table3[[#This Row],[Actuals]]-Table3[[#This Row],[Predicted sales_k]])/Table3[[#This Row],[Actuals]]) *100</f>
        <v>0.4819307128639353</v>
      </c>
    </row>
    <row r="2613" spans="1:6" x14ac:dyDescent="0.3">
      <c r="A2613">
        <v>2584</v>
      </c>
      <c r="B2613">
        <v>81.762057839947971</v>
      </c>
      <c r="C2613">
        <v>-1.635707839947969</v>
      </c>
      <c r="D2613">
        <v>80.126350000000002</v>
      </c>
      <c r="E2613">
        <f>Table3[[#This Row],[Actuals]]-Table3[[#This Row],[Predicted sales_k]]</f>
        <v>-1.635707839947969</v>
      </c>
      <c r="F2613">
        <f>IF(Table3[[#This Row],[Actuals]]=0, "Undefined", ABS(Table3[[#This Row],[Actuals]]-Table3[[#This Row],[Predicted sales_k]])/Table3[[#This Row],[Actuals]]) *100</f>
        <v>2.0414106469943643</v>
      </c>
    </row>
    <row r="2614" spans="1:6" x14ac:dyDescent="0.3">
      <c r="A2614">
        <v>2585</v>
      </c>
      <c r="B2614">
        <v>135.18325884981112</v>
      </c>
      <c r="C2614">
        <v>-4.1709688498111177</v>
      </c>
      <c r="D2614">
        <v>131.01229000000001</v>
      </c>
      <c r="E2614">
        <f>Table3[[#This Row],[Actuals]]-Table3[[#This Row],[Predicted sales_k]]</f>
        <v>-4.1709688498111177</v>
      </c>
      <c r="F2614">
        <f>IF(Table3[[#This Row],[Actuals]]=0, "Undefined", ABS(Table3[[#This Row],[Actuals]]-Table3[[#This Row],[Predicted sales_k]])/Table3[[#This Row],[Actuals]]) *100</f>
        <v>3.1836470073236014</v>
      </c>
    </row>
    <row r="2615" spans="1:6" x14ac:dyDescent="0.3">
      <c r="A2615">
        <v>2586</v>
      </c>
      <c r="B2615">
        <v>238.47969370230194</v>
      </c>
      <c r="C2615">
        <v>3.1771162976980634</v>
      </c>
      <c r="D2615">
        <v>241.65681000000001</v>
      </c>
      <c r="E2615">
        <f>Table3[[#This Row],[Actuals]]-Table3[[#This Row],[Predicted sales_k]]</f>
        <v>3.1771162976980634</v>
      </c>
      <c r="F2615">
        <f>IF(Table3[[#This Row],[Actuals]]=0, "Undefined", ABS(Table3[[#This Row],[Actuals]]-Table3[[#This Row],[Predicted sales_k]])/Table3[[#This Row],[Actuals]]) *100</f>
        <v>1.3147224353818387</v>
      </c>
    </row>
    <row r="2616" spans="1:6" x14ac:dyDescent="0.3">
      <c r="A2616">
        <v>2587</v>
      </c>
      <c r="B2616">
        <v>249.18785007026145</v>
      </c>
      <c r="C2616">
        <v>0.62361992973856673</v>
      </c>
      <c r="D2616">
        <v>249.81147000000001</v>
      </c>
      <c r="E2616">
        <f>Table3[[#This Row],[Actuals]]-Table3[[#This Row],[Predicted sales_k]]</f>
        <v>0.62361992973856673</v>
      </c>
      <c r="F2616">
        <f>IF(Table3[[#This Row],[Actuals]]=0, "Undefined", ABS(Table3[[#This Row],[Actuals]]-Table3[[#This Row],[Predicted sales_k]])/Table3[[#This Row],[Actuals]]) *100</f>
        <v>0.24963622756735979</v>
      </c>
    </row>
    <row r="2617" spans="1:6" x14ac:dyDescent="0.3">
      <c r="A2617">
        <v>2588</v>
      </c>
      <c r="B2617">
        <v>220.67405526139456</v>
      </c>
      <c r="C2617">
        <v>-0.79293526139457526</v>
      </c>
      <c r="D2617">
        <v>219.88111999999998</v>
      </c>
      <c r="E2617">
        <f>Table3[[#This Row],[Actuals]]-Table3[[#This Row],[Predicted sales_k]]</f>
        <v>-0.79293526139457526</v>
      </c>
      <c r="F2617">
        <f>IF(Table3[[#This Row],[Actuals]]=0, "Undefined", ABS(Table3[[#This Row],[Actuals]]-Table3[[#This Row],[Predicted sales_k]])/Table3[[#This Row],[Actuals]]) *100</f>
        <v>0.36061998474201667</v>
      </c>
    </row>
    <row r="2618" spans="1:6" x14ac:dyDescent="0.3">
      <c r="A2618">
        <v>2589</v>
      </c>
      <c r="B2618">
        <v>195.76860438876653</v>
      </c>
      <c r="C2618">
        <v>-2.2120843887665558</v>
      </c>
      <c r="D2618">
        <v>193.55651999999998</v>
      </c>
      <c r="E2618">
        <f>Table3[[#This Row],[Actuals]]-Table3[[#This Row],[Predicted sales_k]]</f>
        <v>-2.2120843887665558</v>
      </c>
      <c r="F2618">
        <f>IF(Table3[[#This Row],[Actuals]]=0, "Undefined", ABS(Table3[[#This Row],[Actuals]]-Table3[[#This Row],[Predicted sales_k]])/Table3[[#This Row],[Actuals]]) *100</f>
        <v>1.1428622444578751</v>
      </c>
    </row>
    <row r="2619" spans="1:6" x14ac:dyDescent="0.3">
      <c r="A2619">
        <v>2590</v>
      </c>
      <c r="B2619">
        <v>266.98336792508309</v>
      </c>
      <c r="C2619">
        <v>-3.4754279250830677</v>
      </c>
      <c r="D2619">
        <v>263.50794000000002</v>
      </c>
      <c r="E2619">
        <f>Table3[[#This Row],[Actuals]]-Table3[[#This Row],[Predicted sales_k]]</f>
        <v>-3.4754279250830677</v>
      </c>
      <c r="F2619">
        <f>IF(Table3[[#This Row],[Actuals]]=0, "Undefined", ABS(Table3[[#This Row],[Actuals]]-Table3[[#This Row],[Predicted sales_k]])/Table3[[#This Row],[Actuals]]) *100</f>
        <v>1.3189082367245053</v>
      </c>
    </row>
    <row r="2620" spans="1:6" x14ac:dyDescent="0.3">
      <c r="A2620">
        <v>2591</v>
      </c>
      <c r="B2620">
        <v>309.69408540084339</v>
      </c>
      <c r="C2620">
        <v>1.121234599156594</v>
      </c>
      <c r="D2620">
        <v>310.81531999999999</v>
      </c>
      <c r="E2620">
        <f>Table3[[#This Row],[Actuals]]-Table3[[#This Row],[Predicted sales_k]]</f>
        <v>1.121234599156594</v>
      </c>
      <c r="F2620">
        <f>IF(Table3[[#This Row],[Actuals]]=0, "Undefined", ABS(Table3[[#This Row],[Actuals]]-Table3[[#This Row],[Predicted sales_k]])/Table3[[#This Row],[Actuals]]) *100</f>
        <v>0.36073981139558825</v>
      </c>
    </row>
    <row r="2621" spans="1:6" x14ac:dyDescent="0.3">
      <c r="A2621">
        <v>2592</v>
      </c>
      <c r="B2621">
        <v>160.12086639917041</v>
      </c>
      <c r="C2621">
        <v>-2.1963463991704089</v>
      </c>
      <c r="D2621">
        <v>157.92452</v>
      </c>
      <c r="E2621">
        <f>Table3[[#This Row],[Actuals]]-Table3[[#This Row],[Predicted sales_k]]</f>
        <v>-2.1963463991704089</v>
      </c>
      <c r="F2621">
        <f>IF(Table3[[#This Row],[Actuals]]=0, "Undefined", ABS(Table3[[#This Row],[Actuals]]-Table3[[#This Row],[Predicted sales_k]])/Table3[[#This Row],[Actuals]]) *100</f>
        <v>1.3907570522743451</v>
      </c>
    </row>
    <row r="2622" spans="1:6" x14ac:dyDescent="0.3">
      <c r="A2622">
        <v>2593</v>
      </c>
      <c r="B2622">
        <v>306.18702248868635</v>
      </c>
      <c r="C2622">
        <v>-1.235912488686381</v>
      </c>
      <c r="D2622">
        <v>304.95110999999997</v>
      </c>
      <c r="E2622">
        <f>Table3[[#This Row],[Actuals]]-Table3[[#This Row],[Predicted sales_k]]</f>
        <v>-1.235912488686381</v>
      </c>
      <c r="F2622">
        <f>IF(Table3[[#This Row],[Actuals]]=0, "Undefined", ABS(Table3[[#This Row],[Actuals]]-Table3[[#This Row],[Predicted sales_k]])/Table3[[#This Row],[Actuals]]) *100</f>
        <v>0.40528217414469525</v>
      </c>
    </row>
    <row r="2623" spans="1:6" x14ac:dyDescent="0.3">
      <c r="A2623">
        <v>2594</v>
      </c>
      <c r="B2623">
        <v>284.80346297145411</v>
      </c>
      <c r="C2623">
        <v>3.4996370285458624</v>
      </c>
      <c r="D2623">
        <v>288.30309999999997</v>
      </c>
      <c r="E2623">
        <f>Table3[[#This Row],[Actuals]]-Table3[[#This Row],[Predicted sales_k]]</f>
        <v>3.4996370285458624</v>
      </c>
      <c r="F2623">
        <f>IF(Table3[[#This Row],[Actuals]]=0, "Undefined", ABS(Table3[[#This Row],[Actuals]]-Table3[[#This Row],[Predicted sales_k]])/Table3[[#This Row],[Actuals]]) *100</f>
        <v>1.2138742276950414</v>
      </c>
    </row>
    <row r="2624" spans="1:6" x14ac:dyDescent="0.3">
      <c r="A2624">
        <v>2595</v>
      </c>
      <c r="B2624">
        <v>128.0743289598646</v>
      </c>
      <c r="C2624">
        <v>2.0867210401353873</v>
      </c>
      <c r="D2624">
        <v>130.16104999999999</v>
      </c>
      <c r="E2624">
        <f>Table3[[#This Row],[Actuals]]-Table3[[#This Row],[Predicted sales_k]]</f>
        <v>2.0867210401353873</v>
      </c>
      <c r="F2624">
        <f>IF(Table3[[#This Row],[Actuals]]=0, "Undefined", ABS(Table3[[#This Row],[Actuals]]-Table3[[#This Row],[Predicted sales_k]])/Table3[[#This Row],[Actuals]]) *100</f>
        <v>1.6031839326245352</v>
      </c>
    </row>
    <row r="2625" spans="1:6" x14ac:dyDescent="0.3">
      <c r="A2625">
        <v>2596</v>
      </c>
      <c r="B2625">
        <v>145.88949963629577</v>
      </c>
      <c r="C2625">
        <v>1.5051703637042522</v>
      </c>
      <c r="D2625">
        <v>147.39467000000002</v>
      </c>
      <c r="E2625">
        <f>Table3[[#This Row],[Actuals]]-Table3[[#This Row],[Predicted sales_k]]</f>
        <v>1.5051703637042522</v>
      </c>
      <c r="F2625">
        <f>IF(Table3[[#This Row],[Actuals]]=0, "Undefined", ABS(Table3[[#This Row],[Actuals]]-Table3[[#This Row],[Predicted sales_k]])/Table3[[#This Row],[Actuals]]) *100</f>
        <v>1.0211837128874821</v>
      </c>
    </row>
    <row r="2626" spans="1:6" x14ac:dyDescent="0.3">
      <c r="A2626">
        <v>2597</v>
      </c>
      <c r="B2626">
        <v>316.82577575125362</v>
      </c>
      <c r="C2626">
        <v>-0.28574575125361434</v>
      </c>
      <c r="D2626">
        <v>316.54003</v>
      </c>
      <c r="E2626">
        <f>Table3[[#This Row],[Actuals]]-Table3[[#This Row],[Predicted sales_k]]</f>
        <v>-0.28574575125361434</v>
      </c>
      <c r="F2626">
        <f>IF(Table3[[#This Row],[Actuals]]=0, "Undefined", ABS(Table3[[#This Row],[Actuals]]-Table3[[#This Row],[Predicted sales_k]])/Table3[[#This Row],[Actuals]]) *100</f>
        <v>9.0271600484025466E-2</v>
      </c>
    </row>
    <row r="2627" spans="1:6" x14ac:dyDescent="0.3">
      <c r="A2627">
        <v>2598</v>
      </c>
      <c r="B2627">
        <v>113.85141279603253</v>
      </c>
      <c r="C2627">
        <v>3.2746672039674678</v>
      </c>
      <c r="D2627">
        <v>117.12608</v>
      </c>
      <c r="E2627">
        <f>Table3[[#This Row],[Actuals]]-Table3[[#This Row],[Predicted sales_k]]</f>
        <v>3.2746672039674678</v>
      </c>
      <c r="F2627">
        <f>IF(Table3[[#This Row],[Actuals]]=0, "Undefined", ABS(Table3[[#This Row],[Actuals]]-Table3[[#This Row],[Predicted sales_k]])/Table3[[#This Row],[Actuals]]) *100</f>
        <v>2.7958480331344377</v>
      </c>
    </row>
    <row r="2628" spans="1:6" x14ac:dyDescent="0.3">
      <c r="A2628">
        <v>2599</v>
      </c>
      <c r="B2628">
        <v>338.22627415299246</v>
      </c>
      <c r="C2628">
        <v>6.6256258470075409</v>
      </c>
      <c r="D2628">
        <v>344.8519</v>
      </c>
      <c r="E2628">
        <f>Table3[[#This Row],[Actuals]]-Table3[[#This Row],[Predicted sales_k]]</f>
        <v>6.6256258470075409</v>
      </c>
      <c r="F2628">
        <f>IF(Table3[[#This Row],[Actuals]]=0, "Undefined", ABS(Table3[[#This Row],[Actuals]]-Table3[[#This Row],[Predicted sales_k]])/Table3[[#This Row],[Actuals]]) *100</f>
        <v>1.9212960250494606</v>
      </c>
    </row>
    <row r="2629" spans="1:6" x14ac:dyDescent="0.3">
      <c r="A2629">
        <v>2600</v>
      </c>
      <c r="B2629">
        <v>284.80159630078879</v>
      </c>
      <c r="C2629">
        <v>1.2005836992112222</v>
      </c>
      <c r="D2629">
        <v>286.00218000000001</v>
      </c>
      <c r="E2629">
        <f>Table3[[#This Row],[Actuals]]-Table3[[#This Row],[Predicted sales_k]]</f>
        <v>1.2005836992112222</v>
      </c>
      <c r="F2629">
        <f>IF(Table3[[#This Row],[Actuals]]=0, "Undefined", ABS(Table3[[#This Row],[Actuals]]-Table3[[#This Row],[Predicted sales_k]])/Table3[[#This Row],[Actuals]]) *100</f>
        <v>0.41978131048204675</v>
      </c>
    </row>
    <row r="2630" spans="1:6" x14ac:dyDescent="0.3">
      <c r="A2630">
        <v>2601</v>
      </c>
      <c r="B2630">
        <v>199.31280357024968</v>
      </c>
      <c r="C2630">
        <v>-2.7439135702496742</v>
      </c>
      <c r="D2630">
        <v>196.56889000000001</v>
      </c>
      <c r="E2630">
        <f>Table3[[#This Row],[Actuals]]-Table3[[#This Row],[Predicted sales_k]]</f>
        <v>-2.7439135702496742</v>
      </c>
      <c r="F2630">
        <f>IF(Table3[[#This Row],[Actuals]]=0, "Undefined", ABS(Table3[[#This Row],[Actuals]]-Table3[[#This Row],[Predicted sales_k]])/Table3[[#This Row],[Actuals]]) *100</f>
        <v>1.395904290984028</v>
      </c>
    </row>
    <row r="2631" spans="1:6" x14ac:dyDescent="0.3">
      <c r="A2631">
        <v>2602</v>
      </c>
      <c r="B2631">
        <v>128.11368964472805</v>
      </c>
      <c r="C2631">
        <v>0.22797035527193543</v>
      </c>
      <c r="D2631">
        <v>128.34165999999999</v>
      </c>
      <c r="E2631">
        <f>Table3[[#This Row],[Actuals]]-Table3[[#This Row],[Predicted sales_k]]</f>
        <v>0.22797035527193543</v>
      </c>
      <c r="F2631">
        <f>IF(Table3[[#This Row],[Actuals]]=0, "Undefined", ABS(Table3[[#This Row],[Actuals]]-Table3[[#This Row],[Predicted sales_k]])/Table3[[#This Row],[Actuals]]) *100</f>
        <v>0.1776277128345819</v>
      </c>
    </row>
    <row r="2632" spans="1:6" x14ac:dyDescent="0.3">
      <c r="A2632">
        <v>2603</v>
      </c>
      <c r="B2632">
        <v>327.52810358257716</v>
      </c>
      <c r="C2632">
        <v>3.4957364174228474</v>
      </c>
      <c r="D2632">
        <v>331.02384000000001</v>
      </c>
      <c r="E2632">
        <f>Table3[[#This Row],[Actuals]]-Table3[[#This Row],[Predicted sales_k]]</f>
        <v>3.4957364174228474</v>
      </c>
      <c r="F2632">
        <f>IF(Table3[[#This Row],[Actuals]]=0, "Undefined", ABS(Table3[[#This Row],[Actuals]]-Table3[[#This Row],[Predicted sales_k]])/Table3[[#This Row],[Actuals]]) *100</f>
        <v>1.056037661040621</v>
      </c>
    </row>
    <row r="2633" spans="1:6" x14ac:dyDescent="0.3">
      <c r="A2633">
        <v>2604</v>
      </c>
      <c r="B2633">
        <v>192.20603082716559</v>
      </c>
      <c r="C2633">
        <v>1.8297891728344098</v>
      </c>
      <c r="D2633">
        <v>194.03582</v>
      </c>
      <c r="E2633">
        <f>Table3[[#This Row],[Actuals]]-Table3[[#This Row],[Predicted sales_k]]</f>
        <v>1.8297891728344098</v>
      </c>
      <c r="F2633">
        <f>IF(Table3[[#This Row],[Actuals]]=0, "Undefined", ABS(Table3[[#This Row],[Actuals]]-Table3[[#This Row],[Predicted sales_k]])/Table3[[#This Row],[Actuals]]) *100</f>
        <v>0.94301617754619216</v>
      </c>
    </row>
    <row r="2634" spans="1:6" x14ac:dyDescent="0.3">
      <c r="A2634">
        <v>2605</v>
      </c>
      <c r="B2634">
        <v>56.851137483695133</v>
      </c>
      <c r="C2634">
        <v>0.77507251630486707</v>
      </c>
      <c r="D2634">
        <v>57.62621</v>
      </c>
      <c r="E2634">
        <f>Table3[[#This Row],[Actuals]]-Table3[[#This Row],[Predicted sales_k]]</f>
        <v>0.77507251630486707</v>
      </c>
      <c r="F2634">
        <f>IF(Table3[[#This Row],[Actuals]]=0, "Undefined", ABS(Table3[[#This Row],[Actuals]]-Table3[[#This Row],[Predicted sales_k]])/Table3[[#This Row],[Actuals]]) *100</f>
        <v>1.3449999857788097</v>
      </c>
    </row>
    <row r="2635" spans="1:6" x14ac:dyDescent="0.3">
      <c r="A2635">
        <v>2606</v>
      </c>
      <c r="B2635">
        <v>39.034691952430286</v>
      </c>
      <c r="C2635">
        <v>1.1253680475697081</v>
      </c>
      <c r="D2635">
        <v>40.160059999999994</v>
      </c>
      <c r="E2635">
        <f>Table3[[#This Row],[Actuals]]-Table3[[#This Row],[Predicted sales_k]]</f>
        <v>1.1253680475697081</v>
      </c>
      <c r="F2635">
        <f>IF(Table3[[#This Row],[Actuals]]=0, "Undefined", ABS(Table3[[#This Row],[Actuals]]-Table3[[#This Row],[Predicted sales_k]])/Table3[[#This Row],[Actuals]]) *100</f>
        <v>2.8022070872645815</v>
      </c>
    </row>
    <row r="2636" spans="1:6" x14ac:dyDescent="0.3">
      <c r="A2636">
        <v>2607</v>
      </c>
      <c r="B2636">
        <v>206.45167140978305</v>
      </c>
      <c r="C2636">
        <v>3.4433285902169644</v>
      </c>
      <c r="D2636">
        <v>209.89500000000001</v>
      </c>
      <c r="E2636">
        <f>Table3[[#This Row],[Actuals]]-Table3[[#This Row],[Predicted sales_k]]</f>
        <v>3.4433285902169644</v>
      </c>
      <c r="F2636">
        <f>IF(Table3[[#This Row],[Actuals]]=0, "Undefined", ABS(Table3[[#This Row],[Actuals]]-Table3[[#This Row],[Predicted sales_k]])/Table3[[#This Row],[Actuals]]) *100</f>
        <v>1.6405005313213581</v>
      </c>
    </row>
    <row r="2637" spans="1:6" x14ac:dyDescent="0.3">
      <c r="A2637">
        <v>2608</v>
      </c>
      <c r="B2637">
        <v>42.598935044516821</v>
      </c>
      <c r="C2637">
        <v>1.6646749554831786</v>
      </c>
      <c r="D2637">
        <v>44.26361</v>
      </c>
      <c r="E2637">
        <f>Table3[[#This Row],[Actuals]]-Table3[[#This Row],[Predicted sales_k]]</f>
        <v>1.6646749554831786</v>
      </c>
      <c r="F2637">
        <f>IF(Table3[[#This Row],[Actuals]]=0, "Undefined", ABS(Table3[[#This Row],[Actuals]]-Table3[[#This Row],[Predicted sales_k]])/Table3[[#This Row],[Actuals]]) *100</f>
        <v>3.7608205826031327</v>
      </c>
    </row>
    <row r="2638" spans="1:6" x14ac:dyDescent="0.3">
      <c r="A2638">
        <v>2609</v>
      </c>
      <c r="B2638">
        <v>96.003083573199646</v>
      </c>
      <c r="C2638">
        <v>-0.31849357319964611</v>
      </c>
      <c r="D2638">
        <v>95.68459</v>
      </c>
      <c r="E2638">
        <f>Table3[[#This Row],[Actuals]]-Table3[[#This Row],[Predicted sales_k]]</f>
        <v>-0.31849357319964611</v>
      </c>
      <c r="F2638">
        <f>IF(Table3[[#This Row],[Actuals]]=0, "Undefined", ABS(Table3[[#This Row],[Actuals]]-Table3[[#This Row],[Predicted sales_k]])/Table3[[#This Row],[Actuals]]) *100</f>
        <v>0.33285774982120536</v>
      </c>
    </row>
    <row r="2639" spans="1:6" x14ac:dyDescent="0.3">
      <c r="A2639">
        <v>2610</v>
      </c>
      <c r="B2639">
        <v>49.715235388981547</v>
      </c>
      <c r="C2639">
        <v>4.9741346110184566</v>
      </c>
      <c r="D2639">
        <v>54.689370000000004</v>
      </c>
      <c r="E2639">
        <f>Table3[[#This Row],[Actuals]]-Table3[[#This Row],[Predicted sales_k]]</f>
        <v>4.9741346110184566</v>
      </c>
      <c r="F2639">
        <f>IF(Table3[[#This Row],[Actuals]]=0, "Undefined", ABS(Table3[[#This Row],[Actuals]]-Table3[[#This Row],[Predicted sales_k]])/Table3[[#This Row],[Actuals]]) *100</f>
        <v>9.0952494260190893</v>
      </c>
    </row>
    <row r="2640" spans="1:6" x14ac:dyDescent="0.3">
      <c r="A2640">
        <v>2611</v>
      </c>
      <c r="B2640">
        <v>224.22562692966846</v>
      </c>
      <c r="C2640">
        <v>-3.3620369296684771</v>
      </c>
      <c r="D2640">
        <v>220.86358999999999</v>
      </c>
      <c r="E2640">
        <f>Table3[[#This Row],[Actuals]]-Table3[[#This Row],[Predicted sales_k]]</f>
        <v>-3.3620369296684771</v>
      </c>
      <c r="F2640">
        <f>IF(Table3[[#This Row],[Actuals]]=0, "Undefined", ABS(Table3[[#This Row],[Actuals]]-Table3[[#This Row],[Predicted sales_k]])/Table3[[#This Row],[Actuals]]) *100</f>
        <v>1.5222232553896626</v>
      </c>
    </row>
    <row r="2641" spans="1:6" x14ac:dyDescent="0.3">
      <c r="A2641">
        <v>2612</v>
      </c>
      <c r="B2641">
        <v>202.86859454497124</v>
      </c>
      <c r="C2641">
        <v>-0.48153454497125381</v>
      </c>
      <c r="D2641">
        <v>202.38705999999999</v>
      </c>
      <c r="E2641">
        <f>Table3[[#This Row],[Actuals]]-Table3[[#This Row],[Predicted sales_k]]</f>
        <v>-0.48153454497125381</v>
      </c>
      <c r="F2641">
        <f>IF(Table3[[#This Row],[Actuals]]=0, "Undefined", ABS(Table3[[#This Row],[Actuals]]-Table3[[#This Row],[Predicted sales_k]])/Table3[[#This Row],[Actuals]]) *100</f>
        <v>0.23792753596561647</v>
      </c>
    </row>
    <row r="2642" spans="1:6" x14ac:dyDescent="0.3">
      <c r="A2642">
        <v>2613</v>
      </c>
      <c r="B2642">
        <v>110.28873410763968</v>
      </c>
      <c r="C2642">
        <v>2.0565758923603141</v>
      </c>
      <c r="D2642">
        <v>112.34531</v>
      </c>
      <c r="E2642">
        <f>Table3[[#This Row],[Actuals]]-Table3[[#This Row],[Predicted sales_k]]</f>
        <v>2.0565758923603141</v>
      </c>
      <c r="F2642">
        <f>IF(Table3[[#This Row],[Actuals]]=0, "Undefined", ABS(Table3[[#This Row],[Actuals]]-Table3[[#This Row],[Predicted sales_k]])/Table3[[#This Row],[Actuals]]) *100</f>
        <v>1.8305845543176782</v>
      </c>
    </row>
    <row r="2643" spans="1:6" x14ac:dyDescent="0.3">
      <c r="A2643">
        <v>2614</v>
      </c>
      <c r="B2643">
        <v>174.36505421244144</v>
      </c>
      <c r="C2643">
        <v>1.5814257875585724</v>
      </c>
      <c r="D2643">
        <v>175.94648000000001</v>
      </c>
      <c r="E2643">
        <f>Table3[[#This Row],[Actuals]]-Table3[[#This Row],[Predicted sales_k]]</f>
        <v>1.5814257875585724</v>
      </c>
      <c r="F2643">
        <f>IF(Table3[[#This Row],[Actuals]]=0, "Undefined", ABS(Table3[[#This Row],[Actuals]]-Table3[[#This Row],[Predicted sales_k]])/Table3[[#This Row],[Actuals]]) *100</f>
        <v>0.89881069945734193</v>
      </c>
    </row>
    <row r="2644" spans="1:6" x14ac:dyDescent="0.3">
      <c r="A2644">
        <v>2615</v>
      </c>
      <c r="B2644">
        <v>113.81379535577945</v>
      </c>
      <c r="C2644">
        <v>-0.81957535577944896</v>
      </c>
      <c r="D2644">
        <v>112.99422</v>
      </c>
      <c r="E2644">
        <f>Table3[[#This Row],[Actuals]]-Table3[[#This Row],[Predicted sales_k]]</f>
        <v>-0.81957535577944896</v>
      </c>
      <c r="F2644">
        <f>IF(Table3[[#This Row],[Actuals]]=0, "Undefined", ABS(Table3[[#This Row],[Actuals]]-Table3[[#This Row],[Predicted sales_k]])/Table3[[#This Row],[Actuals]]) *100</f>
        <v>0.72532502616456751</v>
      </c>
    </row>
    <row r="2645" spans="1:6" x14ac:dyDescent="0.3">
      <c r="A2645">
        <v>2616</v>
      </c>
      <c r="B2645">
        <v>306.14726095949771</v>
      </c>
      <c r="C2645">
        <v>-1.6097909594977295</v>
      </c>
      <c r="D2645">
        <v>304.53746999999998</v>
      </c>
      <c r="E2645">
        <f>Table3[[#This Row],[Actuals]]-Table3[[#This Row],[Predicted sales_k]]</f>
        <v>-1.6097909594977295</v>
      </c>
      <c r="F2645">
        <f>IF(Table3[[#This Row],[Actuals]]=0, "Undefined", ABS(Table3[[#This Row],[Actuals]]-Table3[[#This Row],[Predicted sales_k]])/Table3[[#This Row],[Actuals]]) *100</f>
        <v>0.52860193509118258</v>
      </c>
    </row>
    <row r="2646" spans="1:6" x14ac:dyDescent="0.3">
      <c r="A2646">
        <v>2617</v>
      </c>
      <c r="B2646">
        <v>60.410470872132187</v>
      </c>
      <c r="C2646">
        <v>3.4098591278678114</v>
      </c>
      <c r="D2646">
        <v>63.820329999999998</v>
      </c>
      <c r="E2646">
        <f>Table3[[#This Row],[Actuals]]-Table3[[#This Row],[Predicted sales_k]]</f>
        <v>3.4098591278678114</v>
      </c>
      <c r="F2646">
        <f>IF(Table3[[#This Row],[Actuals]]=0, "Undefined", ABS(Table3[[#This Row],[Actuals]]-Table3[[#This Row],[Predicted sales_k]])/Table3[[#This Row],[Actuals]]) *100</f>
        <v>5.3429042561638456</v>
      </c>
    </row>
    <row r="2647" spans="1:6" x14ac:dyDescent="0.3">
      <c r="A2647">
        <v>2618</v>
      </c>
      <c r="B2647">
        <v>120.95067041915141</v>
      </c>
      <c r="C2647">
        <v>-1.9523704191514071</v>
      </c>
      <c r="D2647">
        <v>118.9983</v>
      </c>
      <c r="E2647">
        <f>Table3[[#This Row],[Actuals]]-Table3[[#This Row],[Predicted sales_k]]</f>
        <v>-1.9523704191514071</v>
      </c>
      <c r="F2647">
        <f>IF(Table3[[#This Row],[Actuals]]=0, "Undefined", ABS(Table3[[#This Row],[Actuals]]-Table3[[#This Row],[Predicted sales_k]])/Table3[[#This Row],[Actuals]]) *100</f>
        <v>1.6406708492065911</v>
      </c>
    </row>
    <row r="2648" spans="1:6" x14ac:dyDescent="0.3">
      <c r="A2648">
        <v>2619</v>
      </c>
      <c r="B2648">
        <v>245.62073243554528</v>
      </c>
      <c r="C2648">
        <v>1.2546775644547381</v>
      </c>
      <c r="D2648">
        <v>246.87541000000002</v>
      </c>
      <c r="E2648">
        <f>Table3[[#This Row],[Actuals]]-Table3[[#This Row],[Predicted sales_k]]</f>
        <v>1.2546775644547381</v>
      </c>
      <c r="F2648">
        <f>IF(Table3[[#This Row],[Actuals]]=0, "Undefined", ABS(Table3[[#This Row],[Actuals]]-Table3[[#This Row],[Predicted sales_k]])/Table3[[#This Row],[Actuals]]) *100</f>
        <v>0.50822297954046458</v>
      </c>
    </row>
    <row r="2649" spans="1:6" x14ac:dyDescent="0.3">
      <c r="A2649">
        <v>2620</v>
      </c>
      <c r="B2649">
        <v>142.3229855785888</v>
      </c>
      <c r="C2649">
        <v>-3.2478355785887913</v>
      </c>
      <c r="D2649">
        <v>139.07515000000001</v>
      </c>
      <c r="E2649">
        <f>Table3[[#This Row],[Actuals]]-Table3[[#This Row],[Predicted sales_k]]</f>
        <v>-3.2478355785887913</v>
      </c>
      <c r="F2649">
        <f>IF(Table3[[#This Row],[Actuals]]=0, "Undefined", ABS(Table3[[#This Row],[Actuals]]-Table3[[#This Row],[Predicted sales_k]])/Table3[[#This Row],[Actuals]]) *100</f>
        <v>2.3353097793450455</v>
      </c>
    </row>
    <row r="2650" spans="1:6" x14ac:dyDescent="0.3">
      <c r="A2650">
        <v>2621</v>
      </c>
      <c r="B2650">
        <v>284.76851099551357</v>
      </c>
      <c r="C2650">
        <v>-0.71056099551356056</v>
      </c>
      <c r="D2650">
        <v>284.05795000000001</v>
      </c>
      <c r="E2650">
        <f>Table3[[#This Row],[Actuals]]-Table3[[#This Row],[Predicted sales_k]]</f>
        <v>-0.71056099551356056</v>
      </c>
      <c r="F2650">
        <f>IF(Table3[[#This Row],[Actuals]]=0, "Undefined", ABS(Table3[[#This Row],[Actuals]]-Table3[[#This Row],[Predicted sales_k]])/Table3[[#This Row],[Actuals]]) *100</f>
        <v>0.25014649141612144</v>
      </c>
    </row>
    <row r="2651" spans="1:6" x14ac:dyDescent="0.3">
      <c r="A2651">
        <v>2622</v>
      </c>
      <c r="B2651">
        <v>249.15557648201138</v>
      </c>
      <c r="C2651">
        <v>2.2480635179886406</v>
      </c>
      <c r="D2651">
        <v>251.40364000000002</v>
      </c>
      <c r="E2651">
        <f>Table3[[#This Row],[Actuals]]-Table3[[#This Row],[Predicted sales_k]]</f>
        <v>2.2480635179886406</v>
      </c>
      <c r="F2651">
        <f>IF(Table3[[#This Row],[Actuals]]=0, "Undefined", ABS(Table3[[#This Row],[Actuals]]-Table3[[#This Row],[Predicted sales_k]])/Table3[[#This Row],[Actuals]]) *100</f>
        <v>0.89420484046636739</v>
      </c>
    </row>
    <row r="2652" spans="1:6" x14ac:dyDescent="0.3">
      <c r="A2652">
        <v>2623</v>
      </c>
      <c r="B2652">
        <v>128.04327218625815</v>
      </c>
      <c r="C2652">
        <v>-4.7360421862581603</v>
      </c>
      <c r="D2652">
        <v>123.30722999999999</v>
      </c>
      <c r="E2652">
        <f>Table3[[#This Row],[Actuals]]-Table3[[#This Row],[Predicted sales_k]]</f>
        <v>-4.7360421862581603</v>
      </c>
      <c r="F2652">
        <f>IF(Table3[[#This Row],[Actuals]]=0, "Undefined", ABS(Table3[[#This Row],[Actuals]]-Table3[[#This Row],[Predicted sales_k]])/Table3[[#This Row],[Actuals]]) *100</f>
        <v>3.8408471151757775</v>
      </c>
    </row>
    <row r="2653" spans="1:6" x14ac:dyDescent="0.3">
      <c r="A2653">
        <v>2624</v>
      </c>
      <c r="B2653">
        <v>74.664423687138623</v>
      </c>
      <c r="C2653">
        <v>-1.1500636871386263</v>
      </c>
      <c r="D2653">
        <v>73.514359999999996</v>
      </c>
      <c r="E2653">
        <f>Table3[[#This Row],[Actuals]]-Table3[[#This Row],[Predicted sales_k]]</f>
        <v>-1.1500636871386263</v>
      </c>
      <c r="F2653">
        <f>IF(Table3[[#This Row],[Actuals]]=0, "Undefined", ABS(Table3[[#This Row],[Actuals]]-Table3[[#This Row],[Predicted sales_k]])/Table3[[#This Row],[Actuals]]) *100</f>
        <v>1.5644068548493471</v>
      </c>
    </row>
    <row r="2654" spans="1:6" x14ac:dyDescent="0.3">
      <c r="A2654">
        <v>2625</v>
      </c>
      <c r="B2654">
        <v>320.39636589795253</v>
      </c>
      <c r="C2654">
        <v>-3.0105558979525426</v>
      </c>
      <c r="D2654">
        <v>317.38580999999999</v>
      </c>
      <c r="E2654">
        <f>Table3[[#This Row],[Actuals]]-Table3[[#This Row],[Predicted sales_k]]</f>
        <v>-3.0105558979525426</v>
      </c>
      <c r="F2654">
        <f>IF(Table3[[#This Row],[Actuals]]=0, "Undefined", ABS(Table3[[#This Row],[Actuals]]-Table3[[#This Row],[Predicted sales_k]])/Table3[[#This Row],[Actuals]]) *100</f>
        <v>0.94854773058459763</v>
      </c>
    </row>
    <row r="2655" spans="1:6" x14ac:dyDescent="0.3">
      <c r="A2655">
        <v>2626</v>
      </c>
      <c r="B2655">
        <v>63.969148107961495</v>
      </c>
      <c r="C2655">
        <v>5.677931892038508</v>
      </c>
      <c r="D2655">
        <v>69.647080000000003</v>
      </c>
      <c r="E2655">
        <f>Table3[[#This Row],[Actuals]]-Table3[[#This Row],[Predicted sales_k]]</f>
        <v>5.677931892038508</v>
      </c>
      <c r="F2655">
        <f>IF(Table3[[#This Row],[Actuals]]=0, "Undefined", ABS(Table3[[#This Row],[Actuals]]-Table3[[#This Row],[Predicted sales_k]])/Table3[[#This Row],[Actuals]]) *100</f>
        <v>8.1524335148559093</v>
      </c>
    </row>
    <row r="2656" spans="1:6" x14ac:dyDescent="0.3">
      <c r="A2656">
        <v>2627</v>
      </c>
      <c r="B2656">
        <v>78.193304748371304</v>
      </c>
      <c r="C2656">
        <v>-0.15753474837130454</v>
      </c>
      <c r="D2656">
        <v>78.035769999999999</v>
      </c>
      <c r="E2656">
        <f>Table3[[#This Row],[Actuals]]-Table3[[#This Row],[Predicted sales_k]]</f>
        <v>-0.15753474837130454</v>
      </c>
      <c r="F2656">
        <f>IF(Table3[[#This Row],[Actuals]]=0, "Undefined", ABS(Table3[[#This Row],[Actuals]]-Table3[[#This Row],[Predicted sales_k]])/Table3[[#This Row],[Actuals]]) *100</f>
        <v>0.20187504829042446</v>
      </c>
    </row>
    <row r="2657" spans="1:6" x14ac:dyDescent="0.3">
      <c r="A2657">
        <v>2628</v>
      </c>
      <c r="B2657">
        <v>256.32470782528873</v>
      </c>
      <c r="C2657">
        <v>1.7041321747112761</v>
      </c>
      <c r="D2657">
        <v>258.02884</v>
      </c>
      <c r="E2657">
        <f>Table3[[#This Row],[Actuals]]-Table3[[#This Row],[Predicted sales_k]]</f>
        <v>1.7041321747112761</v>
      </c>
      <c r="F2657">
        <f>IF(Table3[[#This Row],[Actuals]]=0, "Undefined", ABS(Table3[[#This Row],[Actuals]]-Table3[[#This Row],[Predicted sales_k]])/Table3[[#This Row],[Actuals]]) *100</f>
        <v>0.66044252057687658</v>
      </c>
    </row>
    <row r="2658" spans="1:6" x14ac:dyDescent="0.3">
      <c r="A2658">
        <v>2629</v>
      </c>
      <c r="B2658">
        <v>156.56001393002245</v>
      </c>
      <c r="C2658">
        <v>0.44587606997757234</v>
      </c>
      <c r="D2658">
        <v>157.00589000000002</v>
      </c>
      <c r="E2658">
        <f>Table3[[#This Row],[Actuals]]-Table3[[#This Row],[Predicted sales_k]]</f>
        <v>0.44587606997757234</v>
      </c>
      <c r="F2658">
        <f>IF(Table3[[#This Row],[Actuals]]=0, "Undefined", ABS(Table3[[#This Row],[Actuals]]-Table3[[#This Row],[Predicted sales_k]])/Table3[[#This Row],[Actuals]]) *100</f>
        <v>0.28398684277231401</v>
      </c>
    </row>
    <row r="2659" spans="1:6" x14ac:dyDescent="0.3">
      <c r="A2659">
        <v>2630</v>
      </c>
      <c r="B2659">
        <v>316.82874284177194</v>
      </c>
      <c r="C2659">
        <v>1.9543071582280618</v>
      </c>
      <c r="D2659">
        <v>318.78305</v>
      </c>
      <c r="E2659">
        <f>Table3[[#This Row],[Actuals]]-Table3[[#This Row],[Predicted sales_k]]</f>
        <v>1.9543071582280618</v>
      </c>
      <c r="F2659">
        <f>IF(Table3[[#This Row],[Actuals]]=0, "Undefined", ABS(Table3[[#This Row],[Actuals]]-Table3[[#This Row],[Predicted sales_k]])/Table3[[#This Row],[Actuals]]) *100</f>
        <v>0.61305240608873712</v>
      </c>
    </row>
    <row r="2660" spans="1:6" x14ac:dyDescent="0.3">
      <c r="A2660">
        <v>2631</v>
      </c>
      <c r="B2660">
        <v>316.82898501732546</v>
      </c>
      <c r="C2660">
        <v>4.4484049826745604</v>
      </c>
      <c r="D2660">
        <v>321.27739000000003</v>
      </c>
      <c r="E2660">
        <f>Table3[[#This Row],[Actuals]]-Table3[[#This Row],[Predicted sales_k]]</f>
        <v>4.4484049826745604</v>
      </c>
      <c r="F2660">
        <f>IF(Table3[[#This Row],[Actuals]]=0, "Undefined", ABS(Table3[[#This Row],[Actuals]]-Table3[[#This Row],[Predicted sales_k]])/Table3[[#This Row],[Actuals]]) *100</f>
        <v>1.3845994524154221</v>
      </c>
    </row>
    <row r="2661" spans="1:6" x14ac:dyDescent="0.3">
      <c r="A2661">
        <v>2632</v>
      </c>
      <c r="B2661">
        <v>213.53099388576103</v>
      </c>
      <c r="C2661">
        <v>-0.25852388576103635</v>
      </c>
      <c r="D2661">
        <v>213.27247</v>
      </c>
      <c r="E2661">
        <f>Table3[[#This Row],[Actuals]]-Table3[[#This Row],[Predicted sales_k]]</f>
        <v>-0.25852388576103635</v>
      </c>
      <c r="F2661">
        <f>IF(Table3[[#This Row],[Actuals]]=0, "Undefined", ABS(Table3[[#This Row],[Actuals]]-Table3[[#This Row],[Predicted sales_k]])/Table3[[#This Row],[Actuals]]) *100</f>
        <v>0.1212176544685005</v>
      </c>
    </row>
    <row r="2662" spans="1:6" x14ac:dyDescent="0.3">
      <c r="A2662">
        <v>2633</v>
      </c>
      <c r="B2662">
        <v>149.47380937149978</v>
      </c>
      <c r="C2662">
        <v>-2.5636593714997957</v>
      </c>
      <c r="D2662">
        <v>146.91014999999999</v>
      </c>
      <c r="E2662">
        <f>Table3[[#This Row],[Actuals]]-Table3[[#This Row],[Predicted sales_k]]</f>
        <v>-2.5636593714997957</v>
      </c>
      <c r="F2662">
        <f>IF(Table3[[#This Row],[Actuals]]=0, "Undefined", ABS(Table3[[#This Row],[Actuals]]-Table3[[#This Row],[Predicted sales_k]])/Table3[[#This Row],[Actuals]]) *100</f>
        <v>1.7450525858831372</v>
      </c>
    </row>
    <row r="2663" spans="1:6" x14ac:dyDescent="0.3">
      <c r="A2663">
        <v>2634</v>
      </c>
      <c r="B2663">
        <v>291.90201256204841</v>
      </c>
      <c r="C2663">
        <v>-2.379002562048413</v>
      </c>
      <c r="D2663">
        <v>289.52301</v>
      </c>
      <c r="E2663">
        <f>Table3[[#This Row],[Actuals]]-Table3[[#This Row],[Predicted sales_k]]</f>
        <v>-2.379002562048413</v>
      </c>
      <c r="F2663">
        <f>IF(Table3[[#This Row],[Actuals]]=0, "Undefined", ABS(Table3[[#This Row],[Actuals]]-Table3[[#This Row],[Predicted sales_k]])/Table3[[#This Row],[Actuals]]) *100</f>
        <v>0.82169723299312658</v>
      </c>
    </row>
    <row r="2664" spans="1:6" x14ac:dyDescent="0.3">
      <c r="A2664">
        <v>2635</v>
      </c>
      <c r="B2664">
        <v>348.89144216882278</v>
      </c>
      <c r="C2664">
        <v>0.64916783117718069</v>
      </c>
      <c r="D2664">
        <v>349.54060999999996</v>
      </c>
      <c r="E2664">
        <f>Table3[[#This Row],[Actuals]]-Table3[[#This Row],[Predicted sales_k]]</f>
        <v>0.64916783117718069</v>
      </c>
      <c r="F2664">
        <f>IF(Table3[[#This Row],[Actuals]]=0, "Undefined", ABS(Table3[[#This Row],[Actuals]]-Table3[[#This Row],[Predicted sales_k]])/Table3[[#This Row],[Actuals]]) *100</f>
        <v>0.18572028903227605</v>
      </c>
    </row>
    <row r="2665" spans="1:6" x14ac:dyDescent="0.3">
      <c r="A2665">
        <v>2636</v>
      </c>
      <c r="B2665">
        <v>309.72480379764858</v>
      </c>
      <c r="C2665">
        <v>1.0760962023514367</v>
      </c>
      <c r="D2665">
        <v>310.80090000000001</v>
      </c>
      <c r="E2665">
        <f>Table3[[#This Row],[Actuals]]-Table3[[#This Row],[Predicted sales_k]]</f>
        <v>1.0760962023514367</v>
      </c>
      <c r="F2665">
        <f>IF(Table3[[#This Row],[Actuals]]=0, "Undefined", ABS(Table3[[#This Row],[Actuals]]-Table3[[#This Row],[Predicted sales_k]])/Table3[[#This Row],[Actuals]]) *100</f>
        <v>0.34623329673480246</v>
      </c>
    </row>
    <row r="2666" spans="1:6" x14ac:dyDescent="0.3">
      <c r="A2666">
        <v>2637</v>
      </c>
      <c r="B2666">
        <v>256.27768058162133</v>
      </c>
      <c r="C2666">
        <v>-0.13653058162134357</v>
      </c>
      <c r="D2666">
        <v>256.14114999999998</v>
      </c>
      <c r="E2666">
        <f>Table3[[#This Row],[Actuals]]-Table3[[#This Row],[Predicted sales_k]]</f>
        <v>-0.13653058162134357</v>
      </c>
      <c r="F2666">
        <f>IF(Table3[[#This Row],[Actuals]]=0, "Undefined", ABS(Table3[[#This Row],[Actuals]]-Table3[[#This Row],[Predicted sales_k]])/Table3[[#This Row],[Actuals]]) *100</f>
        <v>5.3302868992875056E-2</v>
      </c>
    </row>
    <row r="2667" spans="1:6" x14ac:dyDescent="0.3">
      <c r="A2667">
        <v>2638</v>
      </c>
      <c r="B2667">
        <v>202.86348439810519</v>
      </c>
      <c r="C2667">
        <v>-2.0791343981051682</v>
      </c>
      <c r="D2667">
        <v>200.78435000000002</v>
      </c>
      <c r="E2667">
        <f>Table3[[#This Row],[Actuals]]-Table3[[#This Row],[Predicted sales_k]]</f>
        <v>-2.0791343981051682</v>
      </c>
      <c r="F2667">
        <f>IF(Table3[[#This Row],[Actuals]]=0, "Undefined", ABS(Table3[[#This Row],[Actuals]]-Table3[[#This Row],[Predicted sales_k]])/Table3[[#This Row],[Actuals]]) *100</f>
        <v>1.0355062026025275</v>
      </c>
    </row>
    <row r="2668" spans="1:6" x14ac:dyDescent="0.3">
      <c r="A2668">
        <v>2639</v>
      </c>
      <c r="B2668">
        <v>160.12266819330569</v>
      </c>
      <c r="C2668">
        <v>-2.4929381933056618</v>
      </c>
      <c r="D2668">
        <v>157.62973000000002</v>
      </c>
      <c r="E2668">
        <f>Table3[[#This Row],[Actuals]]-Table3[[#This Row],[Predicted sales_k]]</f>
        <v>-2.4929381933056618</v>
      </c>
      <c r="F2668">
        <f>IF(Table3[[#This Row],[Actuals]]=0, "Undefined", ABS(Table3[[#This Row],[Actuals]]-Table3[[#This Row],[Predicted sales_k]])/Table3[[#This Row],[Actuals]]) *100</f>
        <v>1.5815152340270211</v>
      </c>
    </row>
    <row r="2669" spans="1:6" x14ac:dyDescent="0.3">
      <c r="A2669">
        <v>2640</v>
      </c>
      <c r="B2669">
        <v>53.291364744587256</v>
      </c>
      <c r="C2669">
        <v>0.60895525541274509</v>
      </c>
      <c r="D2669">
        <v>53.900320000000001</v>
      </c>
      <c r="E2669">
        <f>Table3[[#This Row],[Actuals]]-Table3[[#This Row],[Predicted sales_k]]</f>
        <v>0.60895525541274509</v>
      </c>
      <c r="F2669">
        <f>IF(Table3[[#This Row],[Actuals]]=0, "Undefined", ABS(Table3[[#This Row],[Actuals]]-Table3[[#This Row],[Predicted sales_k]])/Table3[[#This Row],[Actuals]]) *100</f>
        <v>1.1297804083774365</v>
      </c>
    </row>
    <row r="2670" spans="1:6" x14ac:dyDescent="0.3">
      <c r="A2670">
        <v>2641</v>
      </c>
      <c r="B2670">
        <v>74.612927792929753</v>
      </c>
      <c r="C2670">
        <v>-1.4655477929297547</v>
      </c>
      <c r="D2670">
        <v>73.147379999999998</v>
      </c>
      <c r="E2670">
        <f>Table3[[#This Row],[Actuals]]-Table3[[#This Row],[Predicted sales_k]]</f>
        <v>-1.4655477929297547</v>
      </c>
      <c r="F2670">
        <f>IF(Table3[[#This Row],[Actuals]]=0, "Undefined", ABS(Table3[[#This Row],[Actuals]]-Table3[[#This Row],[Predicted sales_k]])/Table3[[#This Row],[Actuals]]) *100</f>
        <v>2.0035547314609969</v>
      </c>
    </row>
    <row r="2671" spans="1:6" x14ac:dyDescent="0.3">
      <c r="A2671">
        <v>2642</v>
      </c>
      <c r="B2671">
        <v>352.46570097698026</v>
      </c>
      <c r="C2671">
        <v>-1.0760409769802664</v>
      </c>
      <c r="D2671">
        <v>351.38965999999999</v>
      </c>
      <c r="E2671">
        <f>Table3[[#This Row],[Actuals]]-Table3[[#This Row],[Predicted sales_k]]</f>
        <v>-1.0760409769802664</v>
      </c>
      <c r="F2671">
        <f>IF(Table3[[#This Row],[Actuals]]=0, "Undefined", ABS(Table3[[#This Row],[Actuals]]-Table3[[#This Row],[Predicted sales_k]])/Table3[[#This Row],[Actuals]]) *100</f>
        <v>0.30622442816907769</v>
      </c>
    </row>
    <row r="2672" spans="1:6" x14ac:dyDescent="0.3">
      <c r="A2672">
        <v>2643</v>
      </c>
      <c r="B2672">
        <v>117.3830327826293</v>
      </c>
      <c r="C2672">
        <v>1.3596872173707055</v>
      </c>
      <c r="D2672">
        <v>118.74272000000001</v>
      </c>
      <c r="E2672">
        <f>Table3[[#This Row],[Actuals]]-Table3[[#This Row],[Predicted sales_k]]</f>
        <v>1.3596872173707055</v>
      </c>
      <c r="F2672">
        <f>IF(Table3[[#This Row],[Actuals]]=0, "Undefined", ABS(Table3[[#This Row],[Actuals]]-Table3[[#This Row],[Predicted sales_k]])/Table3[[#This Row],[Actuals]]) *100</f>
        <v>1.1450699608116652</v>
      </c>
    </row>
    <row r="2673" spans="1:6" x14ac:dyDescent="0.3">
      <c r="A2673">
        <v>2644</v>
      </c>
      <c r="B2673">
        <v>99.570858395618288</v>
      </c>
      <c r="C2673">
        <v>-4.2180983956182985</v>
      </c>
      <c r="D2673">
        <v>95.352759999999989</v>
      </c>
      <c r="E2673">
        <f>Table3[[#This Row],[Actuals]]-Table3[[#This Row],[Predicted sales_k]]</f>
        <v>-4.2180983956182985</v>
      </c>
      <c r="F2673">
        <f>IF(Table3[[#This Row],[Actuals]]=0, "Undefined", ABS(Table3[[#This Row],[Actuals]]-Table3[[#This Row],[Predicted sales_k]])/Table3[[#This Row],[Actuals]]) *100</f>
        <v>4.4236772964078845</v>
      </c>
    </row>
    <row r="2674" spans="1:6" x14ac:dyDescent="0.3">
      <c r="A2674">
        <v>2645</v>
      </c>
      <c r="B2674">
        <v>153.03890660990712</v>
      </c>
      <c r="C2674">
        <v>0.98375339009288609</v>
      </c>
      <c r="D2674">
        <v>154.02266</v>
      </c>
      <c r="E2674">
        <f>Table3[[#This Row],[Actuals]]-Table3[[#This Row],[Predicted sales_k]]</f>
        <v>0.98375339009288609</v>
      </c>
      <c r="F2674">
        <f>IF(Table3[[#This Row],[Actuals]]=0, "Undefined", ABS(Table3[[#This Row],[Actuals]]-Table3[[#This Row],[Predicted sales_k]])/Table3[[#This Row],[Actuals]]) *100</f>
        <v>0.63870692149641228</v>
      </c>
    </row>
    <row r="2675" spans="1:6" x14ac:dyDescent="0.3">
      <c r="A2675">
        <v>2646</v>
      </c>
      <c r="B2675">
        <v>46.178314526756644</v>
      </c>
      <c r="C2675">
        <v>-0.12969452675664428</v>
      </c>
      <c r="D2675">
        <v>46.04862</v>
      </c>
      <c r="E2675">
        <f>Table3[[#This Row],[Actuals]]-Table3[[#This Row],[Predicted sales_k]]</f>
        <v>-0.12969452675664428</v>
      </c>
      <c r="F2675">
        <f>IF(Table3[[#This Row],[Actuals]]=0, "Undefined", ABS(Table3[[#This Row],[Actuals]]-Table3[[#This Row],[Predicted sales_k]])/Table3[[#This Row],[Actuals]]) *100</f>
        <v>0.28164693481942404</v>
      </c>
    </row>
    <row r="2676" spans="1:6" x14ac:dyDescent="0.3">
      <c r="A2676">
        <v>2647</v>
      </c>
      <c r="B2676">
        <v>49.713629438373928</v>
      </c>
      <c r="C2676">
        <v>-9.0719438373923822E-2</v>
      </c>
      <c r="D2676">
        <v>49.622910000000005</v>
      </c>
      <c r="E2676">
        <f>Table3[[#This Row],[Actuals]]-Table3[[#This Row],[Predicted sales_k]]</f>
        <v>-9.0719438373923822E-2</v>
      </c>
      <c r="F2676">
        <f>IF(Table3[[#This Row],[Actuals]]=0, "Undefined", ABS(Table3[[#This Row],[Actuals]]-Table3[[#This Row],[Predicted sales_k]])/Table3[[#This Row],[Actuals]]) *100</f>
        <v>0.18281765090746152</v>
      </c>
    </row>
    <row r="2677" spans="1:6" x14ac:dyDescent="0.3">
      <c r="A2677">
        <v>2648</v>
      </c>
      <c r="B2677">
        <v>224.24165258512761</v>
      </c>
      <c r="C2677">
        <v>1.167717414872385</v>
      </c>
      <c r="D2677">
        <v>225.40937</v>
      </c>
      <c r="E2677">
        <f>Table3[[#This Row],[Actuals]]-Table3[[#This Row],[Predicted sales_k]]</f>
        <v>1.167717414872385</v>
      </c>
      <c r="F2677">
        <f>IF(Table3[[#This Row],[Actuals]]=0, "Undefined", ABS(Table3[[#This Row],[Actuals]]-Table3[[#This Row],[Predicted sales_k]])/Table3[[#This Row],[Actuals]]) *100</f>
        <v>0.51804297881334083</v>
      </c>
    </row>
    <row r="2678" spans="1:6" x14ac:dyDescent="0.3">
      <c r="A2678">
        <v>2649</v>
      </c>
      <c r="B2678">
        <v>138.75596129259267</v>
      </c>
      <c r="C2678">
        <v>0.44119870740732381</v>
      </c>
      <c r="D2678">
        <v>139.19716</v>
      </c>
      <c r="E2678">
        <f>Table3[[#This Row],[Actuals]]-Table3[[#This Row],[Predicted sales_k]]</f>
        <v>0.44119870740732381</v>
      </c>
      <c r="F2678">
        <f>IF(Table3[[#This Row],[Actuals]]=0, "Undefined", ABS(Table3[[#This Row],[Actuals]]-Table3[[#This Row],[Predicted sales_k]])/Table3[[#This Row],[Actuals]]) *100</f>
        <v>0.31695956110550233</v>
      </c>
    </row>
    <row r="2679" spans="1:6" x14ac:dyDescent="0.3">
      <c r="A2679">
        <v>2650</v>
      </c>
      <c r="B2679">
        <v>74.666603019491632</v>
      </c>
      <c r="C2679">
        <v>-0.14983301949162353</v>
      </c>
      <c r="D2679">
        <v>74.516770000000008</v>
      </c>
      <c r="E2679">
        <f>Table3[[#This Row],[Actuals]]-Table3[[#This Row],[Predicted sales_k]]</f>
        <v>-0.14983301949162353</v>
      </c>
      <c r="F2679">
        <f>IF(Table3[[#This Row],[Actuals]]=0, "Undefined", ABS(Table3[[#This Row],[Actuals]]-Table3[[#This Row],[Predicted sales_k]])/Table3[[#This Row],[Actuals]]) *100</f>
        <v>0.20107288532718678</v>
      </c>
    </row>
    <row r="2680" spans="1:6" x14ac:dyDescent="0.3">
      <c r="A2680">
        <v>2651</v>
      </c>
      <c r="B2680">
        <v>227.80007088675808</v>
      </c>
      <c r="C2680">
        <v>2.8616291132419462</v>
      </c>
      <c r="D2680">
        <v>230.66170000000002</v>
      </c>
      <c r="E2680">
        <f>Table3[[#This Row],[Actuals]]-Table3[[#This Row],[Predicted sales_k]]</f>
        <v>2.8616291132419462</v>
      </c>
      <c r="F2680">
        <f>IF(Table3[[#This Row],[Actuals]]=0, "Undefined", ABS(Table3[[#This Row],[Actuals]]-Table3[[#This Row],[Predicted sales_k]])/Table3[[#This Row],[Actuals]]) *100</f>
        <v>1.2406173687447661</v>
      </c>
    </row>
    <row r="2681" spans="1:6" x14ac:dyDescent="0.3">
      <c r="A2681">
        <v>2652</v>
      </c>
      <c r="B2681">
        <v>202.87810530003026</v>
      </c>
      <c r="C2681">
        <v>4.60821469996975</v>
      </c>
      <c r="D2681">
        <v>207.48632000000001</v>
      </c>
      <c r="E2681">
        <f>Table3[[#This Row],[Actuals]]-Table3[[#This Row],[Predicted sales_k]]</f>
        <v>4.60821469996975</v>
      </c>
      <c r="F2681">
        <f>IF(Table3[[#This Row],[Actuals]]=0, "Undefined", ABS(Table3[[#This Row],[Actuals]]-Table3[[#This Row],[Predicted sales_k]])/Table3[[#This Row],[Actuals]]) *100</f>
        <v>2.2209727850827705</v>
      </c>
    </row>
    <row r="2682" spans="1:6" x14ac:dyDescent="0.3">
      <c r="A2682">
        <v>2653</v>
      </c>
      <c r="B2682">
        <v>299.03456277441694</v>
      </c>
      <c r="C2682">
        <v>-4.831692774416922</v>
      </c>
      <c r="D2682">
        <v>294.20287000000002</v>
      </c>
      <c r="E2682">
        <f>Table3[[#This Row],[Actuals]]-Table3[[#This Row],[Predicted sales_k]]</f>
        <v>-4.831692774416922</v>
      </c>
      <c r="F2682">
        <f>IF(Table3[[#This Row],[Actuals]]=0, "Undefined", ABS(Table3[[#This Row],[Actuals]]-Table3[[#This Row],[Predicted sales_k]])/Table3[[#This Row],[Actuals]]) *100</f>
        <v>1.642299673832863</v>
      </c>
    </row>
    <row r="2683" spans="1:6" x14ac:dyDescent="0.3">
      <c r="A2683">
        <v>2654</v>
      </c>
      <c r="B2683">
        <v>327.51208860719487</v>
      </c>
      <c r="C2683">
        <v>-5.7616186071949187</v>
      </c>
      <c r="D2683">
        <v>321.75046999999995</v>
      </c>
      <c r="E2683">
        <f>Table3[[#This Row],[Actuals]]-Table3[[#This Row],[Predicted sales_k]]</f>
        <v>-5.7616186071949187</v>
      </c>
      <c r="F2683">
        <f>IF(Table3[[#This Row],[Actuals]]=0, "Undefined", ABS(Table3[[#This Row],[Actuals]]-Table3[[#This Row],[Predicted sales_k]])/Table3[[#This Row],[Actuals]]) *100</f>
        <v>1.7907102380285318</v>
      </c>
    </row>
    <row r="2684" spans="1:6" x14ac:dyDescent="0.3">
      <c r="A2684">
        <v>2655</v>
      </c>
      <c r="B2684">
        <v>206.42792004812395</v>
      </c>
      <c r="C2684">
        <v>4.0305699518760321</v>
      </c>
      <c r="D2684">
        <v>210.45848999999998</v>
      </c>
      <c r="E2684">
        <f>Table3[[#This Row],[Actuals]]-Table3[[#This Row],[Predicted sales_k]]</f>
        <v>4.0305699518760321</v>
      </c>
      <c r="F2684">
        <f>IF(Table3[[#This Row],[Actuals]]=0, "Undefined", ABS(Table3[[#This Row],[Actuals]]-Table3[[#This Row],[Predicted sales_k]])/Table3[[#This Row],[Actuals]]) *100</f>
        <v>1.9151377318520304</v>
      </c>
    </row>
    <row r="2685" spans="1:6" x14ac:dyDescent="0.3">
      <c r="A2685">
        <v>2656</v>
      </c>
      <c r="B2685">
        <v>142.34088210710013</v>
      </c>
      <c r="C2685">
        <v>-2.760232107100137</v>
      </c>
      <c r="D2685">
        <v>139.58064999999999</v>
      </c>
      <c r="E2685">
        <f>Table3[[#This Row],[Actuals]]-Table3[[#This Row],[Predicted sales_k]]</f>
        <v>-2.760232107100137</v>
      </c>
      <c r="F2685">
        <f>IF(Table3[[#This Row],[Actuals]]=0, "Undefined", ABS(Table3[[#This Row],[Actuals]]-Table3[[#This Row],[Predicted sales_k]])/Table3[[#This Row],[Actuals]]) *100</f>
        <v>1.9775177340842998</v>
      </c>
    </row>
    <row r="2686" spans="1:6" x14ac:dyDescent="0.3">
      <c r="A2686">
        <v>2657</v>
      </c>
      <c r="B2686">
        <v>249.17026258473996</v>
      </c>
      <c r="C2686">
        <v>1.3124274152600321</v>
      </c>
      <c r="D2686">
        <v>250.48268999999999</v>
      </c>
      <c r="E2686">
        <f>Table3[[#This Row],[Actuals]]-Table3[[#This Row],[Predicted sales_k]]</f>
        <v>1.3124274152600321</v>
      </c>
      <c r="F2686">
        <f>IF(Table3[[#This Row],[Actuals]]=0, "Undefined", ABS(Table3[[#This Row],[Actuals]]-Table3[[#This Row],[Predicted sales_k]])/Table3[[#This Row],[Actuals]]) *100</f>
        <v>0.52395932639498255</v>
      </c>
    </row>
    <row r="2687" spans="1:6" x14ac:dyDescent="0.3">
      <c r="A2687">
        <v>2658</v>
      </c>
      <c r="B2687">
        <v>71.094436718231961</v>
      </c>
      <c r="C2687">
        <v>-2.6694267182319606</v>
      </c>
      <c r="D2687">
        <v>68.42501</v>
      </c>
      <c r="E2687">
        <f>Table3[[#This Row],[Actuals]]-Table3[[#This Row],[Predicted sales_k]]</f>
        <v>-2.6694267182319606</v>
      </c>
      <c r="F2687">
        <f>IF(Table3[[#This Row],[Actuals]]=0, "Undefined", ABS(Table3[[#This Row],[Actuals]]-Table3[[#This Row],[Predicted sales_k]])/Table3[[#This Row],[Actuals]]) *100</f>
        <v>3.9012441769931212</v>
      </c>
    </row>
    <row r="2688" spans="1:6" x14ac:dyDescent="0.3">
      <c r="A2688">
        <v>2659</v>
      </c>
      <c r="B2688">
        <v>213.56606174633495</v>
      </c>
      <c r="C2688">
        <v>2.5128982536650426</v>
      </c>
      <c r="D2688">
        <v>216.07896</v>
      </c>
      <c r="E2688">
        <f>Table3[[#This Row],[Actuals]]-Table3[[#This Row],[Predicted sales_k]]</f>
        <v>2.5128982536650426</v>
      </c>
      <c r="F2688">
        <f>IF(Table3[[#This Row],[Actuals]]=0, "Undefined", ABS(Table3[[#This Row],[Actuals]]-Table3[[#This Row],[Predicted sales_k]])/Table3[[#This Row],[Actuals]]) *100</f>
        <v>1.1629536969564471</v>
      </c>
    </row>
    <row r="2689" spans="1:6" x14ac:dyDescent="0.3">
      <c r="A2689">
        <v>2660</v>
      </c>
      <c r="B2689">
        <v>338.24433713795628</v>
      </c>
      <c r="C2689">
        <v>-1.8751771379563138</v>
      </c>
      <c r="D2689">
        <v>336.36915999999997</v>
      </c>
      <c r="E2689">
        <f>Table3[[#This Row],[Actuals]]-Table3[[#This Row],[Predicted sales_k]]</f>
        <v>-1.8751771379563138</v>
      </c>
      <c r="F2689">
        <f>IF(Table3[[#This Row],[Actuals]]=0, "Undefined", ABS(Table3[[#This Row],[Actuals]]-Table3[[#This Row],[Predicted sales_k]])/Table3[[#This Row],[Actuals]]) *100</f>
        <v>0.55747594040913684</v>
      </c>
    </row>
    <row r="2690" spans="1:6" x14ac:dyDescent="0.3">
      <c r="A2690">
        <v>2661</v>
      </c>
      <c r="B2690">
        <v>177.93883691385147</v>
      </c>
      <c r="C2690">
        <v>-3.0647669138514573</v>
      </c>
      <c r="D2690">
        <v>174.87407000000002</v>
      </c>
      <c r="E2690">
        <f>Table3[[#This Row],[Actuals]]-Table3[[#This Row],[Predicted sales_k]]</f>
        <v>-3.0647669138514573</v>
      </c>
      <c r="F2690">
        <f>IF(Table3[[#This Row],[Actuals]]=0, "Undefined", ABS(Table3[[#This Row],[Actuals]]-Table3[[#This Row],[Predicted sales_k]])/Table3[[#This Row],[Actuals]]) *100</f>
        <v>1.7525565190147727</v>
      </c>
    </row>
    <row r="2691" spans="1:6" x14ac:dyDescent="0.3">
      <c r="A2691">
        <v>2662</v>
      </c>
      <c r="B2691">
        <v>356.02318398820415</v>
      </c>
      <c r="C2691">
        <v>-2.4011339882041511</v>
      </c>
      <c r="D2691">
        <v>353.62205</v>
      </c>
      <c r="E2691">
        <f>Table3[[#This Row],[Actuals]]-Table3[[#This Row],[Predicted sales_k]]</f>
        <v>-2.4011339882041511</v>
      </c>
      <c r="F2691">
        <f>IF(Table3[[#This Row],[Actuals]]=0, "Undefined", ABS(Table3[[#This Row],[Actuals]]-Table3[[#This Row],[Predicted sales_k]])/Table3[[#This Row],[Actuals]]) *100</f>
        <v>0.6790113874980791</v>
      </c>
    </row>
    <row r="2692" spans="1:6" x14ac:dyDescent="0.3">
      <c r="A2692">
        <v>2663</v>
      </c>
      <c r="B2692">
        <v>316.8361871407559</v>
      </c>
      <c r="C2692">
        <v>-0.1267371407558926</v>
      </c>
      <c r="D2692">
        <v>316.70945</v>
      </c>
      <c r="E2692">
        <f>Table3[[#This Row],[Actuals]]-Table3[[#This Row],[Predicted sales_k]]</f>
        <v>-0.1267371407558926</v>
      </c>
      <c r="F2692">
        <f>IF(Table3[[#This Row],[Actuals]]=0, "Undefined", ABS(Table3[[#This Row],[Actuals]]-Table3[[#This Row],[Predicted sales_k]])/Table3[[#This Row],[Actuals]]) *100</f>
        <v>4.0016848488699214E-2</v>
      </c>
    </row>
    <row r="2693" spans="1:6" x14ac:dyDescent="0.3">
      <c r="A2693">
        <v>2664</v>
      </c>
      <c r="B2693">
        <v>167.27884617079454</v>
      </c>
      <c r="C2693">
        <v>-3.7119361707945302</v>
      </c>
      <c r="D2693">
        <v>163.56691000000001</v>
      </c>
      <c r="E2693">
        <f>Table3[[#This Row],[Actuals]]-Table3[[#This Row],[Predicted sales_k]]</f>
        <v>-3.7119361707945302</v>
      </c>
      <c r="F2693">
        <f>IF(Table3[[#This Row],[Actuals]]=0, "Undefined", ABS(Table3[[#This Row],[Actuals]]-Table3[[#This Row],[Predicted sales_k]])/Table3[[#This Row],[Actuals]]) *100</f>
        <v>2.2693686460143621</v>
      </c>
    </row>
    <row r="2694" spans="1:6" x14ac:dyDescent="0.3">
      <c r="A2694">
        <v>2665</v>
      </c>
      <c r="B2694">
        <v>167.24634148907538</v>
      </c>
      <c r="C2694">
        <v>4.8948685109246242</v>
      </c>
      <c r="D2694">
        <v>172.14121</v>
      </c>
      <c r="E2694">
        <f>Table3[[#This Row],[Actuals]]-Table3[[#This Row],[Predicted sales_k]]</f>
        <v>4.8948685109246242</v>
      </c>
      <c r="F2694">
        <f>IF(Table3[[#This Row],[Actuals]]=0, "Undefined", ABS(Table3[[#This Row],[Actuals]]-Table3[[#This Row],[Predicted sales_k]])/Table3[[#This Row],[Actuals]]) *100</f>
        <v>2.8435192891490795</v>
      </c>
    </row>
    <row r="2695" spans="1:6" x14ac:dyDescent="0.3">
      <c r="A2695">
        <v>2666</v>
      </c>
      <c r="B2695">
        <v>249.16667573843625</v>
      </c>
      <c r="C2695">
        <v>2.9400842615637544</v>
      </c>
      <c r="D2695">
        <v>252.10676000000001</v>
      </c>
      <c r="E2695">
        <f>Table3[[#This Row],[Actuals]]-Table3[[#This Row],[Predicted sales_k]]</f>
        <v>2.9400842615637544</v>
      </c>
      <c r="F2695">
        <f>IF(Table3[[#This Row],[Actuals]]=0, "Undefined", ABS(Table3[[#This Row],[Actuals]]-Table3[[#This Row],[Predicted sales_k]])/Table3[[#This Row],[Actuals]]) *100</f>
        <v>1.1662060396808693</v>
      </c>
    </row>
    <row r="2696" spans="1:6" x14ac:dyDescent="0.3">
      <c r="A2696">
        <v>2667</v>
      </c>
      <c r="B2696">
        <v>103.16497368203463</v>
      </c>
      <c r="C2696">
        <v>-1.4188536820346371</v>
      </c>
      <c r="D2696">
        <v>101.74611999999999</v>
      </c>
      <c r="E2696">
        <f>Table3[[#This Row],[Actuals]]-Table3[[#This Row],[Predicted sales_k]]</f>
        <v>-1.4188536820346371</v>
      </c>
      <c r="F2696">
        <f>IF(Table3[[#This Row],[Actuals]]=0, "Undefined", ABS(Table3[[#This Row],[Actuals]]-Table3[[#This Row],[Predicted sales_k]])/Table3[[#This Row],[Actuals]]) *100</f>
        <v>1.3945039693254517</v>
      </c>
    </row>
    <row r="2697" spans="1:6" x14ac:dyDescent="0.3">
      <c r="A2697">
        <v>2668</v>
      </c>
      <c r="B2697">
        <v>227.83176357127562</v>
      </c>
      <c r="C2697">
        <v>-4.297873571275602</v>
      </c>
      <c r="D2697">
        <v>223.53389000000001</v>
      </c>
      <c r="E2697">
        <f>Table3[[#This Row],[Actuals]]-Table3[[#This Row],[Predicted sales_k]]</f>
        <v>-4.297873571275602</v>
      </c>
      <c r="F2697">
        <f>IF(Table3[[#This Row],[Actuals]]=0, "Undefined", ABS(Table3[[#This Row],[Actuals]]-Table3[[#This Row],[Predicted sales_k]])/Table3[[#This Row],[Actuals]]) *100</f>
        <v>1.9226943938011376</v>
      </c>
    </row>
    <row r="2698" spans="1:6" x14ac:dyDescent="0.3">
      <c r="A2698">
        <v>2669</v>
      </c>
      <c r="B2698">
        <v>274.08142118631986</v>
      </c>
      <c r="C2698">
        <v>4.9800888136801404</v>
      </c>
      <c r="D2698">
        <v>279.06151</v>
      </c>
      <c r="E2698">
        <f>Table3[[#This Row],[Actuals]]-Table3[[#This Row],[Predicted sales_k]]</f>
        <v>4.9800888136801404</v>
      </c>
      <c r="F2698">
        <f>IF(Table3[[#This Row],[Actuals]]=0, "Undefined", ABS(Table3[[#This Row],[Actuals]]-Table3[[#This Row],[Predicted sales_k]])/Table3[[#This Row],[Actuals]]) *100</f>
        <v>1.7845846292740768</v>
      </c>
    </row>
    <row r="2699" spans="1:6" x14ac:dyDescent="0.3">
      <c r="A2699">
        <v>2670</v>
      </c>
      <c r="B2699">
        <v>177.9421151590017</v>
      </c>
      <c r="C2699">
        <v>2.5002848409982903</v>
      </c>
      <c r="D2699">
        <v>180.44239999999999</v>
      </c>
      <c r="E2699">
        <f>Table3[[#This Row],[Actuals]]-Table3[[#This Row],[Predicted sales_k]]</f>
        <v>2.5002848409982903</v>
      </c>
      <c r="F2699">
        <f>IF(Table3[[#This Row],[Actuals]]=0, "Undefined", ABS(Table3[[#This Row],[Actuals]]-Table3[[#This Row],[Predicted sales_k]])/Table3[[#This Row],[Actuals]]) *100</f>
        <v>1.3856415349154581</v>
      </c>
    </row>
    <row r="2700" spans="1:6" x14ac:dyDescent="0.3">
      <c r="A2700">
        <v>2671</v>
      </c>
      <c r="B2700">
        <v>74.6211438198509</v>
      </c>
      <c r="C2700">
        <v>2.5747761801491009</v>
      </c>
      <c r="D2700">
        <v>77.195920000000001</v>
      </c>
      <c r="E2700">
        <f>Table3[[#This Row],[Actuals]]-Table3[[#This Row],[Predicted sales_k]]</f>
        <v>2.5747761801491009</v>
      </c>
      <c r="F2700">
        <f>IF(Table3[[#This Row],[Actuals]]=0, "Undefined", ABS(Table3[[#This Row],[Actuals]]-Table3[[#This Row],[Predicted sales_k]])/Table3[[#This Row],[Actuals]]) *100</f>
        <v>3.3353785797864717</v>
      </c>
    </row>
    <row r="2701" spans="1:6" x14ac:dyDescent="0.3">
      <c r="A2701">
        <v>2672</v>
      </c>
      <c r="B2701">
        <v>245.62963651182821</v>
      </c>
      <c r="C2701">
        <v>-6.0615465118282259</v>
      </c>
      <c r="D2701">
        <v>239.56808999999998</v>
      </c>
      <c r="E2701">
        <f>Table3[[#This Row],[Actuals]]-Table3[[#This Row],[Predicted sales_k]]</f>
        <v>-6.0615465118282259</v>
      </c>
      <c r="F2701">
        <f>IF(Table3[[#This Row],[Actuals]]=0, "Undefined", ABS(Table3[[#This Row],[Actuals]]-Table3[[#This Row],[Predicted sales_k]])/Table3[[#This Row],[Actuals]]) *100</f>
        <v>2.5301977871210752</v>
      </c>
    </row>
    <row r="2702" spans="1:6" x14ac:dyDescent="0.3">
      <c r="A2702">
        <v>2673</v>
      </c>
      <c r="B2702">
        <v>231.3598632998449</v>
      </c>
      <c r="C2702">
        <v>2.4832367001550892</v>
      </c>
      <c r="D2702">
        <v>233.84309999999999</v>
      </c>
      <c r="E2702">
        <f>Table3[[#This Row],[Actuals]]-Table3[[#This Row],[Predicted sales_k]]</f>
        <v>2.4832367001550892</v>
      </c>
      <c r="F2702">
        <f>IF(Table3[[#This Row],[Actuals]]=0, "Undefined", ABS(Table3[[#This Row],[Actuals]]-Table3[[#This Row],[Predicted sales_k]])/Table3[[#This Row],[Actuals]]) *100</f>
        <v>1.0619242988803557</v>
      </c>
    </row>
    <row r="2703" spans="1:6" x14ac:dyDescent="0.3">
      <c r="A2703">
        <v>2674</v>
      </c>
      <c r="B2703">
        <v>106.71726274711069</v>
      </c>
      <c r="C2703">
        <v>1.4049572528893037</v>
      </c>
      <c r="D2703">
        <v>108.12222</v>
      </c>
      <c r="E2703">
        <f>Table3[[#This Row],[Actuals]]-Table3[[#This Row],[Predicted sales_k]]</f>
        <v>1.4049572528893037</v>
      </c>
      <c r="F2703">
        <f>IF(Table3[[#This Row],[Actuals]]=0, "Undefined", ABS(Table3[[#This Row],[Actuals]]-Table3[[#This Row],[Predicted sales_k]])/Table3[[#This Row],[Actuals]]) *100</f>
        <v>1.2994158396759738</v>
      </c>
    </row>
    <row r="2704" spans="1:6" x14ac:dyDescent="0.3">
      <c r="A2704">
        <v>2675</v>
      </c>
      <c r="B2704">
        <v>163.6832316762345</v>
      </c>
      <c r="C2704">
        <v>2.157578323765506</v>
      </c>
      <c r="D2704">
        <v>165.84081</v>
      </c>
      <c r="E2704">
        <f>Table3[[#This Row],[Actuals]]-Table3[[#This Row],[Predicted sales_k]]</f>
        <v>2.157578323765506</v>
      </c>
      <c r="F2704">
        <f>IF(Table3[[#This Row],[Actuals]]=0, "Undefined", ABS(Table3[[#This Row],[Actuals]]-Table3[[#This Row],[Predicted sales_k]])/Table3[[#This Row],[Actuals]]) *100</f>
        <v>1.3009935996848458</v>
      </c>
    </row>
    <row r="2705" spans="1:6" x14ac:dyDescent="0.3">
      <c r="A2705">
        <v>2676</v>
      </c>
      <c r="B2705">
        <v>217.09091129403876</v>
      </c>
      <c r="C2705">
        <v>2.2989187059612277</v>
      </c>
      <c r="D2705">
        <v>219.38982999999999</v>
      </c>
      <c r="E2705">
        <f>Table3[[#This Row],[Actuals]]-Table3[[#This Row],[Predicted sales_k]]</f>
        <v>2.2989187059612277</v>
      </c>
      <c r="F2705">
        <f>IF(Table3[[#This Row],[Actuals]]=0, "Undefined", ABS(Table3[[#This Row],[Actuals]]-Table3[[#This Row],[Predicted sales_k]])/Table3[[#This Row],[Actuals]]) *100</f>
        <v>1.0478693137057575</v>
      </c>
    </row>
    <row r="2706" spans="1:6" x14ac:dyDescent="0.3">
      <c r="A2706">
        <v>2677</v>
      </c>
      <c r="B2706">
        <v>256.30797002324908</v>
      </c>
      <c r="C2706">
        <v>-7.5055900232490842</v>
      </c>
      <c r="D2706">
        <v>248.80238</v>
      </c>
      <c r="E2706">
        <f>Table3[[#This Row],[Actuals]]-Table3[[#This Row],[Predicted sales_k]]</f>
        <v>-7.5055900232490842</v>
      </c>
      <c r="F2706">
        <f>IF(Table3[[#This Row],[Actuals]]=0, "Undefined", ABS(Table3[[#This Row],[Actuals]]-Table3[[#This Row],[Predicted sales_k]])/Table3[[#This Row],[Actuals]]) *100</f>
        <v>3.0166873899072364</v>
      </c>
    </row>
    <row r="2707" spans="1:6" x14ac:dyDescent="0.3">
      <c r="A2707">
        <v>2678</v>
      </c>
      <c r="B2707">
        <v>138.76601501425844</v>
      </c>
      <c r="C2707">
        <v>3.579364985741563</v>
      </c>
      <c r="D2707">
        <v>142.34538000000001</v>
      </c>
      <c r="E2707">
        <f>Table3[[#This Row],[Actuals]]-Table3[[#This Row],[Predicted sales_k]]</f>
        <v>3.579364985741563</v>
      </c>
      <c r="F2707">
        <f>IF(Table3[[#This Row],[Actuals]]=0, "Undefined", ABS(Table3[[#This Row],[Actuals]]-Table3[[#This Row],[Predicted sales_k]])/Table3[[#This Row],[Actuals]]) *100</f>
        <v>2.514563511468769</v>
      </c>
    </row>
    <row r="2708" spans="1:6" x14ac:dyDescent="0.3">
      <c r="A2708">
        <v>2679</v>
      </c>
      <c r="B2708">
        <v>345.33698423236956</v>
      </c>
      <c r="C2708">
        <v>2.5406357676304197</v>
      </c>
      <c r="D2708">
        <v>347.87761999999998</v>
      </c>
      <c r="E2708">
        <f>Table3[[#This Row],[Actuals]]-Table3[[#This Row],[Predicted sales_k]]</f>
        <v>2.5406357676304197</v>
      </c>
      <c r="F2708">
        <f>IF(Table3[[#This Row],[Actuals]]=0, "Undefined", ABS(Table3[[#This Row],[Actuals]]-Table3[[#This Row],[Predicted sales_k]])/Table3[[#This Row],[Actuals]]) *100</f>
        <v>0.73032458012976509</v>
      </c>
    </row>
    <row r="2709" spans="1:6" x14ac:dyDescent="0.3">
      <c r="A2709">
        <v>2680</v>
      </c>
      <c r="B2709">
        <v>309.69258810829814</v>
      </c>
      <c r="C2709">
        <v>-2.2762581082981228</v>
      </c>
      <c r="D2709">
        <v>307.41633000000002</v>
      </c>
      <c r="E2709">
        <f>Table3[[#This Row],[Actuals]]-Table3[[#This Row],[Predicted sales_k]]</f>
        <v>-2.2762581082981228</v>
      </c>
      <c r="F2709">
        <f>IF(Table3[[#This Row],[Actuals]]=0, "Undefined", ABS(Table3[[#This Row],[Actuals]]-Table3[[#This Row],[Predicted sales_k]])/Table3[[#This Row],[Actuals]]) *100</f>
        <v>0.74044801338241295</v>
      </c>
    </row>
    <row r="2710" spans="1:6" x14ac:dyDescent="0.3">
      <c r="A2710">
        <v>2681</v>
      </c>
      <c r="B2710">
        <v>316.82795228107778</v>
      </c>
      <c r="C2710">
        <v>7.7613277189222458</v>
      </c>
      <c r="D2710">
        <v>324.58928000000003</v>
      </c>
      <c r="E2710">
        <f>Table3[[#This Row],[Actuals]]-Table3[[#This Row],[Predicted sales_k]]</f>
        <v>7.7613277189222458</v>
      </c>
      <c r="F2710">
        <f>IF(Table3[[#This Row],[Actuals]]=0, "Undefined", ABS(Table3[[#This Row],[Actuals]]-Table3[[#This Row],[Predicted sales_k]])/Table3[[#This Row],[Actuals]]) *100</f>
        <v>2.3911226270079666</v>
      </c>
    </row>
    <row r="2711" spans="1:6" x14ac:dyDescent="0.3">
      <c r="A2711">
        <v>2682</v>
      </c>
      <c r="B2711">
        <v>128.09687247731921</v>
      </c>
      <c r="C2711">
        <v>-3.3347524773192134</v>
      </c>
      <c r="D2711">
        <v>124.76212</v>
      </c>
      <c r="E2711">
        <f>Table3[[#This Row],[Actuals]]-Table3[[#This Row],[Predicted sales_k]]</f>
        <v>-3.3347524773192134</v>
      </c>
      <c r="F2711">
        <f>IF(Table3[[#This Row],[Actuals]]=0, "Undefined", ABS(Table3[[#This Row],[Actuals]]-Table3[[#This Row],[Predicted sales_k]])/Table3[[#This Row],[Actuals]]) *100</f>
        <v>2.6728885957686623</v>
      </c>
    </row>
    <row r="2712" spans="1:6" x14ac:dyDescent="0.3">
      <c r="A2712">
        <v>2683</v>
      </c>
      <c r="B2712">
        <v>213.55876417393904</v>
      </c>
      <c r="C2712">
        <v>-1.9065841739390521</v>
      </c>
      <c r="D2712">
        <v>211.65217999999999</v>
      </c>
      <c r="E2712">
        <f>Table3[[#This Row],[Actuals]]-Table3[[#This Row],[Predicted sales_k]]</f>
        <v>-1.9065841739390521</v>
      </c>
      <c r="F2712">
        <f>IF(Table3[[#This Row],[Actuals]]=0, "Undefined", ABS(Table3[[#This Row],[Actuals]]-Table3[[#This Row],[Predicted sales_k]])/Table3[[#This Row],[Actuals]]) *100</f>
        <v>0.90081008092572079</v>
      </c>
    </row>
    <row r="2713" spans="1:6" x14ac:dyDescent="0.3">
      <c r="A2713">
        <v>2684</v>
      </c>
      <c r="B2713">
        <v>67.511808618538396</v>
      </c>
      <c r="C2713">
        <v>2.2095713814616147</v>
      </c>
      <c r="D2713">
        <v>69.721380000000011</v>
      </c>
      <c r="E2713">
        <f>Table3[[#This Row],[Actuals]]-Table3[[#This Row],[Predicted sales_k]]</f>
        <v>2.2095713814616147</v>
      </c>
      <c r="F2713">
        <f>IF(Table3[[#This Row],[Actuals]]=0, "Undefined", ABS(Table3[[#This Row],[Actuals]]-Table3[[#This Row],[Predicted sales_k]])/Table3[[#This Row],[Actuals]]) *100</f>
        <v>3.1691446461065662</v>
      </c>
    </row>
    <row r="2714" spans="1:6" x14ac:dyDescent="0.3">
      <c r="A2714">
        <v>2685</v>
      </c>
      <c r="B2714">
        <v>85.319401573504067</v>
      </c>
      <c r="C2714">
        <v>-0.96378157350406468</v>
      </c>
      <c r="D2714">
        <v>84.355620000000002</v>
      </c>
      <c r="E2714">
        <f>Table3[[#This Row],[Actuals]]-Table3[[#This Row],[Predicted sales_k]]</f>
        <v>-0.96378157350406468</v>
      </c>
      <c r="F2714">
        <f>IF(Table3[[#This Row],[Actuals]]=0, "Undefined", ABS(Table3[[#This Row],[Actuals]]-Table3[[#This Row],[Predicted sales_k]])/Table3[[#This Row],[Actuals]]) *100</f>
        <v>1.1425220672956522</v>
      </c>
    </row>
    <row r="2715" spans="1:6" x14ac:dyDescent="0.3">
      <c r="A2715">
        <v>2686</v>
      </c>
      <c r="B2715">
        <v>199.30576416431646</v>
      </c>
      <c r="C2715">
        <v>2.058095835683531</v>
      </c>
      <c r="D2715">
        <v>201.36385999999999</v>
      </c>
      <c r="E2715">
        <f>Table3[[#This Row],[Actuals]]-Table3[[#This Row],[Predicted sales_k]]</f>
        <v>2.058095835683531</v>
      </c>
      <c r="F2715">
        <f>IF(Table3[[#This Row],[Actuals]]=0, "Undefined", ABS(Table3[[#This Row],[Actuals]]-Table3[[#This Row],[Predicted sales_k]])/Table3[[#This Row],[Actuals]]) *100</f>
        <v>1.0220780609209275</v>
      </c>
    </row>
    <row r="2716" spans="1:6" x14ac:dyDescent="0.3">
      <c r="A2716">
        <v>2687</v>
      </c>
      <c r="B2716">
        <v>234.95812128325622</v>
      </c>
      <c r="C2716">
        <v>5.5407787167437732</v>
      </c>
      <c r="D2716">
        <v>240.49889999999999</v>
      </c>
      <c r="E2716">
        <f>Table3[[#This Row],[Actuals]]-Table3[[#This Row],[Predicted sales_k]]</f>
        <v>5.5407787167437732</v>
      </c>
      <c r="F2716">
        <f>IF(Table3[[#This Row],[Actuals]]=0, "Undefined", ABS(Table3[[#This Row],[Actuals]]-Table3[[#This Row],[Predicted sales_k]])/Table3[[#This Row],[Actuals]]) *100</f>
        <v>2.3038686317250407</v>
      </c>
    </row>
    <row r="2717" spans="1:6" x14ac:dyDescent="0.3">
      <c r="A2717">
        <v>2688</v>
      </c>
      <c r="B2717">
        <v>323.96110531053262</v>
      </c>
      <c r="C2717">
        <v>7.906064689467371</v>
      </c>
      <c r="D2717">
        <v>331.86716999999999</v>
      </c>
      <c r="E2717">
        <f>Table3[[#This Row],[Actuals]]-Table3[[#This Row],[Predicted sales_k]]</f>
        <v>7.906064689467371</v>
      </c>
      <c r="F2717">
        <f>IF(Table3[[#This Row],[Actuals]]=0, "Undefined", ABS(Table3[[#This Row],[Actuals]]-Table3[[#This Row],[Predicted sales_k]])/Table3[[#This Row],[Actuals]]) *100</f>
        <v>2.3822979204202004</v>
      </c>
    </row>
    <row r="2718" spans="1:6" x14ac:dyDescent="0.3">
      <c r="A2718">
        <v>2689</v>
      </c>
      <c r="B2718">
        <v>231.38549848211053</v>
      </c>
      <c r="C2718">
        <v>3.5681215178894661</v>
      </c>
      <c r="D2718">
        <v>234.95362</v>
      </c>
      <c r="E2718">
        <f>Table3[[#This Row],[Actuals]]-Table3[[#This Row],[Predicted sales_k]]</f>
        <v>3.5681215178894661</v>
      </c>
      <c r="F2718">
        <f>IF(Table3[[#This Row],[Actuals]]=0, "Undefined", ABS(Table3[[#This Row],[Actuals]]-Table3[[#This Row],[Predicted sales_k]])/Table3[[#This Row],[Actuals]]) *100</f>
        <v>1.5186493052924515</v>
      </c>
    </row>
    <row r="2719" spans="1:6" x14ac:dyDescent="0.3">
      <c r="A2719">
        <v>2690</v>
      </c>
      <c r="B2719">
        <v>199.29547535420269</v>
      </c>
      <c r="C2719">
        <v>1.1803346457973021</v>
      </c>
      <c r="D2719">
        <v>200.47581</v>
      </c>
      <c r="E2719">
        <f>Table3[[#This Row],[Actuals]]-Table3[[#This Row],[Predicted sales_k]]</f>
        <v>1.1803346457973021</v>
      </c>
      <c r="F2719">
        <f>IF(Table3[[#This Row],[Actuals]]=0, "Undefined", ABS(Table3[[#This Row],[Actuals]]-Table3[[#This Row],[Predicted sales_k]])/Table3[[#This Row],[Actuals]]) *100</f>
        <v>0.58876661767686689</v>
      </c>
    </row>
    <row r="2720" spans="1:6" x14ac:dyDescent="0.3">
      <c r="A2720">
        <v>2691</v>
      </c>
      <c r="B2720">
        <v>74.645668692111556</v>
      </c>
      <c r="C2720">
        <v>1.2821313078884486</v>
      </c>
      <c r="D2720">
        <v>75.927800000000005</v>
      </c>
      <c r="E2720">
        <f>Table3[[#This Row],[Actuals]]-Table3[[#This Row],[Predicted sales_k]]</f>
        <v>1.2821313078884486</v>
      </c>
      <c r="F2720">
        <f>IF(Table3[[#This Row],[Actuals]]=0, "Undefined", ABS(Table3[[#This Row],[Actuals]]-Table3[[#This Row],[Predicted sales_k]])/Table3[[#This Row],[Actuals]]) *100</f>
        <v>1.6886190669141588</v>
      </c>
    </row>
    <row r="2721" spans="1:6" x14ac:dyDescent="0.3">
      <c r="A2721">
        <v>2692</v>
      </c>
      <c r="B2721">
        <v>185.08681784549759</v>
      </c>
      <c r="C2721">
        <v>3.8766621545024122</v>
      </c>
      <c r="D2721">
        <v>188.96348</v>
      </c>
      <c r="E2721">
        <f>Table3[[#This Row],[Actuals]]-Table3[[#This Row],[Predicted sales_k]]</f>
        <v>3.8766621545024122</v>
      </c>
      <c r="F2721">
        <f>IF(Table3[[#This Row],[Actuals]]=0, "Undefined", ABS(Table3[[#This Row],[Actuals]]-Table3[[#This Row],[Predicted sales_k]])/Table3[[#This Row],[Actuals]]) *100</f>
        <v>2.0515404111431543</v>
      </c>
    </row>
    <row r="2722" spans="1:6" x14ac:dyDescent="0.3">
      <c r="A2722">
        <v>2693</v>
      </c>
      <c r="B2722">
        <v>128.08969132856072</v>
      </c>
      <c r="C2722">
        <v>0.32689867143926676</v>
      </c>
      <c r="D2722">
        <v>128.41658999999999</v>
      </c>
      <c r="E2722">
        <f>Table3[[#This Row],[Actuals]]-Table3[[#This Row],[Predicted sales_k]]</f>
        <v>0.32689867143926676</v>
      </c>
      <c r="F2722">
        <f>IF(Table3[[#This Row],[Actuals]]=0, "Undefined", ABS(Table3[[#This Row],[Actuals]]-Table3[[#This Row],[Predicted sales_k]])/Table3[[#This Row],[Actuals]]) *100</f>
        <v>0.25456109015141021</v>
      </c>
    </row>
    <row r="2723" spans="1:6" x14ac:dyDescent="0.3">
      <c r="A2723">
        <v>2694</v>
      </c>
      <c r="B2723">
        <v>281.22653594096909</v>
      </c>
      <c r="C2723">
        <v>4.5350540590309265</v>
      </c>
      <c r="D2723">
        <v>285.76159000000001</v>
      </c>
      <c r="E2723">
        <f>Table3[[#This Row],[Actuals]]-Table3[[#This Row],[Predicted sales_k]]</f>
        <v>4.5350540590309265</v>
      </c>
      <c r="F2723">
        <f>IF(Table3[[#This Row],[Actuals]]=0, "Undefined", ABS(Table3[[#This Row],[Actuals]]-Table3[[#This Row],[Predicted sales_k]])/Table3[[#This Row],[Actuals]]) *100</f>
        <v>1.5870061679846219</v>
      </c>
    </row>
    <row r="2724" spans="1:6" x14ac:dyDescent="0.3">
      <c r="A2724">
        <v>2695</v>
      </c>
      <c r="B2724">
        <v>263.43357288687332</v>
      </c>
      <c r="C2724">
        <v>-1.9617828868733227</v>
      </c>
      <c r="D2724">
        <v>261.47179</v>
      </c>
      <c r="E2724">
        <f>Table3[[#This Row],[Actuals]]-Table3[[#This Row],[Predicted sales_k]]</f>
        <v>-1.9617828868733227</v>
      </c>
      <c r="F2724">
        <f>IF(Table3[[#This Row],[Actuals]]=0, "Undefined", ABS(Table3[[#This Row],[Actuals]]-Table3[[#This Row],[Predicted sales_k]])/Table3[[#This Row],[Actuals]]) *100</f>
        <v>0.75028471976778943</v>
      </c>
    </row>
    <row r="2725" spans="1:6" x14ac:dyDescent="0.3">
      <c r="A2725">
        <v>2696</v>
      </c>
      <c r="B2725">
        <v>299.04265891848513</v>
      </c>
      <c r="C2725">
        <v>-7.1468918485152244E-2</v>
      </c>
      <c r="D2725">
        <v>298.97118999999998</v>
      </c>
      <c r="E2725">
        <f>Table3[[#This Row],[Actuals]]-Table3[[#This Row],[Predicted sales_k]]</f>
        <v>-7.1468918485152244E-2</v>
      </c>
      <c r="F2725">
        <f>IF(Table3[[#This Row],[Actuals]]=0, "Undefined", ABS(Table3[[#This Row],[Actuals]]-Table3[[#This Row],[Predicted sales_k]])/Table3[[#This Row],[Actuals]]) *100</f>
        <v>2.3904951672819127E-2</v>
      </c>
    </row>
    <row r="2726" spans="1:6" x14ac:dyDescent="0.3">
      <c r="A2726">
        <v>2697</v>
      </c>
      <c r="B2726">
        <v>181.49610405780609</v>
      </c>
      <c r="C2726">
        <v>1.9879459421939032</v>
      </c>
      <c r="D2726">
        <v>183.48405</v>
      </c>
      <c r="E2726">
        <f>Table3[[#This Row],[Actuals]]-Table3[[#This Row],[Predicted sales_k]]</f>
        <v>1.9879459421939032</v>
      </c>
      <c r="F2726">
        <f>IF(Table3[[#This Row],[Actuals]]=0, "Undefined", ABS(Table3[[#This Row],[Actuals]]-Table3[[#This Row],[Predicted sales_k]])/Table3[[#This Row],[Actuals]]) *100</f>
        <v>1.0834434612675616</v>
      </c>
    </row>
    <row r="2727" spans="1:6" x14ac:dyDescent="0.3">
      <c r="A2727">
        <v>2698</v>
      </c>
      <c r="B2727">
        <v>71.111068566799403</v>
      </c>
      <c r="C2727">
        <v>-2.9874285667994087</v>
      </c>
      <c r="D2727">
        <v>68.123639999999995</v>
      </c>
      <c r="E2727">
        <f>Table3[[#This Row],[Actuals]]-Table3[[#This Row],[Predicted sales_k]]</f>
        <v>-2.9874285667994087</v>
      </c>
      <c r="F2727">
        <f>IF(Table3[[#This Row],[Actuals]]=0, "Undefined", ABS(Table3[[#This Row],[Actuals]]-Table3[[#This Row],[Predicted sales_k]])/Table3[[#This Row],[Actuals]]) *100</f>
        <v>4.3853037899903891</v>
      </c>
    </row>
    <row r="2728" spans="1:6" x14ac:dyDescent="0.3">
      <c r="A2728">
        <v>2699</v>
      </c>
      <c r="B2728">
        <v>71.096384325317644</v>
      </c>
      <c r="C2728">
        <v>4.8374456746823569</v>
      </c>
      <c r="D2728">
        <v>75.93383</v>
      </c>
      <c r="E2728">
        <f>Table3[[#This Row],[Actuals]]-Table3[[#This Row],[Predicted sales_k]]</f>
        <v>4.8374456746823569</v>
      </c>
      <c r="F2728">
        <f>IF(Table3[[#This Row],[Actuals]]=0, "Undefined", ABS(Table3[[#This Row],[Actuals]]-Table3[[#This Row],[Predicted sales_k]])/Table3[[#This Row],[Actuals]]) *100</f>
        <v>6.3706067172989389</v>
      </c>
    </row>
    <row r="2729" spans="1:6" x14ac:dyDescent="0.3">
      <c r="A2729">
        <v>2700</v>
      </c>
      <c r="B2729">
        <v>160.13123768486244</v>
      </c>
      <c r="C2729">
        <v>-3.3369276848624452</v>
      </c>
      <c r="D2729">
        <v>156.79431</v>
      </c>
      <c r="E2729">
        <f>Table3[[#This Row],[Actuals]]-Table3[[#This Row],[Predicted sales_k]]</f>
        <v>-3.3369276848624452</v>
      </c>
      <c r="F2729">
        <f>IF(Table3[[#This Row],[Actuals]]=0, "Undefined", ABS(Table3[[#This Row],[Actuals]]-Table3[[#This Row],[Predicted sales_k]])/Table3[[#This Row],[Actuals]]) *100</f>
        <v>2.1282198855701111</v>
      </c>
    </row>
    <row r="2730" spans="1:6" x14ac:dyDescent="0.3">
      <c r="A2730">
        <v>2701</v>
      </c>
      <c r="B2730">
        <v>224.23666627597765</v>
      </c>
      <c r="C2730">
        <v>-1.7349962759776361</v>
      </c>
      <c r="D2730">
        <v>222.50167000000002</v>
      </c>
      <c r="E2730">
        <f>Table3[[#This Row],[Actuals]]-Table3[[#This Row],[Predicted sales_k]]</f>
        <v>-1.7349962759776361</v>
      </c>
      <c r="F2730">
        <f>IF(Table3[[#This Row],[Actuals]]=0, "Undefined", ABS(Table3[[#This Row],[Actuals]]-Table3[[#This Row],[Predicted sales_k]])/Table3[[#This Row],[Actuals]]) *100</f>
        <v>0.77976775454208325</v>
      </c>
    </row>
    <row r="2731" spans="1:6" x14ac:dyDescent="0.3">
      <c r="A2731">
        <v>2702</v>
      </c>
      <c r="B2731">
        <v>291.91204970025501</v>
      </c>
      <c r="C2731">
        <v>-0.38062970025504228</v>
      </c>
      <c r="D2731">
        <v>291.53141999999997</v>
      </c>
      <c r="E2731">
        <f>Table3[[#This Row],[Actuals]]-Table3[[#This Row],[Predicted sales_k]]</f>
        <v>-0.38062970025504228</v>
      </c>
      <c r="F2731">
        <f>IF(Table3[[#This Row],[Actuals]]=0, "Undefined", ABS(Table3[[#This Row],[Actuals]]-Table3[[#This Row],[Predicted sales_k]])/Table3[[#This Row],[Actuals]]) *100</f>
        <v>0.13056215355965486</v>
      </c>
    </row>
    <row r="2732" spans="1:6" x14ac:dyDescent="0.3">
      <c r="A2732">
        <v>2703</v>
      </c>
      <c r="B2732">
        <v>153.01313229644575</v>
      </c>
      <c r="C2732">
        <v>-1.7442622964457541</v>
      </c>
      <c r="D2732">
        <v>151.26886999999999</v>
      </c>
      <c r="E2732">
        <f>Table3[[#This Row],[Actuals]]-Table3[[#This Row],[Predicted sales_k]]</f>
        <v>-1.7442622964457541</v>
      </c>
      <c r="F2732">
        <f>IF(Table3[[#This Row],[Actuals]]=0, "Undefined", ABS(Table3[[#This Row],[Actuals]]-Table3[[#This Row],[Predicted sales_k]])/Table3[[#This Row],[Actuals]]) *100</f>
        <v>1.1530874108107996</v>
      </c>
    </row>
    <row r="2733" spans="1:6" x14ac:dyDescent="0.3">
      <c r="A2733">
        <v>2704</v>
      </c>
      <c r="B2733">
        <v>35.492448661718882</v>
      </c>
      <c r="C2733">
        <v>1.4267313382811153</v>
      </c>
      <c r="D2733">
        <v>36.919179999999997</v>
      </c>
      <c r="E2733">
        <f>Table3[[#This Row],[Actuals]]-Table3[[#This Row],[Predicted sales_k]]</f>
        <v>1.4267313382811153</v>
      </c>
      <c r="F2733">
        <f>IF(Table3[[#This Row],[Actuals]]=0, "Undefined", ABS(Table3[[#This Row],[Actuals]]-Table3[[#This Row],[Predicted sales_k]])/Table3[[#This Row],[Actuals]]) *100</f>
        <v>3.8644719039835538</v>
      </c>
    </row>
    <row r="2734" spans="1:6" x14ac:dyDescent="0.3">
      <c r="A2734">
        <v>2705</v>
      </c>
      <c r="B2734">
        <v>99.606162755984599</v>
      </c>
      <c r="C2734">
        <v>-2.5229327559845984</v>
      </c>
      <c r="D2734">
        <v>97.08323</v>
      </c>
      <c r="E2734">
        <f>Table3[[#This Row],[Actuals]]-Table3[[#This Row],[Predicted sales_k]]</f>
        <v>-2.5229327559845984</v>
      </c>
      <c r="F2734">
        <f>IF(Table3[[#This Row],[Actuals]]=0, "Undefined", ABS(Table3[[#This Row],[Actuals]]-Table3[[#This Row],[Predicted sales_k]])/Table3[[#This Row],[Actuals]]) *100</f>
        <v>2.5987317850720442</v>
      </c>
    </row>
    <row r="2735" spans="1:6" x14ac:dyDescent="0.3">
      <c r="A2735">
        <v>2706</v>
      </c>
      <c r="B2735">
        <v>341.79128298054331</v>
      </c>
      <c r="C2735">
        <v>5.1487270194567145</v>
      </c>
      <c r="D2735">
        <v>346.94001000000003</v>
      </c>
      <c r="E2735">
        <f>Table3[[#This Row],[Actuals]]-Table3[[#This Row],[Predicted sales_k]]</f>
        <v>5.1487270194567145</v>
      </c>
      <c r="F2735">
        <f>IF(Table3[[#This Row],[Actuals]]=0, "Undefined", ABS(Table3[[#This Row],[Actuals]]-Table3[[#This Row],[Predicted sales_k]])/Table3[[#This Row],[Actuals]]) *100</f>
        <v>1.4840395662226198</v>
      </c>
    </row>
    <row r="2736" spans="1:6" x14ac:dyDescent="0.3">
      <c r="A2736">
        <v>2707</v>
      </c>
      <c r="B2736">
        <v>74.668375702460466</v>
      </c>
      <c r="C2736">
        <v>0.67276429753952982</v>
      </c>
      <c r="D2736">
        <v>75.341139999999996</v>
      </c>
      <c r="E2736">
        <f>Table3[[#This Row],[Actuals]]-Table3[[#This Row],[Predicted sales_k]]</f>
        <v>0.67276429753952982</v>
      </c>
      <c r="F2736">
        <f>IF(Table3[[#This Row],[Actuals]]=0, "Undefined", ABS(Table3[[#This Row],[Actuals]]-Table3[[#This Row],[Predicted sales_k]])/Table3[[#This Row],[Actuals]]) *100</f>
        <v>0.89295741681043039</v>
      </c>
    </row>
    <row r="2737" spans="1:6" x14ac:dyDescent="0.3">
      <c r="A2737">
        <v>2708</v>
      </c>
      <c r="B2737">
        <v>145.91671880603604</v>
      </c>
      <c r="C2737">
        <v>2.9906411939639383</v>
      </c>
      <c r="D2737">
        <v>148.90735999999998</v>
      </c>
      <c r="E2737">
        <f>Table3[[#This Row],[Actuals]]-Table3[[#This Row],[Predicted sales_k]]</f>
        <v>2.9906411939639383</v>
      </c>
      <c r="F2737">
        <f>IF(Table3[[#This Row],[Actuals]]=0, "Undefined", ABS(Table3[[#This Row],[Actuals]]-Table3[[#This Row],[Predicted sales_k]])/Table3[[#This Row],[Actuals]]) *100</f>
        <v>2.0083904475668222</v>
      </c>
    </row>
    <row r="2738" spans="1:6" x14ac:dyDescent="0.3">
      <c r="A2738">
        <v>2709</v>
      </c>
      <c r="B2738">
        <v>245.57931732729526</v>
      </c>
      <c r="C2738">
        <v>2.3758326727047461</v>
      </c>
      <c r="D2738">
        <v>247.95515</v>
      </c>
      <c r="E2738">
        <f>Table3[[#This Row],[Actuals]]-Table3[[#This Row],[Predicted sales_k]]</f>
        <v>2.3758326727047461</v>
      </c>
      <c r="F2738">
        <f>IF(Table3[[#This Row],[Actuals]]=0, "Undefined", ABS(Table3[[#This Row],[Actuals]]-Table3[[#This Row],[Predicted sales_k]])/Table3[[#This Row],[Actuals]]) *100</f>
        <v>0.95817032745831088</v>
      </c>
    </row>
    <row r="2739" spans="1:6" x14ac:dyDescent="0.3">
      <c r="A2739">
        <v>2710</v>
      </c>
      <c r="B2739">
        <v>227.7978443603219</v>
      </c>
      <c r="C2739">
        <v>0.84097563967810629</v>
      </c>
      <c r="D2739">
        <v>228.63882000000001</v>
      </c>
      <c r="E2739">
        <f>Table3[[#This Row],[Actuals]]-Table3[[#This Row],[Predicted sales_k]]</f>
        <v>0.84097563967810629</v>
      </c>
      <c r="F2739">
        <f>IF(Table3[[#This Row],[Actuals]]=0, "Undefined", ABS(Table3[[#This Row],[Actuals]]-Table3[[#This Row],[Predicted sales_k]])/Table3[[#This Row],[Actuals]]) *100</f>
        <v>0.3678183957029284</v>
      </c>
    </row>
    <row r="2740" spans="1:6" x14ac:dyDescent="0.3">
      <c r="A2740">
        <v>2711</v>
      </c>
      <c r="B2740">
        <v>288.33570205158583</v>
      </c>
      <c r="C2740">
        <v>0.4997079484141409</v>
      </c>
      <c r="D2740">
        <v>288.83540999999997</v>
      </c>
      <c r="E2740">
        <f>Table3[[#This Row],[Actuals]]-Table3[[#This Row],[Predicted sales_k]]</f>
        <v>0.4997079484141409</v>
      </c>
      <c r="F2740">
        <f>IF(Table3[[#This Row],[Actuals]]=0, "Undefined", ABS(Table3[[#This Row],[Actuals]]-Table3[[#This Row],[Predicted sales_k]])/Table3[[#This Row],[Actuals]]) *100</f>
        <v>0.17300785537830732</v>
      </c>
    </row>
    <row r="2741" spans="1:6" x14ac:dyDescent="0.3">
      <c r="A2741">
        <v>2712</v>
      </c>
      <c r="B2741">
        <v>323.98402323646133</v>
      </c>
      <c r="C2741">
        <v>-3.5166832364612901</v>
      </c>
      <c r="D2741">
        <v>320.46734000000004</v>
      </c>
      <c r="E2741">
        <f>Table3[[#This Row],[Actuals]]-Table3[[#This Row],[Predicted sales_k]]</f>
        <v>-3.5166832364612901</v>
      </c>
      <c r="F2741">
        <f>IF(Table3[[#This Row],[Actuals]]=0, "Undefined", ABS(Table3[[#This Row],[Actuals]]-Table3[[#This Row],[Predicted sales_k]])/Table3[[#This Row],[Actuals]]) *100</f>
        <v>1.0973608844075311</v>
      </c>
    </row>
    <row r="2742" spans="1:6" x14ac:dyDescent="0.3">
      <c r="A2742">
        <v>2713</v>
      </c>
      <c r="B2742">
        <v>299.03337962396029</v>
      </c>
      <c r="C2742">
        <v>1.2984603760397135</v>
      </c>
      <c r="D2742">
        <v>300.33184</v>
      </c>
      <c r="E2742">
        <f>Table3[[#This Row],[Actuals]]-Table3[[#This Row],[Predicted sales_k]]</f>
        <v>1.2984603760397135</v>
      </c>
      <c r="F2742">
        <f>IF(Table3[[#This Row],[Actuals]]=0, "Undefined", ABS(Table3[[#This Row],[Actuals]]-Table3[[#This Row],[Predicted sales_k]])/Table3[[#This Row],[Actuals]]) *100</f>
        <v>0.43234189756228097</v>
      </c>
    </row>
    <row r="2743" spans="1:6" x14ac:dyDescent="0.3">
      <c r="A2743">
        <v>2714</v>
      </c>
      <c r="B2743">
        <v>331.06722003296431</v>
      </c>
      <c r="C2743">
        <v>-4.8022400329643347</v>
      </c>
      <c r="D2743">
        <v>326.26497999999998</v>
      </c>
      <c r="E2743">
        <f>Table3[[#This Row],[Actuals]]-Table3[[#This Row],[Predicted sales_k]]</f>
        <v>-4.8022400329643347</v>
      </c>
      <c r="F2743">
        <f>IF(Table3[[#This Row],[Actuals]]=0, "Undefined", ABS(Table3[[#This Row],[Actuals]]-Table3[[#This Row],[Predicted sales_k]])/Table3[[#This Row],[Actuals]]) *100</f>
        <v>1.4718833853894877</v>
      </c>
    </row>
    <row r="2744" spans="1:6" x14ac:dyDescent="0.3">
      <c r="A2744">
        <v>2715</v>
      </c>
      <c r="B2744">
        <v>352.45968584439572</v>
      </c>
      <c r="C2744">
        <v>1.0094741556042663</v>
      </c>
      <c r="D2744">
        <v>353.46915999999999</v>
      </c>
      <c r="E2744">
        <f>Table3[[#This Row],[Actuals]]-Table3[[#This Row],[Predicted sales_k]]</f>
        <v>1.0094741556042663</v>
      </c>
      <c r="F2744">
        <f>IF(Table3[[#This Row],[Actuals]]=0, "Undefined", ABS(Table3[[#This Row],[Actuals]]-Table3[[#This Row],[Predicted sales_k]])/Table3[[#This Row],[Actuals]]) *100</f>
        <v>0.28559044743939366</v>
      </c>
    </row>
    <row r="2745" spans="1:6" x14ac:dyDescent="0.3">
      <c r="A2745">
        <v>2716</v>
      </c>
      <c r="B2745">
        <v>249.17459253864391</v>
      </c>
      <c r="C2745">
        <v>1.0775574613560934</v>
      </c>
      <c r="D2745">
        <v>250.25215</v>
      </c>
      <c r="E2745">
        <f>Table3[[#This Row],[Actuals]]-Table3[[#This Row],[Predicted sales_k]]</f>
        <v>1.0775574613560934</v>
      </c>
      <c r="F2745">
        <f>IF(Table3[[#This Row],[Actuals]]=0, "Undefined", ABS(Table3[[#This Row],[Actuals]]-Table3[[#This Row],[Predicted sales_k]])/Table3[[#This Row],[Actuals]]) *100</f>
        <v>0.43058869278689249</v>
      </c>
    </row>
    <row r="2746" spans="1:6" x14ac:dyDescent="0.3">
      <c r="A2746">
        <v>2717</v>
      </c>
      <c r="B2746">
        <v>320.4061579359157</v>
      </c>
      <c r="C2746">
        <v>-1.7786779359157094</v>
      </c>
      <c r="D2746">
        <v>318.62747999999999</v>
      </c>
      <c r="E2746">
        <f>Table3[[#This Row],[Actuals]]-Table3[[#This Row],[Predicted sales_k]]</f>
        <v>-1.7786779359157094</v>
      </c>
      <c r="F2746">
        <f>IF(Table3[[#This Row],[Actuals]]=0, "Undefined", ABS(Table3[[#This Row],[Actuals]]-Table3[[#This Row],[Predicted sales_k]])/Table3[[#This Row],[Actuals]]) *100</f>
        <v>0.55823117827618307</v>
      </c>
    </row>
    <row r="2747" spans="1:6" x14ac:dyDescent="0.3">
      <c r="A2747">
        <v>2718</v>
      </c>
      <c r="B2747">
        <v>120.99191591625041</v>
      </c>
      <c r="C2747">
        <v>-3.3710159162504141</v>
      </c>
      <c r="D2747">
        <v>117.62089999999999</v>
      </c>
      <c r="E2747">
        <f>Table3[[#This Row],[Actuals]]-Table3[[#This Row],[Predicted sales_k]]</f>
        <v>-3.3710159162504141</v>
      </c>
      <c r="F2747">
        <f>IF(Table3[[#This Row],[Actuals]]=0, "Undefined", ABS(Table3[[#This Row],[Actuals]]-Table3[[#This Row],[Predicted sales_k]])/Table3[[#This Row],[Actuals]]) *100</f>
        <v>2.8660007840871939</v>
      </c>
    </row>
    <row r="2748" spans="1:6" x14ac:dyDescent="0.3">
      <c r="A2748">
        <v>2719</v>
      </c>
      <c r="B2748">
        <v>92.48451636907518</v>
      </c>
      <c r="C2748">
        <v>-0.71638636907518105</v>
      </c>
      <c r="D2748">
        <v>91.768129999999999</v>
      </c>
      <c r="E2748">
        <f>Table3[[#This Row],[Actuals]]-Table3[[#This Row],[Predicted sales_k]]</f>
        <v>-0.71638636907518105</v>
      </c>
      <c r="F2748">
        <f>IF(Table3[[#This Row],[Actuals]]=0, "Undefined", ABS(Table3[[#This Row],[Actuals]]-Table3[[#This Row],[Predicted sales_k]])/Table3[[#This Row],[Actuals]]) *100</f>
        <v>0.78064832428772502</v>
      </c>
    </row>
    <row r="2749" spans="1:6" x14ac:dyDescent="0.3">
      <c r="A2749">
        <v>2720</v>
      </c>
      <c r="B2749">
        <v>227.81660662784108</v>
      </c>
      <c r="C2749">
        <v>0.85394337215890914</v>
      </c>
      <c r="D2749">
        <v>228.67054999999999</v>
      </c>
      <c r="E2749">
        <f>Table3[[#This Row],[Actuals]]-Table3[[#This Row],[Predicted sales_k]]</f>
        <v>0.85394337215890914</v>
      </c>
      <c r="F2749">
        <f>IF(Table3[[#This Row],[Actuals]]=0, "Undefined", ABS(Table3[[#This Row],[Actuals]]-Table3[[#This Row],[Predicted sales_k]])/Table3[[#This Row],[Actuals]]) *100</f>
        <v>0.37343828147477198</v>
      </c>
    </row>
    <row r="2750" spans="1:6" x14ac:dyDescent="0.3">
      <c r="A2750">
        <v>2721</v>
      </c>
      <c r="B2750">
        <v>345.31878114945283</v>
      </c>
      <c r="C2750">
        <v>4.7952588505471567</v>
      </c>
      <c r="D2750">
        <v>350.11403999999999</v>
      </c>
      <c r="E2750">
        <f>Table3[[#This Row],[Actuals]]-Table3[[#This Row],[Predicted sales_k]]</f>
        <v>4.7952588505471567</v>
      </c>
      <c r="F2750">
        <f>IF(Table3[[#This Row],[Actuals]]=0, "Undefined", ABS(Table3[[#This Row],[Actuals]]-Table3[[#This Row],[Predicted sales_k]])/Table3[[#This Row],[Actuals]]) *100</f>
        <v>1.3696276934644371</v>
      </c>
    </row>
    <row r="2751" spans="1:6" x14ac:dyDescent="0.3">
      <c r="A2751">
        <v>2722</v>
      </c>
      <c r="B2751">
        <v>259.83435468482367</v>
      </c>
      <c r="C2751">
        <v>0.42033531517631673</v>
      </c>
      <c r="D2751">
        <v>260.25468999999998</v>
      </c>
      <c r="E2751">
        <f>Table3[[#This Row],[Actuals]]-Table3[[#This Row],[Predicted sales_k]]</f>
        <v>0.42033531517631673</v>
      </c>
      <c r="F2751">
        <f>IF(Table3[[#This Row],[Actuals]]=0, "Undefined", ABS(Table3[[#This Row],[Actuals]]-Table3[[#This Row],[Predicted sales_k]])/Table3[[#This Row],[Actuals]]) *100</f>
        <v>0.16150921821094436</v>
      </c>
    </row>
    <row r="2752" spans="1:6" x14ac:dyDescent="0.3">
      <c r="A2752">
        <v>2723</v>
      </c>
      <c r="B2752">
        <v>192.15397074512757</v>
      </c>
      <c r="C2752">
        <v>-3.6928607451275752</v>
      </c>
      <c r="D2752">
        <v>188.46110999999999</v>
      </c>
      <c r="E2752">
        <f>Table3[[#This Row],[Actuals]]-Table3[[#This Row],[Predicted sales_k]]</f>
        <v>-3.6928607451275752</v>
      </c>
      <c r="F2752">
        <f>IF(Table3[[#This Row],[Actuals]]=0, "Undefined", ABS(Table3[[#This Row],[Actuals]]-Table3[[#This Row],[Predicted sales_k]])/Table3[[#This Row],[Actuals]]) *100</f>
        <v>1.9594815848890921</v>
      </c>
    </row>
    <row r="2753" spans="1:6" x14ac:dyDescent="0.3">
      <c r="A2753">
        <v>2724</v>
      </c>
      <c r="B2753">
        <v>63.983290981056278</v>
      </c>
      <c r="C2753">
        <v>0.51928901894371648</v>
      </c>
      <c r="D2753">
        <v>64.502579999999995</v>
      </c>
      <c r="E2753">
        <f>Table3[[#This Row],[Actuals]]-Table3[[#This Row],[Predicted sales_k]]</f>
        <v>0.51928901894371648</v>
      </c>
      <c r="F2753">
        <f>IF(Table3[[#This Row],[Actuals]]=0, "Undefined", ABS(Table3[[#This Row],[Actuals]]-Table3[[#This Row],[Predicted sales_k]])/Table3[[#This Row],[Actuals]]) *100</f>
        <v>0.80506705149424496</v>
      </c>
    </row>
    <row r="2754" spans="1:6" x14ac:dyDescent="0.3">
      <c r="A2754">
        <v>2725</v>
      </c>
      <c r="B2754">
        <v>135.20708461827925</v>
      </c>
      <c r="C2754">
        <v>2.7136753817207477</v>
      </c>
      <c r="D2754">
        <v>137.92076</v>
      </c>
      <c r="E2754">
        <f>Table3[[#This Row],[Actuals]]-Table3[[#This Row],[Predicted sales_k]]</f>
        <v>2.7136753817207477</v>
      </c>
      <c r="F2754">
        <f>IF(Table3[[#This Row],[Actuals]]=0, "Undefined", ABS(Table3[[#This Row],[Actuals]]-Table3[[#This Row],[Predicted sales_k]])/Table3[[#This Row],[Actuals]]) *100</f>
        <v>1.967561215382476</v>
      </c>
    </row>
    <row r="2755" spans="1:6" x14ac:dyDescent="0.3">
      <c r="A2755">
        <v>2726</v>
      </c>
      <c r="B2755">
        <v>153.01780660506861</v>
      </c>
      <c r="C2755">
        <v>1.8739633949313657</v>
      </c>
      <c r="D2755">
        <v>154.89176999999998</v>
      </c>
      <c r="E2755">
        <f>Table3[[#This Row],[Actuals]]-Table3[[#This Row],[Predicted sales_k]]</f>
        <v>1.8739633949313657</v>
      </c>
      <c r="F2755">
        <f>IF(Table3[[#This Row],[Actuals]]=0, "Undefined", ABS(Table3[[#This Row],[Actuals]]-Table3[[#This Row],[Predicted sales_k]])/Table3[[#This Row],[Actuals]]) *100</f>
        <v>1.2098534318068455</v>
      </c>
    </row>
    <row r="2756" spans="1:6" x14ac:dyDescent="0.3">
      <c r="A2756">
        <v>2727</v>
      </c>
      <c r="B2756">
        <v>135.17093651732779</v>
      </c>
      <c r="C2756">
        <v>-2.4439865173277724</v>
      </c>
      <c r="D2756">
        <v>132.72695000000002</v>
      </c>
      <c r="E2756">
        <f>Table3[[#This Row],[Actuals]]-Table3[[#This Row],[Predicted sales_k]]</f>
        <v>-2.4439865173277724</v>
      </c>
      <c r="F2756">
        <f>IF(Table3[[#This Row],[Actuals]]=0, "Undefined", ABS(Table3[[#This Row],[Actuals]]-Table3[[#This Row],[Predicted sales_k]])/Table3[[#This Row],[Actuals]]) *100</f>
        <v>1.8413641821256137</v>
      </c>
    </row>
    <row r="2757" spans="1:6" x14ac:dyDescent="0.3">
      <c r="A2757">
        <v>2728</v>
      </c>
      <c r="B2757">
        <v>281.24533265718804</v>
      </c>
      <c r="C2757">
        <v>0.28894734281197998</v>
      </c>
      <c r="D2757">
        <v>281.53428000000002</v>
      </c>
      <c r="E2757">
        <f>Table3[[#This Row],[Actuals]]-Table3[[#This Row],[Predicted sales_k]]</f>
        <v>0.28894734281197998</v>
      </c>
      <c r="F2757">
        <f>IF(Table3[[#This Row],[Actuals]]=0, "Undefined", ABS(Table3[[#This Row],[Actuals]]-Table3[[#This Row],[Predicted sales_k]])/Table3[[#This Row],[Actuals]]) *100</f>
        <v>0.10263309420507512</v>
      </c>
    </row>
    <row r="2758" spans="1:6" x14ac:dyDescent="0.3">
      <c r="A2758">
        <v>2729</v>
      </c>
      <c r="B2758">
        <v>224.21038687084587</v>
      </c>
      <c r="C2758">
        <v>0.25585312915413283</v>
      </c>
      <c r="D2758">
        <v>224.46624</v>
      </c>
      <c r="E2758">
        <f>Table3[[#This Row],[Actuals]]-Table3[[#This Row],[Predicted sales_k]]</f>
        <v>0.25585312915413283</v>
      </c>
      <c r="F2758">
        <f>IF(Table3[[#This Row],[Actuals]]=0, "Undefined", ABS(Table3[[#This Row],[Actuals]]-Table3[[#This Row],[Predicted sales_k]])/Table3[[#This Row],[Actuals]]) *100</f>
        <v>0.11398289967976157</v>
      </c>
    </row>
    <row r="2759" spans="1:6" x14ac:dyDescent="0.3">
      <c r="A2759">
        <v>2730</v>
      </c>
      <c r="B2759">
        <v>99.603814352233329</v>
      </c>
      <c r="C2759">
        <v>6.129075647766669</v>
      </c>
      <c r="D2759">
        <v>105.73289</v>
      </c>
      <c r="E2759">
        <f>Table3[[#This Row],[Actuals]]-Table3[[#This Row],[Predicted sales_k]]</f>
        <v>6.129075647766669</v>
      </c>
      <c r="F2759">
        <f>IF(Table3[[#This Row],[Actuals]]=0, "Undefined", ABS(Table3[[#This Row],[Actuals]]-Table3[[#This Row],[Predicted sales_k]])/Table3[[#This Row],[Actuals]]) *100</f>
        <v>5.7967541110118797</v>
      </c>
    </row>
    <row r="2760" spans="1:6" x14ac:dyDescent="0.3">
      <c r="A2760">
        <v>2731</v>
      </c>
      <c r="B2760">
        <v>117.38508282631879</v>
      </c>
      <c r="C2760">
        <v>-1.2583728263187908</v>
      </c>
      <c r="D2760">
        <v>116.12671</v>
      </c>
      <c r="E2760">
        <f>Table3[[#This Row],[Actuals]]-Table3[[#This Row],[Predicted sales_k]]</f>
        <v>-1.2583728263187908</v>
      </c>
      <c r="F2760">
        <f>IF(Table3[[#This Row],[Actuals]]=0, "Undefined", ABS(Table3[[#This Row],[Actuals]]-Table3[[#This Row],[Predicted sales_k]])/Table3[[#This Row],[Actuals]]) *100</f>
        <v>1.0836204920631876</v>
      </c>
    </row>
    <row r="2761" spans="1:6" x14ac:dyDescent="0.3">
      <c r="A2761">
        <v>2732</v>
      </c>
      <c r="B2761">
        <v>341.74867768915237</v>
      </c>
      <c r="C2761">
        <v>0.74971231084765577</v>
      </c>
      <c r="D2761">
        <v>342.49839000000003</v>
      </c>
      <c r="E2761">
        <f>Table3[[#This Row],[Actuals]]-Table3[[#This Row],[Predicted sales_k]]</f>
        <v>0.74971231084765577</v>
      </c>
      <c r="F2761">
        <f>IF(Table3[[#This Row],[Actuals]]=0, "Undefined", ABS(Table3[[#This Row],[Actuals]]-Table3[[#This Row],[Predicted sales_k]])/Table3[[#This Row],[Actuals]]) *100</f>
        <v>0.21889513432388855</v>
      </c>
    </row>
    <row r="2762" spans="1:6" x14ac:dyDescent="0.3">
      <c r="A2762">
        <v>2733</v>
      </c>
      <c r="B2762">
        <v>167.25937738731477</v>
      </c>
      <c r="C2762">
        <v>2.5177126126852158</v>
      </c>
      <c r="D2762">
        <v>169.77708999999999</v>
      </c>
      <c r="E2762">
        <f>Table3[[#This Row],[Actuals]]-Table3[[#This Row],[Predicted sales_k]]</f>
        <v>2.5177126126852158</v>
      </c>
      <c r="F2762">
        <f>IF(Table3[[#This Row],[Actuals]]=0, "Undefined", ABS(Table3[[#This Row],[Actuals]]-Table3[[#This Row],[Predicted sales_k]])/Table3[[#This Row],[Actuals]]) *100</f>
        <v>1.4829519181211175</v>
      </c>
    </row>
    <row r="2763" spans="1:6" x14ac:dyDescent="0.3">
      <c r="A2763">
        <v>2734</v>
      </c>
      <c r="B2763">
        <v>224.23375148047595</v>
      </c>
      <c r="C2763">
        <v>-0.12079148047595822</v>
      </c>
      <c r="D2763">
        <v>224.11295999999999</v>
      </c>
      <c r="E2763">
        <f>Table3[[#This Row],[Actuals]]-Table3[[#This Row],[Predicted sales_k]]</f>
        <v>-0.12079148047595822</v>
      </c>
      <c r="F2763">
        <f>IF(Table3[[#This Row],[Actuals]]=0, "Undefined", ABS(Table3[[#This Row],[Actuals]]-Table3[[#This Row],[Predicted sales_k]])/Table3[[#This Row],[Actuals]]) *100</f>
        <v>5.389758828581722E-2</v>
      </c>
    </row>
    <row r="2764" spans="1:6" x14ac:dyDescent="0.3">
      <c r="A2764">
        <v>2735</v>
      </c>
      <c r="B2764">
        <v>291.90996643035521</v>
      </c>
      <c r="C2764">
        <v>-0.59047643035523834</v>
      </c>
      <c r="D2764">
        <v>291.31948999999997</v>
      </c>
      <c r="E2764">
        <f>Table3[[#This Row],[Actuals]]-Table3[[#This Row],[Predicted sales_k]]</f>
        <v>-0.59047643035523834</v>
      </c>
      <c r="F2764">
        <f>IF(Table3[[#This Row],[Actuals]]=0, "Undefined", ABS(Table3[[#This Row],[Actuals]]-Table3[[#This Row],[Predicted sales_k]])/Table3[[#This Row],[Actuals]]) *100</f>
        <v>0.20269032818752991</v>
      </c>
    </row>
    <row r="2765" spans="1:6" x14ac:dyDescent="0.3">
      <c r="A2765">
        <v>2736</v>
      </c>
      <c r="B2765">
        <v>170.82736460684794</v>
      </c>
      <c r="C2765">
        <v>-6.1264846068479244</v>
      </c>
      <c r="D2765">
        <v>164.70088000000001</v>
      </c>
      <c r="E2765">
        <f>Table3[[#This Row],[Actuals]]-Table3[[#This Row],[Predicted sales_k]]</f>
        <v>-6.1264846068479244</v>
      </c>
      <c r="F2765">
        <f>IF(Table3[[#This Row],[Actuals]]=0, "Undefined", ABS(Table3[[#This Row],[Actuals]]-Table3[[#This Row],[Predicted sales_k]])/Table3[[#This Row],[Actuals]]) *100</f>
        <v>3.7197643430004286</v>
      </c>
    </row>
    <row r="2766" spans="1:6" x14ac:dyDescent="0.3">
      <c r="A2766">
        <v>2737</v>
      </c>
      <c r="B2766">
        <v>291.89062704176365</v>
      </c>
      <c r="C2766">
        <v>-0.56659704176360037</v>
      </c>
      <c r="D2766">
        <v>291.32403000000005</v>
      </c>
      <c r="E2766">
        <f>Table3[[#This Row],[Actuals]]-Table3[[#This Row],[Predicted sales_k]]</f>
        <v>-0.56659704176360037</v>
      </c>
      <c r="F2766">
        <f>IF(Table3[[#This Row],[Actuals]]=0, "Undefined", ABS(Table3[[#This Row],[Actuals]]-Table3[[#This Row],[Predicted sales_k]])/Table3[[#This Row],[Actuals]]) *100</f>
        <v>0.19449032122877069</v>
      </c>
    </row>
    <row r="2767" spans="1:6" x14ac:dyDescent="0.3">
      <c r="A2767">
        <v>2738</v>
      </c>
      <c r="B2767">
        <v>110.27755593453703</v>
      </c>
      <c r="C2767">
        <v>2.2155540654629675</v>
      </c>
      <c r="D2767">
        <v>112.49311</v>
      </c>
      <c r="E2767">
        <f>Table3[[#This Row],[Actuals]]-Table3[[#This Row],[Predicted sales_k]]</f>
        <v>2.2155540654629675</v>
      </c>
      <c r="F2767">
        <f>IF(Table3[[#This Row],[Actuals]]=0, "Undefined", ABS(Table3[[#This Row],[Actuals]]-Table3[[#This Row],[Predicted sales_k]])/Table3[[#This Row],[Actuals]]) *100</f>
        <v>1.9695020125792304</v>
      </c>
    </row>
    <row r="2768" spans="1:6" x14ac:dyDescent="0.3">
      <c r="A2768">
        <v>2739</v>
      </c>
      <c r="B2768">
        <v>63.970516610716672</v>
      </c>
      <c r="C2768">
        <v>1.4501833892833247</v>
      </c>
      <c r="D2768">
        <v>65.420699999999997</v>
      </c>
      <c r="E2768">
        <f>Table3[[#This Row],[Actuals]]-Table3[[#This Row],[Predicted sales_k]]</f>
        <v>1.4501833892833247</v>
      </c>
      <c r="F2768">
        <f>IF(Table3[[#This Row],[Actuals]]=0, "Undefined", ABS(Table3[[#This Row],[Actuals]]-Table3[[#This Row],[Predicted sales_k]])/Table3[[#This Row],[Actuals]]) *100</f>
        <v>2.2167041766341917</v>
      </c>
    </row>
    <row r="2769" spans="1:6" x14ac:dyDescent="0.3">
      <c r="A2769">
        <v>2740</v>
      </c>
      <c r="B2769">
        <v>106.73309837568976</v>
      </c>
      <c r="C2769">
        <v>-5.439338375689772</v>
      </c>
      <c r="D2769">
        <v>101.29375999999999</v>
      </c>
      <c r="E2769">
        <f>Table3[[#This Row],[Actuals]]-Table3[[#This Row],[Predicted sales_k]]</f>
        <v>-5.439338375689772</v>
      </c>
      <c r="F2769">
        <f>IF(Table3[[#This Row],[Actuals]]=0, "Undefined", ABS(Table3[[#This Row],[Actuals]]-Table3[[#This Row],[Predicted sales_k]])/Table3[[#This Row],[Actuals]]) *100</f>
        <v>5.3698652075801832</v>
      </c>
    </row>
    <row r="2770" spans="1:6" x14ac:dyDescent="0.3">
      <c r="A2770">
        <v>2741</v>
      </c>
      <c r="B2770">
        <v>71.100560732478144</v>
      </c>
      <c r="C2770">
        <v>1.0805092675218617</v>
      </c>
      <c r="D2770">
        <v>72.181070000000005</v>
      </c>
      <c r="E2770">
        <f>Table3[[#This Row],[Actuals]]-Table3[[#This Row],[Predicted sales_k]]</f>
        <v>1.0805092675218617</v>
      </c>
      <c r="F2770">
        <f>IF(Table3[[#This Row],[Actuals]]=0, "Undefined", ABS(Table3[[#This Row],[Actuals]]-Table3[[#This Row],[Predicted sales_k]])/Table3[[#This Row],[Actuals]]) *100</f>
        <v>1.4969427129881305</v>
      </c>
    </row>
    <row r="2771" spans="1:6" x14ac:dyDescent="0.3">
      <c r="A2771">
        <v>2742</v>
      </c>
      <c r="B2771">
        <v>103.15904799453128</v>
      </c>
      <c r="C2771">
        <v>-3.8489579945312755</v>
      </c>
      <c r="D2771">
        <v>99.310090000000002</v>
      </c>
      <c r="E2771">
        <f>Table3[[#This Row],[Actuals]]-Table3[[#This Row],[Predicted sales_k]]</f>
        <v>-3.8489579945312755</v>
      </c>
      <c r="F2771">
        <f>IF(Table3[[#This Row],[Actuals]]=0, "Undefined", ABS(Table3[[#This Row],[Actuals]]-Table3[[#This Row],[Predicted sales_k]])/Table3[[#This Row],[Actuals]]) *100</f>
        <v>3.8756968144236659</v>
      </c>
    </row>
    <row r="2772" spans="1:6" x14ac:dyDescent="0.3">
      <c r="A2772">
        <v>2743</v>
      </c>
      <c r="B2772">
        <v>53.291913595194679</v>
      </c>
      <c r="C2772">
        <v>-0.99346359519468308</v>
      </c>
      <c r="D2772">
        <v>52.298449999999995</v>
      </c>
      <c r="E2772">
        <f>Table3[[#This Row],[Actuals]]-Table3[[#This Row],[Predicted sales_k]]</f>
        <v>-0.99346359519468308</v>
      </c>
      <c r="F2772">
        <f>IF(Table3[[#This Row],[Actuals]]=0, "Undefined", ABS(Table3[[#This Row],[Actuals]]-Table3[[#This Row],[Predicted sales_k]])/Table3[[#This Row],[Actuals]]) *100</f>
        <v>1.8996042811874601</v>
      </c>
    </row>
    <row r="2773" spans="1:6" x14ac:dyDescent="0.3">
      <c r="A2773">
        <v>2744</v>
      </c>
      <c r="B2773">
        <v>263.44098101858737</v>
      </c>
      <c r="C2773">
        <v>-2.2238410185873363</v>
      </c>
      <c r="D2773">
        <v>261.21714000000003</v>
      </c>
      <c r="E2773">
        <f>Table3[[#This Row],[Actuals]]-Table3[[#This Row],[Predicted sales_k]]</f>
        <v>-2.2238410185873363</v>
      </c>
      <c r="F2773">
        <f>IF(Table3[[#This Row],[Actuals]]=0, "Undefined", ABS(Table3[[#This Row],[Actuals]]-Table3[[#This Row],[Predicted sales_k]])/Table3[[#This Row],[Actuals]]) *100</f>
        <v>0.85133809312334408</v>
      </c>
    </row>
    <row r="2774" spans="1:6" x14ac:dyDescent="0.3">
      <c r="A2774">
        <v>2745</v>
      </c>
      <c r="B2774">
        <v>81.755920923411139</v>
      </c>
      <c r="C2774">
        <v>-5.4345609234111407</v>
      </c>
      <c r="D2774">
        <v>76.321359999999999</v>
      </c>
      <c r="E2774">
        <f>Table3[[#This Row],[Actuals]]-Table3[[#This Row],[Predicted sales_k]]</f>
        <v>-5.4345609234111407</v>
      </c>
      <c r="F2774">
        <f>IF(Table3[[#This Row],[Actuals]]=0, "Undefined", ABS(Table3[[#This Row],[Actuals]]-Table3[[#This Row],[Predicted sales_k]])/Table3[[#This Row],[Actuals]]) *100</f>
        <v>7.1206290393818206</v>
      </c>
    </row>
    <row r="2775" spans="1:6" x14ac:dyDescent="0.3">
      <c r="A2775">
        <v>2746</v>
      </c>
      <c r="B2775">
        <v>288.35760111700546</v>
      </c>
      <c r="C2775">
        <v>-0.42545111700542293</v>
      </c>
      <c r="D2775">
        <v>287.93215000000004</v>
      </c>
      <c r="E2775">
        <f>Table3[[#This Row],[Actuals]]-Table3[[#This Row],[Predicted sales_k]]</f>
        <v>-0.42545111700542293</v>
      </c>
      <c r="F2775">
        <f>IF(Table3[[#This Row],[Actuals]]=0, "Undefined", ABS(Table3[[#This Row],[Actuals]]-Table3[[#This Row],[Predicted sales_k]])/Table3[[#This Row],[Actuals]]) *100</f>
        <v>0.14776089332345238</v>
      </c>
    </row>
    <row r="2776" spans="1:6" x14ac:dyDescent="0.3">
      <c r="A2776">
        <v>2747</v>
      </c>
      <c r="B2776">
        <v>295.47139267373313</v>
      </c>
      <c r="C2776">
        <v>3.1680173262668632</v>
      </c>
      <c r="D2776">
        <v>298.63941</v>
      </c>
      <c r="E2776">
        <f>Table3[[#This Row],[Actuals]]-Table3[[#This Row],[Predicted sales_k]]</f>
        <v>3.1680173262668632</v>
      </c>
      <c r="F2776">
        <f>IF(Table3[[#This Row],[Actuals]]=0, "Undefined", ABS(Table3[[#This Row],[Actuals]]-Table3[[#This Row],[Predicted sales_k]])/Table3[[#This Row],[Actuals]]) *100</f>
        <v>1.060816898301153</v>
      </c>
    </row>
    <row r="2777" spans="1:6" x14ac:dyDescent="0.3">
      <c r="A2777">
        <v>2748</v>
      </c>
      <c r="B2777">
        <v>245.61715799257689</v>
      </c>
      <c r="C2777">
        <v>0.52045200742310271</v>
      </c>
      <c r="D2777">
        <v>246.13761</v>
      </c>
      <c r="E2777">
        <f>Table3[[#This Row],[Actuals]]-Table3[[#This Row],[Predicted sales_k]]</f>
        <v>0.52045200742310271</v>
      </c>
      <c r="F2777">
        <f>IF(Table3[[#This Row],[Actuals]]=0, "Undefined", ABS(Table3[[#This Row],[Actuals]]-Table3[[#This Row],[Predicted sales_k]])/Table3[[#This Row],[Actuals]]) *100</f>
        <v>0.21144757496552546</v>
      </c>
    </row>
    <row r="2778" spans="1:6" x14ac:dyDescent="0.3">
      <c r="A2778">
        <v>2749</v>
      </c>
      <c r="B2778">
        <v>35.506301013975019</v>
      </c>
      <c r="C2778">
        <v>1.3759989860249817</v>
      </c>
      <c r="D2778">
        <v>36.882300000000001</v>
      </c>
      <c r="E2778">
        <f>Table3[[#This Row],[Actuals]]-Table3[[#This Row],[Predicted sales_k]]</f>
        <v>1.3759989860249817</v>
      </c>
      <c r="F2778">
        <f>IF(Table3[[#This Row],[Actuals]]=0, "Undefined", ABS(Table3[[#This Row],[Actuals]]-Table3[[#This Row],[Predicted sales_k]])/Table3[[#This Row],[Actuals]]) *100</f>
        <v>3.7307841051804838</v>
      </c>
    </row>
    <row r="2779" spans="1:6" x14ac:dyDescent="0.3">
      <c r="A2779">
        <v>2750</v>
      </c>
      <c r="B2779">
        <v>334.65272420574752</v>
      </c>
      <c r="C2779">
        <v>1.5153657942524887</v>
      </c>
      <c r="D2779">
        <v>336.16809000000001</v>
      </c>
      <c r="E2779">
        <f>Table3[[#This Row],[Actuals]]-Table3[[#This Row],[Predicted sales_k]]</f>
        <v>1.5153657942524887</v>
      </c>
      <c r="F2779">
        <f>IF(Table3[[#This Row],[Actuals]]=0, "Undefined", ABS(Table3[[#This Row],[Actuals]]-Table3[[#This Row],[Predicted sales_k]])/Table3[[#This Row],[Actuals]]) *100</f>
        <v>0.45077621562846393</v>
      </c>
    </row>
    <row r="2780" spans="1:6" x14ac:dyDescent="0.3">
      <c r="A2780">
        <v>2751</v>
      </c>
      <c r="B2780">
        <v>131.63460247170505</v>
      </c>
      <c r="C2780">
        <v>4.9215775282949323</v>
      </c>
      <c r="D2780">
        <v>136.55617999999998</v>
      </c>
      <c r="E2780">
        <f>Table3[[#This Row],[Actuals]]-Table3[[#This Row],[Predicted sales_k]]</f>
        <v>4.9215775282949323</v>
      </c>
      <c r="F2780">
        <f>IF(Table3[[#This Row],[Actuals]]=0, "Undefined", ABS(Table3[[#This Row],[Actuals]]-Table3[[#This Row],[Predicted sales_k]])/Table3[[#This Row],[Actuals]]) *100</f>
        <v>3.6040679581802397</v>
      </c>
    </row>
    <row r="2781" spans="1:6" x14ac:dyDescent="0.3">
      <c r="A2781">
        <v>2752</v>
      </c>
      <c r="B2781">
        <v>39.052787296716211</v>
      </c>
      <c r="C2781">
        <v>-0.4185872967162112</v>
      </c>
      <c r="D2781">
        <v>38.6342</v>
      </c>
      <c r="E2781">
        <f>Table3[[#This Row],[Actuals]]-Table3[[#This Row],[Predicted sales_k]]</f>
        <v>-0.4185872967162112</v>
      </c>
      <c r="F2781">
        <f>IF(Table3[[#This Row],[Actuals]]=0, "Undefined", ABS(Table3[[#This Row],[Actuals]]-Table3[[#This Row],[Predicted sales_k]])/Table3[[#This Row],[Actuals]]) *100</f>
        <v>1.0834630889631758</v>
      </c>
    </row>
    <row r="2782" spans="1:6" x14ac:dyDescent="0.3">
      <c r="A2782">
        <v>2753</v>
      </c>
      <c r="B2782">
        <v>348.92995439991086</v>
      </c>
      <c r="C2782">
        <v>4.2040456000891595</v>
      </c>
      <c r="D2782">
        <v>353.13400000000001</v>
      </c>
      <c r="E2782">
        <f>Table3[[#This Row],[Actuals]]-Table3[[#This Row],[Predicted sales_k]]</f>
        <v>4.2040456000891595</v>
      </c>
      <c r="F2782">
        <f>IF(Table3[[#This Row],[Actuals]]=0, "Undefined", ABS(Table3[[#This Row],[Actuals]]-Table3[[#This Row],[Predicted sales_k]])/Table3[[#This Row],[Actuals]]) *100</f>
        <v>1.1904958457948427</v>
      </c>
    </row>
    <row r="2783" spans="1:6" x14ac:dyDescent="0.3">
      <c r="A2783">
        <v>2754</v>
      </c>
      <c r="B2783">
        <v>224.25356716974193</v>
      </c>
      <c r="C2783">
        <v>0.9076328302580805</v>
      </c>
      <c r="D2783">
        <v>225.16120000000001</v>
      </c>
      <c r="E2783">
        <f>Table3[[#This Row],[Actuals]]-Table3[[#This Row],[Predicted sales_k]]</f>
        <v>0.9076328302580805</v>
      </c>
      <c r="F2783">
        <f>IF(Table3[[#This Row],[Actuals]]=0, "Undefined", ABS(Table3[[#This Row],[Actuals]]-Table3[[#This Row],[Predicted sales_k]])/Table3[[#This Row],[Actuals]]) *100</f>
        <v>0.40310356769198263</v>
      </c>
    </row>
    <row r="2784" spans="1:6" x14ac:dyDescent="0.3">
      <c r="A2784">
        <v>2755</v>
      </c>
      <c r="B2784">
        <v>85.339027986295221</v>
      </c>
      <c r="C2784">
        <v>1.1148320137047847</v>
      </c>
      <c r="D2784">
        <v>86.453860000000006</v>
      </c>
      <c r="E2784">
        <f>Table3[[#This Row],[Actuals]]-Table3[[#This Row],[Predicted sales_k]]</f>
        <v>1.1148320137047847</v>
      </c>
      <c r="F2784">
        <f>IF(Table3[[#This Row],[Actuals]]=0, "Undefined", ABS(Table3[[#This Row],[Actuals]]-Table3[[#This Row],[Predicted sales_k]])/Table3[[#This Row],[Actuals]]) *100</f>
        <v>1.2895109758023351</v>
      </c>
    </row>
    <row r="2785" spans="1:6" x14ac:dyDescent="0.3">
      <c r="A2785">
        <v>2756</v>
      </c>
      <c r="B2785">
        <v>117.4139969349991</v>
      </c>
      <c r="C2785">
        <v>-2.3533069349990967</v>
      </c>
      <c r="D2785">
        <v>115.06069000000001</v>
      </c>
      <c r="E2785">
        <f>Table3[[#This Row],[Actuals]]-Table3[[#This Row],[Predicted sales_k]]</f>
        <v>-2.3533069349990967</v>
      </c>
      <c r="F2785">
        <f>IF(Table3[[#This Row],[Actuals]]=0, "Undefined", ABS(Table3[[#This Row],[Actuals]]-Table3[[#This Row],[Predicted sales_k]])/Table3[[#This Row],[Actuals]]) *100</f>
        <v>2.0452744851426639</v>
      </c>
    </row>
    <row r="2786" spans="1:6" x14ac:dyDescent="0.3">
      <c r="A2786">
        <v>2757</v>
      </c>
      <c r="B2786">
        <v>88.91404910487006</v>
      </c>
      <c r="C2786">
        <v>0.6756608951299512</v>
      </c>
      <c r="D2786">
        <v>89.589710000000011</v>
      </c>
      <c r="E2786">
        <f>Table3[[#This Row],[Actuals]]-Table3[[#This Row],[Predicted sales_k]]</f>
        <v>0.6756608951299512</v>
      </c>
      <c r="F2786">
        <f>IF(Table3[[#This Row],[Actuals]]=0, "Undefined", ABS(Table3[[#This Row],[Actuals]]-Table3[[#This Row],[Predicted sales_k]])/Table3[[#This Row],[Actuals]]) *100</f>
        <v>0.75417243244782362</v>
      </c>
    </row>
    <row r="2787" spans="1:6" x14ac:dyDescent="0.3">
      <c r="A2787">
        <v>2758</v>
      </c>
      <c r="B2787">
        <v>153.01715395121906</v>
      </c>
      <c r="C2787">
        <v>3.9421760487809365</v>
      </c>
      <c r="D2787">
        <v>156.95932999999999</v>
      </c>
      <c r="E2787">
        <f>Table3[[#This Row],[Actuals]]-Table3[[#This Row],[Predicted sales_k]]</f>
        <v>3.9421760487809365</v>
      </c>
      <c r="F2787">
        <f>IF(Table3[[#This Row],[Actuals]]=0, "Undefined", ABS(Table3[[#This Row],[Actuals]]-Table3[[#This Row],[Predicted sales_k]])/Table3[[#This Row],[Actuals]]) *100</f>
        <v>2.5115907724510143</v>
      </c>
    </row>
    <row r="2788" spans="1:6" x14ac:dyDescent="0.3">
      <c r="A2788">
        <v>2759</v>
      </c>
      <c r="B2788">
        <v>185.07688936787483</v>
      </c>
      <c r="C2788">
        <v>-0.19367936787483586</v>
      </c>
      <c r="D2788">
        <v>184.88320999999999</v>
      </c>
      <c r="E2788">
        <f>Table3[[#This Row],[Actuals]]-Table3[[#This Row],[Predicted sales_k]]</f>
        <v>-0.19367936787483586</v>
      </c>
      <c r="F2788">
        <f>IF(Table3[[#This Row],[Actuals]]=0, "Undefined", ABS(Table3[[#This Row],[Actuals]]-Table3[[#This Row],[Predicted sales_k]])/Table3[[#This Row],[Actuals]]) *100</f>
        <v>0.10475768344504396</v>
      </c>
    </row>
    <row r="2789" spans="1:6" x14ac:dyDescent="0.3">
      <c r="A2789">
        <v>2760</v>
      </c>
      <c r="B2789">
        <v>309.71556856780131</v>
      </c>
      <c r="C2789">
        <v>-5.8373085678013013</v>
      </c>
      <c r="D2789">
        <v>303.87826000000001</v>
      </c>
      <c r="E2789">
        <f>Table3[[#This Row],[Actuals]]-Table3[[#This Row],[Predicted sales_k]]</f>
        <v>-5.8373085678013013</v>
      </c>
      <c r="F2789">
        <f>IF(Table3[[#This Row],[Actuals]]=0, "Undefined", ABS(Table3[[#This Row],[Actuals]]-Table3[[#This Row],[Predicted sales_k]])/Table3[[#This Row],[Actuals]]) *100</f>
        <v>1.9209365513022554</v>
      </c>
    </row>
    <row r="2790" spans="1:6" x14ac:dyDescent="0.3">
      <c r="A2790">
        <v>2761</v>
      </c>
      <c r="B2790">
        <v>242.04479387717689</v>
      </c>
      <c r="C2790">
        <v>3.5943961228231274</v>
      </c>
      <c r="D2790">
        <v>245.63919000000001</v>
      </c>
      <c r="E2790">
        <f>Table3[[#This Row],[Actuals]]-Table3[[#This Row],[Predicted sales_k]]</f>
        <v>3.5943961228231274</v>
      </c>
      <c r="F2790">
        <f>IF(Table3[[#This Row],[Actuals]]=0, "Undefined", ABS(Table3[[#This Row],[Actuals]]-Table3[[#This Row],[Predicted sales_k]])/Table3[[#This Row],[Actuals]]) *100</f>
        <v>1.4632828429466516</v>
      </c>
    </row>
    <row r="2791" spans="1:6" x14ac:dyDescent="0.3">
      <c r="A2791">
        <v>2762</v>
      </c>
      <c r="B2791">
        <v>320.39680135447867</v>
      </c>
      <c r="C2791">
        <v>1.6034386455212939</v>
      </c>
      <c r="D2791">
        <v>322.00023999999996</v>
      </c>
      <c r="E2791">
        <f>Table3[[#This Row],[Actuals]]-Table3[[#This Row],[Predicted sales_k]]</f>
        <v>1.6034386455212939</v>
      </c>
      <c r="F2791">
        <f>IF(Table3[[#This Row],[Actuals]]=0, "Undefined", ABS(Table3[[#This Row],[Actuals]]-Table3[[#This Row],[Predicted sales_k]])/Table3[[#This Row],[Actuals]]) *100</f>
        <v>0.49796194112193642</v>
      </c>
    </row>
    <row r="2792" spans="1:6" x14ac:dyDescent="0.3">
      <c r="A2792">
        <v>2763</v>
      </c>
      <c r="B2792">
        <v>220.71724359258104</v>
      </c>
      <c r="C2792">
        <v>-2.7982335925810276</v>
      </c>
      <c r="D2792">
        <v>217.91901000000001</v>
      </c>
      <c r="E2792">
        <f>Table3[[#This Row],[Actuals]]-Table3[[#This Row],[Predicted sales_k]]</f>
        <v>-2.7982335925810276</v>
      </c>
      <c r="F2792">
        <f>IF(Table3[[#This Row],[Actuals]]=0, "Undefined", ABS(Table3[[#This Row],[Actuals]]-Table3[[#This Row],[Predicted sales_k]])/Table3[[#This Row],[Actuals]]) *100</f>
        <v>1.2840704409317145</v>
      </c>
    </row>
    <row r="2793" spans="1:6" x14ac:dyDescent="0.3">
      <c r="A2793">
        <v>2764</v>
      </c>
      <c r="B2793">
        <v>163.69316107675013</v>
      </c>
      <c r="C2793">
        <v>-0.72320107675014356</v>
      </c>
      <c r="D2793">
        <v>162.96995999999999</v>
      </c>
      <c r="E2793">
        <f>Table3[[#This Row],[Actuals]]-Table3[[#This Row],[Predicted sales_k]]</f>
        <v>-0.72320107675014356</v>
      </c>
      <c r="F2793">
        <f>IF(Table3[[#This Row],[Actuals]]=0, "Undefined", ABS(Table3[[#This Row],[Actuals]]-Table3[[#This Row],[Predicted sales_k]])/Table3[[#This Row],[Actuals]]) *100</f>
        <v>0.44376342532706253</v>
      </c>
    </row>
    <row r="2794" spans="1:6" x14ac:dyDescent="0.3">
      <c r="A2794">
        <v>2765</v>
      </c>
      <c r="B2794">
        <v>341.82551652571448</v>
      </c>
      <c r="C2794">
        <v>4.0683834742855538</v>
      </c>
      <c r="D2794">
        <v>345.89390000000003</v>
      </c>
      <c r="E2794">
        <f>Table3[[#This Row],[Actuals]]-Table3[[#This Row],[Predicted sales_k]]</f>
        <v>4.0683834742855538</v>
      </c>
      <c r="F2794">
        <f>IF(Table3[[#This Row],[Actuals]]=0, "Undefined", ABS(Table3[[#This Row],[Actuals]]-Table3[[#This Row],[Predicted sales_k]])/Table3[[#This Row],[Actuals]]) *100</f>
        <v>1.1761940509172186</v>
      </c>
    </row>
    <row r="2795" spans="1:6" x14ac:dyDescent="0.3">
      <c r="A2795">
        <v>2766</v>
      </c>
      <c r="B2795">
        <v>274.13346256780659</v>
      </c>
      <c r="C2795">
        <v>0.79838743219340813</v>
      </c>
      <c r="D2795">
        <v>274.93185</v>
      </c>
      <c r="E2795">
        <f>Table3[[#This Row],[Actuals]]-Table3[[#This Row],[Predicted sales_k]]</f>
        <v>0.79838743219340813</v>
      </c>
      <c r="F2795">
        <f>IF(Table3[[#This Row],[Actuals]]=0, "Undefined", ABS(Table3[[#This Row],[Actuals]]-Table3[[#This Row],[Predicted sales_k]])/Table3[[#This Row],[Actuals]]) *100</f>
        <v>0.29039466769434252</v>
      </c>
    </row>
    <row r="2796" spans="1:6" x14ac:dyDescent="0.3">
      <c r="A2796">
        <v>2767</v>
      </c>
      <c r="B2796">
        <v>320.40111484769267</v>
      </c>
      <c r="C2796">
        <v>-3.9399948476926738</v>
      </c>
      <c r="D2796">
        <v>316.46111999999999</v>
      </c>
      <c r="E2796">
        <f>Table3[[#This Row],[Actuals]]-Table3[[#This Row],[Predicted sales_k]]</f>
        <v>-3.9399948476926738</v>
      </c>
      <c r="F2796">
        <f>IF(Table3[[#This Row],[Actuals]]=0, "Undefined", ABS(Table3[[#This Row],[Actuals]]-Table3[[#This Row],[Predicted sales_k]])/Table3[[#This Row],[Actuals]]) *100</f>
        <v>1.2450170332749482</v>
      </c>
    </row>
    <row r="2797" spans="1:6" x14ac:dyDescent="0.3">
      <c r="A2797">
        <v>2768</v>
      </c>
      <c r="B2797">
        <v>295.47181962783003</v>
      </c>
      <c r="C2797">
        <v>-3.5093796278300147</v>
      </c>
      <c r="D2797">
        <v>291.96244000000002</v>
      </c>
      <c r="E2797">
        <f>Table3[[#This Row],[Actuals]]-Table3[[#This Row],[Predicted sales_k]]</f>
        <v>-3.5093796278300147</v>
      </c>
      <c r="F2797">
        <f>IF(Table3[[#This Row],[Actuals]]=0, "Undefined", ABS(Table3[[#This Row],[Actuals]]-Table3[[#This Row],[Predicted sales_k]])/Table3[[#This Row],[Actuals]]) *100</f>
        <v>1.2019969513304569</v>
      </c>
    </row>
    <row r="2798" spans="1:6" x14ac:dyDescent="0.3">
      <c r="A2798">
        <v>2769</v>
      </c>
      <c r="B2798">
        <v>67.540174935790432</v>
      </c>
      <c r="C2798">
        <v>3.9023350642095664</v>
      </c>
      <c r="D2798">
        <v>71.442509999999999</v>
      </c>
      <c r="E2798">
        <f>Table3[[#This Row],[Actuals]]-Table3[[#This Row],[Predicted sales_k]]</f>
        <v>3.9023350642095664</v>
      </c>
      <c r="F2798">
        <f>IF(Table3[[#This Row],[Actuals]]=0, "Undefined", ABS(Table3[[#This Row],[Actuals]]-Table3[[#This Row],[Predicted sales_k]])/Table3[[#This Row],[Actuals]]) *100</f>
        <v>5.4622031955618118</v>
      </c>
    </row>
    <row r="2799" spans="1:6" x14ac:dyDescent="0.3">
      <c r="A2799">
        <v>2770</v>
      </c>
      <c r="B2799">
        <v>96.001404588202846</v>
      </c>
      <c r="C2799">
        <v>-0.12093458820284297</v>
      </c>
      <c r="D2799">
        <v>95.880470000000003</v>
      </c>
      <c r="E2799">
        <f>Table3[[#This Row],[Actuals]]-Table3[[#This Row],[Predicted sales_k]]</f>
        <v>-0.12093458820284297</v>
      </c>
      <c r="F2799">
        <f>IF(Table3[[#This Row],[Actuals]]=0, "Undefined", ABS(Table3[[#This Row],[Actuals]]-Table3[[#This Row],[Predicted sales_k]])/Table3[[#This Row],[Actuals]]) *100</f>
        <v>0.12613057508254075</v>
      </c>
    </row>
    <row r="2800" spans="1:6" x14ac:dyDescent="0.3">
      <c r="A2800">
        <v>2771</v>
      </c>
      <c r="B2800">
        <v>149.44137296111745</v>
      </c>
      <c r="C2800">
        <v>1.6283670388825442</v>
      </c>
      <c r="D2800">
        <v>151.06974</v>
      </c>
      <c r="E2800">
        <f>Table3[[#This Row],[Actuals]]-Table3[[#This Row],[Predicted sales_k]]</f>
        <v>1.6283670388825442</v>
      </c>
      <c r="F2800">
        <f>IF(Table3[[#This Row],[Actuals]]=0, "Undefined", ABS(Table3[[#This Row],[Actuals]]-Table3[[#This Row],[Predicted sales_k]])/Table3[[#This Row],[Actuals]]) *100</f>
        <v>1.0778909389018239</v>
      </c>
    </row>
    <row r="2801" spans="1:6" x14ac:dyDescent="0.3">
      <c r="A2801">
        <v>2772</v>
      </c>
      <c r="B2801">
        <v>220.686537482517</v>
      </c>
      <c r="C2801">
        <v>1.3934725174830191</v>
      </c>
      <c r="D2801">
        <v>222.08001000000002</v>
      </c>
      <c r="E2801">
        <f>Table3[[#This Row],[Actuals]]-Table3[[#This Row],[Predicted sales_k]]</f>
        <v>1.3934725174830191</v>
      </c>
      <c r="F2801">
        <f>IF(Table3[[#This Row],[Actuals]]=0, "Undefined", ABS(Table3[[#This Row],[Actuals]]-Table3[[#This Row],[Predicted sales_k]])/Table3[[#This Row],[Actuals]]) *100</f>
        <v>0.62746418170776341</v>
      </c>
    </row>
    <row r="2802" spans="1:6" x14ac:dyDescent="0.3">
      <c r="A2802">
        <v>2773</v>
      </c>
      <c r="B2802">
        <v>227.8095474653642</v>
      </c>
      <c r="C2802">
        <v>-6.077877465364196</v>
      </c>
      <c r="D2802">
        <v>221.73167000000001</v>
      </c>
      <c r="E2802">
        <f>Table3[[#This Row],[Actuals]]-Table3[[#This Row],[Predicted sales_k]]</f>
        <v>-6.077877465364196</v>
      </c>
      <c r="F2802">
        <f>IF(Table3[[#This Row],[Actuals]]=0, "Undefined", ABS(Table3[[#This Row],[Actuals]]-Table3[[#This Row],[Predicted sales_k]])/Table3[[#This Row],[Actuals]]) *100</f>
        <v>2.7410957872478008</v>
      </c>
    </row>
    <row r="2803" spans="1:6" x14ac:dyDescent="0.3">
      <c r="A2803">
        <v>2774</v>
      </c>
      <c r="B2803">
        <v>309.71752542173959</v>
      </c>
      <c r="C2803">
        <v>5.6011245782604533</v>
      </c>
      <c r="D2803">
        <v>315.31865000000005</v>
      </c>
      <c r="E2803">
        <f>Table3[[#This Row],[Actuals]]-Table3[[#This Row],[Predicted sales_k]]</f>
        <v>5.6011245782604533</v>
      </c>
      <c r="F2803">
        <f>IF(Table3[[#This Row],[Actuals]]=0, "Undefined", ABS(Table3[[#This Row],[Actuals]]-Table3[[#This Row],[Predicted sales_k]])/Table3[[#This Row],[Actuals]]) *100</f>
        <v>1.776337865920856</v>
      </c>
    </row>
    <row r="2804" spans="1:6" x14ac:dyDescent="0.3">
      <c r="A2804">
        <v>2775</v>
      </c>
      <c r="B2804">
        <v>99.574999436044109</v>
      </c>
      <c r="C2804">
        <v>-0.47937943604411259</v>
      </c>
      <c r="D2804">
        <v>99.095619999999997</v>
      </c>
      <c r="E2804">
        <f>Table3[[#This Row],[Actuals]]-Table3[[#This Row],[Predicted sales_k]]</f>
        <v>-0.47937943604411259</v>
      </c>
      <c r="F2804">
        <f>IF(Table3[[#This Row],[Actuals]]=0, "Undefined", ABS(Table3[[#This Row],[Actuals]]-Table3[[#This Row],[Predicted sales_k]])/Table3[[#This Row],[Actuals]]) *100</f>
        <v>0.48375441421539378</v>
      </c>
    </row>
    <row r="2805" spans="1:6" x14ac:dyDescent="0.3">
      <c r="A2805">
        <v>2776</v>
      </c>
      <c r="B2805">
        <v>39.045671215005449</v>
      </c>
      <c r="C2805">
        <v>-1.564281215005451</v>
      </c>
      <c r="D2805">
        <v>37.481389999999998</v>
      </c>
      <c r="E2805">
        <f>Table3[[#This Row],[Actuals]]-Table3[[#This Row],[Predicted sales_k]]</f>
        <v>-1.564281215005451</v>
      </c>
      <c r="F2805">
        <f>IF(Table3[[#This Row],[Actuals]]=0, "Undefined", ABS(Table3[[#This Row],[Actuals]]-Table3[[#This Row],[Predicted sales_k]])/Table3[[#This Row],[Actuals]]) *100</f>
        <v>4.1734877361950851</v>
      </c>
    </row>
    <row r="2806" spans="1:6" x14ac:dyDescent="0.3">
      <c r="A2806">
        <v>2777</v>
      </c>
      <c r="B2806">
        <v>213.55745795454465</v>
      </c>
      <c r="C2806">
        <v>-1.0588779545446698</v>
      </c>
      <c r="D2806">
        <v>212.49857999999998</v>
      </c>
      <c r="E2806">
        <f>Table3[[#This Row],[Actuals]]-Table3[[#This Row],[Predicted sales_k]]</f>
        <v>-1.0588779545446698</v>
      </c>
      <c r="F2806">
        <f>IF(Table3[[#This Row],[Actuals]]=0, "Undefined", ABS(Table3[[#This Row],[Actuals]]-Table3[[#This Row],[Predicted sales_k]])/Table3[[#This Row],[Actuals]]) *100</f>
        <v>0.49829883782972573</v>
      </c>
    </row>
    <row r="2807" spans="1:6" x14ac:dyDescent="0.3">
      <c r="A2807">
        <v>2778</v>
      </c>
      <c r="B2807">
        <v>99.591024660061095</v>
      </c>
      <c r="C2807">
        <v>3.2240953399388985</v>
      </c>
      <c r="D2807">
        <v>102.81511999999999</v>
      </c>
      <c r="E2807">
        <f>Table3[[#This Row],[Actuals]]-Table3[[#This Row],[Predicted sales_k]]</f>
        <v>3.2240953399388985</v>
      </c>
      <c r="F2807">
        <f>IF(Table3[[#This Row],[Actuals]]=0, "Undefined", ABS(Table3[[#This Row],[Actuals]]-Table3[[#This Row],[Predicted sales_k]])/Table3[[#This Row],[Actuals]]) *100</f>
        <v>3.1358182920361313</v>
      </c>
    </row>
    <row r="2808" spans="1:6" x14ac:dyDescent="0.3">
      <c r="A2808">
        <v>2779</v>
      </c>
      <c r="B2808">
        <v>192.17474019219117</v>
      </c>
      <c r="C2808">
        <v>2.1816798078088482</v>
      </c>
      <c r="D2808">
        <v>194.35642000000001</v>
      </c>
      <c r="E2808">
        <f>Table3[[#This Row],[Actuals]]-Table3[[#This Row],[Predicted sales_k]]</f>
        <v>2.1816798078088482</v>
      </c>
      <c r="F2808">
        <f>IF(Table3[[#This Row],[Actuals]]=0, "Undefined", ABS(Table3[[#This Row],[Actuals]]-Table3[[#This Row],[Predicted sales_k]])/Table3[[#This Row],[Actuals]]) *100</f>
        <v>1.1225149175977043</v>
      </c>
    </row>
    <row r="2809" spans="1:6" x14ac:dyDescent="0.3">
      <c r="A2809">
        <v>2780</v>
      </c>
      <c r="B2809">
        <v>234.90579288283402</v>
      </c>
      <c r="C2809">
        <v>3.1630371171659704</v>
      </c>
      <c r="D2809">
        <v>238.06882999999999</v>
      </c>
      <c r="E2809">
        <f>Table3[[#This Row],[Actuals]]-Table3[[#This Row],[Predicted sales_k]]</f>
        <v>3.1630371171659704</v>
      </c>
      <c r="F2809">
        <f>IF(Table3[[#This Row],[Actuals]]=0, "Undefined", ABS(Table3[[#This Row],[Actuals]]-Table3[[#This Row],[Predicted sales_k]])/Table3[[#This Row],[Actuals]]) *100</f>
        <v>1.3286229520958164</v>
      </c>
    </row>
    <row r="2810" spans="1:6" x14ac:dyDescent="0.3">
      <c r="A2810">
        <v>2781</v>
      </c>
      <c r="B2810">
        <v>124.5000564859584</v>
      </c>
      <c r="C2810">
        <v>-0.84386648595838665</v>
      </c>
      <c r="D2810">
        <v>123.65619000000001</v>
      </c>
      <c r="E2810">
        <f>Table3[[#This Row],[Actuals]]-Table3[[#This Row],[Predicted sales_k]]</f>
        <v>-0.84386648595838665</v>
      </c>
      <c r="F2810">
        <f>IF(Table3[[#This Row],[Actuals]]=0, "Undefined", ABS(Table3[[#This Row],[Actuals]]-Table3[[#This Row],[Predicted sales_k]])/Table3[[#This Row],[Actuals]]) *100</f>
        <v>0.68242963490819708</v>
      </c>
    </row>
    <row r="2811" spans="1:6" x14ac:dyDescent="0.3">
      <c r="A2811">
        <v>2782</v>
      </c>
      <c r="B2811">
        <v>270.53265722790098</v>
      </c>
      <c r="C2811">
        <v>-3.0106672279009672</v>
      </c>
      <c r="D2811">
        <v>267.52199000000002</v>
      </c>
      <c r="E2811">
        <f>Table3[[#This Row],[Actuals]]-Table3[[#This Row],[Predicted sales_k]]</f>
        <v>-3.0106672279009672</v>
      </c>
      <c r="F2811">
        <f>IF(Table3[[#This Row],[Actuals]]=0, "Undefined", ABS(Table3[[#This Row],[Actuals]]-Table3[[#This Row],[Predicted sales_k]])/Table3[[#This Row],[Actuals]]) *100</f>
        <v>1.1253905624359952</v>
      </c>
    </row>
    <row r="2812" spans="1:6" x14ac:dyDescent="0.3">
      <c r="A2812">
        <v>2783</v>
      </c>
      <c r="B2812">
        <v>220.66805226141187</v>
      </c>
      <c r="C2812">
        <v>-1.6682022614118637</v>
      </c>
      <c r="D2812">
        <v>218.99985000000001</v>
      </c>
      <c r="E2812">
        <f>Table3[[#This Row],[Actuals]]-Table3[[#This Row],[Predicted sales_k]]</f>
        <v>-1.6682022614118637</v>
      </c>
      <c r="F2812">
        <f>IF(Table3[[#This Row],[Actuals]]=0, "Undefined", ABS(Table3[[#This Row],[Actuals]]-Table3[[#This Row],[Predicted sales_k]])/Table3[[#This Row],[Actuals]]) *100</f>
        <v>0.76173671416298394</v>
      </c>
    </row>
    <row r="2813" spans="1:6" x14ac:dyDescent="0.3">
      <c r="A2813">
        <v>2784</v>
      </c>
      <c r="B2813">
        <v>192.20691206077822</v>
      </c>
      <c r="C2813">
        <v>1.8885879392217646</v>
      </c>
      <c r="D2813">
        <v>194.09549999999999</v>
      </c>
      <c r="E2813">
        <f>Table3[[#This Row],[Actuals]]-Table3[[#This Row],[Predicted sales_k]]</f>
        <v>1.8885879392217646</v>
      </c>
      <c r="F2813">
        <f>IF(Table3[[#This Row],[Actuals]]=0, "Undefined", ABS(Table3[[#This Row],[Actuals]]-Table3[[#This Row],[Predicted sales_k]])/Table3[[#This Row],[Actuals]]) *100</f>
        <v>0.97301995111775641</v>
      </c>
    </row>
    <row r="2814" spans="1:6" x14ac:dyDescent="0.3">
      <c r="A2814">
        <v>2785</v>
      </c>
      <c r="B2814">
        <v>138.76796430849086</v>
      </c>
      <c r="C2814">
        <v>-2.87899430849086</v>
      </c>
      <c r="D2814">
        <v>135.88897</v>
      </c>
      <c r="E2814">
        <f>Table3[[#This Row],[Actuals]]-Table3[[#This Row],[Predicted sales_k]]</f>
        <v>-2.87899430849086</v>
      </c>
      <c r="F2814">
        <f>IF(Table3[[#This Row],[Actuals]]=0, "Undefined", ABS(Table3[[#This Row],[Actuals]]-Table3[[#This Row],[Predicted sales_k]])/Table3[[#This Row],[Actuals]]) *100</f>
        <v>2.1186372289751407</v>
      </c>
    </row>
    <row r="2815" spans="1:6" x14ac:dyDescent="0.3">
      <c r="A2815">
        <v>2786</v>
      </c>
      <c r="B2815">
        <v>281.23404615005143</v>
      </c>
      <c r="C2815">
        <v>1.8911638499486116</v>
      </c>
      <c r="D2815">
        <v>283.12521000000004</v>
      </c>
      <c r="E2815">
        <f>Table3[[#This Row],[Actuals]]-Table3[[#This Row],[Predicted sales_k]]</f>
        <v>1.8911638499486116</v>
      </c>
      <c r="F2815">
        <f>IF(Table3[[#This Row],[Actuals]]=0, "Undefined", ABS(Table3[[#This Row],[Actuals]]-Table3[[#This Row],[Predicted sales_k]])/Table3[[#This Row],[Actuals]]) *100</f>
        <v>0.66796024626299133</v>
      </c>
    </row>
    <row r="2816" spans="1:6" x14ac:dyDescent="0.3">
      <c r="A2816">
        <v>2787</v>
      </c>
      <c r="B2816">
        <v>249.1774732617493</v>
      </c>
      <c r="C2816">
        <v>-3.9347532617493073</v>
      </c>
      <c r="D2816">
        <v>245.24271999999999</v>
      </c>
      <c r="E2816">
        <f>Table3[[#This Row],[Actuals]]-Table3[[#This Row],[Predicted sales_k]]</f>
        <v>-3.9347532617493073</v>
      </c>
      <c r="F2816">
        <f>IF(Table3[[#This Row],[Actuals]]=0, "Undefined", ABS(Table3[[#This Row],[Actuals]]-Table3[[#This Row],[Predicted sales_k]])/Table3[[#This Row],[Actuals]]) *100</f>
        <v>1.6044322382940897</v>
      </c>
    </row>
    <row r="2817" spans="1:6" x14ac:dyDescent="0.3">
      <c r="A2817">
        <v>2788</v>
      </c>
      <c r="B2817">
        <v>266.96870672952252</v>
      </c>
      <c r="C2817">
        <v>0.21030327047748187</v>
      </c>
      <c r="D2817">
        <v>267.17901000000001</v>
      </c>
      <c r="E2817">
        <f>Table3[[#This Row],[Actuals]]-Table3[[#This Row],[Predicted sales_k]]</f>
        <v>0.21030327047748187</v>
      </c>
      <c r="F2817">
        <f>IF(Table3[[#This Row],[Actuals]]=0, "Undefined", ABS(Table3[[#This Row],[Actuals]]-Table3[[#This Row],[Predicted sales_k]])/Table3[[#This Row],[Actuals]]) *100</f>
        <v>7.8712497092298481E-2</v>
      </c>
    </row>
    <row r="2818" spans="1:6" x14ac:dyDescent="0.3">
      <c r="A2818">
        <v>2789</v>
      </c>
      <c r="B2818">
        <v>188.63004996330267</v>
      </c>
      <c r="C2818">
        <v>-1.6943999633026863</v>
      </c>
      <c r="D2818">
        <v>186.93564999999998</v>
      </c>
      <c r="E2818">
        <f>Table3[[#This Row],[Actuals]]-Table3[[#This Row],[Predicted sales_k]]</f>
        <v>-1.6943999633026863</v>
      </c>
      <c r="F2818">
        <f>IF(Table3[[#This Row],[Actuals]]=0, "Undefined", ABS(Table3[[#This Row],[Actuals]]-Table3[[#This Row],[Predicted sales_k]])/Table3[[#This Row],[Actuals]]) *100</f>
        <v>0.90640814809945913</v>
      </c>
    </row>
    <row r="2819" spans="1:6" x14ac:dyDescent="0.3">
      <c r="A2819">
        <v>2790</v>
      </c>
      <c r="B2819">
        <v>81.785239294970452</v>
      </c>
      <c r="C2819">
        <v>0.6523307050295557</v>
      </c>
      <c r="D2819">
        <v>82.437570000000008</v>
      </c>
      <c r="E2819">
        <f>Table3[[#This Row],[Actuals]]-Table3[[#This Row],[Predicted sales_k]]</f>
        <v>0.6523307050295557</v>
      </c>
      <c r="F2819">
        <f>IF(Table3[[#This Row],[Actuals]]=0, "Undefined", ABS(Table3[[#This Row],[Actuals]]-Table3[[#This Row],[Predicted sales_k]])/Table3[[#This Row],[Actuals]]) *100</f>
        <v>0.79130268520718849</v>
      </c>
    </row>
    <row r="2820" spans="1:6" x14ac:dyDescent="0.3">
      <c r="A2820">
        <v>2791</v>
      </c>
      <c r="B2820">
        <v>152.98328215441671</v>
      </c>
      <c r="C2820">
        <v>-6.69650215441672</v>
      </c>
      <c r="D2820">
        <v>146.28677999999999</v>
      </c>
      <c r="E2820">
        <f>Table3[[#This Row],[Actuals]]-Table3[[#This Row],[Predicted sales_k]]</f>
        <v>-6.69650215441672</v>
      </c>
      <c r="F2820">
        <f>IF(Table3[[#This Row],[Actuals]]=0, "Undefined", ABS(Table3[[#This Row],[Actuals]]-Table3[[#This Row],[Predicted sales_k]])/Table3[[#This Row],[Actuals]]) *100</f>
        <v>4.5776536706985551</v>
      </c>
    </row>
    <row r="2821" spans="1:6" x14ac:dyDescent="0.3">
      <c r="A2821">
        <v>2792</v>
      </c>
      <c r="B2821">
        <v>85.355225083990405</v>
      </c>
      <c r="C2821">
        <v>2.4051349160096009</v>
      </c>
      <c r="D2821">
        <v>87.760360000000006</v>
      </c>
      <c r="E2821">
        <f>Table3[[#This Row],[Actuals]]-Table3[[#This Row],[Predicted sales_k]]</f>
        <v>2.4051349160096009</v>
      </c>
      <c r="F2821">
        <f>IF(Table3[[#This Row],[Actuals]]=0, "Undefined", ABS(Table3[[#This Row],[Actuals]]-Table3[[#This Row],[Predicted sales_k]])/Table3[[#This Row],[Actuals]]) *100</f>
        <v>2.7405709320353755</v>
      </c>
    </row>
    <row r="2822" spans="1:6" x14ac:dyDescent="0.3">
      <c r="A2822">
        <v>2793</v>
      </c>
      <c r="B2822">
        <v>92.479400110514291</v>
      </c>
      <c r="C2822">
        <v>-6.9165901105142922</v>
      </c>
      <c r="D2822">
        <v>85.562809999999999</v>
      </c>
      <c r="E2822">
        <f>Table3[[#This Row],[Actuals]]-Table3[[#This Row],[Predicted sales_k]]</f>
        <v>-6.9165901105142922</v>
      </c>
      <c r="F2822">
        <f>IF(Table3[[#This Row],[Actuals]]=0, "Undefined", ABS(Table3[[#This Row],[Actuals]]-Table3[[#This Row],[Predicted sales_k]])/Table3[[#This Row],[Actuals]]) *100</f>
        <v>8.083640673458822</v>
      </c>
    </row>
    <row r="2823" spans="1:6" x14ac:dyDescent="0.3">
      <c r="A2823">
        <v>2794</v>
      </c>
      <c r="B2823">
        <v>174.38028336866492</v>
      </c>
      <c r="C2823">
        <v>-1.5851133686649064</v>
      </c>
      <c r="D2823">
        <v>172.79517000000001</v>
      </c>
      <c r="E2823">
        <f>Table3[[#This Row],[Actuals]]-Table3[[#This Row],[Predicted sales_k]]</f>
        <v>-1.5851133686649064</v>
      </c>
      <c r="F2823">
        <f>IF(Table3[[#This Row],[Actuals]]=0, "Undefined", ABS(Table3[[#This Row],[Actuals]]-Table3[[#This Row],[Predicted sales_k]])/Table3[[#This Row],[Actuals]]) *100</f>
        <v>0.9173366180691892</v>
      </c>
    </row>
    <row r="2824" spans="1:6" x14ac:dyDescent="0.3">
      <c r="A2824">
        <v>2795</v>
      </c>
      <c r="B2824">
        <v>117.40200601892798</v>
      </c>
      <c r="C2824">
        <v>0.82478398107201656</v>
      </c>
      <c r="D2824">
        <v>118.22678999999999</v>
      </c>
      <c r="E2824">
        <f>Table3[[#This Row],[Actuals]]-Table3[[#This Row],[Predicted sales_k]]</f>
        <v>0.82478398107201656</v>
      </c>
      <c r="F2824">
        <f>IF(Table3[[#This Row],[Actuals]]=0, "Undefined", ABS(Table3[[#This Row],[Actuals]]-Table3[[#This Row],[Predicted sales_k]])/Table3[[#This Row],[Actuals]]) *100</f>
        <v>0.69762866865624662</v>
      </c>
    </row>
    <row r="2825" spans="1:6" x14ac:dyDescent="0.3">
      <c r="A2825">
        <v>2796</v>
      </c>
      <c r="B2825">
        <v>210.0035832133554</v>
      </c>
      <c r="C2825">
        <v>-0.44347321335541778</v>
      </c>
      <c r="D2825">
        <v>209.56010999999998</v>
      </c>
      <c r="E2825">
        <f>Table3[[#This Row],[Actuals]]-Table3[[#This Row],[Predicted sales_k]]</f>
        <v>-0.44347321335541778</v>
      </c>
      <c r="F2825">
        <f>IF(Table3[[#This Row],[Actuals]]=0, "Undefined", ABS(Table3[[#This Row],[Actuals]]-Table3[[#This Row],[Predicted sales_k]])/Table3[[#This Row],[Actuals]]) *100</f>
        <v>0.21162100619026106</v>
      </c>
    </row>
    <row r="2826" spans="1:6" x14ac:dyDescent="0.3">
      <c r="A2826">
        <v>2797</v>
      </c>
      <c r="B2826">
        <v>270.53950325415889</v>
      </c>
      <c r="C2826">
        <v>1.8818367458411558</v>
      </c>
      <c r="D2826">
        <v>272.42134000000004</v>
      </c>
      <c r="E2826">
        <f>Table3[[#This Row],[Actuals]]-Table3[[#This Row],[Predicted sales_k]]</f>
        <v>1.8818367458411558</v>
      </c>
      <c r="F2826">
        <f>IF(Table3[[#This Row],[Actuals]]=0, "Undefined", ABS(Table3[[#This Row],[Actuals]]-Table3[[#This Row],[Predicted sales_k]])/Table3[[#This Row],[Actuals]]) *100</f>
        <v>0.69078169347568563</v>
      </c>
    </row>
    <row r="2827" spans="1:6" x14ac:dyDescent="0.3">
      <c r="A2827">
        <v>2798</v>
      </c>
      <c r="B2827">
        <v>356.03291189294504</v>
      </c>
      <c r="C2827">
        <v>6.0092081070549739</v>
      </c>
      <c r="D2827">
        <v>362.04212000000001</v>
      </c>
      <c r="E2827">
        <f>Table3[[#This Row],[Actuals]]-Table3[[#This Row],[Predicted sales_k]]</f>
        <v>6.0092081070549739</v>
      </c>
      <c r="F2827">
        <f>IF(Table3[[#This Row],[Actuals]]=0, "Undefined", ABS(Table3[[#This Row],[Actuals]]-Table3[[#This Row],[Predicted sales_k]])/Table3[[#This Row],[Actuals]]) *100</f>
        <v>1.659809114766805</v>
      </c>
    </row>
    <row r="2828" spans="1:6" x14ac:dyDescent="0.3">
      <c r="A2828">
        <v>2799</v>
      </c>
      <c r="B2828">
        <v>341.75105858901577</v>
      </c>
      <c r="C2828">
        <v>-5.7843685890157417</v>
      </c>
      <c r="D2828">
        <v>335.96669000000003</v>
      </c>
      <c r="E2828">
        <f>Table3[[#This Row],[Actuals]]-Table3[[#This Row],[Predicted sales_k]]</f>
        <v>-5.7843685890157417</v>
      </c>
      <c r="F2828">
        <f>IF(Table3[[#This Row],[Actuals]]=0, "Undefined", ABS(Table3[[#This Row],[Actuals]]-Table3[[#This Row],[Predicted sales_k]])/Table3[[#This Row],[Actuals]]) *100</f>
        <v>1.7217089554371421</v>
      </c>
    </row>
    <row r="2829" spans="1:6" x14ac:dyDescent="0.3">
      <c r="A2829">
        <v>2800</v>
      </c>
      <c r="B2829">
        <v>81.779396292636477</v>
      </c>
      <c r="C2829">
        <v>1.6359637073635298</v>
      </c>
      <c r="D2829">
        <v>83.415360000000007</v>
      </c>
      <c r="E2829">
        <f>Table3[[#This Row],[Actuals]]-Table3[[#This Row],[Predicted sales_k]]</f>
        <v>1.6359637073635298</v>
      </c>
      <c r="F2829">
        <f>IF(Table3[[#This Row],[Actuals]]=0, "Undefined", ABS(Table3[[#This Row],[Actuals]]-Table3[[#This Row],[Predicted sales_k]])/Table3[[#This Row],[Actuals]]) *100</f>
        <v>1.961225974884637</v>
      </c>
    </row>
    <row r="2830" spans="1:6" x14ac:dyDescent="0.3">
      <c r="A2830">
        <v>2801</v>
      </c>
      <c r="B2830">
        <v>242.06429731914142</v>
      </c>
      <c r="C2830">
        <v>2.5692226808585588</v>
      </c>
      <c r="D2830">
        <v>244.63351999999998</v>
      </c>
      <c r="E2830">
        <f>Table3[[#This Row],[Actuals]]-Table3[[#This Row],[Predicted sales_k]]</f>
        <v>2.5692226808585588</v>
      </c>
      <c r="F2830">
        <f>IF(Table3[[#This Row],[Actuals]]=0, "Undefined", ABS(Table3[[#This Row],[Actuals]]-Table3[[#This Row],[Predicted sales_k]])/Table3[[#This Row],[Actuals]]) *100</f>
        <v>1.0502332962623271</v>
      </c>
    </row>
    <row r="2831" spans="1:6" x14ac:dyDescent="0.3">
      <c r="A2831">
        <v>2802</v>
      </c>
      <c r="B2831">
        <v>71.097509167762581</v>
      </c>
      <c r="C2831">
        <v>-4.7120691677625786</v>
      </c>
      <c r="D2831">
        <v>66.385440000000003</v>
      </c>
      <c r="E2831">
        <f>Table3[[#This Row],[Actuals]]-Table3[[#This Row],[Predicted sales_k]]</f>
        <v>-4.7120691677625786</v>
      </c>
      <c r="F2831">
        <f>IF(Table3[[#This Row],[Actuals]]=0, "Undefined", ABS(Table3[[#This Row],[Actuals]]-Table3[[#This Row],[Predicted sales_k]])/Table3[[#This Row],[Actuals]]) *100</f>
        <v>7.0980461495210072</v>
      </c>
    </row>
    <row r="2832" spans="1:6" x14ac:dyDescent="0.3">
      <c r="A2832">
        <v>2803</v>
      </c>
      <c r="B2832">
        <v>217.08805251456096</v>
      </c>
      <c r="C2832">
        <v>6.1592574854390421</v>
      </c>
      <c r="D2832">
        <v>223.24731</v>
      </c>
      <c r="E2832">
        <f>Table3[[#This Row],[Actuals]]-Table3[[#This Row],[Predicted sales_k]]</f>
        <v>6.1592574854390421</v>
      </c>
      <c r="F2832">
        <f>IF(Table3[[#This Row],[Actuals]]=0, "Undefined", ABS(Table3[[#This Row],[Actuals]]-Table3[[#This Row],[Predicted sales_k]])/Table3[[#This Row],[Actuals]]) *100</f>
        <v>2.7589391717369591</v>
      </c>
    </row>
    <row r="2833" spans="1:6" x14ac:dyDescent="0.3">
      <c r="A2833">
        <v>2804</v>
      </c>
      <c r="B2833">
        <v>199.34413226274694</v>
      </c>
      <c r="C2833">
        <v>-3.265502262746935</v>
      </c>
      <c r="D2833">
        <v>196.07863</v>
      </c>
      <c r="E2833">
        <f>Table3[[#This Row],[Actuals]]-Table3[[#This Row],[Predicted sales_k]]</f>
        <v>-3.265502262746935</v>
      </c>
      <c r="F2833">
        <f>IF(Table3[[#This Row],[Actuals]]=0, "Undefined", ABS(Table3[[#This Row],[Actuals]]-Table3[[#This Row],[Predicted sales_k]])/Table3[[#This Row],[Actuals]]) *100</f>
        <v>1.6654044669462118</v>
      </c>
    </row>
    <row r="2834" spans="1:6" x14ac:dyDescent="0.3">
      <c r="A2834">
        <v>2805</v>
      </c>
      <c r="B2834">
        <v>103.13509779865871</v>
      </c>
      <c r="C2834">
        <v>-1.2304977986587033</v>
      </c>
      <c r="D2834">
        <v>101.9046</v>
      </c>
      <c r="E2834">
        <f>Table3[[#This Row],[Actuals]]-Table3[[#This Row],[Predicted sales_k]]</f>
        <v>-1.2304977986587033</v>
      </c>
      <c r="F2834">
        <f>IF(Table3[[#This Row],[Actuals]]=0, "Undefined", ABS(Table3[[#This Row],[Actuals]]-Table3[[#This Row],[Predicted sales_k]])/Table3[[#This Row],[Actuals]]) *100</f>
        <v>1.2074997582628295</v>
      </c>
    </row>
    <row r="2835" spans="1:6" x14ac:dyDescent="0.3">
      <c r="A2835">
        <v>2806</v>
      </c>
      <c r="B2835">
        <v>110.27790628508538</v>
      </c>
      <c r="C2835">
        <v>2.6746737149146185</v>
      </c>
      <c r="D2835">
        <v>112.95258</v>
      </c>
      <c r="E2835">
        <f>Table3[[#This Row],[Actuals]]-Table3[[#This Row],[Predicted sales_k]]</f>
        <v>2.6746737149146185</v>
      </c>
      <c r="F2835">
        <f>IF(Table3[[#This Row],[Actuals]]=0, "Undefined", ABS(Table3[[#This Row],[Actuals]]-Table3[[#This Row],[Predicted sales_k]])/Table3[[#This Row],[Actuals]]) *100</f>
        <v>2.3679615949583606</v>
      </c>
    </row>
    <row r="2836" spans="1:6" x14ac:dyDescent="0.3">
      <c r="A2836">
        <v>2807</v>
      </c>
      <c r="B2836">
        <v>103.15025513622119</v>
      </c>
      <c r="C2836">
        <v>-6.4558951362211872</v>
      </c>
      <c r="D2836">
        <v>96.694360000000003</v>
      </c>
      <c r="E2836">
        <f>Table3[[#This Row],[Actuals]]-Table3[[#This Row],[Predicted sales_k]]</f>
        <v>-6.4558951362211872</v>
      </c>
      <c r="F2836">
        <f>IF(Table3[[#This Row],[Actuals]]=0, "Undefined", ABS(Table3[[#This Row],[Actuals]]-Table3[[#This Row],[Predicted sales_k]])/Table3[[#This Row],[Actuals]]) *100</f>
        <v>6.676599479246967</v>
      </c>
    </row>
    <row r="2837" spans="1:6" x14ac:dyDescent="0.3">
      <c r="A2837">
        <v>2808</v>
      </c>
      <c r="B2837">
        <v>291.87979213993884</v>
      </c>
      <c r="C2837">
        <v>0.29762786006114084</v>
      </c>
      <c r="D2837">
        <v>292.17741999999998</v>
      </c>
      <c r="E2837">
        <f>Table3[[#This Row],[Actuals]]-Table3[[#This Row],[Predicted sales_k]]</f>
        <v>0.29762786006114084</v>
      </c>
      <c r="F2837">
        <f>IF(Table3[[#This Row],[Actuals]]=0, "Undefined", ABS(Table3[[#This Row],[Actuals]]-Table3[[#This Row],[Predicted sales_k]])/Table3[[#This Row],[Actuals]]) *100</f>
        <v>0.10186545560609743</v>
      </c>
    </row>
    <row r="2838" spans="1:6" x14ac:dyDescent="0.3">
      <c r="A2838">
        <v>2809</v>
      </c>
      <c r="B2838">
        <v>277.66076667963546</v>
      </c>
      <c r="C2838">
        <v>3.198093320364535</v>
      </c>
      <c r="D2838">
        <v>280.85885999999999</v>
      </c>
      <c r="E2838">
        <f>Table3[[#This Row],[Actuals]]-Table3[[#This Row],[Predicted sales_k]]</f>
        <v>3.198093320364535</v>
      </c>
      <c r="F2838">
        <f>IF(Table3[[#This Row],[Actuals]]=0, "Undefined", ABS(Table3[[#This Row],[Actuals]]-Table3[[#This Row],[Predicted sales_k]])/Table3[[#This Row],[Actuals]]) *100</f>
        <v>1.138683437070326</v>
      </c>
    </row>
    <row r="2839" spans="1:6" x14ac:dyDescent="0.3">
      <c r="A2839">
        <v>2810</v>
      </c>
      <c r="B2839">
        <v>352.46051301394954</v>
      </c>
      <c r="C2839">
        <v>-1.0393630139495258</v>
      </c>
      <c r="D2839">
        <v>351.42115000000001</v>
      </c>
      <c r="E2839">
        <f>Table3[[#This Row],[Actuals]]-Table3[[#This Row],[Predicted sales_k]]</f>
        <v>-1.0393630139495258</v>
      </c>
      <c r="F2839">
        <f>IF(Table3[[#This Row],[Actuals]]=0, "Undefined", ABS(Table3[[#This Row],[Actuals]]-Table3[[#This Row],[Predicted sales_k]])/Table3[[#This Row],[Actuals]]) *100</f>
        <v>0.29575994898130797</v>
      </c>
    </row>
    <row r="2840" spans="1:6" x14ac:dyDescent="0.3">
      <c r="A2840">
        <v>2811</v>
      </c>
      <c r="B2840">
        <v>352.44731522212459</v>
      </c>
      <c r="C2840">
        <v>-4.7749752221245672</v>
      </c>
      <c r="D2840">
        <v>347.67234000000002</v>
      </c>
      <c r="E2840">
        <f>Table3[[#This Row],[Actuals]]-Table3[[#This Row],[Predicted sales_k]]</f>
        <v>-4.7749752221245672</v>
      </c>
      <c r="F2840">
        <f>IF(Table3[[#This Row],[Actuals]]=0, "Undefined", ABS(Table3[[#This Row],[Actuals]]-Table3[[#This Row],[Predicted sales_k]])/Table3[[#This Row],[Actuals]]) *100</f>
        <v>1.3734124555679543</v>
      </c>
    </row>
    <row r="2841" spans="1:6" x14ac:dyDescent="0.3">
      <c r="A2841">
        <v>2812</v>
      </c>
      <c r="B2841">
        <v>163.69067187594428</v>
      </c>
      <c r="C2841">
        <v>-1.9538018759442934</v>
      </c>
      <c r="D2841">
        <v>161.73686999999998</v>
      </c>
      <c r="E2841">
        <f>Table3[[#This Row],[Actuals]]-Table3[[#This Row],[Predicted sales_k]]</f>
        <v>-1.9538018759442934</v>
      </c>
      <c r="F2841">
        <f>IF(Table3[[#This Row],[Actuals]]=0, "Undefined", ABS(Table3[[#This Row],[Actuals]]-Table3[[#This Row],[Predicted sales_k]])/Table3[[#This Row],[Actuals]]) *100</f>
        <v>1.2080126664651625</v>
      </c>
    </row>
    <row r="2842" spans="1:6" x14ac:dyDescent="0.3">
      <c r="A2842">
        <v>2813</v>
      </c>
      <c r="B2842">
        <v>131.62126566973774</v>
      </c>
      <c r="C2842">
        <v>-1.2371356697377394</v>
      </c>
      <c r="D2842">
        <v>130.38413</v>
      </c>
      <c r="E2842">
        <f>Table3[[#This Row],[Actuals]]-Table3[[#This Row],[Predicted sales_k]]</f>
        <v>-1.2371356697377394</v>
      </c>
      <c r="F2842">
        <f>IF(Table3[[#This Row],[Actuals]]=0, "Undefined", ABS(Table3[[#This Row],[Actuals]]-Table3[[#This Row],[Predicted sales_k]])/Table3[[#This Row],[Actuals]]) *100</f>
        <v>0.94883914916465628</v>
      </c>
    </row>
    <row r="2843" spans="1:6" x14ac:dyDescent="0.3">
      <c r="A2843">
        <v>2814</v>
      </c>
      <c r="B2843">
        <v>238.45641813261847</v>
      </c>
      <c r="C2843">
        <v>-5.3181781326184705</v>
      </c>
      <c r="D2843">
        <v>233.13824</v>
      </c>
      <c r="E2843">
        <f>Table3[[#This Row],[Actuals]]-Table3[[#This Row],[Predicted sales_k]]</f>
        <v>-5.3181781326184705</v>
      </c>
      <c r="F2843">
        <f>IF(Table3[[#This Row],[Actuals]]=0, "Undefined", ABS(Table3[[#This Row],[Actuals]]-Table3[[#This Row],[Predicted sales_k]])/Table3[[#This Row],[Actuals]]) *100</f>
        <v>2.281126482132863</v>
      </c>
    </row>
    <row r="2844" spans="1:6" x14ac:dyDescent="0.3">
      <c r="A2844">
        <v>2815</v>
      </c>
      <c r="B2844">
        <v>291.92323880219044</v>
      </c>
      <c r="C2844">
        <v>-1.3050588021904446</v>
      </c>
      <c r="D2844">
        <v>290.61818</v>
      </c>
      <c r="E2844">
        <f>Table3[[#This Row],[Actuals]]-Table3[[#This Row],[Predicted sales_k]]</f>
        <v>-1.3050588021904446</v>
      </c>
      <c r="F2844">
        <f>IF(Table3[[#This Row],[Actuals]]=0, "Undefined", ABS(Table3[[#This Row],[Actuals]]-Table3[[#This Row],[Predicted sales_k]])/Table3[[#This Row],[Actuals]]) *100</f>
        <v>0.44906302908869794</v>
      </c>
    </row>
    <row r="2845" spans="1:6" x14ac:dyDescent="0.3">
      <c r="A2845">
        <v>2816</v>
      </c>
      <c r="B2845">
        <v>149.47390735830314</v>
      </c>
      <c r="C2845">
        <v>-1.98683735830312</v>
      </c>
      <c r="D2845">
        <v>147.48707000000002</v>
      </c>
      <c r="E2845">
        <f>Table3[[#This Row],[Actuals]]-Table3[[#This Row],[Predicted sales_k]]</f>
        <v>-1.98683735830312</v>
      </c>
      <c r="F2845">
        <f>IF(Table3[[#This Row],[Actuals]]=0, "Undefined", ABS(Table3[[#This Row],[Actuals]]-Table3[[#This Row],[Predicted sales_k]])/Table3[[#This Row],[Actuals]]) *100</f>
        <v>1.3471264689868203</v>
      </c>
    </row>
    <row r="2846" spans="1:6" x14ac:dyDescent="0.3">
      <c r="A2846">
        <v>2817</v>
      </c>
      <c r="B2846">
        <v>78.206886522741954</v>
      </c>
      <c r="C2846">
        <v>2.2180634772580419</v>
      </c>
      <c r="D2846">
        <v>80.424949999999995</v>
      </c>
      <c r="E2846">
        <f>Table3[[#This Row],[Actuals]]-Table3[[#This Row],[Predicted sales_k]]</f>
        <v>2.2180634772580419</v>
      </c>
      <c r="F2846">
        <f>IF(Table3[[#This Row],[Actuals]]=0, "Undefined", ABS(Table3[[#This Row],[Actuals]]-Table3[[#This Row],[Predicted sales_k]])/Table3[[#This Row],[Actuals]]) *100</f>
        <v>2.7579295694408787</v>
      </c>
    </row>
    <row r="2847" spans="1:6" x14ac:dyDescent="0.3">
      <c r="A2847">
        <v>2818</v>
      </c>
      <c r="B2847">
        <v>259.85593915601697</v>
      </c>
      <c r="C2847">
        <v>2.7415108439830647</v>
      </c>
      <c r="D2847">
        <v>262.59745000000004</v>
      </c>
      <c r="E2847">
        <f>Table3[[#This Row],[Actuals]]-Table3[[#This Row],[Predicted sales_k]]</f>
        <v>2.7415108439830647</v>
      </c>
      <c r="F2847">
        <f>IF(Table3[[#This Row],[Actuals]]=0, "Undefined", ABS(Table3[[#This Row],[Actuals]]-Table3[[#This Row],[Predicted sales_k]])/Table3[[#This Row],[Actuals]]) *100</f>
        <v>1.0439975117744154</v>
      </c>
    </row>
    <row r="2848" spans="1:6" x14ac:dyDescent="0.3">
      <c r="A2848">
        <v>2819</v>
      </c>
      <c r="B2848">
        <v>145.90884324801809</v>
      </c>
      <c r="C2848">
        <v>2.3169167519819212</v>
      </c>
      <c r="D2848">
        <v>148.22576000000001</v>
      </c>
      <c r="E2848">
        <f>Table3[[#This Row],[Actuals]]-Table3[[#This Row],[Predicted sales_k]]</f>
        <v>2.3169167519819212</v>
      </c>
      <c r="F2848">
        <f>IF(Table3[[#This Row],[Actuals]]=0, "Undefined", ABS(Table3[[#This Row],[Actuals]]-Table3[[#This Row],[Predicted sales_k]])/Table3[[#This Row],[Actuals]]) *100</f>
        <v>1.5630999307960511</v>
      </c>
    </row>
    <row r="2849" spans="1:6" x14ac:dyDescent="0.3">
      <c r="A2849">
        <v>2820</v>
      </c>
      <c r="B2849">
        <v>355.98812430781277</v>
      </c>
      <c r="C2849">
        <v>1.1043656921872298</v>
      </c>
      <c r="D2849">
        <v>357.09249</v>
      </c>
      <c r="E2849">
        <f>Table3[[#This Row],[Actuals]]-Table3[[#This Row],[Predicted sales_k]]</f>
        <v>1.1043656921872298</v>
      </c>
      <c r="F2849">
        <f>IF(Table3[[#This Row],[Actuals]]=0, "Undefined", ABS(Table3[[#This Row],[Actuals]]-Table3[[#This Row],[Predicted sales_k]])/Table3[[#This Row],[Actuals]]) *100</f>
        <v>0.3092660089791387</v>
      </c>
    </row>
    <row r="2850" spans="1:6" x14ac:dyDescent="0.3">
      <c r="A2850">
        <v>2821</v>
      </c>
      <c r="B2850">
        <v>103.1587984340762</v>
      </c>
      <c r="C2850">
        <v>1.5536515659238006</v>
      </c>
      <c r="D2850">
        <v>104.71245</v>
      </c>
      <c r="E2850">
        <f>Table3[[#This Row],[Actuals]]-Table3[[#This Row],[Predicted sales_k]]</f>
        <v>1.5536515659238006</v>
      </c>
      <c r="F2850">
        <f>IF(Table3[[#This Row],[Actuals]]=0, "Undefined", ABS(Table3[[#This Row],[Actuals]]-Table3[[#This Row],[Predicted sales_k]])/Table3[[#This Row],[Actuals]]) *100</f>
        <v>1.483731462613854</v>
      </c>
    </row>
    <row r="2851" spans="1:6" x14ac:dyDescent="0.3">
      <c r="A2851">
        <v>2822</v>
      </c>
      <c r="B2851">
        <v>67.519048556459325</v>
      </c>
      <c r="C2851">
        <v>0.72488144354066719</v>
      </c>
      <c r="D2851">
        <v>68.243929999999992</v>
      </c>
      <c r="E2851">
        <f>Table3[[#This Row],[Actuals]]-Table3[[#This Row],[Predicted sales_k]]</f>
        <v>0.72488144354066719</v>
      </c>
      <c r="F2851">
        <f>IF(Table3[[#This Row],[Actuals]]=0, "Undefined", ABS(Table3[[#This Row],[Actuals]]-Table3[[#This Row],[Predicted sales_k]])/Table3[[#This Row],[Actuals]]) *100</f>
        <v>1.0621918221014928</v>
      </c>
    </row>
    <row r="2852" spans="1:6" x14ac:dyDescent="0.3">
      <c r="A2852">
        <v>2823</v>
      </c>
      <c r="B2852">
        <v>131.68053630861556</v>
      </c>
      <c r="C2852">
        <v>2.7654336913844304</v>
      </c>
      <c r="D2852">
        <v>134.44596999999999</v>
      </c>
      <c r="E2852">
        <f>Table3[[#This Row],[Actuals]]-Table3[[#This Row],[Predicted sales_k]]</f>
        <v>2.7654336913844304</v>
      </c>
      <c r="F2852">
        <f>IF(Table3[[#This Row],[Actuals]]=0, "Undefined", ABS(Table3[[#This Row],[Actuals]]-Table3[[#This Row],[Predicted sales_k]])/Table3[[#This Row],[Actuals]]) *100</f>
        <v>2.0569108106285601</v>
      </c>
    </row>
    <row r="2853" spans="1:6" x14ac:dyDescent="0.3">
      <c r="A2853">
        <v>2824</v>
      </c>
      <c r="B2853">
        <v>160.15966878883677</v>
      </c>
      <c r="C2853">
        <v>-2.7537987888367752</v>
      </c>
      <c r="D2853">
        <v>157.40586999999999</v>
      </c>
      <c r="E2853">
        <f>Table3[[#This Row],[Actuals]]-Table3[[#This Row],[Predicted sales_k]]</f>
        <v>-2.7537987888367752</v>
      </c>
      <c r="F2853">
        <f>IF(Table3[[#This Row],[Actuals]]=0, "Undefined", ABS(Table3[[#This Row],[Actuals]]-Table3[[#This Row],[Predicted sales_k]])/Table3[[#This Row],[Actuals]]) *100</f>
        <v>1.7494892590961031</v>
      </c>
    </row>
    <row r="2854" spans="1:6" x14ac:dyDescent="0.3">
      <c r="A2854">
        <v>2825</v>
      </c>
      <c r="B2854">
        <v>181.4982955695277</v>
      </c>
      <c r="C2854">
        <v>3.2015144304722867</v>
      </c>
      <c r="D2854">
        <v>184.69980999999999</v>
      </c>
      <c r="E2854">
        <f>Table3[[#This Row],[Actuals]]-Table3[[#This Row],[Predicted sales_k]]</f>
        <v>3.2015144304722867</v>
      </c>
      <c r="F2854">
        <f>IF(Table3[[#This Row],[Actuals]]=0, "Undefined", ABS(Table3[[#This Row],[Actuals]]-Table3[[#This Row],[Predicted sales_k]])/Table3[[#This Row],[Actuals]]) *100</f>
        <v>1.7333609766421996</v>
      </c>
    </row>
    <row r="2855" spans="1:6" x14ac:dyDescent="0.3">
      <c r="A2855">
        <v>2826</v>
      </c>
      <c r="B2855">
        <v>356.00208196425064</v>
      </c>
      <c r="C2855">
        <v>-0.10698196425067863</v>
      </c>
      <c r="D2855">
        <v>355.89509999999996</v>
      </c>
      <c r="E2855">
        <f>Table3[[#This Row],[Actuals]]-Table3[[#This Row],[Predicted sales_k]]</f>
        <v>-0.10698196425067863</v>
      </c>
      <c r="F2855">
        <f>IF(Table3[[#This Row],[Actuals]]=0, "Undefined", ABS(Table3[[#This Row],[Actuals]]-Table3[[#This Row],[Predicted sales_k]])/Table3[[#This Row],[Actuals]]) *100</f>
        <v>3.0059971112465063E-2</v>
      </c>
    </row>
    <row r="2856" spans="1:6" x14ac:dyDescent="0.3">
      <c r="A2856">
        <v>2827</v>
      </c>
      <c r="B2856">
        <v>199.31688880693525</v>
      </c>
      <c r="C2856">
        <v>-2.043878806935254</v>
      </c>
      <c r="D2856">
        <v>197.27301</v>
      </c>
      <c r="E2856">
        <f>Table3[[#This Row],[Actuals]]-Table3[[#This Row],[Predicted sales_k]]</f>
        <v>-2.043878806935254</v>
      </c>
      <c r="F2856">
        <f>IF(Table3[[#This Row],[Actuals]]=0, "Undefined", ABS(Table3[[#This Row],[Actuals]]-Table3[[#This Row],[Predicted sales_k]])/Table3[[#This Row],[Actuals]]) *100</f>
        <v>1.0360661131166671</v>
      </c>
    </row>
    <row r="2857" spans="1:6" x14ac:dyDescent="0.3">
      <c r="A2857">
        <v>2828</v>
      </c>
      <c r="B2857">
        <v>81.796468034162388</v>
      </c>
      <c r="C2857">
        <v>2.690121965837605</v>
      </c>
      <c r="D2857">
        <v>84.486589999999993</v>
      </c>
      <c r="E2857">
        <f>Table3[[#This Row],[Actuals]]-Table3[[#This Row],[Predicted sales_k]]</f>
        <v>2.690121965837605</v>
      </c>
      <c r="F2857">
        <f>IF(Table3[[#This Row],[Actuals]]=0, "Undefined", ABS(Table3[[#This Row],[Actuals]]-Table3[[#This Row],[Predicted sales_k]])/Table3[[#This Row],[Actuals]]) *100</f>
        <v>3.1840815990296272</v>
      </c>
    </row>
    <row r="2858" spans="1:6" x14ac:dyDescent="0.3">
      <c r="A2858">
        <v>2829</v>
      </c>
      <c r="B2858">
        <v>356.0270430500205</v>
      </c>
      <c r="C2858">
        <v>-2.1888530500204979</v>
      </c>
      <c r="D2858">
        <v>353.83819</v>
      </c>
      <c r="E2858">
        <f>Table3[[#This Row],[Actuals]]-Table3[[#This Row],[Predicted sales_k]]</f>
        <v>-2.1888530500204979</v>
      </c>
      <c r="F2858">
        <f>IF(Table3[[#This Row],[Actuals]]=0, "Undefined", ABS(Table3[[#This Row],[Actuals]]-Table3[[#This Row],[Predicted sales_k]])/Table3[[#This Row],[Actuals]]) *100</f>
        <v>0.61860282803857269</v>
      </c>
    </row>
    <row r="2859" spans="1:6" x14ac:dyDescent="0.3">
      <c r="A2859">
        <v>2830</v>
      </c>
      <c r="B2859">
        <v>56.845078535636368</v>
      </c>
      <c r="C2859">
        <v>1.4375414643636333</v>
      </c>
      <c r="D2859">
        <v>58.282620000000001</v>
      </c>
      <c r="E2859">
        <f>Table3[[#This Row],[Actuals]]-Table3[[#This Row],[Predicted sales_k]]</f>
        <v>1.4375414643636333</v>
      </c>
      <c r="F2859">
        <f>IF(Table3[[#This Row],[Actuals]]=0, "Undefined", ABS(Table3[[#This Row],[Actuals]]-Table3[[#This Row],[Predicted sales_k]])/Table3[[#This Row],[Actuals]]) *100</f>
        <v>2.4665011016382468</v>
      </c>
    </row>
    <row r="2860" spans="1:6" x14ac:dyDescent="0.3">
      <c r="A2860">
        <v>2831</v>
      </c>
      <c r="B2860">
        <v>338.19026164061245</v>
      </c>
      <c r="C2860">
        <v>-1.0352416406124121</v>
      </c>
      <c r="D2860">
        <v>337.15502000000004</v>
      </c>
      <c r="E2860">
        <f>Table3[[#This Row],[Actuals]]-Table3[[#This Row],[Predicted sales_k]]</f>
        <v>-1.0352416406124121</v>
      </c>
      <c r="F2860">
        <f>IF(Table3[[#This Row],[Actuals]]=0, "Undefined", ABS(Table3[[#This Row],[Actuals]]-Table3[[#This Row],[Predicted sales_k]])/Table3[[#This Row],[Actuals]]) *100</f>
        <v>0.30705212119113989</v>
      </c>
    </row>
    <row r="2861" spans="1:6" x14ac:dyDescent="0.3">
      <c r="A2861">
        <v>2832</v>
      </c>
      <c r="B2861">
        <v>63.979147997093385</v>
      </c>
      <c r="C2861">
        <v>-1.444507997093389</v>
      </c>
      <c r="D2861">
        <v>62.534639999999996</v>
      </c>
      <c r="E2861">
        <f>Table3[[#This Row],[Actuals]]-Table3[[#This Row],[Predicted sales_k]]</f>
        <v>-1.444507997093389</v>
      </c>
      <c r="F2861">
        <f>IF(Table3[[#This Row],[Actuals]]=0, "Undefined", ABS(Table3[[#This Row],[Actuals]]-Table3[[#This Row],[Predicted sales_k]])/Table3[[#This Row],[Actuals]]) *100</f>
        <v>2.3099325383393734</v>
      </c>
    </row>
    <row r="2862" spans="1:6" x14ac:dyDescent="0.3">
      <c r="A2862">
        <v>2833</v>
      </c>
      <c r="B2862">
        <v>334.6406275995032</v>
      </c>
      <c r="C2862">
        <v>1.8830424004967767</v>
      </c>
      <c r="D2862">
        <v>336.52366999999998</v>
      </c>
      <c r="E2862">
        <f>Table3[[#This Row],[Actuals]]-Table3[[#This Row],[Predicted sales_k]]</f>
        <v>1.8830424004967767</v>
      </c>
      <c r="F2862">
        <f>IF(Table3[[#This Row],[Actuals]]=0, "Undefined", ABS(Table3[[#This Row],[Actuals]]-Table3[[#This Row],[Predicted sales_k]])/Table3[[#This Row],[Actuals]]) *100</f>
        <v>0.55955719266248838</v>
      </c>
    </row>
    <row r="2863" spans="1:6" x14ac:dyDescent="0.3">
      <c r="A2863">
        <v>2834</v>
      </c>
      <c r="B2863">
        <v>206.41163442840079</v>
      </c>
      <c r="C2863">
        <v>-4.0570944284007737</v>
      </c>
      <c r="D2863">
        <v>202.35454000000001</v>
      </c>
      <c r="E2863">
        <f>Table3[[#This Row],[Actuals]]-Table3[[#This Row],[Predicted sales_k]]</f>
        <v>-4.0570944284007737</v>
      </c>
      <c r="F2863">
        <f>IF(Table3[[#This Row],[Actuals]]=0, "Undefined", ABS(Table3[[#This Row],[Actuals]]-Table3[[#This Row],[Predicted sales_k]])/Table3[[#This Row],[Actuals]]) *100</f>
        <v>2.0049436145098465</v>
      </c>
    </row>
    <row r="2864" spans="1:6" x14ac:dyDescent="0.3">
      <c r="A2864">
        <v>2835</v>
      </c>
      <c r="B2864">
        <v>39.027868853347755</v>
      </c>
      <c r="C2864">
        <v>2.8841146652247573E-2</v>
      </c>
      <c r="D2864">
        <v>39.056710000000002</v>
      </c>
      <c r="E2864">
        <f>Table3[[#This Row],[Actuals]]-Table3[[#This Row],[Predicted sales_k]]</f>
        <v>2.8841146652247573E-2</v>
      </c>
      <c r="F2864">
        <f>IF(Table3[[#This Row],[Actuals]]=0, "Undefined", ABS(Table3[[#This Row],[Actuals]]-Table3[[#This Row],[Predicted sales_k]])/Table3[[#This Row],[Actuals]]) *100</f>
        <v>7.3844280924449529E-2</v>
      </c>
    </row>
    <row r="2865" spans="1:6" x14ac:dyDescent="0.3">
      <c r="A2865">
        <v>2836</v>
      </c>
      <c r="B2865">
        <v>313.2906720232312</v>
      </c>
      <c r="C2865">
        <v>-2.2445720232312283</v>
      </c>
      <c r="D2865">
        <v>311.04609999999997</v>
      </c>
      <c r="E2865">
        <f>Table3[[#This Row],[Actuals]]-Table3[[#This Row],[Predicted sales_k]]</f>
        <v>-2.2445720232312283</v>
      </c>
      <c r="F2865">
        <f>IF(Table3[[#This Row],[Actuals]]=0, "Undefined", ABS(Table3[[#This Row],[Actuals]]-Table3[[#This Row],[Predicted sales_k]])/Table3[[#This Row],[Actuals]]) *100</f>
        <v>0.72162037178129823</v>
      </c>
    </row>
    <row r="2866" spans="1:6" x14ac:dyDescent="0.3">
      <c r="A2866">
        <v>2837</v>
      </c>
      <c r="B2866">
        <v>117.38103877571794</v>
      </c>
      <c r="C2866">
        <v>0.4750612242820722</v>
      </c>
      <c r="D2866">
        <v>117.85610000000001</v>
      </c>
      <c r="E2866">
        <f>Table3[[#This Row],[Actuals]]-Table3[[#This Row],[Predicted sales_k]]</f>
        <v>0.4750612242820722</v>
      </c>
      <c r="F2866">
        <f>IF(Table3[[#This Row],[Actuals]]=0, "Undefined", ABS(Table3[[#This Row],[Actuals]]-Table3[[#This Row],[Predicted sales_k]])/Table3[[#This Row],[Actuals]]) *100</f>
        <v>0.40308581760475032</v>
      </c>
    </row>
    <row r="2867" spans="1:6" x14ac:dyDescent="0.3">
      <c r="A2867">
        <v>2838</v>
      </c>
      <c r="B2867">
        <v>245.61688268005301</v>
      </c>
      <c r="C2867">
        <v>-3.1516226800530092</v>
      </c>
      <c r="D2867">
        <v>242.46526</v>
      </c>
      <c r="E2867">
        <f>Table3[[#This Row],[Actuals]]-Table3[[#This Row],[Predicted sales_k]]</f>
        <v>-3.1516226800530092</v>
      </c>
      <c r="F2867">
        <f>IF(Table3[[#This Row],[Actuals]]=0, "Undefined", ABS(Table3[[#This Row],[Actuals]]-Table3[[#This Row],[Predicted sales_k]])/Table3[[#This Row],[Actuals]]) *100</f>
        <v>1.2998244284781288</v>
      </c>
    </row>
    <row r="2868" spans="1:6" x14ac:dyDescent="0.3">
      <c r="A2868">
        <v>2839</v>
      </c>
      <c r="B2868">
        <v>167.26544092755944</v>
      </c>
      <c r="C2868">
        <v>0.43909907244056967</v>
      </c>
      <c r="D2868">
        <v>167.70454000000001</v>
      </c>
      <c r="E2868">
        <f>Table3[[#This Row],[Actuals]]-Table3[[#This Row],[Predicted sales_k]]</f>
        <v>0.43909907244056967</v>
      </c>
      <c r="F2868">
        <f>IF(Table3[[#This Row],[Actuals]]=0, "Undefined", ABS(Table3[[#This Row],[Actuals]]-Table3[[#This Row],[Predicted sales_k]])/Table3[[#This Row],[Actuals]]) *100</f>
        <v>0.26182897161911634</v>
      </c>
    </row>
    <row r="2869" spans="1:6" x14ac:dyDescent="0.3">
      <c r="A2869">
        <v>2840</v>
      </c>
      <c r="B2869">
        <v>113.82471283354128</v>
      </c>
      <c r="C2869">
        <v>-0.48924283354128306</v>
      </c>
      <c r="D2869">
        <v>113.33547</v>
      </c>
      <c r="E2869">
        <f>Table3[[#This Row],[Actuals]]-Table3[[#This Row],[Predicted sales_k]]</f>
        <v>-0.48924283354128306</v>
      </c>
      <c r="F2869">
        <f>IF(Table3[[#This Row],[Actuals]]=0, "Undefined", ABS(Table3[[#This Row],[Actuals]]-Table3[[#This Row],[Predicted sales_k]])/Table3[[#This Row],[Actuals]]) *100</f>
        <v>0.43167671474895108</v>
      </c>
    </row>
    <row r="2870" spans="1:6" x14ac:dyDescent="0.3">
      <c r="A2870">
        <v>2841</v>
      </c>
      <c r="B2870">
        <v>316.83511740407812</v>
      </c>
      <c r="C2870">
        <v>0.87950259592184921</v>
      </c>
      <c r="D2870">
        <v>317.71461999999997</v>
      </c>
      <c r="E2870">
        <f>Table3[[#This Row],[Actuals]]-Table3[[#This Row],[Predicted sales_k]]</f>
        <v>0.87950259592184921</v>
      </c>
      <c r="F2870">
        <f>IF(Table3[[#This Row],[Actuals]]=0, "Undefined", ABS(Table3[[#This Row],[Actuals]]-Table3[[#This Row],[Predicted sales_k]])/Table3[[#This Row],[Actuals]]) *100</f>
        <v>0.2768215689670967</v>
      </c>
    </row>
    <row r="2871" spans="1:6" x14ac:dyDescent="0.3">
      <c r="A2871">
        <v>2842</v>
      </c>
      <c r="B2871">
        <v>295.49097342183677</v>
      </c>
      <c r="C2871">
        <v>1.4576578163200793E-2</v>
      </c>
      <c r="D2871">
        <v>295.50554999999997</v>
      </c>
      <c r="E2871">
        <f>Table3[[#This Row],[Actuals]]-Table3[[#This Row],[Predicted sales_k]]</f>
        <v>1.4576578163200793E-2</v>
      </c>
      <c r="F2871">
        <f>IF(Table3[[#This Row],[Actuals]]=0, "Undefined", ABS(Table3[[#This Row],[Actuals]]-Table3[[#This Row],[Predicted sales_k]])/Table3[[#This Row],[Actuals]]) *100</f>
        <v>4.9327595245506539E-3</v>
      </c>
    </row>
    <row r="2872" spans="1:6" x14ac:dyDescent="0.3">
      <c r="A2872">
        <v>2843</v>
      </c>
      <c r="B2872">
        <v>227.80301406999621</v>
      </c>
      <c r="C2872">
        <v>2.149845930003778</v>
      </c>
      <c r="D2872">
        <v>229.95285999999999</v>
      </c>
      <c r="E2872">
        <f>Table3[[#This Row],[Actuals]]-Table3[[#This Row],[Predicted sales_k]]</f>
        <v>2.149845930003778</v>
      </c>
      <c r="F2872">
        <f>IF(Table3[[#This Row],[Actuals]]=0, "Undefined", ABS(Table3[[#This Row],[Actuals]]-Table3[[#This Row],[Predicted sales_k]])/Table3[[#This Row],[Actuals]]) *100</f>
        <v>0.93490723707623302</v>
      </c>
    </row>
    <row r="2873" spans="1:6" x14ac:dyDescent="0.3">
      <c r="A2873">
        <v>2844</v>
      </c>
      <c r="B2873">
        <v>238.50924896970943</v>
      </c>
      <c r="C2873">
        <v>1.5984810302905714</v>
      </c>
      <c r="D2873">
        <v>240.10773</v>
      </c>
      <c r="E2873">
        <f>Table3[[#This Row],[Actuals]]-Table3[[#This Row],[Predicted sales_k]]</f>
        <v>1.5984810302905714</v>
      </c>
      <c r="F2873">
        <f>IF(Table3[[#This Row],[Actuals]]=0, "Undefined", ABS(Table3[[#This Row],[Actuals]]-Table3[[#This Row],[Predicted sales_k]])/Table3[[#This Row],[Actuals]]) *100</f>
        <v>0.66573493085398439</v>
      </c>
    </row>
    <row r="2874" spans="1:6" x14ac:dyDescent="0.3">
      <c r="A2874">
        <v>2845</v>
      </c>
      <c r="B2874">
        <v>356.05247224104096</v>
      </c>
      <c r="C2874">
        <v>0.2159477589590324</v>
      </c>
      <c r="D2874">
        <v>356.26841999999999</v>
      </c>
      <c r="E2874">
        <f>Table3[[#This Row],[Actuals]]-Table3[[#This Row],[Predicted sales_k]]</f>
        <v>0.2159477589590324</v>
      </c>
      <c r="F2874">
        <f>IF(Table3[[#This Row],[Actuals]]=0, "Undefined", ABS(Table3[[#This Row],[Actuals]]-Table3[[#This Row],[Predicted sales_k]])/Table3[[#This Row],[Actuals]]) *100</f>
        <v>6.0613780744033507E-2</v>
      </c>
    </row>
    <row r="2875" spans="1:6" x14ac:dyDescent="0.3">
      <c r="A2875">
        <v>2846</v>
      </c>
      <c r="B2875">
        <v>163.71975819132822</v>
      </c>
      <c r="C2875">
        <v>2.9326018086717625</v>
      </c>
      <c r="D2875">
        <v>166.65235999999999</v>
      </c>
      <c r="E2875">
        <f>Table3[[#This Row],[Actuals]]-Table3[[#This Row],[Predicted sales_k]]</f>
        <v>2.9326018086717625</v>
      </c>
      <c r="F2875">
        <f>IF(Table3[[#This Row],[Actuals]]=0, "Undefined", ABS(Table3[[#This Row],[Actuals]]-Table3[[#This Row],[Predicted sales_k]])/Table3[[#This Row],[Actuals]]) *100</f>
        <v>1.7597121388930603</v>
      </c>
    </row>
    <row r="2876" spans="1:6" x14ac:dyDescent="0.3">
      <c r="A2876">
        <v>2847</v>
      </c>
      <c r="B2876">
        <v>149.46386411057574</v>
      </c>
      <c r="C2876">
        <v>-0.10058411057573835</v>
      </c>
      <c r="D2876">
        <v>149.36328</v>
      </c>
      <c r="E2876">
        <f>Table3[[#This Row],[Actuals]]-Table3[[#This Row],[Predicted sales_k]]</f>
        <v>-0.10058411057573835</v>
      </c>
      <c r="F2876">
        <f>IF(Table3[[#This Row],[Actuals]]=0, "Undefined", ABS(Table3[[#This Row],[Actuals]]-Table3[[#This Row],[Predicted sales_k]])/Table3[[#This Row],[Actuals]]) *100</f>
        <v>6.7341926727732773E-2</v>
      </c>
    </row>
    <row r="2877" spans="1:6" x14ac:dyDescent="0.3">
      <c r="A2877">
        <v>2848</v>
      </c>
      <c r="B2877">
        <v>53.313132124908378</v>
      </c>
      <c r="C2877">
        <v>-1.305162124908378</v>
      </c>
      <c r="D2877">
        <v>52.00797</v>
      </c>
      <c r="E2877">
        <f>Table3[[#This Row],[Actuals]]-Table3[[#This Row],[Predicted sales_k]]</f>
        <v>-1.305162124908378</v>
      </c>
      <c r="F2877">
        <f>IF(Table3[[#This Row],[Actuals]]=0, "Undefined", ABS(Table3[[#This Row],[Actuals]]-Table3[[#This Row],[Predicted sales_k]])/Table3[[#This Row],[Actuals]]) *100</f>
        <v>2.5095425276325494</v>
      </c>
    </row>
    <row r="2878" spans="1:6" x14ac:dyDescent="0.3">
      <c r="A2878">
        <v>2849</v>
      </c>
      <c r="B2878">
        <v>113.82720421559786</v>
      </c>
      <c r="C2878">
        <v>-4.6802442155978525</v>
      </c>
      <c r="D2878">
        <v>109.14696000000001</v>
      </c>
      <c r="E2878">
        <f>Table3[[#This Row],[Actuals]]-Table3[[#This Row],[Predicted sales_k]]</f>
        <v>-4.6802442155978525</v>
      </c>
      <c r="F2878">
        <f>IF(Table3[[#This Row],[Actuals]]=0, "Undefined", ABS(Table3[[#This Row],[Actuals]]-Table3[[#This Row],[Predicted sales_k]])/Table3[[#This Row],[Actuals]]) *100</f>
        <v>4.2880206792730204</v>
      </c>
    </row>
    <row r="2879" spans="1:6" x14ac:dyDescent="0.3">
      <c r="A2879">
        <v>2850</v>
      </c>
      <c r="B2879">
        <v>263.44256409339232</v>
      </c>
      <c r="C2879">
        <v>-3.5418440933923421</v>
      </c>
      <c r="D2879">
        <v>259.90071999999998</v>
      </c>
      <c r="E2879">
        <f>Table3[[#This Row],[Actuals]]-Table3[[#This Row],[Predicted sales_k]]</f>
        <v>-3.5418440933923421</v>
      </c>
      <c r="F2879">
        <f>IF(Table3[[#This Row],[Actuals]]=0, "Undefined", ABS(Table3[[#This Row],[Actuals]]-Table3[[#This Row],[Predicted sales_k]])/Table3[[#This Row],[Actuals]]) *100</f>
        <v>1.3627680959838597</v>
      </c>
    </row>
    <row r="2880" spans="1:6" x14ac:dyDescent="0.3">
      <c r="A2880">
        <v>2851</v>
      </c>
      <c r="B2880">
        <v>177.95077360041054</v>
      </c>
      <c r="C2880">
        <v>3.32549639958944</v>
      </c>
      <c r="D2880">
        <v>181.27626999999998</v>
      </c>
      <c r="E2880">
        <f>Table3[[#This Row],[Actuals]]-Table3[[#This Row],[Predicted sales_k]]</f>
        <v>3.32549639958944</v>
      </c>
      <c r="F2880">
        <f>IF(Table3[[#This Row],[Actuals]]=0, "Undefined", ABS(Table3[[#This Row],[Actuals]]-Table3[[#This Row],[Predicted sales_k]])/Table3[[#This Row],[Actuals]]) *100</f>
        <v>1.8344907469628764</v>
      </c>
    </row>
    <row r="2881" spans="1:6" x14ac:dyDescent="0.3">
      <c r="A2881">
        <v>2852</v>
      </c>
      <c r="B2881">
        <v>103.16519678936365</v>
      </c>
      <c r="C2881">
        <v>1.3493532106363517</v>
      </c>
      <c r="D2881">
        <v>104.51455</v>
      </c>
      <c r="E2881">
        <f>Table3[[#This Row],[Actuals]]-Table3[[#This Row],[Predicted sales_k]]</f>
        <v>1.3493532106363517</v>
      </c>
      <c r="F2881">
        <f>IF(Table3[[#This Row],[Actuals]]=0, "Undefined", ABS(Table3[[#This Row],[Actuals]]-Table3[[#This Row],[Predicted sales_k]])/Table3[[#This Row],[Actuals]]) *100</f>
        <v>1.2910673304686779</v>
      </c>
    </row>
    <row r="2882" spans="1:6" x14ac:dyDescent="0.3">
      <c r="A2882">
        <v>2853</v>
      </c>
      <c r="B2882">
        <v>152.99717868482199</v>
      </c>
      <c r="C2882">
        <v>-1.9989886848219953</v>
      </c>
      <c r="D2882">
        <v>150.99818999999999</v>
      </c>
      <c r="E2882">
        <f>Table3[[#This Row],[Actuals]]-Table3[[#This Row],[Predicted sales_k]]</f>
        <v>-1.9989886848219953</v>
      </c>
      <c r="F2882">
        <f>IF(Table3[[#This Row],[Actuals]]=0, "Undefined", ABS(Table3[[#This Row],[Actuals]]-Table3[[#This Row],[Predicted sales_k]])/Table3[[#This Row],[Actuals]]) *100</f>
        <v>1.3238494347660694</v>
      </c>
    </row>
    <row r="2883" spans="1:6" x14ac:dyDescent="0.3">
      <c r="A2883">
        <v>2854</v>
      </c>
      <c r="B2883">
        <v>345.35402659175628</v>
      </c>
      <c r="C2883">
        <v>3.1924434082437187</v>
      </c>
      <c r="D2883">
        <v>348.54647</v>
      </c>
      <c r="E2883">
        <f>Table3[[#This Row],[Actuals]]-Table3[[#This Row],[Predicted sales_k]]</f>
        <v>3.1924434082437187</v>
      </c>
      <c r="F2883">
        <f>IF(Table3[[#This Row],[Actuals]]=0, "Undefined", ABS(Table3[[#This Row],[Actuals]]-Table3[[#This Row],[Predicted sales_k]])/Table3[[#This Row],[Actuals]]) *100</f>
        <v>0.91593049507680246</v>
      </c>
    </row>
    <row r="2884" spans="1:6" x14ac:dyDescent="0.3">
      <c r="A2884">
        <v>2855</v>
      </c>
      <c r="B2884">
        <v>124.50764719773314</v>
      </c>
      <c r="C2884">
        <v>2.2672728022668593</v>
      </c>
      <c r="D2884">
        <v>126.77491999999999</v>
      </c>
      <c r="E2884">
        <f>Table3[[#This Row],[Actuals]]-Table3[[#This Row],[Predicted sales_k]]</f>
        <v>2.2672728022668593</v>
      </c>
      <c r="F2884">
        <f>IF(Table3[[#This Row],[Actuals]]=0, "Undefined", ABS(Table3[[#This Row],[Actuals]]-Table3[[#This Row],[Predicted sales_k]])/Table3[[#This Row],[Actuals]]) *100</f>
        <v>1.7884237688865112</v>
      </c>
    </row>
    <row r="2885" spans="1:6" x14ac:dyDescent="0.3">
      <c r="A2885">
        <v>2856</v>
      </c>
      <c r="B2885">
        <v>284.78525128279881</v>
      </c>
      <c r="C2885">
        <v>0.12374871720118108</v>
      </c>
      <c r="D2885">
        <v>284.90899999999999</v>
      </c>
      <c r="E2885">
        <f>Table3[[#This Row],[Actuals]]-Table3[[#This Row],[Predicted sales_k]]</f>
        <v>0.12374871720118108</v>
      </c>
      <c r="F2885">
        <f>IF(Table3[[#This Row],[Actuals]]=0, "Undefined", ABS(Table3[[#This Row],[Actuals]]-Table3[[#This Row],[Predicted sales_k]])/Table3[[#This Row],[Actuals]]) *100</f>
        <v>4.3434471077144307E-2</v>
      </c>
    </row>
    <row r="2886" spans="1:6" x14ac:dyDescent="0.3">
      <c r="A2886">
        <v>2857</v>
      </c>
      <c r="B2886">
        <v>256.31669244551324</v>
      </c>
      <c r="C2886">
        <v>1.0649475544867641</v>
      </c>
      <c r="D2886">
        <v>257.38164</v>
      </c>
      <c r="E2886">
        <f>Table3[[#This Row],[Actuals]]-Table3[[#This Row],[Predicted sales_k]]</f>
        <v>1.0649475544867641</v>
      </c>
      <c r="F2886">
        <f>IF(Table3[[#This Row],[Actuals]]=0, "Undefined", ABS(Table3[[#This Row],[Actuals]]-Table3[[#This Row],[Predicted sales_k]])/Table3[[#This Row],[Actuals]]) *100</f>
        <v>0.41376205174804392</v>
      </c>
    </row>
    <row r="2887" spans="1:6" x14ac:dyDescent="0.3">
      <c r="A2887">
        <v>2858</v>
      </c>
      <c r="B2887">
        <v>302.58454374515316</v>
      </c>
      <c r="C2887">
        <v>3.1549262548468278</v>
      </c>
      <c r="D2887">
        <v>305.73946999999998</v>
      </c>
      <c r="E2887">
        <f>Table3[[#This Row],[Actuals]]-Table3[[#This Row],[Predicted sales_k]]</f>
        <v>3.1549262548468278</v>
      </c>
      <c r="F2887">
        <f>IF(Table3[[#This Row],[Actuals]]=0, "Undefined", ABS(Table3[[#This Row],[Actuals]]-Table3[[#This Row],[Predicted sales_k]])/Table3[[#This Row],[Actuals]]) *100</f>
        <v>1.0319002171511673</v>
      </c>
    </row>
    <row r="2888" spans="1:6" x14ac:dyDescent="0.3">
      <c r="A2888">
        <v>2859</v>
      </c>
      <c r="B2888">
        <v>192.18275663228127</v>
      </c>
      <c r="C2888">
        <v>1.8435033677187391</v>
      </c>
      <c r="D2888">
        <v>194.02626000000001</v>
      </c>
      <c r="E2888">
        <f>Table3[[#This Row],[Actuals]]-Table3[[#This Row],[Predicted sales_k]]</f>
        <v>1.8435033677187391</v>
      </c>
      <c r="F2888">
        <f>IF(Table3[[#This Row],[Actuals]]=0, "Undefined", ABS(Table3[[#This Row],[Actuals]]-Table3[[#This Row],[Predicted sales_k]])/Table3[[#This Row],[Actuals]]) *100</f>
        <v>0.95013085739978653</v>
      </c>
    </row>
    <row r="2889" spans="1:6" x14ac:dyDescent="0.3">
      <c r="A2889">
        <v>2860</v>
      </c>
      <c r="B2889">
        <v>128.07211104761191</v>
      </c>
      <c r="C2889">
        <v>-5.0921047611922177E-2</v>
      </c>
      <c r="D2889">
        <v>128.02118999999999</v>
      </c>
      <c r="E2889">
        <f>Table3[[#This Row],[Actuals]]-Table3[[#This Row],[Predicted sales_k]]</f>
        <v>-5.0921047611922177E-2</v>
      </c>
      <c r="F2889">
        <f>IF(Table3[[#This Row],[Actuals]]=0, "Undefined", ABS(Table3[[#This Row],[Actuals]]-Table3[[#This Row],[Predicted sales_k]])/Table3[[#This Row],[Actuals]]) *100</f>
        <v>3.9775483739779474E-2</v>
      </c>
    </row>
    <row r="2890" spans="1:6" x14ac:dyDescent="0.3">
      <c r="A2890">
        <v>2861</v>
      </c>
      <c r="B2890">
        <v>81.787398705802161</v>
      </c>
      <c r="C2890">
        <v>-4.3852487058021694</v>
      </c>
      <c r="D2890">
        <v>77.402149999999992</v>
      </c>
      <c r="E2890">
        <f>Table3[[#This Row],[Actuals]]-Table3[[#This Row],[Predicted sales_k]]</f>
        <v>-4.3852487058021694</v>
      </c>
      <c r="F2890">
        <f>IF(Table3[[#This Row],[Actuals]]=0, "Undefined", ABS(Table3[[#This Row],[Actuals]]-Table3[[#This Row],[Predicted sales_k]])/Table3[[#This Row],[Actuals]]) *100</f>
        <v>5.665538626255433</v>
      </c>
    </row>
    <row r="2891" spans="1:6" x14ac:dyDescent="0.3">
      <c r="A2891">
        <v>2862</v>
      </c>
      <c r="B2891">
        <v>46.179717005117766</v>
      </c>
      <c r="C2891">
        <v>3.1053129948822331</v>
      </c>
      <c r="D2891">
        <v>49.285029999999999</v>
      </c>
      <c r="E2891">
        <f>Table3[[#This Row],[Actuals]]-Table3[[#This Row],[Predicted sales_k]]</f>
        <v>3.1053129948822331</v>
      </c>
      <c r="F2891">
        <f>IF(Table3[[#This Row],[Actuals]]=0, "Undefined", ABS(Table3[[#This Row],[Actuals]]-Table3[[#This Row],[Predicted sales_k]])/Table3[[#This Row],[Actuals]]) *100</f>
        <v>6.3007225416769215</v>
      </c>
    </row>
    <row r="2892" spans="1:6" x14ac:dyDescent="0.3">
      <c r="A2892">
        <v>2863</v>
      </c>
      <c r="B2892">
        <v>220.68781775975333</v>
      </c>
      <c r="C2892">
        <v>-0.63305775975331358</v>
      </c>
      <c r="D2892">
        <v>220.05476000000002</v>
      </c>
      <c r="E2892">
        <f>Table3[[#This Row],[Actuals]]-Table3[[#This Row],[Predicted sales_k]]</f>
        <v>-0.63305775975331358</v>
      </c>
      <c r="F2892">
        <f>IF(Table3[[#This Row],[Actuals]]=0, "Undefined", ABS(Table3[[#This Row],[Actuals]]-Table3[[#This Row],[Predicted sales_k]])/Table3[[#This Row],[Actuals]]) *100</f>
        <v>0.28768192051529062</v>
      </c>
    </row>
    <row r="2893" spans="1:6" x14ac:dyDescent="0.3">
      <c r="A2893">
        <v>2864</v>
      </c>
      <c r="B2893">
        <v>128.11088466019311</v>
      </c>
      <c r="C2893">
        <v>-2.4986046601931093</v>
      </c>
      <c r="D2893">
        <v>125.61228</v>
      </c>
      <c r="E2893">
        <f>Table3[[#This Row],[Actuals]]-Table3[[#This Row],[Predicted sales_k]]</f>
        <v>-2.4986046601931093</v>
      </c>
      <c r="F2893">
        <f>IF(Table3[[#This Row],[Actuals]]=0, "Undefined", ABS(Table3[[#This Row],[Actuals]]-Table3[[#This Row],[Predicted sales_k]])/Table3[[#This Row],[Actuals]]) *100</f>
        <v>1.9891404408813449</v>
      </c>
    </row>
    <row r="2894" spans="1:6" x14ac:dyDescent="0.3">
      <c r="A2894">
        <v>2865</v>
      </c>
      <c r="B2894">
        <v>167.24757677436102</v>
      </c>
      <c r="C2894">
        <v>-0.12677677436104773</v>
      </c>
      <c r="D2894">
        <v>167.12079999999997</v>
      </c>
      <c r="E2894">
        <f>Table3[[#This Row],[Actuals]]-Table3[[#This Row],[Predicted sales_k]]</f>
        <v>-0.12677677436104773</v>
      </c>
      <c r="F2894">
        <f>IF(Table3[[#This Row],[Actuals]]=0, "Undefined", ABS(Table3[[#This Row],[Actuals]]-Table3[[#This Row],[Predicted sales_k]])/Table3[[#This Row],[Actuals]]) *100</f>
        <v>7.5859363024260149E-2</v>
      </c>
    </row>
    <row r="2895" spans="1:6" x14ac:dyDescent="0.3">
      <c r="A2895">
        <v>2866</v>
      </c>
      <c r="B2895">
        <v>245.61223273081117</v>
      </c>
      <c r="C2895">
        <v>-1.4303927308111781</v>
      </c>
      <c r="D2895">
        <v>244.18183999999999</v>
      </c>
      <c r="E2895">
        <f>Table3[[#This Row],[Actuals]]-Table3[[#This Row],[Predicted sales_k]]</f>
        <v>-1.4303927308111781</v>
      </c>
      <c r="F2895">
        <f>IF(Table3[[#This Row],[Actuals]]=0, "Undefined", ABS(Table3[[#This Row],[Actuals]]-Table3[[#This Row],[Predicted sales_k]])/Table3[[#This Row],[Actuals]]) *100</f>
        <v>0.58578997144553335</v>
      </c>
    </row>
    <row r="2896" spans="1:6" x14ac:dyDescent="0.3">
      <c r="A2896">
        <v>2867</v>
      </c>
      <c r="B2896">
        <v>231.38568730183894</v>
      </c>
      <c r="C2896">
        <v>1.2845526981610362</v>
      </c>
      <c r="D2896">
        <v>232.67023999999998</v>
      </c>
      <c r="E2896">
        <f>Table3[[#This Row],[Actuals]]-Table3[[#This Row],[Predicted sales_k]]</f>
        <v>1.2845526981610362</v>
      </c>
      <c r="F2896">
        <f>IF(Table3[[#This Row],[Actuals]]=0, "Undefined", ABS(Table3[[#This Row],[Actuals]]-Table3[[#This Row],[Predicted sales_k]])/Table3[[#This Row],[Actuals]]) *100</f>
        <v>0.55209153442272474</v>
      </c>
    </row>
    <row r="2897" spans="1:6" x14ac:dyDescent="0.3">
      <c r="A2897">
        <v>2868</v>
      </c>
      <c r="B2897">
        <v>71.08928266505572</v>
      </c>
      <c r="C2897">
        <v>-0.88158266505571703</v>
      </c>
      <c r="D2897">
        <v>70.207700000000003</v>
      </c>
      <c r="E2897">
        <f>Table3[[#This Row],[Actuals]]-Table3[[#This Row],[Predicted sales_k]]</f>
        <v>-0.88158266505571703</v>
      </c>
      <c r="F2897">
        <f>IF(Table3[[#This Row],[Actuals]]=0, "Undefined", ABS(Table3[[#This Row],[Actuals]]-Table3[[#This Row],[Predicted sales_k]])/Table3[[#This Row],[Actuals]]) *100</f>
        <v>1.2556780311215394</v>
      </c>
    </row>
    <row r="2898" spans="1:6" x14ac:dyDescent="0.3">
      <c r="A2898">
        <v>2869</v>
      </c>
      <c r="B2898">
        <v>142.3314558573926</v>
      </c>
      <c r="C2898">
        <v>-1.9577258573925747</v>
      </c>
      <c r="D2898">
        <v>140.37373000000002</v>
      </c>
      <c r="E2898">
        <f>Table3[[#This Row],[Actuals]]-Table3[[#This Row],[Predicted sales_k]]</f>
        <v>-1.9577258573925747</v>
      </c>
      <c r="F2898">
        <f>IF(Table3[[#This Row],[Actuals]]=0, "Undefined", ABS(Table3[[#This Row],[Actuals]]-Table3[[#This Row],[Predicted sales_k]])/Table3[[#This Row],[Actuals]]) *100</f>
        <v>1.3946525873413596</v>
      </c>
    </row>
    <row r="2899" spans="1:6" x14ac:dyDescent="0.3">
      <c r="A2899">
        <v>2870</v>
      </c>
      <c r="B2899">
        <v>117.40530315077849</v>
      </c>
      <c r="C2899">
        <v>2.2815568492215021</v>
      </c>
      <c r="D2899">
        <v>119.68686</v>
      </c>
      <c r="E2899">
        <f>Table3[[#This Row],[Actuals]]-Table3[[#This Row],[Predicted sales_k]]</f>
        <v>2.2815568492215021</v>
      </c>
      <c r="F2899">
        <f>IF(Table3[[#This Row],[Actuals]]=0, "Undefined", ABS(Table3[[#This Row],[Actuals]]-Table3[[#This Row],[Predicted sales_k]])/Table3[[#This Row],[Actuals]]) *100</f>
        <v>1.9062717905887934</v>
      </c>
    </row>
    <row r="2900" spans="1:6" x14ac:dyDescent="0.3">
      <c r="A2900">
        <v>2871</v>
      </c>
      <c r="B2900">
        <v>106.73085040097588</v>
      </c>
      <c r="C2900">
        <v>2.3521095990241179</v>
      </c>
      <c r="D2900">
        <v>109.08296</v>
      </c>
      <c r="E2900">
        <f>Table3[[#This Row],[Actuals]]-Table3[[#This Row],[Predicted sales_k]]</f>
        <v>2.3521095990241179</v>
      </c>
      <c r="F2900">
        <f>IF(Table3[[#This Row],[Actuals]]=0, "Undefined", ABS(Table3[[#This Row],[Actuals]]-Table3[[#This Row],[Predicted sales_k]])/Table3[[#This Row],[Actuals]]) *100</f>
        <v>2.1562575850748074</v>
      </c>
    </row>
    <row r="2901" spans="1:6" x14ac:dyDescent="0.3">
      <c r="A2901">
        <v>2872</v>
      </c>
      <c r="B2901">
        <v>103.1821748460133</v>
      </c>
      <c r="C2901">
        <v>-0.72391484601330092</v>
      </c>
      <c r="D2901">
        <v>102.45826</v>
      </c>
      <c r="E2901">
        <f>Table3[[#This Row],[Actuals]]-Table3[[#This Row],[Predicted sales_k]]</f>
        <v>-0.72391484601330092</v>
      </c>
      <c r="F2901">
        <f>IF(Table3[[#This Row],[Actuals]]=0, "Undefined", ABS(Table3[[#This Row],[Actuals]]-Table3[[#This Row],[Predicted sales_k]])/Table3[[#This Row],[Actuals]]) *100</f>
        <v>0.70654610571495258</v>
      </c>
    </row>
    <row r="2902" spans="1:6" x14ac:dyDescent="0.3">
      <c r="A2902">
        <v>2873</v>
      </c>
      <c r="B2902">
        <v>96.047552956120541</v>
      </c>
      <c r="C2902">
        <v>-3.1179829561205281</v>
      </c>
      <c r="D2902">
        <v>92.929570000000012</v>
      </c>
      <c r="E2902">
        <f>Table3[[#This Row],[Actuals]]-Table3[[#This Row],[Predicted sales_k]]</f>
        <v>-3.1179829561205281</v>
      </c>
      <c r="F2902">
        <f>IF(Table3[[#This Row],[Actuals]]=0, "Undefined", ABS(Table3[[#This Row],[Actuals]]-Table3[[#This Row],[Predicted sales_k]])/Table3[[#This Row],[Actuals]]) *100</f>
        <v>3.3552107861044957</v>
      </c>
    </row>
    <row r="2903" spans="1:6" x14ac:dyDescent="0.3">
      <c r="A2903">
        <v>2874</v>
      </c>
      <c r="B2903">
        <v>320.39424686292676</v>
      </c>
      <c r="C2903">
        <v>2.2664631370732309</v>
      </c>
      <c r="D2903">
        <v>322.66070999999999</v>
      </c>
      <c r="E2903">
        <f>Table3[[#This Row],[Actuals]]-Table3[[#This Row],[Predicted sales_k]]</f>
        <v>2.2664631370732309</v>
      </c>
      <c r="F2903">
        <f>IF(Table3[[#This Row],[Actuals]]=0, "Undefined", ABS(Table3[[#This Row],[Actuals]]-Table3[[#This Row],[Predicted sales_k]])/Table3[[#This Row],[Actuals]]) *100</f>
        <v>0.70242922885567038</v>
      </c>
    </row>
    <row r="2904" spans="1:6" x14ac:dyDescent="0.3">
      <c r="A2904">
        <v>2875</v>
      </c>
      <c r="B2904">
        <v>209.9928960307322</v>
      </c>
      <c r="C2904">
        <v>0.85145396926782269</v>
      </c>
      <c r="D2904">
        <v>210.84435000000002</v>
      </c>
      <c r="E2904">
        <f>Table3[[#This Row],[Actuals]]-Table3[[#This Row],[Predicted sales_k]]</f>
        <v>0.85145396926782269</v>
      </c>
      <c r="F2904">
        <f>IF(Table3[[#This Row],[Actuals]]=0, "Undefined", ABS(Table3[[#This Row],[Actuals]]-Table3[[#This Row],[Predicted sales_k]])/Table3[[#This Row],[Actuals]]) *100</f>
        <v>0.40383058368309255</v>
      </c>
    </row>
    <row r="2905" spans="1:6" x14ac:dyDescent="0.3">
      <c r="A2905">
        <v>2876</v>
      </c>
      <c r="B2905">
        <v>266.98413891517953</v>
      </c>
      <c r="C2905">
        <v>-3.6090989151795725</v>
      </c>
      <c r="D2905">
        <v>263.37503999999996</v>
      </c>
      <c r="E2905">
        <f>Table3[[#This Row],[Actuals]]-Table3[[#This Row],[Predicted sales_k]]</f>
        <v>-3.6090989151795725</v>
      </c>
      <c r="F2905">
        <f>IF(Table3[[#This Row],[Actuals]]=0, "Undefined", ABS(Table3[[#This Row],[Actuals]]-Table3[[#This Row],[Predicted sales_k]])/Table3[[#This Row],[Actuals]]) *100</f>
        <v>1.3703268598192042</v>
      </c>
    </row>
    <row r="2906" spans="1:6" x14ac:dyDescent="0.3">
      <c r="A2906">
        <v>2877</v>
      </c>
      <c r="B2906">
        <v>266.9375617823552</v>
      </c>
      <c r="C2906">
        <v>-1.0625917823552413</v>
      </c>
      <c r="D2906">
        <v>265.87496999999996</v>
      </c>
      <c r="E2906">
        <f>Table3[[#This Row],[Actuals]]-Table3[[#This Row],[Predicted sales_k]]</f>
        <v>-1.0625917823552413</v>
      </c>
      <c r="F2906">
        <f>IF(Table3[[#This Row],[Actuals]]=0, "Undefined", ABS(Table3[[#This Row],[Actuals]]-Table3[[#This Row],[Predicted sales_k]])/Table3[[#This Row],[Actuals]]) *100</f>
        <v>0.39965844936634748</v>
      </c>
    </row>
    <row r="2907" spans="1:6" x14ac:dyDescent="0.3">
      <c r="A2907">
        <v>2878</v>
      </c>
      <c r="B2907">
        <v>46.186678415639371</v>
      </c>
      <c r="C2907">
        <v>0.38734158436062671</v>
      </c>
      <c r="D2907">
        <v>46.574019999999997</v>
      </c>
      <c r="E2907">
        <f>Table3[[#This Row],[Actuals]]-Table3[[#This Row],[Predicted sales_k]]</f>
        <v>0.38734158436062671</v>
      </c>
      <c r="F2907">
        <f>IF(Table3[[#This Row],[Actuals]]=0, "Undefined", ABS(Table3[[#This Row],[Actuals]]-Table3[[#This Row],[Predicted sales_k]])/Table3[[#This Row],[Actuals]]) *100</f>
        <v>0.83166878092255458</v>
      </c>
    </row>
    <row r="2908" spans="1:6" x14ac:dyDescent="0.3">
      <c r="A2908">
        <v>2879</v>
      </c>
      <c r="B2908">
        <v>63.956776787460122</v>
      </c>
      <c r="C2908">
        <v>0.75310321253987667</v>
      </c>
      <c r="D2908">
        <v>64.709879999999998</v>
      </c>
      <c r="E2908">
        <f>Table3[[#This Row],[Actuals]]-Table3[[#This Row],[Predicted sales_k]]</f>
        <v>0.75310321253987667</v>
      </c>
      <c r="F2908">
        <f>IF(Table3[[#This Row],[Actuals]]=0, "Undefined", ABS(Table3[[#This Row],[Actuals]]-Table3[[#This Row],[Predicted sales_k]])/Table3[[#This Row],[Actuals]]) *100</f>
        <v>1.1638148804168338</v>
      </c>
    </row>
    <row r="2909" spans="1:6" x14ac:dyDescent="0.3">
      <c r="A2909">
        <v>2880</v>
      </c>
      <c r="B2909">
        <v>110.28898652077729</v>
      </c>
      <c r="C2909">
        <v>1.7816534792227117</v>
      </c>
      <c r="D2909">
        <v>112.07064</v>
      </c>
      <c r="E2909">
        <f>Table3[[#This Row],[Actuals]]-Table3[[#This Row],[Predicted sales_k]]</f>
        <v>1.7816534792227117</v>
      </c>
      <c r="F2909">
        <f>IF(Table3[[#This Row],[Actuals]]=0, "Undefined", ABS(Table3[[#This Row],[Actuals]]-Table3[[#This Row],[Predicted sales_k]])/Table3[[#This Row],[Actuals]]) *100</f>
        <v>1.5897593510866999</v>
      </c>
    </row>
    <row r="2910" spans="1:6" x14ac:dyDescent="0.3">
      <c r="A2910">
        <v>2881</v>
      </c>
      <c r="B2910">
        <v>128.08763551458904</v>
      </c>
      <c r="C2910">
        <v>-2.6009155145890333</v>
      </c>
      <c r="D2910">
        <v>125.48672000000001</v>
      </c>
      <c r="E2910">
        <f>Table3[[#This Row],[Actuals]]-Table3[[#This Row],[Predicted sales_k]]</f>
        <v>-2.6009155145890333</v>
      </c>
      <c r="F2910">
        <f>IF(Table3[[#This Row],[Actuals]]=0, "Undefined", ABS(Table3[[#This Row],[Actuals]]-Table3[[#This Row],[Predicted sales_k]])/Table3[[#This Row],[Actuals]]) *100</f>
        <v>2.0726619634245229</v>
      </c>
    </row>
    <row r="2911" spans="1:6" x14ac:dyDescent="0.3">
      <c r="A2911">
        <v>2882</v>
      </c>
      <c r="B2911">
        <v>249.15982729561654</v>
      </c>
      <c r="C2911">
        <v>-1.6794772956165218</v>
      </c>
      <c r="D2911">
        <v>247.48035000000002</v>
      </c>
      <c r="E2911">
        <f>Table3[[#This Row],[Actuals]]-Table3[[#This Row],[Predicted sales_k]]</f>
        <v>-1.6794772956165218</v>
      </c>
      <c r="F2911">
        <f>IF(Table3[[#This Row],[Actuals]]=0, "Undefined", ABS(Table3[[#This Row],[Actuals]]-Table3[[#This Row],[Predicted sales_k]])/Table3[[#This Row],[Actuals]]) *100</f>
        <v>0.67863056425147361</v>
      </c>
    </row>
    <row r="2912" spans="1:6" x14ac:dyDescent="0.3">
      <c r="A2912">
        <v>2883</v>
      </c>
      <c r="B2912">
        <v>313.28044344615336</v>
      </c>
      <c r="C2912">
        <v>-3.2033034461533703</v>
      </c>
      <c r="D2912">
        <v>310.07713999999999</v>
      </c>
      <c r="E2912">
        <f>Table3[[#This Row],[Actuals]]-Table3[[#This Row],[Predicted sales_k]]</f>
        <v>-3.2033034461533703</v>
      </c>
      <c r="F2912">
        <f>IF(Table3[[#This Row],[Actuals]]=0, "Undefined", ABS(Table3[[#This Row],[Actuals]]-Table3[[#This Row],[Predicted sales_k]])/Table3[[#This Row],[Actuals]]) *100</f>
        <v>1.0330666253414782</v>
      </c>
    </row>
    <row r="2913" spans="1:6" x14ac:dyDescent="0.3">
      <c r="A2913">
        <v>2884</v>
      </c>
      <c r="B2913">
        <v>149.47597934797864</v>
      </c>
      <c r="C2913">
        <v>-1.0111593479786336</v>
      </c>
      <c r="D2913">
        <v>148.46482</v>
      </c>
      <c r="E2913">
        <f>Table3[[#This Row],[Actuals]]-Table3[[#This Row],[Predicted sales_k]]</f>
        <v>-1.0111593479786336</v>
      </c>
      <c r="F2913">
        <f>IF(Table3[[#This Row],[Actuals]]=0, "Undefined", ABS(Table3[[#This Row],[Actuals]]-Table3[[#This Row],[Predicted sales_k]])/Table3[[#This Row],[Actuals]]) *100</f>
        <v>0.68107673452783868</v>
      </c>
    </row>
    <row r="2914" spans="1:6" x14ac:dyDescent="0.3">
      <c r="A2914">
        <v>2885</v>
      </c>
      <c r="B2914">
        <v>113.83703219062976</v>
      </c>
      <c r="C2914">
        <v>1.7154678093702387</v>
      </c>
      <c r="D2914">
        <v>115.55249999999999</v>
      </c>
      <c r="E2914">
        <f>Table3[[#This Row],[Actuals]]-Table3[[#This Row],[Predicted sales_k]]</f>
        <v>1.7154678093702387</v>
      </c>
      <c r="F2914">
        <f>IF(Table3[[#This Row],[Actuals]]=0, "Undefined", ABS(Table3[[#This Row],[Actuals]]-Table3[[#This Row],[Predicted sales_k]])/Table3[[#This Row],[Actuals]]) *100</f>
        <v>1.484578706103493</v>
      </c>
    </row>
    <row r="2915" spans="1:6" x14ac:dyDescent="0.3">
      <c r="A2915">
        <v>2886</v>
      </c>
      <c r="B2915">
        <v>135.18249307555604</v>
      </c>
      <c r="C2915">
        <v>5.3486969244439706</v>
      </c>
      <c r="D2915">
        <v>140.53119000000001</v>
      </c>
      <c r="E2915">
        <f>Table3[[#This Row],[Actuals]]-Table3[[#This Row],[Predicted sales_k]]</f>
        <v>5.3486969244439706</v>
      </c>
      <c r="F2915">
        <f>IF(Table3[[#This Row],[Actuals]]=0, "Undefined", ABS(Table3[[#This Row],[Actuals]]-Table3[[#This Row],[Predicted sales_k]])/Table3[[#This Row],[Actuals]]) *100</f>
        <v>3.8060568080608799</v>
      </c>
    </row>
    <row r="2916" spans="1:6" x14ac:dyDescent="0.3">
      <c r="A2916">
        <v>2887</v>
      </c>
      <c r="B2916">
        <v>306.15020128602248</v>
      </c>
      <c r="C2916">
        <v>-2.5887612860224749</v>
      </c>
      <c r="D2916">
        <v>303.56144</v>
      </c>
      <c r="E2916">
        <f>Table3[[#This Row],[Actuals]]-Table3[[#This Row],[Predicted sales_k]]</f>
        <v>-2.5887612860224749</v>
      </c>
      <c r="F2916">
        <f>IF(Table3[[#This Row],[Actuals]]=0, "Undefined", ABS(Table3[[#This Row],[Actuals]]-Table3[[#This Row],[Predicted sales_k]])/Table3[[#This Row],[Actuals]]) *100</f>
        <v>0.85279648364511473</v>
      </c>
    </row>
    <row r="2917" spans="1:6" x14ac:dyDescent="0.3">
      <c r="A2917">
        <v>2888</v>
      </c>
      <c r="B2917">
        <v>316.85023387339101</v>
      </c>
      <c r="C2917">
        <v>1.4206161266089907</v>
      </c>
      <c r="D2917">
        <v>318.27085</v>
      </c>
      <c r="E2917">
        <f>Table3[[#This Row],[Actuals]]-Table3[[#This Row],[Predicted sales_k]]</f>
        <v>1.4206161266089907</v>
      </c>
      <c r="F2917">
        <f>IF(Table3[[#This Row],[Actuals]]=0, "Undefined", ABS(Table3[[#This Row],[Actuals]]-Table3[[#This Row],[Predicted sales_k]])/Table3[[#This Row],[Actuals]]) *100</f>
        <v>0.44635445772334814</v>
      </c>
    </row>
    <row r="2918" spans="1:6" x14ac:dyDescent="0.3">
      <c r="A2918">
        <v>2889</v>
      </c>
      <c r="B2918">
        <v>160.16184520234512</v>
      </c>
      <c r="C2918">
        <v>0.38526479765485533</v>
      </c>
      <c r="D2918">
        <v>160.54710999999998</v>
      </c>
      <c r="E2918">
        <f>Table3[[#This Row],[Actuals]]-Table3[[#This Row],[Predicted sales_k]]</f>
        <v>0.38526479765485533</v>
      </c>
      <c r="F2918">
        <f>IF(Table3[[#This Row],[Actuals]]=0, "Undefined", ABS(Table3[[#This Row],[Actuals]]-Table3[[#This Row],[Predicted sales_k]])/Table3[[#This Row],[Actuals]]) *100</f>
        <v>0.23996993633510774</v>
      </c>
    </row>
    <row r="2919" spans="1:6" x14ac:dyDescent="0.3">
      <c r="A2919">
        <v>2890</v>
      </c>
      <c r="B2919">
        <v>323.98984501590138</v>
      </c>
      <c r="C2919">
        <v>4.4947549840986198</v>
      </c>
      <c r="D2919">
        <v>328.4846</v>
      </c>
      <c r="E2919">
        <f>Table3[[#This Row],[Actuals]]-Table3[[#This Row],[Predicted sales_k]]</f>
        <v>4.4947549840986198</v>
      </c>
      <c r="F2919">
        <f>IF(Table3[[#This Row],[Actuals]]=0, "Undefined", ABS(Table3[[#This Row],[Actuals]]-Table3[[#This Row],[Predicted sales_k]])/Table3[[#This Row],[Actuals]]) *100</f>
        <v>1.3683305044128764</v>
      </c>
    </row>
    <row r="2920" spans="1:6" x14ac:dyDescent="0.3">
      <c r="A2920">
        <v>2891</v>
      </c>
      <c r="B2920">
        <v>163.71773930209227</v>
      </c>
      <c r="C2920">
        <v>3.4175406979077252</v>
      </c>
      <c r="D2920">
        <v>167.13527999999999</v>
      </c>
      <c r="E2920">
        <f>Table3[[#This Row],[Actuals]]-Table3[[#This Row],[Predicted sales_k]]</f>
        <v>3.4175406979077252</v>
      </c>
      <c r="F2920">
        <f>IF(Table3[[#This Row],[Actuals]]=0, "Undefined", ABS(Table3[[#This Row],[Actuals]]-Table3[[#This Row],[Predicted sales_k]])/Table3[[#This Row],[Actuals]]) *100</f>
        <v>2.0447751653078425</v>
      </c>
    </row>
    <row r="2921" spans="1:6" x14ac:dyDescent="0.3">
      <c r="A2921">
        <v>2892</v>
      </c>
      <c r="B2921">
        <v>277.67182224459378</v>
      </c>
      <c r="C2921">
        <v>-1.4114422445937862</v>
      </c>
      <c r="D2921">
        <v>276.26038</v>
      </c>
      <c r="E2921">
        <f>Table3[[#This Row],[Actuals]]-Table3[[#This Row],[Predicted sales_k]]</f>
        <v>-1.4114422445937862</v>
      </c>
      <c r="F2921">
        <f>IF(Table3[[#This Row],[Actuals]]=0, "Undefined", ABS(Table3[[#This Row],[Actuals]]-Table3[[#This Row],[Predicted sales_k]])/Table3[[#This Row],[Actuals]]) *100</f>
        <v>0.51091012203551811</v>
      </c>
    </row>
    <row r="2922" spans="1:6" x14ac:dyDescent="0.3">
      <c r="A2922">
        <v>2893</v>
      </c>
      <c r="B2922">
        <v>249.15661447165706</v>
      </c>
      <c r="C2922">
        <v>-1.3433444716570762</v>
      </c>
      <c r="D2922">
        <v>247.81326999999999</v>
      </c>
      <c r="E2922">
        <f>Table3[[#This Row],[Actuals]]-Table3[[#This Row],[Predicted sales_k]]</f>
        <v>-1.3433444716570762</v>
      </c>
      <c r="F2922">
        <f>IF(Table3[[#This Row],[Actuals]]=0, "Undefined", ABS(Table3[[#This Row],[Actuals]]-Table3[[#This Row],[Predicted sales_k]])/Table3[[#This Row],[Actuals]]) *100</f>
        <v>0.54207931304771384</v>
      </c>
    </row>
    <row r="2923" spans="1:6" x14ac:dyDescent="0.3">
      <c r="A2923">
        <v>2894</v>
      </c>
      <c r="B2923">
        <v>356.01384133231159</v>
      </c>
      <c r="C2923">
        <v>0.73293866768841553</v>
      </c>
      <c r="D2923">
        <v>356.74678</v>
      </c>
      <c r="E2923">
        <f>Table3[[#This Row],[Actuals]]-Table3[[#This Row],[Predicted sales_k]]</f>
        <v>0.73293866768841553</v>
      </c>
      <c r="F2923">
        <f>IF(Table3[[#This Row],[Actuals]]=0, "Undefined", ABS(Table3[[#This Row],[Actuals]]-Table3[[#This Row],[Predicted sales_k]])/Table3[[#This Row],[Actuals]]) *100</f>
        <v>0.20545067503858497</v>
      </c>
    </row>
    <row r="2924" spans="1:6" x14ac:dyDescent="0.3">
      <c r="A2924">
        <v>2895</v>
      </c>
      <c r="B2924">
        <v>220.67116833115711</v>
      </c>
      <c r="C2924">
        <v>4.1029616688429087</v>
      </c>
      <c r="D2924">
        <v>224.77413000000001</v>
      </c>
      <c r="E2924">
        <f>Table3[[#This Row],[Actuals]]-Table3[[#This Row],[Predicted sales_k]]</f>
        <v>4.1029616688429087</v>
      </c>
      <c r="F2924">
        <f>IF(Table3[[#This Row],[Actuals]]=0, "Undefined", ABS(Table3[[#This Row],[Actuals]]-Table3[[#This Row],[Predicted sales_k]])/Table3[[#This Row],[Actuals]]) *100</f>
        <v>1.8253709485352734</v>
      </c>
    </row>
    <row r="2925" spans="1:6" x14ac:dyDescent="0.3">
      <c r="A2925">
        <v>2896</v>
      </c>
      <c r="B2925">
        <v>199.28538352549626</v>
      </c>
      <c r="C2925">
        <v>-5.0423035254962656</v>
      </c>
      <c r="D2925">
        <v>194.24307999999999</v>
      </c>
      <c r="E2925">
        <f>Table3[[#This Row],[Actuals]]-Table3[[#This Row],[Predicted sales_k]]</f>
        <v>-5.0423035254962656</v>
      </c>
      <c r="F2925">
        <f>IF(Table3[[#This Row],[Actuals]]=0, "Undefined", ABS(Table3[[#This Row],[Actuals]]-Table3[[#This Row],[Predicted sales_k]])/Table3[[#This Row],[Actuals]]) *100</f>
        <v>2.5958729265908809</v>
      </c>
    </row>
    <row r="2926" spans="1:6" x14ac:dyDescent="0.3">
      <c r="A2926">
        <v>2897</v>
      </c>
      <c r="B2926">
        <v>348.91735755464265</v>
      </c>
      <c r="C2926">
        <v>1.2846324453573175</v>
      </c>
      <c r="D2926">
        <v>350.20198999999997</v>
      </c>
      <c r="E2926">
        <f>Table3[[#This Row],[Actuals]]-Table3[[#This Row],[Predicted sales_k]]</f>
        <v>1.2846324453573175</v>
      </c>
      <c r="F2926">
        <f>IF(Table3[[#This Row],[Actuals]]=0, "Undefined", ABS(Table3[[#This Row],[Actuals]]-Table3[[#This Row],[Predicted sales_k]])/Table3[[#This Row],[Actuals]]) *100</f>
        <v>0.36682614092436128</v>
      </c>
    </row>
    <row r="2927" spans="1:6" x14ac:dyDescent="0.3">
      <c r="A2927">
        <v>2898</v>
      </c>
      <c r="B2927">
        <v>113.81403617738042</v>
      </c>
      <c r="C2927">
        <v>1.5403038226195775</v>
      </c>
      <c r="D2927">
        <v>115.35433999999999</v>
      </c>
      <c r="E2927">
        <f>Table3[[#This Row],[Actuals]]-Table3[[#This Row],[Predicted sales_k]]</f>
        <v>1.5403038226195775</v>
      </c>
      <c r="F2927">
        <f>IF(Table3[[#This Row],[Actuals]]=0, "Undefined", ABS(Table3[[#This Row],[Actuals]]-Table3[[#This Row],[Predicted sales_k]])/Table3[[#This Row],[Actuals]]) *100</f>
        <v>1.3352803393609443</v>
      </c>
    </row>
    <row r="2928" spans="1:6" x14ac:dyDescent="0.3">
      <c r="A2928">
        <v>2899</v>
      </c>
      <c r="B2928">
        <v>120.94378291557344</v>
      </c>
      <c r="C2928">
        <v>3.5343170844265757</v>
      </c>
      <c r="D2928">
        <v>124.47810000000001</v>
      </c>
      <c r="E2928">
        <f>Table3[[#This Row],[Actuals]]-Table3[[#This Row],[Predicted sales_k]]</f>
        <v>3.5343170844265757</v>
      </c>
      <c r="F2928">
        <f>IF(Table3[[#This Row],[Actuals]]=0, "Undefined", ABS(Table3[[#This Row],[Actuals]]-Table3[[#This Row],[Predicted sales_k]])/Table3[[#This Row],[Actuals]]) *100</f>
        <v>2.8393083477548058</v>
      </c>
    </row>
    <row r="2929" spans="1:6" x14ac:dyDescent="0.3">
      <c r="A2929">
        <v>2900</v>
      </c>
      <c r="B2929">
        <v>206.45494182978203</v>
      </c>
      <c r="C2929">
        <v>3.4690981702179897</v>
      </c>
      <c r="D2929">
        <v>209.92404000000002</v>
      </c>
      <c r="E2929">
        <f>Table3[[#This Row],[Actuals]]-Table3[[#This Row],[Predicted sales_k]]</f>
        <v>3.4690981702179897</v>
      </c>
      <c r="F2929">
        <f>IF(Table3[[#This Row],[Actuals]]=0, "Undefined", ABS(Table3[[#This Row],[Actuals]]-Table3[[#This Row],[Predicted sales_k]])/Table3[[#This Row],[Actuals]]) *100</f>
        <v>1.6525492603029122</v>
      </c>
    </row>
    <row r="2930" spans="1:6" x14ac:dyDescent="0.3">
      <c r="A2930">
        <v>2901</v>
      </c>
      <c r="B2930">
        <v>35.49387707700177</v>
      </c>
      <c r="C2930">
        <v>-2.0339870770017683</v>
      </c>
      <c r="D2930">
        <v>33.459890000000001</v>
      </c>
      <c r="E2930">
        <f>Table3[[#This Row],[Actuals]]-Table3[[#This Row],[Predicted sales_k]]</f>
        <v>-2.0339870770017683</v>
      </c>
      <c r="F2930">
        <f>IF(Table3[[#This Row],[Actuals]]=0, "Undefined", ABS(Table3[[#This Row],[Actuals]]-Table3[[#This Row],[Predicted sales_k]])/Table3[[#This Row],[Actuals]]) *100</f>
        <v>6.0788815414568553</v>
      </c>
    </row>
    <row r="2931" spans="1:6" x14ac:dyDescent="0.3">
      <c r="A2931">
        <v>2902</v>
      </c>
      <c r="B2931">
        <v>46.185967956497329</v>
      </c>
      <c r="C2931">
        <v>-0.42873795649732926</v>
      </c>
      <c r="D2931">
        <v>45.75723</v>
      </c>
      <c r="E2931">
        <f>Table3[[#This Row],[Actuals]]-Table3[[#This Row],[Predicted sales_k]]</f>
        <v>-0.42873795649732926</v>
      </c>
      <c r="F2931">
        <f>IF(Table3[[#This Row],[Actuals]]=0, "Undefined", ABS(Table3[[#This Row],[Actuals]]-Table3[[#This Row],[Predicted sales_k]])/Table3[[#This Row],[Actuals]]) *100</f>
        <v>0.93698407114532345</v>
      </c>
    </row>
    <row r="2932" spans="1:6" x14ac:dyDescent="0.3">
      <c r="A2932">
        <v>2903</v>
      </c>
      <c r="B2932">
        <v>49.722167497918456</v>
      </c>
      <c r="C2932">
        <v>4.7943925020815428</v>
      </c>
      <c r="D2932">
        <v>54.516559999999998</v>
      </c>
      <c r="E2932">
        <f>Table3[[#This Row],[Actuals]]-Table3[[#This Row],[Predicted sales_k]]</f>
        <v>4.7943925020815428</v>
      </c>
      <c r="F2932">
        <f>IF(Table3[[#This Row],[Actuals]]=0, "Undefined", ABS(Table3[[#This Row],[Actuals]]-Table3[[#This Row],[Predicted sales_k]])/Table3[[#This Row],[Actuals]]) *100</f>
        <v>8.7943782624610627</v>
      </c>
    </row>
    <row r="2933" spans="1:6" x14ac:dyDescent="0.3">
      <c r="A2933">
        <v>2904</v>
      </c>
      <c r="B2933">
        <v>135.18194772387531</v>
      </c>
      <c r="C2933">
        <v>5.5917622761246832</v>
      </c>
      <c r="D2933">
        <v>140.77370999999999</v>
      </c>
      <c r="E2933">
        <f>Table3[[#This Row],[Actuals]]-Table3[[#This Row],[Predicted sales_k]]</f>
        <v>5.5917622761246832</v>
      </c>
      <c r="F2933">
        <f>IF(Table3[[#This Row],[Actuals]]=0, "Undefined", ABS(Table3[[#This Row],[Actuals]]-Table3[[#This Row],[Predicted sales_k]])/Table3[[#This Row],[Actuals]]) *100</f>
        <v>3.9721637485612074</v>
      </c>
    </row>
    <row r="2934" spans="1:6" x14ac:dyDescent="0.3">
      <c r="A2934">
        <v>2905</v>
      </c>
      <c r="B2934">
        <v>217.11029759040815</v>
      </c>
      <c r="C2934">
        <v>-1.7972175904081666</v>
      </c>
      <c r="D2934">
        <v>215.31307999999999</v>
      </c>
      <c r="E2934">
        <f>Table3[[#This Row],[Actuals]]-Table3[[#This Row],[Predicted sales_k]]</f>
        <v>-1.7972175904081666</v>
      </c>
      <c r="F2934">
        <f>IF(Table3[[#This Row],[Actuals]]=0, "Undefined", ABS(Table3[[#This Row],[Actuals]]-Table3[[#This Row],[Predicted sales_k]])/Table3[[#This Row],[Actuals]]) *100</f>
        <v>0.83469968030189667</v>
      </c>
    </row>
    <row r="2935" spans="1:6" x14ac:dyDescent="0.3">
      <c r="A2935">
        <v>2906</v>
      </c>
      <c r="B2935">
        <v>81.766663066467657</v>
      </c>
      <c r="C2935">
        <v>-0.78905306646765894</v>
      </c>
      <c r="D2935">
        <v>80.977609999999999</v>
      </c>
      <c r="E2935">
        <f>Table3[[#This Row],[Actuals]]-Table3[[#This Row],[Predicted sales_k]]</f>
        <v>-0.78905306646765894</v>
      </c>
      <c r="F2935">
        <f>IF(Table3[[#This Row],[Actuals]]=0, "Undefined", ABS(Table3[[#This Row],[Actuals]]-Table3[[#This Row],[Predicted sales_k]])/Table3[[#This Row],[Actuals]]) *100</f>
        <v>0.97440893410864915</v>
      </c>
    </row>
    <row r="2936" spans="1:6" x14ac:dyDescent="0.3">
      <c r="A2936">
        <v>2907</v>
      </c>
      <c r="B2936">
        <v>266.96085761714539</v>
      </c>
      <c r="C2936">
        <v>-0.16832761714533717</v>
      </c>
      <c r="D2936">
        <v>266.79253000000006</v>
      </c>
      <c r="E2936">
        <f>Table3[[#This Row],[Actuals]]-Table3[[#This Row],[Predicted sales_k]]</f>
        <v>-0.16832761714533717</v>
      </c>
      <c r="F2936">
        <f>IF(Table3[[#This Row],[Actuals]]=0, "Undefined", ABS(Table3[[#This Row],[Actuals]]-Table3[[#This Row],[Predicted sales_k]])/Table3[[#This Row],[Actuals]]) *100</f>
        <v>6.3093077285686042E-2</v>
      </c>
    </row>
    <row r="2937" spans="1:6" x14ac:dyDescent="0.3">
      <c r="A2937">
        <v>2908</v>
      </c>
      <c r="B2937">
        <v>67.547830230949984</v>
      </c>
      <c r="C2937">
        <v>3.4268797690500179</v>
      </c>
      <c r="D2937">
        <v>70.974710000000002</v>
      </c>
      <c r="E2937">
        <f>Table3[[#This Row],[Actuals]]-Table3[[#This Row],[Predicted sales_k]]</f>
        <v>3.4268797690500179</v>
      </c>
      <c r="F2937">
        <f>IF(Table3[[#This Row],[Actuals]]=0, "Undefined", ABS(Table3[[#This Row],[Actuals]]-Table3[[#This Row],[Predicted sales_k]])/Table3[[#This Row],[Actuals]]) *100</f>
        <v>4.8283110548109569</v>
      </c>
    </row>
    <row r="2938" spans="1:6" x14ac:dyDescent="0.3">
      <c r="A2938">
        <v>2909</v>
      </c>
      <c r="B2938">
        <v>71.121538242717108</v>
      </c>
      <c r="C2938">
        <v>6.4031017572828972</v>
      </c>
      <c r="D2938">
        <v>77.524640000000005</v>
      </c>
      <c r="E2938">
        <f>Table3[[#This Row],[Actuals]]-Table3[[#This Row],[Predicted sales_k]]</f>
        <v>6.4031017572828972</v>
      </c>
      <c r="F2938">
        <f>IF(Table3[[#This Row],[Actuals]]=0, "Undefined", ABS(Table3[[#This Row],[Actuals]]-Table3[[#This Row],[Predicted sales_k]])/Table3[[#This Row],[Actuals]]) *100</f>
        <v>8.2594408142790421</v>
      </c>
    </row>
    <row r="2939" spans="1:6" x14ac:dyDescent="0.3">
      <c r="A2939">
        <v>2910</v>
      </c>
      <c r="B2939">
        <v>284.77525766769509</v>
      </c>
      <c r="C2939">
        <v>1.2908323323049444</v>
      </c>
      <c r="D2939">
        <v>286.06609000000003</v>
      </c>
      <c r="E2939">
        <f>Table3[[#This Row],[Actuals]]-Table3[[#This Row],[Predicted sales_k]]</f>
        <v>1.2908323323049444</v>
      </c>
      <c r="F2939">
        <f>IF(Table3[[#This Row],[Actuals]]=0, "Undefined", ABS(Table3[[#This Row],[Actuals]]-Table3[[#This Row],[Predicted sales_k]])/Table3[[#This Row],[Actuals]]) *100</f>
        <v>0.45123570301707</v>
      </c>
    </row>
    <row r="2940" spans="1:6" x14ac:dyDescent="0.3">
      <c r="A2940">
        <v>2911</v>
      </c>
      <c r="B2940">
        <v>131.62994805564975</v>
      </c>
      <c r="C2940">
        <v>-0.13518805564973491</v>
      </c>
      <c r="D2940">
        <v>131.49476000000001</v>
      </c>
      <c r="E2940">
        <f>Table3[[#This Row],[Actuals]]-Table3[[#This Row],[Predicted sales_k]]</f>
        <v>-0.13518805564973491</v>
      </c>
      <c r="F2940">
        <f>IF(Table3[[#This Row],[Actuals]]=0, "Undefined", ABS(Table3[[#This Row],[Actuals]]-Table3[[#This Row],[Predicted sales_k]])/Table3[[#This Row],[Actuals]]) *100</f>
        <v>0.10280870176859892</v>
      </c>
    </row>
    <row r="2941" spans="1:6" x14ac:dyDescent="0.3">
      <c r="A2941">
        <v>2912</v>
      </c>
      <c r="B2941">
        <v>313.27116389181987</v>
      </c>
      <c r="C2941">
        <v>4.5558561081801372</v>
      </c>
      <c r="D2941">
        <v>317.82702</v>
      </c>
      <c r="E2941">
        <f>Table3[[#This Row],[Actuals]]-Table3[[#This Row],[Predicted sales_k]]</f>
        <v>4.5558561081801372</v>
      </c>
      <c r="F2941">
        <f>IF(Table3[[#This Row],[Actuals]]=0, "Undefined", ABS(Table3[[#This Row],[Actuals]]-Table3[[#This Row],[Predicted sales_k]])/Table3[[#This Row],[Actuals]]) *100</f>
        <v>1.4334388901799908</v>
      </c>
    </row>
    <row r="2942" spans="1:6" x14ac:dyDescent="0.3">
      <c r="A2942">
        <v>2913</v>
      </c>
      <c r="B2942">
        <v>138.78069419621337</v>
      </c>
      <c r="C2942">
        <v>0.88260580378661757</v>
      </c>
      <c r="D2942">
        <v>139.66329999999999</v>
      </c>
      <c r="E2942">
        <f>Table3[[#This Row],[Actuals]]-Table3[[#This Row],[Predicted sales_k]]</f>
        <v>0.88260580378661757</v>
      </c>
      <c r="F2942">
        <f>IF(Table3[[#This Row],[Actuals]]=0, "Undefined", ABS(Table3[[#This Row],[Actuals]]-Table3[[#This Row],[Predicted sales_k]])/Table3[[#This Row],[Actuals]]) *100</f>
        <v>0.63195256290422575</v>
      </c>
    </row>
    <row r="2943" spans="1:6" x14ac:dyDescent="0.3">
      <c r="A2943">
        <v>2914</v>
      </c>
      <c r="B2943">
        <v>334.64329854553449</v>
      </c>
      <c r="C2943">
        <v>-3.9216985455345252</v>
      </c>
      <c r="D2943">
        <v>330.72159999999997</v>
      </c>
      <c r="E2943">
        <f>Table3[[#This Row],[Actuals]]-Table3[[#This Row],[Predicted sales_k]]</f>
        <v>-3.9216985455345252</v>
      </c>
      <c r="F2943">
        <f>IF(Table3[[#This Row],[Actuals]]=0, "Undefined", ABS(Table3[[#This Row],[Actuals]]-Table3[[#This Row],[Predicted sales_k]])/Table3[[#This Row],[Actuals]]) *100</f>
        <v>1.1858005481149478</v>
      </c>
    </row>
    <row r="2944" spans="1:6" x14ac:dyDescent="0.3">
      <c r="A2944">
        <v>2915</v>
      </c>
      <c r="B2944">
        <v>63.953794570311452</v>
      </c>
      <c r="C2944">
        <v>3.6268254296885445</v>
      </c>
      <c r="D2944">
        <v>67.580619999999996</v>
      </c>
      <c r="E2944">
        <f>Table3[[#This Row],[Actuals]]-Table3[[#This Row],[Predicted sales_k]]</f>
        <v>3.6268254296885445</v>
      </c>
      <c r="F2944">
        <f>IF(Table3[[#This Row],[Actuals]]=0, "Undefined", ABS(Table3[[#This Row],[Actuals]]-Table3[[#This Row],[Predicted sales_k]])/Table3[[#This Row],[Actuals]]) *100</f>
        <v>5.3666649250754794</v>
      </c>
    </row>
    <row r="2945" spans="1:6" x14ac:dyDescent="0.3">
      <c r="A2945">
        <v>2916</v>
      </c>
      <c r="B2945">
        <v>174.4039549888584</v>
      </c>
      <c r="C2945">
        <v>3.7412050111416022</v>
      </c>
      <c r="D2945">
        <v>178.14516</v>
      </c>
      <c r="E2945">
        <f>Table3[[#This Row],[Actuals]]-Table3[[#This Row],[Predicted sales_k]]</f>
        <v>3.7412050111416022</v>
      </c>
      <c r="F2945">
        <f>IF(Table3[[#This Row],[Actuals]]=0, "Undefined", ABS(Table3[[#This Row],[Actuals]]-Table3[[#This Row],[Predicted sales_k]])/Table3[[#This Row],[Actuals]]) *100</f>
        <v>2.1000879345482093</v>
      </c>
    </row>
    <row r="2946" spans="1:6" x14ac:dyDescent="0.3">
      <c r="A2946">
        <v>2917</v>
      </c>
      <c r="B2946">
        <v>256.29043379423001</v>
      </c>
      <c r="C2946">
        <v>-6.6576037942300275</v>
      </c>
      <c r="D2946">
        <v>249.63282999999998</v>
      </c>
      <c r="E2946">
        <f>Table3[[#This Row],[Actuals]]-Table3[[#This Row],[Predicted sales_k]]</f>
        <v>-6.6576037942300275</v>
      </c>
      <c r="F2946">
        <f>IF(Table3[[#This Row],[Actuals]]=0, "Undefined", ABS(Table3[[#This Row],[Actuals]]-Table3[[#This Row],[Predicted sales_k]])/Table3[[#This Row],[Actuals]]) *100</f>
        <v>2.6669584261933927</v>
      </c>
    </row>
    <row r="2947" spans="1:6" x14ac:dyDescent="0.3">
      <c r="A2947">
        <v>2918</v>
      </c>
      <c r="B2947">
        <v>185.04246944878398</v>
      </c>
      <c r="C2947">
        <v>-0.94627944878396875</v>
      </c>
      <c r="D2947">
        <v>184.09619000000001</v>
      </c>
      <c r="E2947">
        <f>Table3[[#This Row],[Actuals]]-Table3[[#This Row],[Predicted sales_k]]</f>
        <v>-0.94627944878396875</v>
      </c>
      <c r="F2947">
        <f>IF(Table3[[#This Row],[Actuals]]=0, "Undefined", ABS(Table3[[#This Row],[Actuals]]-Table3[[#This Row],[Predicted sales_k]])/Table3[[#This Row],[Actuals]]) *100</f>
        <v>0.51401359733950425</v>
      </c>
    </row>
    <row r="2948" spans="1:6" x14ac:dyDescent="0.3">
      <c r="A2948">
        <v>2919</v>
      </c>
      <c r="B2948">
        <v>92.475720949614498</v>
      </c>
      <c r="C2948">
        <v>1.9530390503854989</v>
      </c>
      <c r="D2948">
        <v>94.428759999999997</v>
      </c>
      <c r="E2948">
        <f>Table3[[#This Row],[Actuals]]-Table3[[#This Row],[Predicted sales_k]]</f>
        <v>1.9530390503854989</v>
      </c>
      <c r="F2948">
        <f>IF(Table3[[#This Row],[Actuals]]=0, "Undefined", ABS(Table3[[#This Row],[Actuals]]-Table3[[#This Row],[Predicted sales_k]])/Table3[[#This Row],[Actuals]]) *100</f>
        <v>2.0682671787551792</v>
      </c>
    </row>
    <row r="2949" spans="1:6" x14ac:dyDescent="0.3">
      <c r="A2949">
        <v>2920</v>
      </c>
      <c r="B2949">
        <v>170.80748289934087</v>
      </c>
      <c r="C2949">
        <v>0.73145710065912795</v>
      </c>
      <c r="D2949">
        <v>171.53894</v>
      </c>
      <c r="E2949">
        <f>Table3[[#This Row],[Actuals]]-Table3[[#This Row],[Predicted sales_k]]</f>
        <v>0.73145710065912795</v>
      </c>
      <c r="F2949">
        <f>IF(Table3[[#This Row],[Actuals]]=0, "Undefined", ABS(Table3[[#This Row],[Actuals]]-Table3[[#This Row],[Predicted sales_k]])/Table3[[#This Row],[Actuals]]) *100</f>
        <v>0.42640877963868024</v>
      </c>
    </row>
    <row r="2950" spans="1:6" x14ac:dyDescent="0.3">
      <c r="A2950">
        <v>2921</v>
      </c>
      <c r="B2950">
        <v>231.35963649717198</v>
      </c>
      <c r="C2950">
        <v>2.6297735028280158</v>
      </c>
      <c r="D2950">
        <v>233.98940999999999</v>
      </c>
      <c r="E2950">
        <f>Table3[[#This Row],[Actuals]]-Table3[[#This Row],[Predicted sales_k]]</f>
        <v>2.6297735028280158</v>
      </c>
      <c r="F2950">
        <f>IF(Table3[[#This Row],[Actuals]]=0, "Undefined", ABS(Table3[[#This Row],[Actuals]]-Table3[[#This Row],[Predicted sales_k]])/Table3[[#This Row],[Actuals]]) *100</f>
        <v>1.1238856933004002</v>
      </c>
    </row>
    <row r="2951" spans="1:6" x14ac:dyDescent="0.3">
      <c r="A2951">
        <v>2922</v>
      </c>
      <c r="B2951">
        <v>263.42583250690984</v>
      </c>
      <c r="C2951">
        <v>7.9392974930901801</v>
      </c>
      <c r="D2951">
        <v>271.36513000000002</v>
      </c>
      <c r="E2951">
        <f>Table3[[#This Row],[Actuals]]-Table3[[#This Row],[Predicted sales_k]]</f>
        <v>7.9392974930901801</v>
      </c>
      <c r="F2951">
        <f>IF(Table3[[#This Row],[Actuals]]=0, "Undefined", ABS(Table3[[#This Row],[Actuals]]-Table3[[#This Row],[Predicted sales_k]])/Table3[[#This Row],[Actuals]]) *100</f>
        <v>2.9256881652739168</v>
      </c>
    </row>
    <row r="2952" spans="1:6" x14ac:dyDescent="0.3">
      <c r="A2952">
        <v>2923</v>
      </c>
      <c r="B2952">
        <v>323.94896027012726</v>
      </c>
      <c r="C2952">
        <v>1.7068597298727468</v>
      </c>
      <c r="D2952">
        <v>325.65582000000001</v>
      </c>
      <c r="E2952">
        <f>Table3[[#This Row],[Actuals]]-Table3[[#This Row],[Predicted sales_k]]</f>
        <v>1.7068597298727468</v>
      </c>
      <c r="F2952">
        <f>IF(Table3[[#This Row],[Actuals]]=0, "Undefined", ABS(Table3[[#This Row],[Actuals]]-Table3[[#This Row],[Predicted sales_k]])/Table3[[#This Row],[Actuals]]) *100</f>
        <v>0.52412996330688855</v>
      </c>
    </row>
    <row r="2953" spans="1:6" x14ac:dyDescent="0.3">
      <c r="A2953">
        <v>2924</v>
      </c>
      <c r="B2953">
        <v>46.153328706724295</v>
      </c>
      <c r="C2953">
        <v>1.4479612932757036</v>
      </c>
      <c r="D2953">
        <v>47.601289999999999</v>
      </c>
      <c r="E2953">
        <f>Table3[[#This Row],[Actuals]]-Table3[[#This Row],[Predicted sales_k]]</f>
        <v>1.4479612932757036</v>
      </c>
      <c r="F2953">
        <f>IF(Table3[[#This Row],[Actuals]]=0, "Undefined", ABS(Table3[[#This Row],[Actuals]]-Table3[[#This Row],[Predicted sales_k]])/Table3[[#This Row],[Actuals]]) *100</f>
        <v>3.0418530533010841</v>
      </c>
    </row>
    <row r="2954" spans="1:6" x14ac:dyDescent="0.3">
      <c r="A2954">
        <v>2925</v>
      </c>
      <c r="B2954">
        <v>231.37562197929697</v>
      </c>
      <c r="C2954">
        <v>0.85005802070301684</v>
      </c>
      <c r="D2954">
        <v>232.22567999999998</v>
      </c>
      <c r="E2954">
        <f>Table3[[#This Row],[Actuals]]-Table3[[#This Row],[Predicted sales_k]]</f>
        <v>0.85005802070301684</v>
      </c>
      <c r="F2954">
        <f>IF(Table3[[#This Row],[Actuals]]=0, "Undefined", ABS(Table3[[#This Row],[Actuals]]-Table3[[#This Row],[Predicted sales_k]])/Table3[[#This Row],[Actuals]]) *100</f>
        <v>0.36604824268488179</v>
      </c>
    </row>
    <row r="2955" spans="1:6" x14ac:dyDescent="0.3">
      <c r="A2955">
        <v>2926</v>
      </c>
      <c r="B2955">
        <v>124.53488525792307</v>
      </c>
      <c r="C2955">
        <v>4.2024047420769364</v>
      </c>
      <c r="D2955">
        <v>128.73729</v>
      </c>
      <c r="E2955">
        <f>Table3[[#This Row],[Actuals]]-Table3[[#This Row],[Predicted sales_k]]</f>
        <v>4.2024047420769364</v>
      </c>
      <c r="F2955">
        <f>IF(Table3[[#This Row],[Actuals]]=0, "Undefined", ABS(Table3[[#This Row],[Actuals]]-Table3[[#This Row],[Predicted sales_k]])/Table3[[#This Row],[Actuals]]) *100</f>
        <v>3.264325932351797</v>
      </c>
    </row>
    <row r="2956" spans="1:6" x14ac:dyDescent="0.3">
      <c r="A2956">
        <v>2927</v>
      </c>
      <c r="B2956">
        <v>348.91722716714378</v>
      </c>
      <c r="C2956">
        <v>-3.6955871671437421</v>
      </c>
      <c r="D2956">
        <v>345.22164000000004</v>
      </c>
      <c r="E2956">
        <f>Table3[[#This Row],[Actuals]]-Table3[[#This Row],[Predicted sales_k]]</f>
        <v>-3.6955871671437421</v>
      </c>
      <c r="F2956">
        <f>IF(Table3[[#This Row],[Actuals]]=0, "Undefined", ABS(Table3[[#This Row],[Actuals]]-Table3[[#This Row],[Predicted sales_k]])/Table3[[#This Row],[Actuals]]) *100</f>
        <v>1.0704969616457827</v>
      </c>
    </row>
    <row r="2957" spans="1:6" x14ac:dyDescent="0.3">
      <c r="A2957">
        <v>2928</v>
      </c>
      <c r="B2957">
        <v>170.84841315904271</v>
      </c>
      <c r="C2957">
        <v>-1.2326431590427092</v>
      </c>
      <c r="D2957">
        <v>169.61577</v>
      </c>
      <c r="E2957">
        <f>Table3[[#This Row],[Actuals]]-Table3[[#This Row],[Predicted sales_k]]</f>
        <v>-1.2326431590427092</v>
      </c>
      <c r="F2957">
        <f>IF(Table3[[#This Row],[Actuals]]=0, "Undefined", ABS(Table3[[#This Row],[Actuals]]-Table3[[#This Row],[Predicted sales_k]])/Table3[[#This Row],[Actuals]]) *100</f>
        <v>0.72672674188414743</v>
      </c>
    </row>
    <row r="2958" spans="1:6" x14ac:dyDescent="0.3">
      <c r="A2958">
        <v>2929</v>
      </c>
      <c r="B2958">
        <v>295.49585863612862</v>
      </c>
      <c r="C2958">
        <v>4.4307213638713847</v>
      </c>
      <c r="D2958">
        <v>299.92658</v>
      </c>
      <c r="E2958">
        <f>Table3[[#This Row],[Actuals]]-Table3[[#This Row],[Predicted sales_k]]</f>
        <v>4.4307213638713847</v>
      </c>
      <c r="F2958">
        <f>IF(Table3[[#This Row],[Actuals]]=0, "Undefined", ABS(Table3[[#This Row],[Actuals]]-Table3[[#This Row],[Predicted sales_k]])/Table3[[#This Row],[Actuals]]) *100</f>
        <v>1.4772686581734051</v>
      </c>
    </row>
    <row r="2959" spans="1:6" x14ac:dyDescent="0.3">
      <c r="A2959">
        <v>2930</v>
      </c>
      <c r="B2959">
        <v>302.60273912557915</v>
      </c>
      <c r="C2959">
        <v>1.6205508744208146</v>
      </c>
      <c r="D2959">
        <v>304.22328999999996</v>
      </c>
      <c r="E2959">
        <f>Table3[[#This Row],[Actuals]]-Table3[[#This Row],[Predicted sales_k]]</f>
        <v>1.6205508744208146</v>
      </c>
      <c r="F2959">
        <f>IF(Table3[[#This Row],[Actuals]]=0, "Undefined", ABS(Table3[[#This Row],[Actuals]]-Table3[[#This Row],[Predicted sales_k]])/Table3[[#This Row],[Actuals]]) *100</f>
        <v>0.53268468512743217</v>
      </c>
    </row>
    <row r="2960" spans="1:6" x14ac:dyDescent="0.3">
      <c r="A2960">
        <v>2931</v>
      </c>
      <c r="B2960">
        <v>316.84814641812989</v>
      </c>
      <c r="C2960">
        <v>-0.21048641812990354</v>
      </c>
      <c r="D2960">
        <v>316.63765999999998</v>
      </c>
      <c r="E2960">
        <f>Table3[[#This Row],[Actuals]]-Table3[[#This Row],[Predicted sales_k]]</f>
        <v>-0.21048641812990354</v>
      </c>
      <c r="F2960">
        <f>IF(Table3[[#This Row],[Actuals]]=0, "Undefined", ABS(Table3[[#This Row],[Actuals]]-Table3[[#This Row],[Predicted sales_k]])/Table3[[#This Row],[Actuals]]) *100</f>
        <v>6.6475484353283668E-2</v>
      </c>
    </row>
    <row r="2961" spans="1:6" x14ac:dyDescent="0.3">
      <c r="A2961">
        <v>2932</v>
      </c>
      <c r="B2961">
        <v>174.40375505021811</v>
      </c>
      <c r="C2961">
        <v>-2.9861350502181097</v>
      </c>
      <c r="D2961">
        <v>171.41762</v>
      </c>
      <c r="E2961">
        <f>Table3[[#This Row],[Actuals]]-Table3[[#This Row],[Predicted sales_k]]</f>
        <v>-2.9861350502181097</v>
      </c>
      <c r="F2961">
        <f>IF(Table3[[#This Row],[Actuals]]=0, "Undefined", ABS(Table3[[#This Row],[Actuals]]-Table3[[#This Row],[Predicted sales_k]])/Table3[[#This Row],[Actuals]]) *100</f>
        <v>1.7420233988886962</v>
      </c>
    </row>
    <row r="2962" spans="1:6" x14ac:dyDescent="0.3">
      <c r="A2962">
        <v>2933</v>
      </c>
      <c r="B2962">
        <v>56.867600770765918</v>
      </c>
      <c r="C2962">
        <v>2.439629229234086</v>
      </c>
      <c r="D2962">
        <v>59.307230000000004</v>
      </c>
      <c r="E2962">
        <f>Table3[[#This Row],[Actuals]]-Table3[[#This Row],[Predicted sales_k]]</f>
        <v>2.439629229234086</v>
      </c>
      <c r="F2962">
        <f>IF(Table3[[#This Row],[Actuals]]=0, "Undefined", ABS(Table3[[#This Row],[Actuals]]-Table3[[#This Row],[Predicted sales_k]])/Table3[[#This Row],[Actuals]]) *100</f>
        <v>4.1135443844436601</v>
      </c>
    </row>
    <row r="2963" spans="1:6" x14ac:dyDescent="0.3">
      <c r="A2963">
        <v>2934</v>
      </c>
      <c r="B2963">
        <v>249.18992826289909</v>
      </c>
      <c r="C2963">
        <v>2.9584817371009251</v>
      </c>
      <c r="D2963">
        <v>252.14841000000001</v>
      </c>
      <c r="E2963">
        <f>Table3[[#This Row],[Actuals]]-Table3[[#This Row],[Predicted sales_k]]</f>
        <v>2.9584817371009251</v>
      </c>
      <c r="F2963">
        <f>IF(Table3[[#This Row],[Actuals]]=0, "Undefined", ABS(Table3[[#This Row],[Actuals]]-Table3[[#This Row],[Predicted sales_k]])/Table3[[#This Row],[Actuals]]) *100</f>
        <v>1.1733096937239957</v>
      </c>
    </row>
    <row r="2964" spans="1:6" x14ac:dyDescent="0.3">
      <c r="A2964">
        <v>2935</v>
      </c>
      <c r="B2964">
        <v>345.31644422101391</v>
      </c>
      <c r="C2964">
        <v>3.3619457789861258</v>
      </c>
      <c r="D2964">
        <v>348.67839000000004</v>
      </c>
      <c r="E2964">
        <f>Table3[[#This Row],[Actuals]]-Table3[[#This Row],[Predicted sales_k]]</f>
        <v>3.3619457789861258</v>
      </c>
      <c r="F2964">
        <f>IF(Table3[[#This Row],[Actuals]]=0, "Undefined", ABS(Table3[[#This Row],[Actuals]]-Table3[[#This Row],[Predicted sales_k]])/Table3[[#This Row],[Actuals]]) *100</f>
        <v>0.96419677141050397</v>
      </c>
    </row>
    <row r="2965" spans="1:6" x14ac:dyDescent="0.3">
      <c r="A2965">
        <v>2936</v>
      </c>
      <c r="B2965">
        <v>181.51771448301324</v>
      </c>
      <c r="C2965">
        <v>-3.28987448301325</v>
      </c>
      <c r="D2965">
        <v>178.22783999999999</v>
      </c>
      <c r="E2965">
        <f>Table3[[#This Row],[Actuals]]-Table3[[#This Row],[Predicted sales_k]]</f>
        <v>-3.28987448301325</v>
      </c>
      <c r="F2965">
        <f>IF(Table3[[#This Row],[Actuals]]=0, "Undefined", ABS(Table3[[#This Row],[Actuals]]-Table3[[#This Row],[Predicted sales_k]])/Table3[[#This Row],[Actuals]]) *100</f>
        <v>1.8458813634352804</v>
      </c>
    </row>
    <row r="2966" spans="1:6" x14ac:dyDescent="0.3">
      <c r="A2966">
        <v>2937</v>
      </c>
      <c r="B2966">
        <v>302.59393652526984</v>
      </c>
      <c r="C2966">
        <v>-0.21931652526984635</v>
      </c>
      <c r="D2966">
        <v>302.37461999999999</v>
      </c>
      <c r="E2966">
        <f>Table3[[#This Row],[Actuals]]-Table3[[#This Row],[Predicted sales_k]]</f>
        <v>-0.21931652526984635</v>
      </c>
      <c r="F2966">
        <f>IF(Table3[[#This Row],[Actuals]]=0, "Undefined", ABS(Table3[[#This Row],[Actuals]]-Table3[[#This Row],[Predicted sales_k]])/Table3[[#This Row],[Actuals]]) *100</f>
        <v>7.2531393431712735E-2</v>
      </c>
    </row>
    <row r="2967" spans="1:6" x14ac:dyDescent="0.3">
      <c r="A2967">
        <v>2938</v>
      </c>
      <c r="B2967">
        <v>46.182070081086898</v>
      </c>
      <c r="C2967">
        <v>-8.6400810868951794E-3</v>
      </c>
      <c r="D2967">
        <v>46.173430000000003</v>
      </c>
      <c r="E2967">
        <f>Table3[[#This Row],[Actuals]]-Table3[[#This Row],[Predicted sales_k]]</f>
        <v>-8.6400810868951794E-3</v>
      </c>
      <c r="F2967">
        <f>IF(Table3[[#This Row],[Actuals]]=0, "Undefined", ABS(Table3[[#This Row],[Actuals]]-Table3[[#This Row],[Predicted sales_k]])/Table3[[#This Row],[Actuals]]) *100</f>
        <v>1.8712235774763056E-2</v>
      </c>
    </row>
    <row r="2968" spans="1:6" x14ac:dyDescent="0.3">
      <c r="A2968">
        <v>2939</v>
      </c>
      <c r="B2968">
        <v>120.97431293492301</v>
      </c>
      <c r="C2968">
        <v>-1.9742629349230043</v>
      </c>
      <c r="D2968">
        <v>119.00005</v>
      </c>
      <c r="E2968">
        <f>Table3[[#This Row],[Actuals]]-Table3[[#This Row],[Predicted sales_k]]</f>
        <v>-1.9742629349230043</v>
      </c>
      <c r="F2968">
        <f>IF(Table3[[#This Row],[Actuals]]=0, "Undefined", ABS(Table3[[#This Row],[Actuals]]-Table3[[#This Row],[Predicted sales_k]])/Table3[[#This Row],[Actuals]]) *100</f>
        <v>1.6590437860513538</v>
      </c>
    </row>
    <row r="2969" spans="1:6" x14ac:dyDescent="0.3">
      <c r="A2969">
        <v>2940</v>
      </c>
      <c r="B2969">
        <v>195.75814628104033</v>
      </c>
      <c r="C2969">
        <v>0.690653718959652</v>
      </c>
      <c r="D2969">
        <v>196.44879999999998</v>
      </c>
      <c r="E2969">
        <f>Table3[[#This Row],[Actuals]]-Table3[[#This Row],[Predicted sales_k]]</f>
        <v>0.690653718959652</v>
      </c>
      <c r="F2969">
        <f>IF(Table3[[#This Row],[Actuals]]=0, "Undefined", ABS(Table3[[#This Row],[Actuals]]-Table3[[#This Row],[Predicted sales_k]])/Table3[[#This Row],[Actuals]]) *100</f>
        <v>0.35156932440394245</v>
      </c>
    </row>
    <row r="2970" spans="1:6" x14ac:dyDescent="0.3">
      <c r="A2970">
        <v>2941</v>
      </c>
      <c r="B2970">
        <v>49.728929245986883</v>
      </c>
      <c r="C2970">
        <v>-2.1526592459868894</v>
      </c>
      <c r="D2970">
        <v>47.576269999999994</v>
      </c>
      <c r="E2970">
        <f>Table3[[#This Row],[Actuals]]-Table3[[#This Row],[Predicted sales_k]]</f>
        <v>-2.1526592459868894</v>
      </c>
      <c r="F2970">
        <f>IF(Table3[[#This Row],[Actuals]]=0, "Undefined", ABS(Table3[[#This Row],[Actuals]]-Table3[[#This Row],[Predicted sales_k]])/Table3[[#This Row],[Actuals]]) *100</f>
        <v>4.5246490445486582</v>
      </c>
    </row>
    <row r="2971" spans="1:6" x14ac:dyDescent="0.3">
      <c r="A2971">
        <v>2942</v>
      </c>
      <c r="B2971">
        <v>177.94474611584118</v>
      </c>
      <c r="C2971">
        <v>-3.4656361158411926</v>
      </c>
      <c r="D2971">
        <v>174.47910999999999</v>
      </c>
      <c r="E2971">
        <f>Table3[[#This Row],[Actuals]]-Table3[[#This Row],[Predicted sales_k]]</f>
        <v>-3.4656361158411926</v>
      </c>
      <c r="F2971">
        <f>IF(Table3[[#This Row],[Actuals]]=0, "Undefined", ABS(Table3[[#This Row],[Actuals]]-Table3[[#This Row],[Predicted sales_k]])/Table3[[#This Row],[Actuals]]) *100</f>
        <v>1.9862756726814992</v>
      </c>
    </row>
    <row r="2972" spans="1:6" x14ac:dyDescent="0.3">
      <c r="A2972">
        <v>2943</v>
      </c>
      <c r="B2972">
        <v>266.96121572376234</v>
      </c>
      <c r="C2972">
        <v>-5.9463257237622997</v>
      </c>
      <c r="D2972">
        <v>261.01489000000004</v>
      </c>
      <c r="E2972">
        <f>Table3[[#This Row],[Actuals]]-Table3[[#This Row],[Predicted sales_k]]</f>
        <v>-5.9463257237622997</v>
      </c>
      <c r="F2972">
        <f>IF(Table3[[#This Row],[Actuals]]=0, "Undefined", ABS(Table3[[#This Row],[Actuals]]-Table3[[#This Row],[Predicted sales_k]])/Table3[[#This Row],[Actuals]]) *100</f>
        <v>2.2781557495675049</v>
      </c>
    </row>
    <row r="2973" spans="1:6" x14ac:dyDescent="0.3">
      <c r="A2973">
        <v>2944</v>
      </c>
      <c r="B2973">
        <v>153.02949530553843</v>
      </c>
      <c r="C2973">
        <v>-0.92249530553843329</v>
      </c>
      <c r="D2973">
        <v>152.107</v>
      </c>
      <c r="E2973">
        <f>Table3[[#This Row],[Actuals]]-Table3[[#This Row],[Predicted sales_k]]</f>
        <v>-0.92249530553843329</v>
      </c>
      <c r="F2973">
        <f>IF(Table3[[#This Row],[Actuals]]=0, "Undefined", ABS(Table3[[#This Row],[Actuals]]-Table3[[#This Row],[Predicted sales_k]])/Table3[[#This Row],[Actuals]]) *100</f>
        <v>0.60647787776922391</v>
      </c>
    </row>
    <row r="2974" spans="1:6" x14ac:dyDescent="0.3">
      <c r="A2974">
        <v>2945</v>
      </c>
      <c r="B2974">
        <v>213.55332131385885</v>
      </c>
      <c r="C2974">
        <v>0.29859868614116181</v>
      </c>
      <c r="D2974">
        <v>213.85192000000001</v>
      </c>
      <c r="E2974">
        <f>Table3[[#This Row],[Actuals]]-Table3[[#This Row],[Predicted sales_k]]</f>
        <v>0.29859868614116181</v>
      </c>
      <c r="F2974">
        <f>IF(Table3[[#This Row],[Actuals]]=0, "Undefined", ABS(Table3[[#This Row],[Actuals]]-Table3[[#This Row],[Predicted sales_k]])/Table3[[#This Row],[Actuals]]) *100</f>
        <v>0.13962871417809192</v>
      </c>
    </row>
    <row r="2975" spans="1:6" x14ac:dyDescent="0.3">
      <c r="A2975">
        <v>2946</v>
      </c>
      <c r="B2975">
        <v>199.31979512217578</v>
      </c>
      <c r="C2975">
        <v>1.0614648778242213</v>
      </c>
      <c r="D2975">
        <v>200.38126</v>
      </c>
      <c r="E2975">
        <f>Table3[[#This Row],[Actuals]]-Table3[[#This Row],[Predicted sales_k]]</f>
        <v>1.0614648778242213</v>
      </c>
      <c r="F2975">
        <f>IF(Table3[[#This Row],[Actuals]]=0, "Undefined", ABS(Table3[[#This Row],[Actuals]]-Table3[[#This Row],[Predicted sales_k]])/Table3[[#This Row],[Actuals]]) *100</f>
        <v>0.52972262866508635</v>
      </c>
    </row>
    <row r="2976" spans="1:6" x14ac:dyDescent="0.3">
      <c r="A2976">
        <v>2947</v>
      </c>
      <c r="B2976">
        <v>356.01751763233909</v>
      </c>
      <c r="C2976">
        <v>-1.5679576323390734</v>
      </c>
      <c r="D2976">
        <v>354.44956000000002</v>
      </c>
      <c r="E2976">
        <f>Table3[[#This Row],[Actuals]]-Table3[[#This Row],[Predicted sales_k]]</f>
        <v>-1.5679576323390734</v>
      </c>
      <c r="F2976">
        <f>IF(Table3[[#This Row],[Actuals]]=0, "Undefined", ABS(Table3[[#This Row],[Actuals]]-Table3[[#This Row],[Predicted sales_k]])/Table3[[#This Row],[Actuals]]) *100</f>
        <v>0.44236410741744842</v>
      </c>
    </row>
    <row r="2977" spans="1:6" x14ac:dyDescent="0.3">
      <c r="A2977">
        <v>2948</v>
      </c>
      <c r="B2977">
        <v>160.16484976743214</v>
      </c>
      <c r="C2977">
        <v>1.8948802325678571</v>
      </c>
      <c r="D2977">
        <v>162.05973</v>
      </c>
      <c r="E2977">
        <f>Table3[[#This Row],[Actuals]]-Table3[[#This Row],[Predicted sales_k]]</f>
        <v>1.8948802325678571</v>
      </c>
      <c r="F2977">
        <f>IF(Table3[[#This Row],[Actuals]]=0, "Undefined", ABS(Table3[[#This Row],[Actuals]]-Table3[[#This Row],[Predicted sales_k]])/Table3[[#This Row],[Actuals]]) *100</f>
        <v>1.1692480498195676</v>
      </c>
    </row>
    <row r="2978" spans="1:6" x14ac:dyDescent="0.3">
      <c r="A2978">
        <v>2949</v>
      </c>
      <c r="B2978">
        <v>42.601142023694393</v>
      </c>
      <c r="C2978">
        <v>-1.2272820236943929</v>
      </c>
      <c r="D2978">
        <v>41.373860000000001</v>
      </c>
      <c r="E2978">
        <f>Table3[[#This Row],[Actuals]]-Table3[[#This Row],[Predicted sales_k]]</f>
        <v>-1.2272820236943929</v>
      </c>
      <c r="F2978">
        <f>IF(Table3[[#This Row],[Actuals]]=0, "Undefined", ABS(Table3[[#This Row],[Actuals]]-Table3[[#This Row],[Predicted sales_k]])/Table3[[#This Row],[Actuals]]) *100</f>
        <v>2.96632227134329</v>
      </c>
    </row>
    <row r="2979" spans="1:6" x14ac:dyDescent="0.3">
      <c r="A2979">
        <v>2950</v>
      </c>
      <c r="B2979">
        <v>227.81442948429344</v>
      </c>
      <c r="C2979">
        <v>4.9954705157065575</v>
      </c>
      <c r="D2979">
        <v>232.8099</v>
      </c>
      <c r="E2979">
        <f>Table3[[#This Row],[Actuals]]-Table3[[#This Row],[Predicted sales_k]]</f>
        <v>4.9954705157065575</v>
      </c>
      <c r="F2979">
        <f>IF(Table3[[#This Row],[Actuals]]=0, "Undefined", ABS(Table3[[#This Row],[Actuals]]-Table3[[#This Row],[Predicted sales_k]])/Table3[[#This Row],[Actuals]]) *100</f>
        <v>2.1457294194561989</v>
      </c>
    </row>
    <row r="2980" spans="1:6" x14ac:dyDescent="0.3">
      <c r="A2980">
        <v>2951</v>
      </c>
      <c r="B2980">
        <v>163.73200036207237</v>
      </c>
      <c r="C2980">
        <v>-4.6635903620723695</v>
      </c>
      <c r="D2980">
        <v>159.06841</v>
      </c>
      <c r="E2980">
        <f>Table3[[#This Row],[Actuals]]-Table3[[#This Row],[Predicted sales_k]]</f>
        <v>-4.6635903620723695</v>
      </c>
      <c r="F2980">
        <f>IF(Table3[[#This Row],[Actuals]]=0, "Undefined", ABS(Table3[[#This Row],[Actuals]]-Table3[[#This Row],[Predicted sales_k]])/Table3[[#This Row],[Actuals]]) *100</f>
        <v>2.9318142817121071</v>
      </c>
    </row>
    <row r="2981" spans="1:6" x14ac:dyDescent="0.3">
      <c r="A2981">
        <v>2952</v>
      </c>
      <c r="B2981">
        <v>124.49454881506993</v>
      </c>
      <c r="C2981">
        <v>2.7312511849300734</v>
      </c>
      <c r="D2981">
        <v>127.22580000000001</v>
      </c>
      <c r="E2981">
        <f>Table3[[#This Row],[Actuals]]-Table3[[#This Row],[Predicted sales_k]]</f>
        <v>2.7312511849300734</v>
      </c>
      <c r="F2981">
        <f>IF(Table3[[#This Row],[Actuals]]=0, "Undefined", ABS(Table3[[#This Row],[Actuals]]-Table3[[#This Row],[Predicted sales_k]])/Table3[[#This Row],[Actuals]]) *100</f>
        <v>2.1467746203443587</v>
      </c>
    </row>
    <row r="2982" spans="1:6" x14ac:dyDescent="0.3">
      <c r="A2982">
        <v>2953</v>
      </c>
      <c r="B2982">
        <v>163.69933076659424</v>
      </c>
      <c r="C2982">
        <v>-0.82025076659425622</v>
      </c>
      <c r="D2982">
        <v>162.87907999999999</v>
      </c>
      <c r="E2982">
        <f>Table3[[#This Row],[Actuals]]-Table3[[#This Row],[Predicted sales_k]]</f>
        <v>-0.82025076659425622</v>
      </c>
      <c r="F2982">
        <f>IF(Table3[[#This Row],[Actuals]]=0, "Undefined", ABS(Table3[[#This Row],[Actuals]]-Table3[[#This Row],[Predicted sales_k]])/Table3[[#This Row],[Actuals]]) *100</f>
        <v>0.50359491629880049</v>
      </c>
    </row>
    <row r="2983" spans="1:6" x14ac:dyDescent="0.3">
      <c r="A2983">
        <v>2954</v>
      </c>
      <c r="B2983">
        <v>53.280011363943174</v>
      </c>
      <c r="C2983">
        <v>-3.6062713639431792</v>
      </c>
      <c r="D2983">
        <v>49.673739999999995</v>
      </c>
      <c r="E2983">
        <f>Table3[[#This Row],[Actuals]]-Table3[[#This Row],[Predicted sales_k]]</f>
        <v>-3.6062713639431792</v>
      </c>
      <c r="F2983">
        <f>IF(Table3[[#This Row],[Actuals]]=0, "Undefined", ABS(Table3[[#This Row],[Actuals]]-Table3[[#This Row],[Predicted sales_k]])/Table3[[#This Row],[Actuals]]) *100</f>
        <v>7.2599151260669705</v>
      </c>
    </row>
    <row r="2984" spans="1:6" x14ac:dyDescent="0.3">
      <c r="A2984">
        <v>2955</v>
      </c>
      <c r="B2984">
        <v>153.00102506253296</v>
      </c>
      <c r="C2984">
        <v>0.80071493746703482</v>
      </c>
      <c r="D2984">
        <v>153.80174</v>
      </c>
      <c r="E2984">
        <f>Table3[[#This Row],[Actuals]]-Table3[[#This Row],[Predicted sales_k]]</f>
        <v>0.80071493746703482</v>
      </c>
      <c r="F2984">
        <f>IF(Table3[[#This Row],[Actuals]]=0, "Undefined", ABS(Table3[[#This Row],[Actuals]]-Table3[[#This Row],[Predicted sales_k]])/Table3[[#This Row],[Actuals]]) *100</f>
        <v>0.52061500569956809</v>
      </c>
    </row>
    <row r="2985" spans="1:6" x14ac:dyDescent="0.3">
      <c r="A2985">
        <v>2956</v>
      </c>
      <c r="B2985">
        <v>117.39242350705985</v>
      </c>
      <c r="C2985">
        <v>2.1467964929401546</v>
      </c>
      <c r="D2985">
        <v>119.53922</v>
      </c>
      <c r="E2985">
        <f>Table3[[#This Row],[Actuals]]-Table3[[#This Row],[Predicted sales_k]]</f>
        <v>2.1467964929401546</v>
      </c>
      <c r="F2985">
        <f>IF(Table3[[#This Row],[Actuals]]=0, "Undefined", ABS(Table3[[#This Row],[Actuals]]-Table3[[#This Row],[Predicted sales_k]])/Table3[[#This Row],[Actuals]]) *100</f>
        <v>1.7958930072825927</v>
      </c>
    </row>
    <row r="2986" spans="1:6" x14ac:dyDescent="0.3">
      <c r="A2986">
        <v>2957</v>
      </c>
      <c r="B2986">
        <v>270.5520553116599</v>
      </c>
      <c r="C2986">
        <v>3.1542446883400999</v>
      </c>
      <c r="D2986">
        <v>273.7063</v>
      </c>
      <c r="E2986">
        <f>Table3[[#This Row],[Actuals]]-Table3[[#This Row],[Predicted sales_k]]</f>
        <v>3.1542446883400999</v>
      </c>
      <c r="F2986">
        <f>IF(Table3[[#This Row],[Actuals]]=0, "Undefined", ABS(Table3[[#This Row],[Actuals]]-Table3[[#This Row],[Predicted sales_k]])/Table3[[#This Row],[Actuals]]) *100</f>
        <v>1.1524194687298392</v>
      </c>
    </row>
    <row r="2987" spans="1:6" x14ac:dyDescent="0.3">
      <c r="A2987">
        <v>2958</v>
      </c>
      <c r="B2987">
        <v>234.90611780354871</v>
      </c>
      <c r="C2987">
        <v>3.0134121964512985</v>
      </c>
      <c r="D2987">
        <v>237.91953000000001</v>
      </c>
      <c r="E2987">
        <f>Table3[[#This Row],[Actuals]]-Table3[[#This Row],[Predicted sales_k]]</f>
        <v>3.0134121964512985</v>
      </c>
      <c r="F2987">
        <f>IF(Table3[[#This Row],[Actuals]]=0, "Undefined", ABS(Table3[[#This Row],[Actuals]]-Table3[[#This Row],[Predicted sales_k]])/Table3[[#This Row],[Actuals]]) *100</f>
        <v>1.2665678166274532</v>
      </c>
    </row>
    <row r="2988" spans="1:6" x14ac:dyDescent="0.3">
      <c r="A2988">
        <v>2959</v>
      </c>
      <c r="B2988">
        <v>81.775128279894972</v>
      </c>
      <c r="C2988">
        <v>1.0169617201050301</v>
      </c>
      <c r="D2988">
        <v>82.792090000000002</v>
      </c>
      <c r="E2988">
        <f>Table3[[#This Row],[Actuals]]-Table3[[#This Row],[Predicted sales_k]]</f>
        <v>1.0169617201050301</v>
      </c>
      <c r="F2988">
        <f>IF(Table3[[#This Row],[Actuals]]=0, "Undefined", ABS(Table3[[#This Row],[Actuals]]-Table3[[#This Row],[Predicted sales_k]])/Table3[[#This Row],[Actuals]]) *100</f>
        <v>1.2283319820831073</v>
      </c>
    </row>
    <row r="2989" spans="1:6" x14ac:dyDescent="0.3">
      <c r="A2989">
        <v>2960</v>
      </c>
      <c r="B2989">
        <v>348.875909774543</v>
      </c>
      <c r="C2989">
        <v>2.2382902254570354</v>
      </c>
      <c r="D2989">
        <v>351.11420000000004</v>
      </c>
      <c r="E2989">
        <f>Table3[[#This Row],[Actuals]]-Table3[[#This Row],[Predicted sales_k]]</f>
        <v>2.2382902254570354</v>
      </c>
      <c r="F2989">
        <f>IF(Table3[[#This Row],[Actuals]]=0, "Undefined", ABS(Table3[[#This Row],[Actuals]]-Table3[[#This Row],[Predicted sales_k]])/Table3[[#This Row],[Actuals]]) *100</f>
        <v>0.63748211421156853</v>
      </c>
    </row>
    <row r="2990" spans="1:6" x14ac:dyDescent="0.3">
      <c r="A2990">
        <v>2961</v>
      </c>
      <c r="B2990">
        <v>224.20992365048764</v>
      </c>
      <c r="C2990">
        <v>-0.91105365048764497</v>
      </c>
      <c r="D2990">
        <v>223.29886999999999</v>
      </c>
      <c r="E2990">
        <f>Table3[[#This Row],[Actuals]]-Table3[[#This Row],[Predicted sales_k]]</f>
        <v>-0.91105365048764497</v>
      </c>
      <c r="F2990">
        <f>IF(Table3[[#This Row],[Actuals]]=0, "Undefined", ABS(Table3[[#This Row],[Actuals]]-Table3[[#This Row],[Predicted sales_k]])/Table3[[#This Row],[Actuals]]) *100</f>
        <v>0.40799742985159082</v>
      </c>
    </row>
    <row r="2991" spans="1:6" x14ac:dyDescent="0.3">
      <c r="A2991">
        <v>2962</v>
      </c>
      <c r="B2991">
        <v>103.13976640873341</v>
      </c>
      <c r="C2991">
        <v>1.6802935912665902</v>
      </c>
      <c r="D2991">
        <v>104.82006</v>
      </c>
      <c r="E2991">
        <f>Table3[[#This Row],[Actuals]]-Table3[[#This Row],[Predicted sales_k]]</f>
        <v>1.6802935912665902</v>
      </c>
      <c r="F2991">
        <f>IF(Table3[[#This Row],[Actuals]]=0, "Undefined", ABS(Table3[[#This Row],[Actuals]]-Table3[[#This Row],[Predicted sales_k]])/Table3[[#This Row],[Actuals]]) *100</f>
        <v>1.6030267405557586</v>
      </c>
    </row>
    <row r="2992" spans="1:6" x14ac:dyDescent="0.3">
      <c r="A2992">
        <v>2963</v>
      </c>
      <c r="B2992">
        <v>291.89486244893305</v>
      </c>
      <c r="C2992">
        <v>-0.70016244893304247</v>
      </c>
      <c r="D2992">
        <v>291.19470000000001</v>
      </c>
      <c r="E2992">
        <f>Table3[[#This Row],[Actuals]]-Table3[[#This Row],[Predicted sales_k]]</f>
        <v>-0.70016244893304247</v>
      </c>
      <c r="F2992">
        <f>IF(Table3[[#This Row],[Actuals]]=0, "Undefined", ABS(Table3[[#This Row],[Actuals]]-Table3[[#This Row],[Predicted sales_k]])/Table3[[#This Row],[Actuals]]) *100</f>
        <v>0.2404447776463797</v>
      </c>
    </row>
    <row r="2993" spans="1:6" x14ac:dyDescent="0.3">
      <c r="A2993">
        <v>2964</v>
      </c>
      <c r="B2993">
        <v>124.53328157234149</v>
      </c>
      <c r="C2993">
        <v>4.536208427658508</v>
      </c>
      <c r="D2993">
        <v>129.06949</v>
      </c>
      <c r="E2993">
        <f>Table3[[#This Row],[Actuals]]-Table3[[#This Row],[Predicted sales_k]]</f>
        <v>4.536208427658508</v>
      </c>
      <c r="F2993">
        <f>IF(Table3[[#This Row],[Actuals]]=0, "Undefined", ABS(Table3[[#This Row],[Actuals]]-Table3[[#This Row],[Predicted sales_k]])/Table3[[#This Row],[Actuals]]) *100</f>
        <v>3.5145474175643741</v>
      </c>
    </row>
    <row r="2994" spans="1:6" x14ac:dyDescent="0.3">
      <c r="A2994">
        <v>2965</v>
      </c>
      <c r="B2994">
        <v>302.58316506921329</v>
      </c>
      <c r="C2994">
        <v>-0.83829506921330221</v>
      </c>
      <c r="D2994">
        <v>301.74486999999999</v>
      </c>
      <c r="E2994">
        <f>Table3[[#This Row],[Actuals]]-Table3[[#This Row],[Predicted sales_k]]</f>
        <v>-0.83829506921330221</v>
      </c>
      <c r="F2994">
        <f>IF(Table3[[#This Row],[Actuals]]=0, "Undefined", ABS(Table3[[#This Row],[Actuals]]-Table3[[#This Row],[Predicted sales_k]])/Table3[[#This Row],[Actuals]]) *100</f>
        <v>0.27781584794243636</v>
      </c>
    </row>
    <row r="2995" spans="1:6" x14ac:dyDescent="0.3">
      <c r="A2995">
        <v>2966</v>
      </c>
      <c r="B2995">
        <v>306.15672725950691</v>
      </c>
      <c r="C2995">
        <v>-3.2687272595069317</v>
      </c>
      <c r="D2995">
        <v>302.88799999999998</v>
      </c>
      <c r="E2995">
        <f>Table3[[#This Row],[Actuals]]-Table3[[#This Row],[Predicted sales_k]]</f>
        <v>-3.2687272595069317</v>
      </c>
      <c r="F2995">
        <f>IF(Table3[[#This Row],[Actuals]]=0, "Undefined", ABS(Table3[[#This Row],[Actuals]]-Table3[[#This Row],[Predicted sales_k]])/Table3[[#This Row],[Actuals]]) *100</f>
        <v>1.0791867817499974</v>
      </c>
    </row>
    <row r="2996" spans="1:6" x14ac:dyDescent="0.3">
      <c r="A2996">
        <v>2967</v>
      </c>
      <c r="B2996">
        <v>231.35331796443964</v>
      </c>
      <c r="C2996">
        <v>2.2900220355603551</v>
      </c>
      <c r="D2996">
        <v>233.64333999999999</v>
      </c>
      <c r="E2996">
        <f>Table3[[#This Row],[Actuals]]-Table3[[#This Row],[Predicted sales_k]]</f>
        <v>2.2900220355603551</v>
      </c>
      <c r="F2996">
        <f>IF(Table3[[#This Row],[Actuals]]=0, "Undefined", ABS(Table3[[#This Row],[Actuals]]-Table3[[#This Row],[Predicted sales_k]])/Table3[[#This Row],[Actuals]]) *100</f>
        <v>0.98013580680722823</v>
      </c>
    </row>
    <row r="2997" spans="1:6" x14ac:dyDescent="0.3">
      <c r="A2997">
        <v>2968</v>
      </c>
      <c r="B2997">
        <v>320.39176196603859</v>
      </c>
      <c r="C2997">
        <v>0.2866480339613986</v>
      </c>
      <c r="D2997">
        <v>320.67840999999999</v>
      </c>
      <c r="E2997">
        <f>Table3[[#This Row],[Actuals]]-Table3[[#This Row],[Predicted sales_k]]</f>
        <v>0.2866480339613986</v>
      </c>
      <c r="F2997">
        <f>IF(Table3[[#This Row],[Actuals]]=0, "Undefined", ABS(Table3[[#This Row],[Actuals]]-Table3[[#This Row],[Predicted sales_k]])/Table3[[#This Row],[Actuals]]) *100</f>
        <v>8.9388005248435209E-2</v>
      </c>
    </row>
    <row r="2998" spans="1:6" x14ac:dyDescent="0.3">
      <c r="A2998">
        <v>2969</v>
      </c>
      <c r="B2998">
        <v>74.676209509632571</v>
      </c>
      <c r="C2998">
        <v>-1.1238695096325699</v>
      </c>
      <c r="D2998">
        <v>73.552340000000001</v>
      </c>
      <c r="E2998">
        <f>Table3[[#This Row],[Actuals]]-Table3[[#This Row],[Predicted sales_k]]</f>
        <v>-1.1238695096325699</v>
      </c>
      <c r="F2998">
        <f>IF(Table3[[#This Row],[Actuals]]=0, "Undefined", ABS(Table3[[#This Row],[Actuals]]-Table3[[#This Row],[Predicted sales_k]])/Table3[[#This Row],[Actuals]]) *100</f>
        <v>1.5279860703718875</v>
      </c>
    </row>
    <row r="2999" spans="1:6" x14ac:dyDescent="0.3">
      <c r="A2999">
        <v>2970</v>
      </c>
      <c r="B2999">
        <v>135.21139458883465</v>
      </c>
      <c r="C2999">
        <v>-1.3338045888346528</v>
      </c>
      <c r="D2999">
        <v>133.87759</v>
      </c>
      <c r="E2999">
        <f>Table3[[#This Row],[Actuals]]-Table3[[#This Row],[Predicted sales_k]]</f>
        <v>-1.3338045888346528</v>
      </c>
      <c r="F2999">
        <f>IF(Table3[[#This Row],[Actuals]]=0, "Undefined", ABS(Table3[[#This Row],[Actuals]]-Table3[[#This Row],[Predicted sales_k]])/Table3[[#This Row],[Actuals]]) *100</f>
        <v>0.99628667414363592</v>
      </c>
    </row>
    <row r="3000" spans="1:6" x14ac:dyDescent="0.3">
      <c r="A3000">
        <v>2971</v>
      </c>
      <c r="B3000">
        <v>42.583919689901215</v>
      </c>
      <c r="C3000">
        <v>-5.16017968990122</v>
      </c>
      <c r="D3000">
        <v>37.423739999999995</v>
      </c>
      <c r="E3000">
        <f>Table3[[#This Row],[Actuals]]-Table3[[#This Row],[Predicted sales_k]]</f>
        <v>-5.16017968990122</v>
      </c>
      <c r="F3000">
        <f>IF(Table3[[#This Row],[Actuals]]=0, "Undefined", ABS(Table3[[#This Row],[Actuals]]-Table3[[#This Row],[Predicted sales_k]])/Table3[[#This Row],[Actuals]]) *100</f>
        <v>13.788519506338009</v>
      </c>
    </row>
    <row r="3001" spans="1:6" x14ac:dyDescent="0.3">
      <c r="A3001">
        <v>2972</v>
      </c>
      <c r="B3001">
        <v>295.47690071194836</v>
      </c>
      <c r="C3001">
        <v>-1.6454207119483613</v>
      </c>
      <c r="D3001">
        <v>293.83148</v>
      </c>
      <c r="E3001">
        <f>Table3[[#This Row],[Actuals]]-Table3[[#This Row],[Predicted sales_k]]</f>
        <v>-1.6454207119483613</v>
      </c>
      <c r="F3001">
        <f>IF(Table3[[#This Row],[Actuals]]=0, "Undefined", ABS(Table3[[#This Row],[Actuals]]-Table3[[#This Row],[Predicted sales_k]])/Table3[[#This Row],[Actuals]]) *100</f>
        <v>0.55998789236209856</v>
      </c>
    </row>
    <row r="3002" spans="1:6" x14ac:dyDescent="0.3">
      <c r="A3002">
        <v>2973</v>
      </c>
      <c r="B3002">
        <v>153.0061802167194</v>
      </c>
      <c r="C3002">
        <v>-1.8094602167194012</v>
      </c>
      <c r="D3002">
        <v>151.19672</v>
      </c>
      <c r="E3002">
        <f>Table3[[#This Row],[Actuals]]-Table3[[#This Row],[Predicted sales_k]]</f>
        <v>-1.8094602167194012</v>
      </c>
      <c r="F3002">
        <f>IF(Table3[[#This Row],[Actuals]]=0, "Undefined", ABS(Table3[[#This Row],[Actuals]]-Table3[[#This Row],[Predicted sales_k]])/Table3[[#This Row],[Actuals]]) *100</f>
        <v>1.1967589090023918</v>
      </c>
    </row>
    <row r="3003" spans="1:6" x14ac:dyDescent="0.3">
      <c r="A3003">
        <v>2974</v>
      </c>
      <c r="B3003">
        <v>156.54299892529346</v>
      </c>
      <c r="C3003">
        <v>1.3752110747065274</v>
      </c>
      <c r="D3003">
        <v>157.91820999999999</v>
      </c>
      <c r="E3003">
        <f>Table3[[#This Row],[Actuals]]-Table3[[#This Row],[Predicted sales_k]]</f>
        <v>1.3752110747065274</v>
      </c>
      <c r="F3003">
        <f>IF(Table3[[#This Row],[Actuals]]=0, "Undefined", ABS(Table3[[#This Row],[Actuals]]-Table3[[#This Row],[Predicted sales_k]])/Table3[[#This Row],[Actuals]]) *100</f>
        <v>0.87083755236747395</v>
      </c>
    </row>
    <row r="3004" spans="1:6" x14ac:dyDescent="0.3">
      <c r="A3004">
        <v>2975</v>
      </c>
      <c r="B3004">
        <v>99.584928530436898</v>
      </c>
      <c r="C3004">
        <v>2.694251469563099</v>
      </c>
      <c r="D3004">
        <v>102.27918</v>
      </c>
      <c r="E3004">
        <f>Table3[[#This Row],[Actuals]]-Table3[[#This Row],[Predicted sales_k]]</f>
        <v>2.694251469563099</v>
      </c>
      <c r="F3004">
        <f>IF(Table3[[#This Row],[Actuals]]=0, "Undefined", ABS(Table3[[#This Row],[Actuals]]-Table3[[#This Row],[Predicted sales_k]])/Table3[[#This Row],[Actuals]]) *100</f>
        <v>2.6342130134041937</v>
      </c>
    </row>
    <row r="3005" spans="1:6" x14ac:dyDescent="0.3">
      <c r="A3005">
        <v>2976</v>
      </c>
      <c r="B3005">
        <v>217.10386863897065</v>
      </c>
      <c r="C3005">
        <v>-0.19959863897065588</v>
      </c>
      <c r="D3005">
        <v>216.90427</v>
      </c>
      <c r="E3005">
        <f>Table3[[#This Row],[Actuals]]-Table3[[#This Row],[Predicted sales_k]]</f>
        <v>-0.19959863897065588</v>
      </c>
      <c r="F3005">
        <f>IF(Table3[[#This Row],[Actuals]]=0, "Undefined", ABS(Table3[[#This Row],[Actuals]]-Table3[[#This Row],[Predicted sales_k]])/Table3[[#This Row],[Actuals]]) *100</f>
        <v>9.2021535108855107E-2</v>
      </c>
    </row>
    <row r="3006" spans="1:6" x14ac:dyDescent="0.3">
      <c r="A3006">
        <v>2977</v>
      </c>
      <c r="B3006">
        <v>266.95513902451904</v>
      </c>
      <c r="C3006">
        <v>2.3772209754809523</v>
      </c>
      <c r="D3006">
        <v>269.33235999999999</v>
      </c>
      <c r="E3006">
        <f>Table3[[#This Row],[Actuals]]-Table3[[#This Row],[Predicted sales_k]]</f>
        <v>2.3772209754809523</v>
      </c>
      <c r="F3006">
        <f>IF(Table3[[#This Row],[Actuals]]=0, "Undefined", ABS(Table3[[#This Row],[Actuals]]-Table3[[#This Row],[Predicted sales_k]])/Table3[[#This Row],[Actuals]]) *100</f>
        <v>0.88263474002193887</v>
      </c>
    </row>
    <row r="3007" spans="1:6" x14ac:dyDescent="0.3">
      <c r="A3007">
        <v>2978</v>
      </c>
      <c r="B3007">
        <v>224.27542889692893</v>
      </c>
      <c r="C3007">
        <v>-6.1154488969289105</v>
      </c>
      <c r="D3007">
        <v>218.15998000000002</v>
      </c>
      <c r="E3007">
        <f>Table3[[#This Row],[Actuals]]-Table3[[#This Row],[Predicted sales_k]]</f>
        <v>-6.1154488969289105</v>
      </c>
      <c r="F3007">
        <f>IF(Table3[[#This Row],[Actuals]]=0, "Undefined", ABS(Table3[[#This Row],[Actuals]]-Table3[[#This Row],[Predicted sales_k]])/Table3[[#This Row],[Actuals]]) *100</f>
        <v>2.8031946541840118</v>
      </c>
    </row>
    <row r="3008" spans="1:6" x14ac:dyDescent="0.3">
      <c r="A3008">
        <v>2979</v>
      </c>
      <c r="B3008">
        <v>323.96753276162769</v>
      </c>
      <c r="C3008">
        <v>0.19340723837228779</v>
      </c>
      <c r="D3008">
        <v>324.16093999999998</v>
      </c>
      <c r="E3008">
        <f>Table3[[#This Row],[Actuals]]-Table3[[#This Row],[Predicted sales_k]]</f>
        <v>0.19340723837228779</v>
      </c>
      <c r="F3008">
        <f>IF(Table3[[#This Row],[Actuals]]=0, "Undefined", ABS(Table3[[#This Row],[Actuals]]-Table3[[#This Row],[Predicted sales_k]])/Table3[[#This Row],[Actuals]]) *100</f>
        <v>5.9663955309448388E-2</v>
      </c>
    </row>
    <row r="3009" spans="1:6" x14ac:dyDescent="0.3">
      <c r="A3009">
        <v>2980</v>
      </c>
      <c r="B3009">
        <v>313.27938200455452</v>
      </c>
      <c r="C3009">
        <v>-0.1510020045545275</v>
      </c>
      <c r="D3009">
        <v>313.12837999999999</v>
      </c>
      <c r="E3009">
        <f>Table3[[#This Row],[Actuals]]-Table3[[#This Row],[Predicted sales_k]]</f>
        <v>-0.1510020045545275</v>
      </c>
      <c r="F3009">
        <f>IF(Table3[[#This Row],[Actuals]]=0, "Undefined", ABS(Table3[[#This Row],[Actuals]]-Table3[[#This Row],[Predicted sales_k]])/Table3[[#This Row],[Actuals]]) *100</f>
        <v>4.8223672525156455E-2</v>
      </c>
    </row>
    <row r="3010" spans="1:6" x14ac:dyDescent="0.3">
      <c r="A3010">
        <v>2981</v>
      </c>
      <c r="B3010">
        <v>302.60869931751898</v>
      </c>
      <c r="C3010">
        <v>-0.95791931751892889</v>
      </c>
      <c r="D3010">
        <v>301.65078000000005</v>
      </c>
      <c r="E3010">
        <f>Table3[[#This Row],[Actuals]]-Table3[[#This Row],[Predicted sales_k]]</f>
        <v>-0.95791931751892889</v>
      </c>
      <c r="F3010">
        <f>IF(Table3[[#This Row],[Actuals]]=0, "Undefined", ABS(Table3[[#This Row],[Actuals]]-Table3[[#This Row],[Predicted sales_k]])/Table3[[#This Row],[Actuals]]) *100</f>
        <v>0.31755903880604214</v>
      </c>
    </row>
    <row r="3011" spans="1:6" x14ac:dyDescent="0.3">
      <c r="A3011">
        <v>2982</v>
      </c>
      <c r="B3011">
        <v>245.600997901689</v>
      </c>
      <c r="C3011">
        <v>2.8312620983110151</v>
      </c>
      <c r="D3011">
        <v>248.43226000000001</v>
      </c>
      <c r="E3011">
        <f>Table3[[#This Row],[Actuals]]-Table3[[#This Row],[Predicted sales_k]]</f>
        <v>2.8312620983110151</v>
      </c>
      <c r="F3011">
        <f>IF(Table3[[#This Row],[Actuals]]=0, "Undefined", ABS(Table3[[#This Row],[Actuals]]-Table3[[#This Row],[Predicted sales_k]])/Table3[[#This Row],[Actuals]]) *100</f>
        <v>1.1396515485996122</v>
      </c>
    </row>
    <row r="3012" spans="1:6" x14ac:dyDescent="0.3">
      <c r="A3012">
        <v>2983</v>
      </c>
      <c r="B3012">
        <v>53.306082449142203</v>
      </c>
      <c r="C3012">
        <v>3.5808975508577987</v>
      </c>
      <c r="D3012">
        <v>56.886980000000001</v>
      </c>
      <c r="E3012">
        <f>Table3[[#This Row],[Actuals]]-Table3[[#This Row],[Predicted sales_k]]</f>
        <v>3.5808975508577987</v>
      </c>
      <c r="F3012">
        <f>IF(Table3[[#This Row],[Actuals]]=0, "Undefined", ABS(Table3[[#This Row],[Actuals]]-Table3[[#This Row],[Predicted sales_k]])/Table3[[#This Row],[Actuals]]) *100</f>
        <v>6.2947576947445603</v>
      </c>
    </row>
    <row r="3013" spans="1:6" x14ac:dyDescent="0.3">
      <c r="A3013">
        <v>2984</v>
      </c>
      <c r="B3013">
        <v>120.97084315324287</v>
      </c>
      <c r="C3013">
        <v>-0.96842315324286687</v>
      </c>
      <c r="D3013">
        <v>120.00242</v>
      </c>
      <c r="E3013">
        <f>Table3[[#This Row],[Actuals]]-Table3[[#This Row],[Predicted sales_k]]</f>
        <v>-0.96842315324286687</v>
      </c>
      <c r="F3013">
        <f>IF(Table3[[#This Row],[Actuals]]=0, "Undefined", ABS(Table3[[#This Row],[Actuals]]-Table3[[#This Row],[Predicted sales_k]])/Table3[[#This Row],[Actuals]]) *100</f>
        <v>0.80700301980815625</v>
      </c>
    </row>
    <row r="3014" spans="1:6" x14ac:dyDescent="0.3">
      <c r="A3014">
        <v>2985</v>
      </c>
      <c r="B3014">
        <v>331.07821699325524</v>
      </c>
      <c r="C3014">
        <v>4.4277930067447642</v>
      </c>
      <c r="D3014">
        <v>335.50601</v>
      </c>
      <c r="E3014">
        <f>Table3[[#This Row],[Actuals]]-Table3[[#This Row],[Predicted sales_k]]</f>
        <v>4.4277930067447642</v>
      </c>
      <c r="F3014">
        <f>IF(Table3[[#This Row],[Actuals]]=0, "Undefined", ABS(Table3[[#This Row],[Actuals]]-Table3[[#This Row],[Predicted sales_k]])/Table3[[#This Row],[Actuals]]) *100</f>
        <v>1.3197358243283821</v>
      </c>
    </row>
    <row r="3015" spans="1:6" x14ac:dyDescent="0.3">
      <c r="A3015">
        <v>2986</v>
      </c>
      <c r="B3015">
        <v>60.424886173174791</v>
      </c>
      <c r="C3015">
        <v>-0.62249617317478823</v>
      </c>
      <c r="D3015">
        <v>59.802390000000003</v>
      </c>
      <c r="E3015">
        <f>Table3[[#This Row],[Actuals]]-Table3[[#This Row],[Predicted sales_k]]</f>
        <v>-0.62249617317478823</v>
      </c>
      <c r="F3015">
        <f>IF(Table3[[#This Row],[Actuals]]=0, "Undefined", ABS(Table3[[#This Row],[Actuals]]-Table3[[#This Row],[Predicted sales_k]])/Table3[[#This Row],[Actuals]]) *100</f>
        <v>1.0409218982298001</v>
      </c>
    </row>
    <row r="3016" spans="1:6" x14ac:dyDescent="0.3">
      <c r="A3016">
        <v>2987</v>
      </c>
      <c r="B3016">
        <v>74.662702006154987</v>
      </c>
      <c r="C3016">
        <v>0.60329799384501825</v>
      </c>
      <c r="D3016">
        <v>75.266000000000005</v>
      </c>
      <c r="E3016">
        <f>Table3[[#This Row],[Actuals]]-Table3[[#This Row],[Predicted sales_k]]</f>
        <v>0.60329799384501825</v>
      </c>
      <c r="F3016">
        <f>IF(Table3[[#This Row],[Actuals]]=0, "Undefined", ABS(Table3[[#This Row],[Actuals]]-Table3[[#This Row],[Predicted sales_k]])/Table3[[#This Row],[Actuals]]) *100</f>
        <v>0.80155447857600792</v>
      </c>
    </row>
    <row r="3017" spans="1:6" x14ac:dyDescent="0.3">
      <c r="A3017">
        <v>2988</v>
      </c>
      <c r="B3017">
        <v>256.29098628440244</v>
      </c>
      <c r="C3017">
        <v>0.4083537155975705</v>
      </c>
      <c r="D3017">
        <v>256.69934000000001</v>
      </c>
      <c r="E3017">
        <f>Table3[[#This Row],[Actuals]]-Table3[[#This Row],[Predicted sales_k]]</f>
        <v>0.4083537155975705</v>
      </c>
      <c r="F3017">
        <f>IF(Table3[[#This Row],[Actuals]]=0, "Undefined", ABS(Table3[[#This Row],[Actuals]]-Table3[[#This Row],[Predicted sales_k]])/Table3[[#This Row],[Actuals]]) *100</f>
        <v>0.15907859973366917</v>
      </c>
    </row>
    <row r="3018" spans="1:6" x14ac:dyDescent="0.3">
      <c r="A3018">
        <v>2989</v>
      </c>
      <c r="B3018">
        <v>192.18591515059211</v>
      </c>
      <c r="C3018">
        <v>8.2155648494079117</v>
      </c>
      <c r="D3018">
        <v>200.40148000000002</v>
      </c>
      <c r="E3018">
        <f>Table3[[#This Row],[Actuals]]-Table3[[#This Row],[Predicted sales_k]]</f>
        <v>8.2155648494079117</v>
      </c>
      <c r="F3018">
        <f>IF(Table3[[#This Row],[Actuals]]=0, "Undefined", ABS(Table3[[#This Row],[Actuals]]-Table3[[#This Row],[Predicted sales_k]])/Table3[[#This Row],[Actuals]]) *100</f>
        <v>4.0995529820477925</v>
      </c>
    </row>
    <row r="3019" spans="1:6" x14ac:dyDescent="0.3">
      <c r="A3019">
        <v>2990</v>
      </c>
      <c r="B3019">
        <v>46.169465735355629</v>
      </c>
      <c r="C3019">
        <v>-1.3792457353556316</v>
      </c>
      <c r="D3019">
        <v>44.790219999999998</v>
      </c>
      <c r="E3019">
        <f>Table3[[#This Row],[Actuals]]-Table3[[#This Row],[Predicted sales_k]]</f>
        <v>-1.3792457353556316</v>
      </c>
      <c r="F3019">
        <f>IF(Table3[[#This Row],[Actuals]]=0, "Undefined", ABS(Table3[[#This Row],[Actuals]]-Table3[[#This Row],[Predicted sales_k]])/Table3[[#This Row],[Actuals]]) *100</f>
        <v>3.0793457485934019</v>
      </c>
    </row>
    <row r="3020" spans="1:6" x14ac:dyDescent="0.3">
      <c r="A3020">
        <v>2991</v>
      </c>
      <c r="B3020">
        <v>188.643498530578</v>
      </c>
      <c r="C3020">
        <v>-5.7373285305779973</v>
      </c>
      <c r="D3020">
        <v>182.90617</v>
      </c>
      <c r="E3020">
        <f>Table3[[#This Row],[Actuals]]-Table3[[#This Row],[Predicted sales_k]]</f>
        <v>-5.7373285305779973</v>
      </c>
      <c r="F3020">
        <f>IF(Table3[[#This Row],[Actuals]]=0, "Undefined", ABS(Table3[[#This Row],[Actuals]]-Table3[[#This Row],[Predicted sales_k]])/Table3[[#This Row],[Actuals]]) *100</f>
        <v>3.1367605207511575</v>
      </c>
    </row>
    <row r="3021" spans="1:6" x14ac:dyDescent="0.3">
      <c r="A3021">
        <v>2992</v>
      </c>
      <c r="B3021">
        <v>352.45413007752842</v>
      </c>
      <c r="C3021">
        <v>-5.2950400775283697</v>
      </c>
      <c r="D3021">
        <v>347.15909000000005</v>
      </c>
      <c r="E3021">
        <f>Table3[[#This Row],[Actuals]]-Table3[[#This Row],[Predicted sales_k]]</f>
        <v>-5.2950400775283697</v>
      </c>
      <c r="F3021">
        <f>IF(Table3[[#This Row],[Actuals]]=0, "Undefined", ABS(Table3[[#This Row],[Actuals]]-Table3[[#This Row],[Predicted sales_k]])/Table3[[#This Row],[Actuals]]) *100</f>
        <v>1.5252488642968758</v>
      </c>
    </row>
    <row r="3022" spans="1:6" x14ac:dyDescent="0.3">
      <c r="A3022">
        <v>2993</v>
      </c>
      <c r="B3022">
        <v>138.7887122454662</v>
      </c>
      <c r="C3022">
        <v>2.2209677545338025</v>
      </c>
      <c r="D3022">
        <v>141.00968</v>
      </c>
      <c r="E3022">
        <f>Table3[[#This Row],[Actuals]]-Table3[[#This Row],[Predicted sales_k]]</f>
        <v>2.2209677545338025</v>
      </c>
      <c r="F3022">
        <f>IF(Table3[[#This Row],[Actuals]]=0, "Undefined", ABS(Table3[[#This Row],[Actuals]]-Table3[[#This Row],[Predicted sales_k]])/Table3[[#This Row],[Actuals]]) *100</f>
        <v>1.5750463050010484</v>
      </c>
    </row>
    <row r="3023" spans="1:6" x14ac:dyDescent="0.3">
      <c r="A3023">
        <v>2994</v>
      </c>
      <c r="B3023">
        <v>348.86468261339252</v>
      </c>
      <c r="C3023">
        <v>4.5708773866074921</v>
      </c>
      <c r="D3023">
        <v>353.43556000000001</v>
      </c>
      <c r="E3023">
        <f>Table3[[#This Row],[Actuals]]-Table3[[#This Row],[Predicted sales_k]]</f>
        <v>4.5708773866074921</v>
      </c>
      <c r="F3023">
        <f>IF(Table3[[#This Row],[Actuals]]=0, "Undefined", ABS(Table3[[#This Row],[Actuals]]-Table3[[#This Row],[Predicted sales_k]])/Table3[[#This Row],[Actuals]]) *100</f>
        <v>1.2932703734189881</v>
      </c>
    </row>
    <row r="3024" spans="1:6" x14ac:dyDescent="0.3">
      <c r="A3024">
        <v>2995</v>
      </c>
      <c r="B3024">
        <v>174.37030215589473</v>
      </c>
      <c r="C3024">
        <v>-2.9769121558947234</v>
      </c>
      <c r="D3024">
        <v>171.39339000000001</v>
      </c>
      <c r="E3024">
        <f>Table3[[#This Row],[Actuals]]-Table3[[#This Row],[Predicted sales_k]]</f>
        <v>-2.9769121558947234</v>
      </c>
      <c r="F3024">
        <f>IF(Table3[[#This Row],[Actuals]]=0, "Undefined", ABS(Table3[[#This Row],[Actuals]]-Table3[[#This Row],[Predicted sales_k]])/Table3[[#This Row],[Actuals]]) *100</f>
        <v>1.7368885438900084</v>
      </c>
    </row>
    <row r="3025" spans="1:6" x14ac:dyDescent="0.3">
      <c r="A3025">
        <v>2996</v>
      </c>
      <c r="B3025">
        <v>128.05579116367693</v>
      </c>
      <c r="C3025">
        <v>7.7808836323072228E-2</v>
      </c>
      <c r="D3025">
        <v>128.1336</v>
      </c>
      <c r="E3025">
        <f>Table3[[#This Row],[Actuals]]-Table3[[#This Row],[Predicted sales_k]]</f>
        <v>7.7808836323072228E-2</v>
      </c>
      <c r="F3025">
        <f>IF(Table3[[#This Row],[Actuals]]=0, "Undefined", ABS(Table3[[#This Row],[Actuals]]-Table3[[#This Row],[Predicted sales_k]])/Table3[[#This Row],[Actuals]]) *100</f>
        <v>6.0724771896732969E-2</v>
      </c>
    </row>
    <row r="3026" spans="1:6" x14ac:dyDescent="0.3">
      <c r="A3026">
        <v>2997</v>
      </c>
      <c r="B3026">
        <v>242.03440425033801</v>
      </c>
      <c r="C3026">
        <v>1.9940657496619849</v>
      </c>
      <c r="D3026">
        <v>244.02847</v>
      </c>
      <c r="E3026">
        <f>Table3[[#This Row],[Actuals]]-Table3[[#This Row],[Predicted sales_k]]</f>
        <v>1.9940657496619849</v>
      </c>
      <c r="F3026">
        <f>IF(Table3[[#This Row],[Actuals]]=0, "Undefined", ABS(Table3[[#This Row],[Actuals]]-Table3[[#This Row],[Predicted sales_k]])/Table3[[#This Row],[Actuals]]) *100</f>
        <v>0.81714471662342714</v>
      </c>
    </row>
    <row r="3027" spans="1:6" x14ac:dyDescent="0.3">
      <c r="A3027">
        <v>2998</v>
      </c>
      <c r="B3027">
        <v>249.18512502778353</v>
      </c>
      <c r="C3027">
        <v>-3.0945450277835391</v>
      </c>
      <c r="D3027">
        <v>246.09057999999999</v>
      </c>
      <c r="E3027">
        <f>Table3[[#This Row],[Actuals]]-Table3[[#This Row],[Predicted sales_k]]</f>
        <v>-3.0945450277835391</v>
      </c>
      <c r="F3027">
        <f>IF(Table3[[#This Row],[Actuals]]=0, "Undefined", ABS(Table3[[#This Row],[Actuals]]-Table3[[#This Row],[Predicted sales_k]])/Table3[[#This Row],[Actuals]]) *100</f>
        <v>1.2574821140181551</v>
      </c>
    </row>
    <row r="3028" spans="1:6" x14ac:dyDescent="0.3">
      <c r="A3028">
        <v>2999</v>
      </c>
      <c r="B3028">
        <v>128.07772966025865</v>
      </c>
      <c r="C3028">
        <v>1.8681603397413369</v>
      </c>
      <c r="D3028">
        <v>129.94588999999999</v>
      </c>
      <c r="E3028">
        <f>Table3[[#This Row],[Actuals]]-Table3[[#This Row],[Predicted sales_k]]</f>
        <v>1.8681603397413369</v>
      </c>
      <c r="F3028">
        <f>IF(Table3[[#This Row],[Actuals]]=0, "Undefined", ABS(Table3[[#This Row],[Actuals]]-Table3[[#This Row],[Predicted sales_k]])/Table3[[#This Row],[Actuals]]) *100</f>
        <v>1.4376448071896208</v>
      </c>
    </row>
    <row r="3029" spans="1:6" x14ac:dyDescent="0.3">
      <c r="A3029">
        <v>3000</v>
      </c>
      <c r="B3029">
        <v>199.32508904693162</v>
      </c>
      <c r="C3029">
        <v>-2.9286190469316296</v>
      </c>
      <c r="D3029">
        <v>196.39646999999999</v>
      </c>
      <c r="E3029">
        <f>Table3[[#This Row],[Actuals]]-Table3[[#This Row],[Predicted sales_k]]</f>
        <v>-2.9286190469316296</v>
      </c>
      <c r="F3029">
        <f>IF(Table3[[#This Row],[Actuals]]=0, "Undefined", ABS(Table3[[#This Row],[Actuals]]-Table3[[#This Row],[Predicted sales_k]])/Table3[[#This Row],[Actuals]]) *100</f>
        <v>1.4911770292671909</v>
      </c>
    </row>
    <row r="3030" spans="1:6" x14ac:dyDescent="0.3">
      <c r="A3030">
        <v>3001</v>
      </c>
      <c r="B3030">
        <v>323.95241596194847</v>
      </c>
      <c r="C3030">
        <v>3.3781740380515544</v>
      </c>
      <c r="D3030">
        <v>327.33059000000003</v>
      </c>
      <c r="E3030">
        <f>Table3[[#This Row],[Actuals]]-Table3[[#This Row],[Predicted sales_k]]</f>
        <v>3.3781740380515544</v>
      </c>
      <c r="F3030">
        <f>IF(Table3[[#This Row],[Actuals]]=0, "Undefined", ABS(Table3[[#This Row],[Actuals]]-Table3[[#This Row],[Predicted sales_k]])/Table3[[#This Row],[Actuals]]) *100</f>
        <v>1.0320373778850165</v>
      </c>
    </row>
    <row r="3031" spans="1:6" x14ac:dyDescent="0.3">
      <c r="A3031">
        <v>3002</v>
      </c>
      <c r="B3031">
        <v>49.71994335659776</v>
      </c>
      <c r="C3031">
        <v>-2.662243356597763</v>
      </c>
      <c r="D3031">
        <v>47.057699999999997</v>
      </c>
      <c r="E3031">
        <f>Table3[[#This Row],[Actuals]]-Table3[[#This Row],[Predicted sales_k]]</f>
        <v>-2.662243356597763</v>
      </c>
      <c r="F3031">
        <f>IF(Table3[[#This Row],[Actuals]]=0, "Undefined", ABS(Table3[[#This Row],[Actuals]]-Table3[[#This Row],[Predicted sales_k]])/Table3[[#This Row],[Actuals]]) *100</f>
        <v>5.657402203247849</v>
      </c>
    </row>
    <row r="3032" spans="1:6" x14ac:dyDescent="0.3">
      <c r="A3032">
        <v>3003</v>
      </c>
      <c r="B3032">
        <v>299.02302801909929</v>
      </c>
      <c r="C3032">
        <v>-0.65096801909930946</v>
      </c>
      <c r="D3032">
        <v>298.37205999999998</v>
      </c>
      <c r="E3032">
        <f>Table3[[#This Row],[Actuals]]-Table3[[#This Row],[Predicted sales_k]]</f>
        <v>-0.65096801909930946</v>
      </c>
      <c r="F3032">
        <f>IF(Table3[[#This Row],[Actuals]]=0, "Undefined", ABS(Table3[[#This Row],[Actuals]]-Table3[[#This Row],[Predicted sales_k]])/Table3[[#This Row],[Actuals]]) *100</f>
        <v>0.21817324956609863</v>
      </c>
    </row>
    <row r="3033" spans="1:6" x14ac:dyDescent="0.3">
      <c r="A3033">
        <v>3004</v>
      </c>
      <c r="B3033">
        <v>345.355233510809</v>
      </c>
      <c r="C3033">
        <v>-2.5562635108090035</v>
      </c>
      <c r="D3033">
        <v>342.79897</v>
      </c>
      <c r="E3033">
        <f>Table3[[#This Row],[Actuals]]-Table3[[#This Row],[Predicted sales_k]]</f>
        <v>-2.5562635108090035</v>
      </c>
      <c r="F3033">
        <f>IF(Table3[[#This Row],[Actuals]]=0, "Undefined", ABS(Table3[[#This Row],[Actuals]]-Table3[[#This Row],[Predicted sales_k]])/Table3[[#This Row],[Actuals]]) *100</f>
        <v>0.74570338143343995</v>
      </c>
    </row>
    <row r="3034" spans="1:6" x14ac:dyDescent="0.3">
      <c r="A3034">
        <v>3005</v>
      </c>
      <c r="B3034">
        <v>256.28785570144612</v>
      </c>
      <c r="C3034">
        <v>3.6882242985538483</v>
      </c>
      <c r="D3034">
        <v>259.97607999999997</v>
      </c>
      <c r="E3034">
        <f>Table3[[#This Row],[Actuals]]-Table3[[#This Row],[Predicted sales_k]]</f>
        <v>3.6882242985538483</v>
      </c>
      <c r="F3034">
        <f>IF(Table3[[#This Row],[Actuals]]=0, "Undefined", ABS(Table3[[#This Row],[Actuals]]-Table3[[#This Row],[Predicted sales_k]])/Table3[[#This Row],[Actuals]]) *100</f>
        <v>1.4186783255420454</v>
      </c>
    </row>
    <row r="3035" spans="1:6" x14ac:dyDescent="0.3">
      <c r="A3035">
        <v>3006</v>
      </c>
      <c r="B3035">
        <v>192.21049754792364</v>
      </c>
      <c r="C3035">
        <v>-1.3777175479236519</v>
      </c>
      <c r="D3035">
        <v>190.83277999999999</v>
      </c>
      <c r="E3035">
        <f>Table3[[#This Row],[Actuals]]-Table3[[#This Row],[Predicted sales_k]]</f>
        <v>-1.3777175479236519</v>
      </c>
      <c r="F3035">
        <f>IF(Table3[[#This Row],[Actuals]]=0, "Undefined", ABS(Table3[[#This Row],[Actuals]]-Table3[[#This Row],[Predicted sales_k]])/Table3[[#This Row],[Actuals]]) *100</f>
        <v>0.72195015338751134</v>
      </c>
    </row>
    <row r="3036" spans="1:6" x14ac:dyDescent="0.3">
      <c r="A3036">
        <v>3007</v>
      </c>
      <c r="B3036">
        <v>153.02698084054057</v>
      </c>
      <c r="C3036">
        <v>-7.6083208405405571</v>
      </c>
      <c r="D3036">
        <v>145.41866000000002</v>
      </c>
      <c r="E3036">
        <f>Table3[[#This Row],[Actuals]]-Table3[[#This Row],[Predicted sales_k]]</f>
        <v>-7.6083208405405571</v>
      </c>
      <c r="F3036">
        <f>IF(Table3[[#This Row],[Actuals]]=0, "Undefined", ABS(Table3[[#This Row],[Actuals]]-Table3[[#This Row],[Predicted sales_k]])/Table3[[#This Row],[Actuals]]) *100</f>
        <v>5.2320113804793387</v>
      </c>
    </row>
    <row r="3037" spans="1:6" x14ac:dyDescent="0.3">
      <c r="A3037">
        <v>3008</v>
      </c>
      <c r="B3037">
        <v>42.610944768033718</v>
      </c>
      <c r="C3037">
        <v>1.8029552319662798</v>
      </c>
      <c r="D3037">
        <v>44.413899999999998</v>
      </c>
      <c r="E3037">
        <f>Table3[[#This Row],[Actuals]]-Table3[[#This Row],[Predicted sales_k]]</f>
        <v>1.8029552319662798</v>
      </c>
      <c r="F3037">
        <f>IF(Table3[[#This Row],[Actuals]]=0, "Undefined", ABS(Table3[[#This Row],[Actuals]]-Table3[[#This Row],[Predicted sales_k]])/Table3[[#This Row],[Actuals]]) *100</f>
        <v>4.059439121460354</v>
      </c>
    </row>
    <row r="3038" spans="1:6" x14ac:dyDescent="0.3">
      <c r="A3038">
        <v>3009</v>
      </c>
      <c r="B3038">
        <v>167.27452755395501</v>
      </c>
      <c r="C3038">
        <v>-0.15864755395500652</v>
      </c>
      <c r="D3038">
        <v>167.11588</v>
      </c>
      <c r="E3038">
        <f>Table3[[#This Row],[Actuals]]-Table3[[#This Row],[Predicted sales_k]]</f>
        <v>-0.15864755395500652</v>
      </c>
      <c r="F3038">
        <f>IF(Table3[[#This Row],[Actuals]]=0, "Undefined", ABS(Table3[[#This Row],[Actuals]]-Table3[[#This Row],[Predicted sales_k]])/Table3[[#This Row],[Actuals]]) *100</f>
        <v>9.4932662267048773E-2</v>
      </c>
    </row>
    <row r="3039" spans="1:6" x14ac:dyDescent="0.3">
      <c r="A3039">
        <v>3010</v>
      </c>
      <c r="B3039">
        <v>202.89020851487768</v>
      </c>
      <c r="C3039">
        <v>-1.5846685148776771</v>
      </c>
      <c r="D3039">
        <v>201.30554000000001</v>
      </c>
      <c r="E3039">
        <f>Table3[[#This Row],[Actuals]]-Table3[[#This Row],[Predicted sales_k]]</f>
        <v>-1.5846685148776771</v>
      </c>
      <c r="F3039">
        <f>IF(Table3[[#This Row],[Actuals]]=0, "Undefined", ABS(Table3[[#This Row],[Actuals]]-Table3[[#This Row],[Predicted sales_k]])/Table3[[#This Row],[Actuals]]) *100</f>
        <v>0.78719568019721509</v>
      </c>
    </row>
    <row r="3040" spans="1:6" x14ac:dyDescent="0.3">
      <c r="A3040">
        <v>3011</v>
      </c>
      <c r="B3040">
        <v>167.25374386176978</v>
      </c>
      <c r="C3040">
        <v>-0.30527386176976279</v>
      </c>
      <c r="D3040">
        <v>166.94847000000001</v>
      </c>
      <c r="E3040">
        <f>Table3[[#This Row],[Actuals]]-Table3[[#This Row],[Predicted sales_k]]</f>
        <v>-0.30527386176976279</v>
      </c>
      <c r="F3040">
        <f>IF(Table3[[#This Row],[Actuals]]=0, "Undefined", ABS(Table3[[#This Row],[Actuals]]-Table3[[#This Row],[Predicted sales_k]])/Table3[[#This Row],[Actuals]]) *100</f>
        <v>0.18285514193077826</v>
      </c>
    </row>
    <row r="3041" spans="1:6" x14ac:dyDescent="0.3">
      <c r="A3041">
        <v>3012</v>
      </c>
      <c r="B3041">
        <v>167.26879644502407</v>
      </c>
      <c r="C3041">
        <v>1.985913554975923</v>
      </c>
      <c r="D3041">
        <v>169.25470999999999</v>
      </c>
      <c r="E3041">
        <f>Table3[[#This Row],[Actuals]]-Table3[[#This Row],[Predicted sales_k]]</f>
        <v>1.985913554975923</v>
      </c>
      <c r="F3041">
        <f>IF(Table3[[#This Row],[Actuals]]=0, "Undefined", ABS(Table3[[#This Row],[Actuals]]-Table3[[#This Row],[Predicted sales_k]])/Table3[[#This Row],[Actuals]]) *100</f>
        <v>1.1733283847615956</v>
      </c>
    </row>
    <row r="3042" spans="1:6" x14ac:dyDescent="0.3">
      <c r="A3042">
        <v>3013</v>
      </c>
      <c r="B3042">
        <v>341.77318059468308</v>
      </c>
      <c r="C3042">
        <v>1.179449405316916</v>
      </c>
      <c r="D3042">
        <v>342.95263</v>
      </c>
      <c r="E3042">
        <f>Table3[[#This Row],[Actuals]]-Table3[[#This Row],[Predicted sales_k]]</f>
        <v>1.179449405316916</v>
      </c>
      <c r="F3042">
        <f>IF(Table3[[#This Row],[Actuals]]=0, "Undefined", ABS(Table3[[#This Row],[Actuals]]-Table3[[#This Row],[Predicted sales_k]])/Table3[[#This Row],[Actuals]]) *100</f>
        <v>0.34391029610034363</v>
      </c>
    </row>
    <row r="3043" spans="1:6" x14ac:dyDescent="0.3">
      <c r="A3043">
        <v>3014</v>
      </c>
      <c r="B3043">
        <v>199.3173582203699</v>
      </c>
      <c r="C3043">
        <v>-5.0850782203698941</v>
      </c>
      <c r="D3043">
        <v>194.23228</v>
      </c>
      <c r="E3043">
        <f>Table3[[#This Row],[Actuals]]-Table3[[#This Row],[Predicted sales_k]]</f>
        <v>-5.0850782203698941</v>
      </c>
      <c r="F3043">
        <f>IF(Table3[[#This Row],[Actuals]]=0, "Undefined", ABS(Table3[[#This Row],[Actuals]]-Table3[[#This Row],[Predicted sales_k]])/Table3[[#This Row],[Actuals]]) *100</f>
        <v>2.6180397101706752</v>
      </c>
    </row>
    <row r="3044" spans="1:6" x14ac:dyDescent="0.3">
      <c r="A3044">
        <v>3015</v>
      </c>
      <c r="B3044">
        <v>227.78807518508845</v>
      </c>
      <c r="C3044">
        <v>2.1452848149115482</v>
      </c>
      <c r="D3044">
        <v>229.93335999999999</v>
      </c>
      <c r="E3044">
        <f>Table3[[#This Row],[Actuals]]-Table3[[#This Row],[Predicted sales_k]]</f>
        <v>2.1452848149115482</v>
      </c>
      <c r="F3044">
        <f>IF(Table3[[#This Row],[Actuals]]=0, "Undefined", ABS(Table3[[#This Row],[Actuals]]-Table3[[#This Row],[Predicted sales_k]])/Table3[[#This Row],[Actuals]]) *100</f>
        <v>0.93300285565850394</v>
      </c>
    </row>
    <row r="3045" spans="1:6" x14ac:dyDescent="0.3">
      <c r="A3045">
        <v>3016</v>
      </c>
      <c r="B3045">
        <v>288.35785018654309</v>
      </c>
      <c r="C3045">
        <v>1.2827398134569421</v>
      </c>
      <c r="D3045">
        <v>289.64059000000003</v>
      </c>
      <c r="E3045">
        <f>Table3[[#This Row],[Actuals]]-Table3[[#This Row],[Predicted sales_k]]</f>
        <v>1.2827398134569421</v>
      </c>
      <c r="F3045">
        <f>IF(Table3[[#This Row],[Actuals]]=0, "Undefined", ABS(Table3[[#This Row],[Actuals]]-Table3[[#This Row],[Predicted sales_k]])/Table3[[#This Row],[Actuals]]) *100</f>
        <v>0.44287294590062187</v>
      </c>
    </row>
    <row r="3046" spans="1:6" x14ac:dyDescent="0.3">
      <c r="A3046">
        <v>3017</v>
      </c>
      <c r="B3046">
        <v>53.282972416610093</v>
      </c>
      <c r="C3046">
        <v>0.44638758338990669</v>
      </c>
      <c r="D3046">
        <v>53.72936</v>
      </c>
      <c r="E3046">
        <f>Table3[[#This Row],[Actuals]]-Table3[[#This Row],[Predicted sales_k]]</f>
        <v>0.44638758338990669</v>
      </c>
      <c r="F3046">
        <f>IF(Table3[[#This Row],[Actuals]]=0, "Undefined", ABS(Table3[[#This Row],[Actuals]]-Table3[[#This Row],[Predicted sales_k]])/Table3[[#This Row],[Actuals]]) *100</f>
        <v>0.83080755733905398</v>
      </c>
    </row>
    <row r="3047" spans="1:6" x14ac:dyDescent="0.3">
      <c r="A3047">
        <v>3018</v>
      </c>
      <c r="B3047">
        <v>185.02697181989834</v>
      </c>
      <c r="C3047">
        <v>5.1583781801016642</v>
      </c>
      <c r="D3047">
        <v>190.18535</v>
      </c>
      <c r="E3047">
        <f>Table3[[#This Row],[Actuals]]-Table3[[#This Row],[Predicted sales_k]]</f>
        <v>5.1583781801016642</v>
      </c>
      <c r="F3047">
        <f>IF(Table3[[#This Row],[Actuals]]=0, "Undefined", ABS(Table3[[#This Row],[Actuals]]-Table3[[#This Row],[Predicted sales_k]])/Table3[[#This Row],[Actuals]]) *100</f>
        <v>2.7122899740183266</v>
      </c>
    </row>
    <row r="3048" spans="1:6" x14ac:dyDescent="0.3">
      <c r="A3048">
        <v>3019</v>
      </c>
      <c r="B3048">
        <v>35.482194858709555</v>
      </c>
      <c r="C3048">
        <v>1.837135141290446</v>
      </c>
      <c r="D3048">
        <v>37.319330000000001</v>
      </c>
      <c r="E3048">
        <f>Table3[[#This Row],[Actuals]]-Table3[[#This Row],[Predicted sales_k]]</f>
        <v>1.837135141290446</v>
      </c>
      <c r="F3048">
        <f>IF(Table3[[#This Row],[Actuals]]=0, "Undefined", ABS(Table3[[#This Row],[Actuals]]-Table3[[#This Row],[Predicted sales_k]])/Table3[[#This Row],[Actuals]]) *100</f>
        <v>4.9227441684790314</v>
      </c>
    </row>
    <row r="3049" spans="1:6" x14ac:dyDescent="0.3">
      <c r="A3049">
        <v>3020</v>
      </c>
      <c r="B3049">
        <v>331.09224128964837</v>
      </c>
      <c r="C3049">
        <v>-1.944431289648378</v>
      </c>
      <c r="D3049">
        <v>329.14780999999999</v>
      </c>
      <c r="E3049">
        <f>Table3[[#This Row],[Actuals]]-Table3[[#This Row],[Predicted sales_k]]</f>
        <v>-1.944431289648378</v>
      </c>
      <c r="F3049">
        <f>IF(Table3[[#This Row],[Actuals]]=0, "Undefined", ABS(Table3[[#This Row],[Actuals]]-Table3[[#This Row],[Predicted sales_k]])/Table3[[#This Row],[Actuals]]) *100</f>
        <v>0.59074714477011958</v>
      </c>
    </row>
    <row r="3050" spans="1:6" x14ac:dyDescent="0.3">
      <c r="A3050">
        <v>3021</v>
      </c>
      <c r="B3050">
        <v>170.78691082185296</v>
      </c>
      <c r="C3050">
        <v>2.2813791781470627</v>
      </c>
      <c r="D3050">
        <v>173.06829000000002</v>
      </c>
      <c r="E3050">
        <f>Table3[[#This Row],[Actuals]]-Table3[[#This Row],[Predicted sales_k]]</f>
        <v>2.2813791781470627</v>
      </c>
      <c r="F3050">
        <f>IF(Table3[[#This Row],[Actuals]]=0, "Undefined", ABS(Table3[[#This Row],[Actuals]]-Table3[[#This Row],[Predicted sales_k]])/Table3[[#This Row],[Actuals]]) *100</f>
        <v>1.3181959434319612</v>
      </c>
    </row>
    <row r="3051" spans="1:6" x14ac:dyDescent="0.3">
      <c r="A3051">
        <v>3022</v>
      </c>
      <c r="B3051">
        <v>185.07097885003517</v>
      </c>
      <c r="C3051">
        <v>-4.0118288500351866</v>
      </c>
      <c r="D3051">
        <v>181.05914999999999</v>
      </c>
      <c r="E3051">
        <f>Table3[[#This Row],[Actuals]]-Table3[[#This Row],[Predicted sales_k]]</f>
        <v>-4.0118288500351866</v>
      </c>
      <c r="F3051">
        <f>IF(Table3[[#This Row],[Actuals]]=0, "Undefined", ABS(Table3[[#This Row],[Actuals]]-Table3[[#This Row],[Predicted sales_k]])/Table3[[#This Row],[Actuals]]) *100</f>
        <v>2.2157559283997452</v>
      </c>
    </row>
    <row r="3052" spans="1:6" x14ac:dyDescent="0.3">
      <c r="A3052">
        <v>3023</v>
      </c>
      <c r="B3052">
        <v>117.4052687787855</v>
      </c>
      <c r="C3052">
        <v>-0.35786877878550172</v>
      </c>
      <c r="D3052">
        <v>117.0474</v>
      </c>
      <c r="E3052">
        <f>Table3[[#This Row],[Actuals]]-Table3[[#This Row],[Predicted sales_k]]</f>
        <v>-0.35786877878550172</v>
      </c>
      <c r="F3052">
        <f>IF(Table3[[#This Row],[Actuals]]=0, "Undefined", ABS(Table3[[#This Row],[Actuals]]-Table3[[#This Row],[Predicted sales_k]])/Table3[[#This Row],[Actuals]]) *100</f>
        <v>0.30574688441221398</v>
      </c>
    </row>
    <row r="3053" spans="1:6" x14ac:dyDescent="0.3">
      <c r="A3053">
        <v>3024</v>
      </c>
      <c r="B3053">
        <v>135.18785303824984</v>
      </c>
      <c r="C3053">
        <v>0.96193696175015475</v>
      </c>
      <c r="D3053">
        <v>136.14979</v>
      </c>
      <c r="E3053">
        <f>Table3[[#This Row],[Actuals]]-Table3[[#This Row],[Predicted sales_k]]</f>
        <v>0.96193696175015475</v>
      </c>
      <c r="F3053">
        <f>IF(Table3[[#This Row],[Actuals]]=0, "Undefined", ABS(Table3[[#This Row],[Actuals]]-Table3[[#This Row],[Predicted sales_k]])/Table3[[#This Row],[Actuals]]) *100</f>
        <v>0.70652842119709092</v>
      </c>
    </row>
    <row r="3054" spans="1:6" x14ac:dyDescent="0.3">
      <c r="A3054">
        <v>3025</v>
      </c>
      <c r="B3054">
        <v>103.14784047724663</v>
      </c>
      <c r="C3054">
        <v>2.2852595227533783</v>
      </c>
      <c r="D3054">
        <v>105.43310000000001</v>
      </c>
      <c r="E3054">
        <f>Table3[[#This Row],[Actuals]]-Table3[[#This Row],[Predicted sales_k]]</f>
        <v>2.2852595227533783</v>
      </c>
      <c r="F3054">
        <f>IF(Table3[[#This Row],[Actuals]]=0, "Undefined", ABS(Table3[[#This Row],[Actuals]]-Table3[[#This Row],[Predicted sales_k]])/Table3[[#This Row],[Actuals]]) *100</f>
        <v>2.1674972307115867</v>
      </c>
    </row>
    <row r="3055" spans="1:6" x14ac:dyDescent="0.3">
      <c r="A3055">
        <v>3026</v>
      </c>
      <c r="B3055">
        <v>156.57439502253851</v>
      </c>
      <c r="C3055">
        <v>-0.50341502253849058</v>
      </c>
      <c r="D3055">
        <v>156.07098000000002</v>
      </c>
      <c r="E3055">
        <f>Table3[[#This Row],[Actuals]]-Table3[[#This Row],[Predicted sales_k]]</f>
        <v>-0.50341502253849058</v>
      </c>
      <c r="F3055">
        <f>IF(Table3[[#This Row],[Actuals]]=0, "Undefined", ABS(Table3[[#This Row],[Actuals]]-Table3[[#This Row],[Predicted sales_k]])/Table3[[#This Row],[Actuals]]) *100</f>
        <v>0.32255517492008479</v>
      </c>
    </row>
    <row r="3056" spans="1:6" x14ac:dyDescent="0.3">
      <c r="A3056">
        <v>3027</v>
      </c>
      <c r="B3056">
        <v>96.041224553939571</v>
      </c>
      <c r="C3056">
        <v>2.3337454460604334</v>
      </c>
      <c r="D3056">
        <v>98.374970000000005</v>
      </c>
      <c r="E3056">
        <f>Table3[[#This Row],[Actuals]]-Table3[[#This Row],[Predicted sales_k]]</f>
        <v>2.3337454460604334</v>
      </c>
      <c r="F3056">
        <f>IF(Table3[[#This Row],[Actuals]]=0, "Undefined", ABS(Table3[[#This Row],[Actuals]]-Table3[[#This Row],[Predicted sales_k]])/Table3[[#This Row],[Actuals]]) *100</f>
        <v>2.3722959672164916</v>
      </c>
    </row>
    <row r="3057" spans="1:6" x14ac:dyDescent="0.3">
      <c r="A3057">
        <v>3028</v>
      </c>
      <c r="B3057">
        <v>206.41084340928785</v>
      </c>
      <c r="C3057">
        <v>2.4717365907121405</v>
      </c>
      <c r="D3057">
        <v>208.88257999999999</v>
      </c>
      <c r="E3057">
        <f>Table3[[#This Row],[Actuals]]-Table3[[#This Row],[Predicted sales_k]]</f>
        <v>2.4717365907121405</v>
      </c>
      <c r="F3057">
        <f>IF(Table3[[#This Row],[Actuals]]=0, "Undefined", ABS(Table3[[#This Row],[Actuals]]-Table3[[#This Row],[Predicted sales_k]])/Table3[[#This Row],[Actuals]]) *100</f>
        <v>1.1833138937254322</v>
      </c>
    </row>
    <row r="3058" spans="1:6" x14ac:dyDescent="0.3">
      <c r="A3058">
        <v>3029</v>
      </c>
      <c r="B3058">
        <v>199.30465570079284</v>
      </c>
      <c r="C3058">
        <v>-4.3436257007928418</v>
      </c>
      <c r="D3058">
        <v>194.96102999999999</v>
      </c>
      <c r="E3058">
        <f>Table3[[#This Row],[Actuals]]-Table3[[#This Row],[Predicted sales_k]]</f>
        <v>-4.3436257007928418</v>
      </c>
      <c r="F3058">
        <f>IF(Table3[[#This Row],[Actuals]]=0, "Undefined", ABS(Table3[[#This Row],[Actuals]]-Table3[[#This Row],[Predicted sales_k]])/Table3[[#This Row],[Actuals]]) *100</f>
        <v>2.2279456057412306</v>
      </c>
    </row>
    <row r="3059" spans="1:6" x14ac:dyDescent="0.3">
      <c r="A3059">
        <v>3030</v>
      </c>
      <c r="B3059">
        <v>245.59938025716673</v>
      </c>
      <c r="C3059">
        <v>1.974509742833277</v>
      </c>
      <c r="D3059">
        <v>247.57389000000001</v>
      </c>
      <c r="E3059">
        <f>Table3[[#This Row],[Actuals]]-Table3[[#This Row],[Predicted sales_k]]</f>
        <v>1.974509742833277</v>
      </c>
      <c r="F3059">
        <f>IF(Table3[[#This Row],[Actuals]]=0, "Undefined", ABS(Table3[[#This Row],[Actuals]]-Table3[[#This Row],[Predicted sales_k]])/Table3[[#This Row],[Actuals]]) *100</f>
        <v>0.79754361125612927</v>
      </c>
    </row>
    <row r="3060" spans="1:6" x14ac:dyDescent="0.3">
      <c r="A3060">
        <v>3031</v>
      </c>
      <c r="B3060">
        <v>160.1555627641828</v>
      </c>
      <c r="C3060">
        <v>-1.0930827641827818</v>
      </c>
      <c r="D3060">
        <v>159.06248000000002</v>
      </c>
      <c r="E3060">
        <f>Table3[[#This Row],[Actuals]]-Table3[[#This Row],[Predicted sales_k]]</f>
        <v>-1.0930827641827818</v>
      </c>
      <c r="F3060">
        <f>IF(Table3[[#This Row],[Actuals]]=0, "Undefined", ABS(Table3[[#This Row],[Actuals]]-Table3[[#This Row],[Predicted sales_k]])/Table3[[#This Row],[Actuals]]) *100</f>
        <v>0.68720339591258839</v>
      </c>
    </row>
    <row r="3061" spans="1:6" x14ac:dyDescent="0.3">
      <c r="A3061">
        <v>3032</v>
      </c>
      <c r="B3061">
        <v>306.13978799310792</v>
      </c>
      <c r="C3061">
        <v>-0.34145799310789471</v>
      </c>
      <c r="D3061">
        <v>305.79833000000002</v>
      </c>
      <c r="E3061">
        <f>Table3[[#This Row],[Actuals]]-Table3[[#This Row],[Predicted sales_k]]</f>
        <v>-0.34145799310789471</v>
      </c>
      <c r="F3061">
        <f>IF(Table3[[#This Row],[Actuals]]=0, "Undefined", ABS(Table3[[#This Row],[Actuals]]-Table3[[#This Row],[Predicted sales_k]])/Table3[[#This Row],[Actuals]]) *100</f>
        <v>0.11166116999654467</v>
      </c>
    </row>
    <row r="3062" spans="1:6" x14ac:dyDescent="0.3">
      <c r="A3062">
        <v>3033</v>
      </c>
      <c r="B3062">
        <v>167.25812201443622</v>
      </c>
      <c r="C3062">
        <v>-0.28610201443623851</v>
      </c>
      <c r="D3062">
        <v>166.97201999999999</v>
      </c>
      <c r="E3062">
        <f>Table3[[#This Row],[Actuals]]-Table3[[#This Row],[Predicted sales_k]]</f>
        <v>-0.28610201443623851</v>
      </c>
      <c r="F3062">
        <f>IF(Table3[[#This Row],[Actuals]]=0, "Undefined", ABS(Table3[[#This Row],[Actuals]]-Table3[[#This Row],[Predicted sales_k]])/Table3[[#This Row],[Actuals]]) *100</f>
        <v>0.17134727988332327</v>
      </c>
    </row>
    <row r="3063" spans="1:6" x14ac:dyDescent="0.3">
      <c r="A3063">
        <v>3034</v>
      </c>
      <c r="B3063">
        <v>177.97131213905246</v>
      </c>
      <c r="C3063">
        <v>-2.0375321390524448</v>
      </c>
      <c r="D3063">
        <v>175.93378000000001</v>
      </c>
      <c r="E3063">
        <f>Table3[[#This Row],[Actuals]]-Table3[[#This Row],[Predicted sales_k]]</f>
        <v>-2.0375321390524448</v>
      </c>
      <c r="F3063">
        <f>IF(Table3[[#This Row],[Actuals]]=0, "Undefined", ABS(Table3[[#This Row],[Actuals]]-Table3[[#This Row],[Predicted sales_k]])/Table3[[#This Row],[Actuals]]) *100</f>
        <v>1.1581244596986688</v>
      </c>
    </row>
    <row r="3064" spans="1:6" x14ac:dyDescent="0.3">
      <c r="A3064">
        <v>3035</v>
      </c>
      <c r="B3064">
        <v>338.22165245671499</v>
      </c>
      <c r="C3064">
        <v>4.6110575432850283</v>
      </c>
      <c r="D3064">
        <v>342.83271000000002</v>
      </c>
      <c r="E3064">
        <f>Table3[[#This Row],[Actuals]]-Table3[[#This Row],[Predicted sales_k]]</f>
        <v>4.6110575432850283</v>
      </c>
      <c r="F3064">
        <f>IF(Table3[[#This Row],[Actuals]]=0, "Undefined", ABS(Table3[[#This Row],[Actuals]]-Table3[[#This Row],[Predicted sales_k]])/Table3[[#This Row],[Actuals]]) *100</f>
        <v>1.3449876306391617</v>
      </c>
    </row>
    <row r="3065" spans="1:6" x14ac:dyDescent="0.3">
      <c r="A3065">
        <v>3036</v>
      </c>
      <c r="B3065">
        <v>217.129063661391</v>
      </c>
      <c r="C3065">
        <v>-4.1951636613910068</v>
      </c>
      <c r="D3065">
        <v>212.93389999999999</v>
      </c>
      <c r="E3065">
        <f>Table3[[#This Row],[Actuals]]-Table3[[#This Row],[Predicted sales_k]]</f>
        <v>-4.1951636613910068</v>
      </c>
      <c r="F3065">
        <f>IF(Table3[[#This Row],[Actuals]]=0, "Undefined", ABS(Table3[[#This Row],[Actuals]]-Table3[[#This Row],[Predicted sales_k]])/Table3[[#This Row],[Actuals]]) *100</f>
        <v>1.9701718051428199</v>
      </c>
    </row>
    <row r="3066" spans="1:6" x14ac:dyDescent="0.3">
      <c r="A3066">
        <v>3037</v>
      </c>
      <c r="B3066">
        <v>128.06477524598091</v>
      </c>
      <c r="C3066">
        <v>6.9338747540190866</v>
      </c>
      <c r="D3066">
        <v>134.99865</v>
      </c>
      <c r="E3066">
        <f>Table3[[#This Row],[Actuals]]-Table3[[#This Row],[Predicted sales_k]]</f>
        <v>6.9338747540190866</v>
      </c>
      <c r="F3066">
        <f>IF(Table3[[#This Row],[Actuals]]=0, "Undefined", ABS(Table3[[#This Row],[Actuals]]-Table3[[#This Row],[Predicted sales_k]])/Table3[[#This Row],[Actuals]]) *100</f>
        <v>5.13625488404446</v>
      </c>
    </row>
    <row r="3067" spans="1:6" x14ac:dyDescent="0.3">
      <c r="A3067">
        <v>3038</v>
      </c>
      <c r="B3067">
        <v>206.49084910112282</v>
      </c>
      <c r="C3067">
        <v>-0.94771910112282853</v>
      </c>
      <c r="D3067">
        <v>205.54312999999999</v>
      </c>
      <c r="E3067">
        <f>Table3[[#This Row],[Actuals]]-Table3[[#This Row],[Predicted sales_k]]</f>
        <v>-0.94771910112282853</v>
      </c>
      <c r="F3067">
        <f>IF(Table3[[#This Row],[Actuals]]=0, "Undefined", ABS(Table3[[#This Row],[Actuals]]-Table3[[#This Row],[Predicted sales_k]])/Table3[[#This Row],[Actuals]]) *100</f>
        <v>0.46108040736891986</v>
      </c>
    </row>
    <row r="3068" spans="1:6" x14ac:dyDescent="0.3">
      <c r="A3068">
        <v>3039</v>
      </c>
      <c r="B3068">
        <v>167.25122665404146</v>
      </c>
      <c r="C3068">
        <v>3.2176533459585528</v>
      </c>
      <c r="D3068">
        <v>170.46888000000001</v>
      </c>
      <c r="E3068">
        <f>Table3[[#This Row],[Actuals]]-Table3[[#This Row],[Predicted sales_k]]</f>
        <v>3.2176533459585528</v>
      </c>
      <c r="F3068">
        <f>IF(Table3[[#This Row],[Actuals]]=0, "Undefined", ABS(Table3[[#This Row],[Actuals]]-Table3[[#This Row],[Predicted sales_k]])/Table3[[#This Row],[Actuals]]) *100</f>
        <v>1.8875312291361055</v>
      </c>
    </row>
    <row r="3069" spans="1:6" x14ac:dyDescent="0.3">
      <c r="A3069">
        <v>3040</v>
      </c>
      <c r="B3069">
        <v>306.15690548450397</v>
      </c>
      <c r="C3069">
        <v>0.54222451549605921</v>
      </c>
      <c r="D3069">
        <v>306.69913000000003</v>
      </c>
      <c r="E3069">
        <f>Table3[[#This Row],[Actuals]]-Table3[[#This Row],[Predicted sales_k]]</f>
        <v>0.54222451549605921</v>
      </c>
      <c r="F3069">
        <f>IF(Table3[[#This Row],[Actuals]]=0, "Undefined", ABS(Table3[[#This Row],[Actuals]]-Table3[[#This Row],[Predicted sales_k]])/Table3[[#This Row],[Actuals]]) *100</f>
        <v>0.17679362686684477</v>
      </c>
    </row>
    <row r="3070" spans="1:6" x14ac:dyDescent="0.3">
      <c r="A3070">
        <v>3041</v>
      </c>
      <c r="B3070">
        <v>202.8946509409981</v>
      </c>
      <c r="C3070">
        <v>-1.4695109409980773</v>
      </c>
      <c r="D3070">
        <v>201.42514000000003</v>
      </c>
      <c r="E3070">
        <f>Table3[[#This Row],[Actuals]]-Table3[[#This Row],[Predicted sales_k]]</f>
        <v>-1.4695109409980773</v>
      </c>
      <c r="F3070">
        <f>IF(Table3[[#This Row],[Actuals]]=0, "Undefined", ABS(Table3[[#This Row],[Actuals]]-Table3[[#This Row],[Predicted sales_k]])/Table3[[#This Row],[Actuals]]) *100</f>
        <v>0.72955686713092371</v>
      </c>
    </row>
    <row r="3071" spans="1:6" x14ac:dyDescent="0.3">
      <c r="A3071">
        <v>3042</v>
      </c>
      <c r="B3071">
        <v>192.21178674074812</v>
      </c>
      <c r="C3071">
        <v>3.0561232592518763</v>
      </c>
      <c r="D3071">
        <v>195.26791</v>
      </c>
      <c r="E3071">
        <f>Table3[[#This Row],[Actuals]]-Table3[[#This Row],[Predicted sales_k]]</f>
        <v>3.0561232592518763</v>
      </c>
      <c r="F3071">
        <f>IF(Table3[[#This Row],[Actuals]]=0, "Undefined", ABS(Table3[[#This Row],[Actuals]]-Table3[[#This Row],[Predicted sales_k]])/Table3[[#This Row],[Actuals]]) *100</f>
        <v>1.5650924205886552</v>
      </c>
    </row>
    <row r="3072" spans="1:6" x14ac:dyDescent="0.3">
      <c r="A3072">
        <v>3043</v>
      </c>
      <c r="B3072">
        <v>163.71072402807312</v>
      </c>
      <c r="C3072">
        <v>2.3586359719268728</v>
      </c>
      <c r="D3072">
        <v>166.06935999999999</v>
      </c>
      <c r="E3072">
        <f>Table3[[#This Row],[Actuals]]-Table3[[#This Row],[Predicted sales_k]]</f>
        <v>2.3586359719268728</v>
      </c>
      <c r="F3072">
        <f>IF(Table3[[#This Row],[Actuals]]=0, "Undefined", ABS(Table3[[#This Row],[Actuals]]-Table3[[#This Row],[Predicted sales_k]])/Table3[[#This Row],[Actuals]]) *100</f>
        <v>1.4202716093606147</v>
      </c>
    </row>
    <row r="3073" spans="1:6" x14ac:dyDescent="0.3">
      <c r="A3073">
        <v>3044</v>
      </c>
      <c r="B3073">
        <v>63.946526295627265</v>
      </c>
      <c r="C3073">
        <v>-1.6180162956272639</v>
      </c>
      <c r="D3073">
        <v>62.328510000000001</v>
      </c>
      <c r="E3073">
        <f>Table3[[#This Row],[Actuals]]-Table3[[#This Row],[Predicted sales_k]]</f>
        <v>-1.6180162956272639</v>
      </c>
      <c r="F3073">
        <f>IF(Table3[[#This Row],[Actuals]]=0, "Undefined", ABS(Table3[[#This Row],[Actuals]]-Table3[[#This Row],[Predicted sales_k]])/Table3[[#This Row],[Actuals]]) *100</f>
        <v>2.5959489415473977</v>
      </c>
    </row>
    <row r="3074" spans="1:6" x14ac:dyDescent="0.3">
      <c r="A3074">
        <v>3045</v>
      </c>
      <c r="B3074">
        <v>88.89824270955765</v>
      </c>
      <c r="C3074">
        <v>4.5686572904423457</v>
      </c>
      <c r="D3074">
        <v>93.466899999999995</v>
      </c>
      <c r="E3074">
        <f>Table3[[#This Row],[Actuals]]-Table3[[#This Row],[Predicted sales_k]]</f>
        <v>4.5686572904423457</v>
      </c>
      <c r="F3074">
        <f>IF(Table3[[#This Row],[Actuals]]=0, "Undefined", ABS(Table3[[#This Row],[Actuals]]-Table3[[#This Row],[Predicted sales_k]])/Table3[[#This Row],[Actuals]]) *100</f>
        <v>4.8879948842235548</v>
      </c>
    </row>
    <row r="3075" spans="1:6" x14ac:dyDescent="0.3">
      <c r="A3075">
        <v>3046</v>
      </c>
      <c r="B3075">
        <v>67.554587214038236</v>
      </c>
      <c r="C3075">
        <v>-6.7587214038240973E-2</v>
      </c>
      <c r="D3075">
        <v>67.486999999999995</v>
      </c>
      <c r="E3075">
        <f>Table3[[#This Row],[Actuals]]-Table3[[#This Row],[Predicted sales_k]]</f>
        <v>-6.7587214038240973E-2</v>
      </c>
      <c r="F3075">
        <f>IF(Table3[[#This Row],[Actuals]]=0, "Undefined", ABS(Table3[[#This Row],[Actuals]]-Table3[[#This Row],[Predicted sales_k]])/Table3[[#This Row],[Actuals]]) *100</f>
        <v>0.10014849384065223</v>
      </c>
    </row>
    <row r="3076" spans="1:6" x14ac:dyDescent="0.3">
      <c r="A3076">
        <v>3047</v>
      </c>
      <c r="B3076">
        <v>192.20391647547126</v>
      </c>
      <c r="C3076">
        <v>2.8231235245287394</v>
      </c>
      <c r="D3076">
        <v>195.02704</v>
      </c>
      <c r="E3076">
        <f>Table3[[#This Row],[Actuals]]-Table3[[#This Row],[Predicted sales_k]]</f>
        <v>2.8231235245287394</v>
      </c>
      <c r="F3076">
        <f>IF(Table3[[#This Row],[Actuals]]=0, "Undefined", ABS(Table3[[#This Row],[Actuals]]-Table3[[#This Row],[Predicted sales_k]])/Table3[[#This Row],[Actuals]]) *100</f>
        <v>1.447554925988078</v>
      </c>
    </row>
    <row r="3077" spans="1:6" x14ac:dyDescent="0.3">
      <c r="A3077">
        <v>3048</v>
      </c>
      <c r="B3077">
        <v>213.533581732047</v>
      </c>
      <c r="C3077">
        <v>0.41880826795301118</v>
      </c>
      <c r="D3077">
        <v>213.95239000000001</v>
      </c>
      <c r="E3077">
        <f>Table3[[#This Row],[Actuals]]-Table3[[#This Row],[Predicted sales_k]]</f>
        <v>0.41880826795301118</v>
      </c>
      <c r="F3077">
        <f>IF(Table3[[#This Row],[Actuals]]=0, "Undefined", ABS(Table3[[#This Row],[Actuals]]-Table3[[#This Row],[Predicted sales_k]])/Table3[[#This Row],[Actuals]]) *100</f>
        <v>0.19574834754265244</v>
      </c>
    </row>
    <row r="3078" spans="1:6" x14ac:dyDescent="0.3">
      <c r="A3078">
        <v>3049</v>
      </c>
      <c r="B3078">
        <v>92.460544571252854</v>
      </c>
      <c r="C3078">
        <v>-1.186264571252849</v>
      </c>
      <c r="D3078">
        <v>91.274280000000005</v>
      </c>
      <c r="E3078">
        <f>Table3[[#This Row],[Actuals]]-Table3[[#This Row],[Predicted sales_k]]</f>
        <v>-1.186264571252849</v>
      </c>
      <c r="F3078">
        <f>IF(Table3[[#This Row],[Actuals]]=0, "Undefined", ABS(Table3[[#This Row],[Actuals]]-Table3[[#This Row],[Predicted sales_k]])/Table3[[#This Row],[Actuals]]) *100</f>
        <v>1.2996701494143246</v>
      </c>
    </row>
    <row r="3079" spans="1:6" x14ac:dyDescent="0.3">
      <c r="A3079">
        <v>3050</v>
      </c>
      <c r="B3079">
        <v>81.812037099709215</v>
      </c>
      <c r="C3079">
        <v>3.7734729002907841</v>
      </c>
      <c r="D3079">
        <v>85.585509999999999</v>
      </c>
      <c r="E3079">
        <f>Table3[[#This Row],[Actuals]]-Table3[[#This Row],[Predicted sales_k]]</f>
        <v>3.7734729002907841</v>
      </c>
      <c r="F3079">
        <f>IF(Table3[[#This Row],[Actuals]]=0, "Undefined", ABS(Table3[[#This Row],[Actuals]]-Table3[[#This Row],[Predicted sales_k]])/Table3[[#This Row],[Actuals]]) *100</f>
        <v>4.4090090720856647</v>
      </c>
    </row>
    <row r="3080" spans="1:6" x14ac:dyDescent="0.3">
      <c r="A3080">
        <v>3051</v>
      </c>
      <c r="B3080">
        <v>135.23570343280304</v>
      </c>
      <c r="C3080">
        <v>1.7182065671969724</v>
      </c>
      <c r="D3080">
        <v>136.95391000000001</v>
      </c>
      <c r="E3080">
        <f>Table3[[#This Row],[Actuals]]-Table3[[#This Row],[Predicted sales_k]]</f>
        <v>1.7182065671969724</v>
      </c>
      <c r="F3080">
        <f>IF(Table3[[#This Row],[Actuals]]=0, "Undefined", ABS(Table3[[#This Row],[Actuals]]-Table3[[#This Row],[Predicted sales_k]])/Table3[[#This Row],[Actuals]]) *100</f>
        <v>1.2545874500384635</v>
      </c>
    </row>
    <row r="3081" spans="1:6" x14ac:dyDescent="0.3">
      <c r="A3081">
        <v>3052</v>
      </c>
      <c r="B3081">
        <v>341.7695542100272</v>
      </c>
      <c r="C3081">
        <v>-2.9725542100271696</v>
      </c>
      <c r="D3081">
        <v>338.79700000000003</v>
      </c>
      <c r="E3081">
        <f>Table3[[#This Row],[Actuals]]-Table3[[#This Row],[Predicted sales_k]]</f>
        <v>-2.9725542100271696</v>
      </c>
      <c r="F3081">
        <f>IF(Table3[[#This Row],[Actuals]]=0, "Undefined", ABS(Table3[[#This Row],[Actuals]]-Table3[[#This Row],[Predicted sales_k]])/Table3[[#This Row],[Actuals]]) *100</f>
        <v>0.87738504473982037</v>
      </c>
    </row>
    <row r="3082" spans="1:6" x14ac:dyDescent="0.3">
      <c r="A3082">
        <v>3053</v>
      </c>
      <c r="B3082">
        <v>74.608013001555094</v>
      </c>
      <c r="C3082">
        <v>-10.037203001555099</v>
      </c>
      <c r="D3082">
        <v>64.570809999999994</v>
      </c>
      <c r="E3082">
        <f>Table3[[#This Row],[Actuals]]-Table3[[#This Row],[Predicted sales_k]]</f>
        <v>-10.037203001555099</v>
      </c>
      <c r="F3082">
        <f>IF(Table3[[#This Row],[Actuals]]=0, "Undefined", ABS(Table3[[#This Row],[Actuals]]-Table3[[#This Row],[Predicted sales_k]])/Table3[[#This Row],[Actuals]]) *100</f>
        <v>15.544489842322095</v>
      </c>
    </row>
    <row r="3083" spans="1:6" x14ac:dyDescent="0.3">
      <c r="A3083">
        <v>3054</v>
      </c>
      <c r="B3083">
        <v>234.94167131035749</v>
      </c>
      <c r="C3083">
        <v>-4.620581310357494</v>
      </c>
      <c r="D3083">
        <v>230.32109</v>
      </c>
      <c r="E3083">
        <f>Table3[[#This Row],[Actuals]]-Table3[[#This Row],[Predicted sales_k]]</f>
        <v>-4.620581310357494</v>
      </c>
      <c r="F3083">
        <f>IF(Table3[[#This Row],[Actuals]]=0, "Undefined", ABS(Table3[[#This Row],[Actuals]]-Table3[[#This Row],[Predicted sales_k]])/Table3[[#This Row],[Actuals]]) *100</f>
        <v>2.0061477263577965</v>
      </c>
    </row>
    <row r="3084" spans="1:6" x14ac:dyDescent="0.3">
      <c r="A3084">
        <v>3055</v>
      </c>
      <c r="B3084">
        <v>185.06290621512571</v>
      </c>
      <c r="C3084">
        <v>5.7429937848743009</v>
      </c>
      <c r="D3084">
        <v>190.80590000000001</v>
      </c>
      <c r="E3084">
        <f>Table3[[#This Row],[Actuals]]-Table3[[#This Row],[Predicted sales_k]]</f>
        <v>5.7429937848743009</v>
      </c>
      <c r="F3084">
        <f>IF(Table3[[#This Row],[Actuals]]=0, "Undefined", ABS(Table3[[#This Row],[Actuals]]-Table3[[#This Row],[Predicted sales_k]])/Table3[[#This Row],[Actuals]]) *100</f>
        <v>3.0098617416307887</v>
      </c>
    </row>
    <row r="3085" spans="1:6" x14ac:dyDescent="0.3">
      <c r="A3085">
        <v>3056</v>
      </c>
      <c r="B3085">
        <v>209.97457304980978</v>
      </c>
      <c r="C3085">
        <v>1.0622769501902383</v>
      </c>
      <c r="D3085">
        <v>211.03685000000002</v>
      </c>
      <c r="E3085">
        <f>Table3[[#This Row],[Actuals]]-Table3[[#This Row],[Predicted sales_k]]</f>
        <v>1.0622769501902383</v>
      </c>
      <c r="F3085">
        <f>IF(Table3[[#This Row],[Actuals]]=0, "Undefined", ABS(Table3[[#This Row],[Actuals]]-Table3[[#This Row],[Predicted sales_k]])/Table3[[#This Row],[Actuals]]) *100</f>
        <v>0.50336088232469267</v>
      </c>
    </row>
    <row r="3086" spans="1:6" x14ac:dyDescent="0.3">
      <c r="A3086">
        <v>3057</v>
      </c>
      <c r="B3086">
        <v>295.47524913189341</v>
      </c>
      <c r="C3086">
        <v>-3.5936291318934082</v>
      </c>
      <c r="D3086">
        <v>291.88162</v>
      </c>
      <c r="E3086">
        <f>Table3[[#This Row],[Actuals]]-Table3[[#This Row],[Predicted sales_k]]</f>
        <v>-3.5936291318934082</v>
      </c>
      <c r="F3086">
        <f>IF(Table3[[#This Row],[Actuals]]=0, "Undefined", ABS(Table3[[#This Row],[Actuals]]-Table3[[#This Row],[Predicted sales_k]])/Table3[[#This Row],[Actuals]]) *100</f>
        <v>1.2311940477421661</v>
      </c>
    </row>
    <row r="3087" spans="1:6" x14ac:dyDescent="0.3">
      <c r="A3087">
        <v>3058</v>
      </c>
      <c r="B3087">
        <v>259.84063656423939</v>
      </c>
      <c r="C3087">
        <v>2.0976234357606245</v>
      </c>
      <c r="D3087">
        <v>261.93826000000001</v>
      </c>
      <c r="E3087">
        <f>Table3[[#This Row],[Actuals]]-Table3[[#This Row],[Predicted sales_k]]</f>
        <v>2.0976234357606245</v>
      </c>
      <c r="F3087">
        <f>IF(Table3[[#This Row],[Actuals]]=0, "Undefined", ABS(Table3[[#This Row],[Actuals]]-Table3[[#This Row],[Predicted sales_k]])/Table3[[#This Row],[Actuals]]) *100</f>
        <v>0.80080834153843128</v>
      </c>
    </row>
    <row r="3088" spans="1:6" x14ac:dyDescent="0.3">
      <c r="A3088">
        <v>3059</v>
      </c>
      <c r="B3088">
        <v>67.517814175960282</v>
      </c>
      <c r="C3088">
        <v>-2.8418041759602772</v>
      </c>
      <c r="D3088">
        <v>64.676010000000005</v>
      </c>
      <c r="E3088">
        <f>Table3[[#This Row],[Actuals]]-Table3[[#This Row],[Predicted sales_k]]</f>
        <v>-2.8418041759602772</v>
      </c>
      <c r="F3088">
        <f>IF(Table3[[#This Row],[Actuals]]=0, "Undefined", ABS(Table3[[#This Row],[Actuals]]-Table3[[#This Row],[Predicted sales_k]])/Table3[[#This Row],[Actuals]]) *100</f>
        <v>4.3939076884308061</v>
      </c>
    </row>
    <row r="3089" spans="1:6" x14ac:dyDescent="0.3">
      <c r="A3089">
        <v>3060</v>
      </c>
      <c r="B3089">
        <v>320.39570195948653</v>
      </c>
      <c r="C3089">
        <v>-5.5839819594865503</v>
      </c>
      <c r="D3089">
        <v>314.81171999999998</v>
      </c>
      <c r="E3089">
        <f>Table3[[#This Row],[Actuals]]-Table3[[#This Row],[Predicted sales_k]]</f>
        <v>-5.5839819594865503</v>
      </c>
      <c r="F3089">
        <f>IF(Table3[[#This Row],[Actuals]]=0, "Undefined", ABS(Table3[[#This Row],[Actuals]]-Table3[[#This Row],[Predicted sales_k]])/Table3[[#This Row],[Actuals]]) *100</f>
        <v>1.7737528829887752</v>
      </c>
    </row>
    <row r="3090" spans="1:6" x14ac:dyDescent="0.3">
      <c r="A3090">
        <v>3061</v>
      </c>
      <c r="B3090">
        <v>259.87766448445296</v>
      </c>
      <c r="C3090">
        <v>-6.1142444844529393</v>
      </c>
      <c r="D3090">
        <v>253.76342000000002</v>
      </c>
      <c r="E3090">
        <f>Table3[[#This Row],[Actuals]]-Table3[[#This Row],[Predicted sales_k]]</f>
        <v>-6.1142444844529393</v>
      </c>
      <c r="F3090">
        <f>IF(Table3[[#This Row],[Actuals]]=0, "Undefined", ABS(Table3[[#This Row],[Actuals]]-Table3[[#This Row],[Predicted sales_k]])/Table3[[#This Row],[Actuals]]) *100</f>
        <v>2.4094270499873223</v>
      </c>
    </row>
    <row r="3091" spans="1:6" x14ac:dyDescent="0.3">
      <c r="A3091">
        <v>3062</v>
      </c>
      <c r="B3091">
        <v>131.66661237931356</v>
      </c>
      <c r="C3091">
        <v>-3.2926423793135484</v>
      </c>
      <c r="D3091">
        <v>128.37397000000001</v>
      </c>
      <c r="E3091">
        <f>Table3[[#This Row],[Actuals]]-Table3[[#This Row],[Predicted sales_k]]</f>
        <v>-3.2926423793135484</v>
      </c>
      <c r="F3091">
        <f>IF(Table3[[#This Row],[Actuals]]=0, "Undefined", ABS(Table3[[#This Row],[Actuals]]-Table3[[#This Row],[Predicted sales_k]])/Table3[[#This Row],[Actuals]]) *100</f>
        <v>2.5648831919068549</v>
      </c>
    </row>
    <row r="3092" spans="1:6" x14ac:dyDescent="0.3">
      <c r="A3092">
        <v>3063</v>
      </c>
      <c r="B3092">
        <v>99.581233377126466</v>
      </c>
      <c r="C3092">
        <v>0.41699662287352623</v>
      </c>
      <c r="D3092">
        <v>99.998229999999992</v>
      </c>
      <c r="E3092">
        <f>Table3[[#This Row],[Actuals]]-Table3[[#This Row],[Predicted sales_k]]</f>
        <v>0.41699662287352623</v>
      </c>
      <c r="F3092">
        <f>IF(Table3[[#This Row],[Actuals]]=0, "Undefined", ABS(Table3[[#This Row],[Actuals]]-Table3[[#This Row],[Predicted sales_k]])/Table3[[#This Row],[Actuals]]) *100</f>
        <v>0.41700400384439434</v>
      </c>
    </row>
    <row r="3093" spans="1:6" x14ac:dyDescent="0.3">
      <c r="A3093">
        <v>3064</v>
      </c>
      <c r="B3093">
        <v>352.48294469986536</v>
      </c>
      <c r="C3093">
        <v>-0.95342469986536571</v>
      </c>
      <c r="D3093">
        <v>351.52951999999999</v>
      </c>
      <c r="E3093">
        <f>Table3[[#This Row],[Actuals]]-Table3[[#This Row],[Predicted sales_k]]</f>
        <v>-0.95342469986536571</v>
      </c>
      <c r="F3093">
        <f>IF(Table3[[#This Row],[Actuals]]=0, "Undefined", ABS(Table3[[#This Row],[Actuals]]-Table3[[#This Row],[Predicted sales_k]])/Table3[[#This Row],[Actuals]]) *100</f>
        <v>0.27122180232982018</v>
      </c>
    </row>
    <row r="3094" spans="1:6" x14ac:dyDescent="0.3">
      <c r="A3094">
        <v>3065</v>
      </c>
      <c r="B3094">
        <v>249.16327428322927</v>
      </c>
      <c r="C3094">
        <v>0.55252571677073092</v>
      </c>
      <c r="D3094">
        <v>249.7158</v>
      </c>
      <c r="E3094">
        <f>Table3[[#This Row],[Actuals]]-Table3[[#This Row],[Predicted sales_k]]</f>
        <v>0.55252571677073092</v>
      </c>
      <c r="F3094">
        <f>IF(Table3[[#This Row],[Actuals]]=0, "Undefined", ABS(Table3[[#This Row],[Actuals]]-Table3[[#This Row],[Predicted sales_k]])/Table3[[#This Row],[Actuals]]) *100</f>
        <v>0.2212618171420194</v>
      </c>
    </row>
    <row r="3095" spans="1:6" x14ac:dyDescent="0.3">
      <c r="A3095">
        <v>3066</v>
      </c>
      <c r="B3095">
        <v>270.53618857146427</v>
      </c>
      <c r="C3095">
        <v>-5.8720485714642336</v>
      </c>
      <c r="D3095">
        <v>264.66414000000003</v>
      </c>
      <c r="E3095">
        <f>Table3[[#This Row],[Actuals]]-Table3[[#This Row],[Predicted sales_k]]</f>
        <v>-5.8720485714642336</v>
      </c>
      <c r="F3095">
        <f>IF(Table3[[#This Row],[Actuals]]=0, "Undefined", ABS(Table3[[#This Row],[Actuals]]-Table3[[#This Row],[Predicted sales_k]])/Table3[[#This Row],[Actuals]]) *100</f>
        <v>2.2186793312702782</v>
      </c>
    </row>
    <row r="3096" spans="1:6" x14ac:dyDescent="0.3">
      <c r="A3096">
        <v>3067</v>
      </c>
      <c r="B3096">
        <v>291.9180910348669</v>
      </c>
      <c r="C3096">
        <v>1.0559289651330914</v>
      </c>
      <c r="D3096">
        <v>292.97402</v>
      </c>
      <c r="E3096">
        <f>Table3[[#This Row],[Actuals]]-Table3[[#This Row],[Predicted sales_k]]</f>
        <v>1.0559289651330914</v>
      </c>
      <c r="F3096">
        <f>IF(Table3[[#This Row],[Actuals]]=0, "Undefined", ABS(Table3[[#This Row],[Actuals]]-Table3[[#This Row],[Predicted sales_k]])/Table3[[#This Row],[Actuals]]) *100</f>
        <v>0.36041727015012848</v>
      </c>
    </row>
    <row r="3097" spans="1:6" x14ac:dyDescent="0.3">
      <c r="A3097">
        <v>3068</v>
      </c>
      <c r="B3097">
        <v>78.199205271549502</v>
      </c>
      <c r="C3097">
        <v>-0.5540452715494979</v>
      </c>
      <c r="D3097">
        <v>77.645160000000004</v>
      </c>
      <c r="E3097">
        <f>Table3[[#This Row],[Actuals]]-Table3[[#This Row],[Predicted sales_k]]</f>
        <v>-0.5540452715494979</v>
      </c>
      <c r="F3097">
        <f>IF(Table3[[#This Row],[Actuals]]=0, "Undefined", ABS(Table3[[#This Row],[Actuals]]-Table3[[#This Row],[Predicted sales_k]])/Table3[[#This Row],[Actuals]]) *100</f>
        <v>0.71356060255333087</v>
      </c>
    </row>
    <row r="3098" spans="1:6" x14ac:dyDescent="0.3">
      <c r="A3098">
        <v>3069</v>
      </c>
      <c r="B3098">
        <v>323.95749638154751</v>
      </c>
      <c r="C3098">
        <v>-3.2743463815475025</v>
      </c>
      <c r="D3098">
        <v>320.68315000000001</v>
      </c>
      <c r="E3098">
        <f>Table3[[#This Row],[Actuals]]-Table3[[#This Row],[Predicted sales_k]]</f>
        <v>-3.2743463815475025</v>
      </c>
      <c r="F3098">
        <f>IF(Table3[[#This Row],[Actuals]]=0, "Undefined", ABS(Table3[[#This Row],[Actuals]]-Table3[[#This Row],[Predicted sales_k]])/Table3[[#This Row],[Actuals]]) *100</f>
        <v>1.0210534546475243</v>
      </c>
    </row>
    <row r="3099" spans="1:6" x14ac:dyDescent="0.3">
      <c r="A3099">
        <v>3070</v>
      </c>
      <c r="B3099">
        <v>117.37108770077225</v>
      </c>
      <c r="C3099">
        <v>0.97532229922775571</v>
      </c>
      <c r="D3099">
        <v>118.34641000000001</v>
      </c>
      <c r="E3099">
        <f>Table3[[#This Row],[Actuals]]-Table3[[#This Row],[Predicted sales_k]]</f>
        <v>0.97532229922775571</v>
      </c>
      <c r="F3099">
        <f>IF(Table3[[#This Row],[Actuals]]=0, "Undefined", ABS(Table3[[#This Row],[Actuals]]-Table3[[#This Row],[Predicted sales_k]])/Table3[[#This Row],[Actuals]]) *100</f>
        <v>0.82412495590508883</v>
      </c>
    </row>
    <row r="3100" spans="1:6" x14ac:dyDescent="0.3">
      <c r="A3100">
        <v>3071</v>
      </c>
      <c r="B3100">
        <v>270.52143319181999</v>
      </c>
      <c r="C3100">
        <v>-1.13122319181997</v>
      </c>
      <c r="D3100">
        <v>269.39021000000002</v>
      </c>
      <c r="E3100">
        <f>Table3[[#This Row],[Actuals]]-Table3[[#This Row],[Predicted sales_k]]</f>
        <v>-1.13122319181997</v>
      </c>
      <c r="F3100">
        <f>IF(Table3[[#This Row],[Actuals]]=0, "Undefined", ABS(Table3[[#This Row],[Actuals]]-Table3[[#This Row],[Predicted sales_k]])/Table3[[#This Row],[Actuals]]) *100</f>
        <v>0.41991993392037891</v>
      </c>
    </row>
    <row r="3101" spans="1:6" x14ac:dyDescent="0.3">
      <c r="A3101">
        <v>3072</v>
      </c>
      <c r="B3101">
        <v>217.11619292959571</v>
      </c>
      <c r="C3101">
        <v>1.4516170704042963</v>
      </c>
      <c r="D3101">
        <v>218.56781000000001</v>
      </c>
      <c r="E3101">
        <f>Table3[[#This Row],[Actuals]]-Table3[[#This Row],[Predicted sales_k]]</f>
        <v>1.4516170704042963</v>
      </c>
      <c r="F3101">
        <f>IF(Table3[[#This Row],[Actuals]]=0, "Undefined", ABS(Table3[[#This Row],[Actuals]]-Table3[[#This Row],[Predicted sales_k]])/Table3[[#This Row],[Actuals]]) *100</f>
        <v>0.66414952430748897</v>
      </c>
    </row>
    <row r="3102" spans="1:6" x14ac:dyDescent="0.3">
      <c r="A3102">
        <v>3073</v>
      </c>
      <c r="B3102">
        <v>327.52811816753001</v>
      </c>
      <c r="C3102">
        <v>4.4033918324699926</v>
      </c>
      <c r="D3102">
        <v>331.93151</v>
      </c>
      <c r="E3102">
        <f>Table3[[#This Row],[Actuals]]-Table3[[#This Row],[Predicted sales_k]]</f>
        <v>4.4033918324699926</v>
      </c>
      <c r="F3102">
        <f>IF(Table3[[#This Row],[Actuals]]=0, "Undefined", ABS(Table3[[#This Row],[Actuals]]-Table3[[#This Row],[Predicted sales_k]])/Table3[[#This Row],[Actuals]]) *100</f>
        <v>1.3265965115725207</v>
      </c>
    </row>
    <row r="3103" spans="1:6" x14ac:dyDescent="0.3">
      <c r="A3103">
        <v>3074</v>
      </c>
      <c r="B3103">
        <v>188.60475758316556</v>
      </c>
      <c r="C3103">
        <v>-1.7661675831655543</v>
      </c>
      <c r="D3103">
        <v>186.83859000000001</v>
      </c>
      <c r="E3103">
        <f>Table3[[#This Row],[Actuals]]-Table3[[#This Row],[Predicted sales_k]]</f>
        <v>-1.7661675831655543</v>
      </c>
      <c r="F3103">
        <f>IF(Table3[[#This Row],[Actuals]]=0, "Undefined", ABS(Table3[[#This Row],[Actuals]]-Table3[[#This Row],[Predicted sales_k]])/Table3[[#This Row],[Actuals]]) *100</f>
        <v>0.94529057576679121</v>
      </c>
    </row>
    <row r="3104" spans="1:6" x14ac:dyDescent="0.3">
      <c r="A3104">
        <v>3075</v>
      </c>
      <c r="B3104">
        <v>252.72905480497937</v>
      </c>
      <c r="C3104">
        <v>-4.0259448049793889</v>
      </c>
      <c r="D3104">
        <v>248.70310999999998</v>
      </c>
      <c r="E3104">
        <f>Table3[[#This Row],[Actuals]]-Table3[[#This Row],[Predicted sales_k]]</f>
        <v>-4.0259448049793889</v>
      </c>
      <c r="F3104">
        <f>IF(Table3[[#This Row],[Actuals]]=0, "Undefined", ABS(Table3[[#This Row],[Actuals]]-Table3[[#This Row],[Predicted sales_k]])/Table3[[#This Row],[Actuals]]) *100</f>
        <v>1.6187754165918511</v>
      </c>
    </row>
    <row r="3105" spans="1:6" x14ac:dyDescent="0.3">
      <c r="A3105">
        <v>3076</v>
      </c>
      <c r="B3105">
        <v>181.50694878130855</v>
      </c>
      <c r="C3105">
        <v>-3.5024687813085507</v>
      </c>
      <c r="D3105">
        <v>178.00448</v>
      </c>
      <c r="E3105">
        <f>Table3[[#This Row],[Actuals]]-Table3[[#This Row],[Predicted sales_k]]</f>
        <v>-3.5024687813085507</v>
      </c>
      <c r="F3105">
        <f>IF(Table3[[#This Row],[Actuals]]=0, "Undefined", ABS(Table3[[#This Row],[Actuals]]-Table3[[#This Row],[Predicted sales_k]])/Table3[[#This Row],[Actuals]]) *100</f>
        <v>1.9676295682606137</v>
      </c>
    </row>
    <row r="3106" spans="1:6" x14ac:dyDescent="0.3">
      <c r="A3106">
        <v>3077</v>
      </c>
      <c r="B3106">
        <v>242.0400710376818</v>
      </c>
      <c r="C3106">
        <v>2.8866789623182001</v>
      </c>
      <c r="D3106">
        <v>244.92675</v>
      </c>
      <c r="E3106">
        <f>Table3[[#This Row],[Actuals]]-Table3[[#This Row],[Predicted sales_k]]</f>
        <v>2.8866789623182001</v>
      </c>
      <c r="F3106">
        <f>IF(Table3[[#This Row],[Actuals]]=0, "Undefined", ABS(Table3[[#This Row],[Actuals]]-Table3[[#This Row],[Predicted sales_k]])/Table3[[#This Row],[Actuals]]) *100</f>
        <v>1.1785886851143046</v>
      </c>
    </row>
    <row r="3107" spans="1:6" x14ac:dyDescent="0.3">
      <c r="A3107">
        <v>3078</v>
      </c>
      <c r="B3107">
        <v>113.81358186199661</v>
      </c>
      <c r="C3107">
        <v>-2.3201518619966208</v>
      </c>
      <c r="D3107">
        <v>111.49342999999999</v>
      </c>
      <c r="E3107">
        <f>Table3[[#This Row],[Actuals]]-Table3[[#This Row],[Predicted sales_k]]</f>
        <v>-2.3201518619966208</v>
      </c>
      <c r="F3107">
        <f>IF(Table3[[#This Row],[Actuals]]=0, "Undefined", ABS(Table3[[#This Row],[Actuals]]-Table3[[#This Row],[Predicted sales_k]])/Table3[[#This Row],[Actuals]]) *100</f>
        <v>2.0809763068520013</v>
      </c>
    </row>
    <row r="3108" spans="1:6" x14ac:dyDescent="0.3">
      <c r="A3108">
        <v>3079</v>
      </c>
      <c r="B3108">
        <v>35.455462735152324</v>
      </c>
      <c r="C3108">
        <v>-1.341502735152325</v>
      </c>
      <c r="D3108">
        <v>34.113959999999999</v>
      </c>
      <c r="E3108">
        <f>Table3[[#This Row],[Actuals]]-Table3[[#This Row],[Predicted sales_k]]</f>
        <v>-1.341502735152325</v>
      </c>
      <c r="F3108">
        <f>IF(Table3[[#This Row],[Actuals]]=0, "Undefined", ABS(Table3[[#This Row],[Actuals]]-Table3[[#This Row],[Predicted sales_k]])/Table3[[#This Row],[Actuals]]) *100</f>
        <v>3.932415747548291</v>
      </c>
    </row>
    <row r="3109" spans="1:6" x14ac:dyDescent="0.3">
      <c r="A3109">
        <v>3080</v>
      </c>
      <c r="B3109">
        <v>256.28406611512492</v>
      </c>
      <c r="C3109">
        <v>-2.5758461151249037</v>
      </c>
      <c r="D3109">
        <v>253.70822000000001</v>
      </c>
      <c r="E3109">
        <f>Table3[[#This Row],[Actuals]]-Table3[[#This Row],[Predicted sales_k]]</f>
        <v>-2.5758461151249037</v>
      </c>
      <c r="F3109">
        <f>IF(Table3[[#This Row],[Actuals]]=0, "Undefined", ABS(Table3[[#This Row],[Actuals]]-Table3[[#This Row],[Predicted sales_k]])/Table3[[#This Row],[Actuals]]) *100</f>
        <v>1.0152789354341389</v>
      </c>
    </row>
    <row r="3110" spans="1:6" x14ac:dyDescent="0.3">
      <c r="A3110">
        <v>3081</v>
      </c>
      <c r="B3110">
        <v>174.39839578150327</v>
      </c>
      <c r="C3110">
        <v>-1.5075157815032583</v>
      </c>
      <c r="D3110">
        <v>172.89088000000001</v>
      </c>
      <c r="E3110">
        <f>Table3[[#This Row],[Actuals]]-Table3[[#This Row],[Predicted sales_k]]</f>
        <v>-1.5075157815032583</v>
      </c>
      <c r="F3110">
        <f>IF(Table3[[#This Row],[Actuals]]=0, "Undefined", ABS(Table3[[#This Row],[Actuals]]-Table3[[#This Row],[Predicted sales_k]])/Table3[[#This Row],[Actuals]]) *100</f>
        <v>0.87194638693681137</v>
      </c>
    </row>
    <row r="3111" spans="1:6" x14ac:dyDescent="0.3">
      <c r="A3111">
        <v>3082</v>
      </c>
      <c r="B3111">
        <v>210.00312358528015</v>
      </c>
      <c r="C3111">
        <v>2.3418564147198708</v>
      </c>
      <c r="D3111">
        <v>212.34498000000002</v>
      </c>
      <c r="E3111">
        <f>Table3[[#This Row],[Actuals]]-Table3[[#This Row],[Predicted sales_k]]</f>
        <v>2.3418564147198708</v>
      </c>
      <c r="F3111">
        <f>IF(Table3[[#This Row],[Actuals]]=0, "Undefined", ABS(Table3[[#This Row],[Actuals]]-Table3[[#This Row],[Predicted sales_k]])/Table3[[#This Row],[Actuals]]) *100</f>
        <v>1.1028546164453101</v>
      </c>
    </row>
    <row r="3112" spans="1:6" x14ac:dyDescent="0.3">
      <c r="A3112">
        <v>3083</v>
      </c>
      <c r="B3112">
        <v>320.40375541647319</v>
      </c>
      <c r="C3112">
        <v>-7.8330854164731818</v>
      </c>
      <c r="D3112">
        <v>312.57067000000001</v>
      </c>
      <c r="E3112">
        <f>Table3[[#This Row],[Actuals]]-Table3[[#This Row],[Predicted sales_k]]</f>
        <v>-7.8330854164731818</v>
      </c>
      <c r="F3112">
        <f>IF(Table3[[#This Row],[Actuals]]=0, "Undefined", ABS(Table3[[#This Row],[Actuals]]-Table3[[#This Row],[Predicted sales_k]])/Table3[[#This Row],[Actuals]]) *100</f>
        <v>2.5060206117461954</v>
      </c>
    </row>
    <row r="3113" spans="1:6" x14ac:dyDescent="0.3">
      <c r="A3113">
        <v>3084</v>
      </c>
      <c r="B3113">
        <v>341.78329956721052</v>
      </c>
      <c r="C3113">
        <v>3.0797104327895113</v>
      </c>
      <c r="D3113">
        <v>344.86301000000003</v>
      </c>
      <c r="E3113">
        <f>Table3[[#This Row],[Actuals]]-Table3[[#This Row],[Predicted sales_k]]</f>
        <v>3.0797104327895113</v>
      </c>
      <c r="F3113">
        <f>IF(Table3[[#This Row],[Actuals]]=0, "Undefined", ABS(Table3[[#This Row],[Actuals]]-Table3[[#This Row],[Predicted sales_k]])/Table3[[#This Row],[Actuals]]) *100</f>
        <v>0.89302428601707984</v>
      </c>
    </row>
    <row r="3114" spans="1:6" x14ac:dyDescent="0.3">
      <c r="A3114">
        <v>3085</v>
      </c>
      <c r="B3114">
        <v>35.46272911320078</v>
      </c>
      <c r="C3114">
        <v>1.6936108867992132</v>
      </c>
      <c r="D3114">
        <v>37.156339999999993</v>
      </c>
      <c r="E3114">
        <f>Table3[[#This Row],[Actuals]]-Table3[[#This Row],[Predicted sales_k]]</f>
        <v>1.6936108867992132</v>
      </c>
      <c r="F3114">
        <f>IF(Table3[[#This Row],[Actuals]]=0, "Undefined", ABS(Table3[[#This Row],[Actuals]]-Table3[[#This Row],[Predicted sales_k]])/Table3[[#This Row],[Actuals]]) *100</f>
        <v>4.5580670399700658</v>
      </c>
    </row>
    <row r="3115" spans="1:6" x14ac:dyDescent="0.3">
      <c r="A3115">
        <v>3086</v>
      </c>
      <c r="B3115">
        <v>284.76860136079813</v>
      </c>
      <c r="C3115">
        <v>-0.53779136079810996</v>
      </c>
      <c r="D3115">
        <v>284.23081000000002</v>
      </c>
      <c r="E3115">
        <f>Table3[[#This Row],[Actuals]]-Table3[[#This Row],[Predicted sales_k]]</f>
        <v>-0.53779136079810996</v>
      </c>
      <c r="F3115">
        <f>IF(Table3[[#This Row],[Actuals]]=0, "Undefined", ABS(Table3[[#This Row],[Actuals]]-Table3[[#This Row],[Predicted sales_k]])/Table3[[#This Row],[Actuals]]) *100</f>
        <v>0.18920938261341547</v>
      </c>
    </row>
    <row r="3116" spans="1:6" x14ac:dyDescent="0.3">
      <c r="A3116">
        <v>3087</v>
      </c>
      <c r="B3116">
        <v>177.91838033176492</v>
      </c>
      <c r="C3116">
        <v>-3.650350331764912</v>
      </c>
      <c r="D3116">
        <v>174.26803000000001</v>
      </c>
      <c r="E3116">
        <f>Table3[[#This Row],[Actuals]]-Table3[[#This Row],[Predicted sales_k]]</f>
        <v>-3.650350331764912</v>
      </c>
      <c r="F3116">
        <f>IF(Table3[[#This Row],[Actuals]]=0, "Undefined", ABS(Table3[[#This Row],[Actuals]]-Table3[[#This Row],[Predicted sales_k]])/Table3[[#This Row],[Actuals]]) *100</f>
        <v>2.0946758460314907</v>
      </c>
    </row>
    <row r="3117" spans="1:6" x14ac:dyDescent="0.3">
      <c r="A3117">
        <v>3088</v>
      </c>
      <c r="B3117">
        <v>334.62180232727121</v>
      </c>
      <c r="C3117">
        <v>-1.0554223272712306</v>
      </c>
      <c r="D3117">
        <v>333.56637999999998</v>
      </c>
      <c r="E3117">
        <f>Table3[[#This Row],[Actuals]]-Table3[[#This Row],[Predicted sales_k]]</f>
        <v>-1.0554223272712306</v>
      </c>
      <c r="F3117">
        <f>IF(Table3[[#This Row],[Actuals]]=0, "Undefined", ABS(Table3[[#This Row],[Actuals]]-Table3[[#This Row],[Predicted sales_k]])/Table3[[#This Row],[Actuals]]) *100</f>
        <v>0.31640548644957284</v>
      </c>
    </row>
    <row r="3118" spans="1:6" x14ac:dyDescent="0.3">
      <c r="A3118">
        <v>3089</v>
      </c>
      <c r="B3118">
        <v>78.227038432830014</v>
      </c>
      <c r="C3118">
        <v>2.9939815671699961</v>
      </c>
      <c r="D3118">
        <v>81.22102000000001</v>
      </c>
      <c r="E3118">
        <f>Table3[[#This Row],[Actuals]]-Table3[[#This Row],[Predicted sales_k]]</f>
        <v>2.9939815671699961</v>
      </c>
      <c r="F3118">
        <f>IF(Table3[[#This Row],[Actuals]]=0, "Undefined", ABS(Table3[[#This Row],[Actuals]]-Table3[[#This Row],[Predicted sales_k]])/Table3[[#This Row],[Actuals]]) *100</f>
        <v>3.6862151782506491</v>
      </c>
    </row>
    <row r="3119" spans="1:6" x14ac:dyDescent="0.3">
      <c r="A3119">
        <v>3090</v>
      </c>
      <c r="B3119">
        <v>106.72017108239291</v>
      </c>
      <c r="C3119">
        <v>1.7663389176070865</v>
      </c>
      <c r="D3119">
        <v>108.48651</v>
      </c>
      <c r="E3119">
        <f>Table3[[#This Row],[Actuals]]-Table3[[#This Row],[Predicted sales_k]]</f>
        <v>1.7663389176070865</v>
      </c>
      <c r="F3119">
        <f>IF(Table3[[#This Row],[Actuals]]=0, "Undefined", ABS(Table3[[#This Row],[Actuals]]-Table3[[#This Row],[Predicted sales_k]])/Table3[[#This Row],[Actuals]]) *100</f>
        <v>1.6281645686704149</v>
      </c>
    </row>
    <row r="3120" spans="1:6" x14ac:dyDescent="0.3">
      <c r="A3120">
        <v>3091</v>
      </c>
      <c r="B3120">
        <v>227.79169984319842</v>
      </c>
      <c r="C3120">
        <v>-2.3329898431984191</v>
      </c>
      <c r="D3120">
        <v>225.45871</v>
      </c>
      <c r="E3120">
        <f>Table3[[#This Row],[Actuals]]-Table3[[#This Row],[Predicted sales_k]]</f>
        <v>-2.3329898431984191</v>
      </c>
      <c r="F3120">
        <f>IF(Table3[[#This Row],[Actuals]]=0, "Undefined", ABS(Table3[[#This Row],[Actuals]]-Table3[[#This Row],[Predicted sales_k]])/Table3[[#This Row],[Actuals]]) *100</f>
        <v>1.0347747679379604</v>
      </c>
    </row>
    <row r="3121" spans="1:6" x14ac:dyDescent="0.3">
      <c r="A3121">
        <v>3092</v>
      </c>
      <c r="B3121">
        <v>281.18360368838353</v>
      </c>
      <c r="C3121">
        <v>-1.0644636883835119</v>
      </c>
      <c r="D3121">
        <v>280.11914000000002</v>
      </c>
      <c r="E3121">
        <f>Table3[[#This Row],[Actuals]]-Table3[[#This Row],[Predicted sales_k]]</f>
        <v>-1.0644636883835119</v>
      </c>
      <c r="F3121">
        <f>IF(Table3[[#This Row],[Actuals]]=0, "Undefined", ABS(Table3[[#This Row],[Actuals]]-Table3[[#This Row],[Predicted sales_k]])/Table3[[#This Row],[Actuals]]) *100</f>
        <v>0.38000391132984052</v>
      </c>
    </row>
    <row r="3122" spans="1:6" x14ac:dyDescent="0.3">
      <c r="A3122">
        <v>3093</v>
      </c>
      <c r="B3122">
        <v>124.50459494911824</v>
      </c>
      <c r="C3122">
        <v>3.9671350508817653</v>
      </c>
      <c r="D3122">
        <v>128.47173000000001</v>
      </c>
      <c r="E3122">
        <f>Table3[[#This Row],[Actuals]]-Table3[[#This Row],[Predicted sales_k]]</f>
        <v>3.9671350508817653</v>
      </c>
      <c r="F3122">
        <f>IF(Table3[[#This Row],[Actuals]]=0, "Undefined", ABS(Table3[[#This Row],[Actuals]]-Table3[[#This Row],[Predicted sales_k]])/Table3[[#This Row],[Actuals]]) *100</f>
        <v>3.0879439787117096</v>
      </c>
    </row>
    <row r="3123" spans="1:6" x14ac:dyDescent="0.3">
      <c r="A3123">
        <v>3094</v>
      </c>
      <c r="B3123">
        <v>309.71352036195441</v>
      </c>
      <c r="C3123">
        <v>4.4092696380455436</v>
      </c>
      <c r="D3123">
        <v>314.12278999999995</v>
      </c>
      <c r="E3123">
        <f>Table3[[#This Row],[Actuals]]-Table3[[#This Row],[Predicted sales_k]]</f>
        <v>4.4092696380455436</v>
      </c>
      <c r="F3123">
        <f>IF(Table3[[#This Row],[Actuals]]=0, "Undefined", ABS(Table3[[#This Row],[Actuals]]-Table3[[#This Row],[Predicted sales_k]])/Table3[[#This Row],[Actuals]]) *100</f>
        <v>1.4036770901103814</v>
      </c>
    </row>
    <row r="3124" spans="1:6" x14ac:dyDescent="0.3">
      <c r="A3124">
        <v>3095</v>
      </c>
      <c r="B3124">
        <v>53.285501217020709</v>
      </c>
      <c r="C3124">
        <v>-0.60240121702071292</v>
      </c>
      <c r="D3124">
        <v>52.683099999999996</v>
      </c>
      <c r="E3124">
        <f>Table3[[#This Row],[Actuals]]-Table3[[#This Row],[Predicted sales_k]]</f>
        <v>-0.60240121702071292</v>
      </c>
      <c r="F3124">
        <f>IF(Table3[[#This Row],[Actuals]]=0, "Undefined", ABS(Table3[[#This Row],[Actuals]]-Table3[[#This Row],[Predicted sales_k]])/Table3[[#This Row],[Actuals]]) *100</f>
        <v>1.1434429959905794</v>
      </c>
    </row>
    <row r="3125" spans="1:6" x14ac:dyDescent="0.3">
      <c r="A3125">
        <v>3096</v>
      </c>
      <c r="B3125">
        <v>291.89319197177383</v>
      </c>
      <c r="C3125">
        <v>0.86148802822617654</v>
      </c>
      <c r="D3125">
        <v>292.75468000000001</v>
      </c>
      <c r="E3125">
        <f>Table3[[#This Row],[Actuals]]-Table3[[#This Row],[Predicted sales_k]]</f>
        <v>0.86148802822617654</v>
      </c>
      <c r="F3125">
        <f>IF(Table3[[#This Row],[Actuals]]=0, "Undefined", ABS(Table3[[#This Row],[Actuals]]-Table3[[#This Row],[Predicted sales_k]])/Table3[[#This Row],[Actuals]]) *100</f>
        <v>0.29426960082283793</v>
      </c>
    </row>
    <row r="3126" spans="1:6" x14ac:dyDescent="0.3">
      <c r="A3126">
        <v>3097</v>
      </c>
      <c r="B3126">
        <v>199.32678732222072</v>
      </c>
      <c r="C3126">
        <v>3.2071926777792896</v>
      </c>
      <c r="D3126">
        <v>202.53398000000001</v>
      </c>
      <c r="E3126">
        <f>Table3[[#This Row],[Actuals]]-Table3[[#This Row],[Predicted sales_k]]</f>
        <v>3.2071926777792896</v>
      </c>
      <c r="F3126">
        <f>IF(Table3[[#This Row],[Actuals]]=0, "Undefined", ABS(Table3[[#This Row],[Actuals]]-Table3[[#This Row],[Predicted sales_k]])/Table3[[#This Row],[Actuals]]) *100</f>
        <v>1.5835331324547564</v>
      </c>
    </row>
    <row r="3127" spans="1:6" x14ac:dyDescent="0.3">
      <c r="A3127">
        <v>3098</v>
      </c>
      <c r="B3127">
        <v>149.47505842851075</v>
      </c>
      <c r="C3127">
        <v>4.0571315714892648</v>
      </c>
      <c r="D3127">
        <v>153.53219000000001</v>
      </c>
      <c r="E3127">
        <f>Table3[[#This Row],[Actuals]]-Table3[[#This Row],[Predicted sales_k]]</f>
        <v>4.0571315714892648</v>
      </c>
      <c r="F3127">
        <f>IF(Table3[[#This Row],[Actuals]]=0, "Undefined", ABS(Table3[[#This Row],[Actuals]]-Table3[[#This Row],[Predicted sales_k]])/Table3[[#This Row],[Actuals]]) *100</f>
        <v>2.6425283007356728</v>
      </c>
    </row>
    <row r="3128" spans="1:6" x14ac:dyDescent="0.3">
      <c r="A3128">
        <v>3099</v>
      </c>
      <c r="B3128">
        <v>163.69799360249596</v>
      </c>
      <c r="C3128">
        <v>-1.2697936024959517</v>
      </c>
      <c r="D3128">
        <v>162.4282</v>
      </c>
      <c r="E3128">
        <f>Table3[[#This Row],[Actuals]]-Table3[[#This Row],[Predicted sales_k]]</f>
        <v>-1.2697936024959517</v>
      </c>
      <c r="F3128">
        <f>IF(Table3[[#This Row],[Actuals]]=0, "Undefined", ABS(Table3[[#This Row],[Actuals]]-Table3[[#This Row],[Predicted sales_k]])/Table3[[#This Row],[Actuals]]) *100</f>
        <v>0.78175686395339716</v>
      </c>
    </row>
    <row r="3129" spans="1:6" x14ac:dyDescent="0.3">
      <c r="A3129">
        <v>3100</v>
      </c>
      <c r="B3129">
        <v>316.83655713440959</v>
      </c>
      <c r="C3129">
        <v>0.65131286559039836</v>
      </c>
      <c r="D3129">
        <v>317.48786999999999</v>
      </c>
      <c r="E3129">
        <f>Table3[[#This Row],[Actuals]]-Table3[[#This Row],[Predicted sales_k]]</f>
        <v>0.65131286559039836</v>
      </c>
      <c r="F3129">
        <f>IF(Table3[[#This Row],[Actuals]]=0, "Undefined", ABS(Table3[[#This Row],[Actuals]]-Table3[[#This Row],[Predicted sales_k]])/Table3[[#This Row],[Actuals]]) *100</f>
        <v>0.20514574795893725</v>
      </c>
    </row>
    <row r="3130" spans="1:6" x14ac:dyDescent="0.3">
      <c r="A3130">
        <v>3101</v>
      </c>
      <c r="B3130">
        <v>263.41608771773627</v>
      </c>
      <c r="C3130">
        <v>3.8711522822637221</v>
      </c>
      <c r="D3130">
        <v>267.28724</v>
      </c>
      <c r="E3130">
        <f>Table3[[#This Row],[Actuals]]-Table3[[#This Row],[Predicted sales_k]]</f>
        <v>3.8711522822637221</v>
      </c>
      <c r="F3130">
        <f>IF(Table3[[#This Row],[Actuals]]=0, "Undefined", ABS(Table3[[#This Row],[Actuals]]-Table3[[#This Row],[Predicted sales_k]])/Table3[[#This Row],[Actuals]]) *100</f>
        <v>1.4483116673522172</v>
      </c>
    </row>
    <row r="3131" spans="1:6" x14ac:dyDescent="0.3">
      <c r="A3131">
        <v>3102</v>
      </c>
      <c r="B3131">
        <v>295.45752397821889</v>
      </c>
      <c r="C3131">
        <v>-2.1543339782188582</v>
      </c>
      <c r="D3131">
        <v>293.30319000000003</v>
      </c>
      <c r="E3131">
        <f>Table3[[#This Row],[Actuals]]-Table3[[#This Row],[Predicted sales_k]]</f>
        <v>-2.1543339782188582</v>
      </c>
      <c r="F3131">
        <f>IF(Table3[[#This Row],[Actuals]]=0, "Undefined", ABS(Table3[[#This Row],[Actuals]]-Table3[[#This Row],[Predicted sales_k]])/Table3[[#This Row],[Actuals]]) *100</f>
        <v>0.7345075170232066</v>
      </c>
    </row>
    <row r="3132" spans="1:6" x14ac:dyDescent="0.3">
      <c r="A3132">
        <v>3103</v>
      </c>
      <c r="B3132">
        <v>352.42001691871542</v>
      </c>
      <c r="C3132">
        <v>1.8725030812846057</v>
      </c>
      <c r="D3132">
        <v>354.29252000000002</v>
      </c>
      <c r="E3132">
        <f>Table3[[#This Row],[Actuals]]-Table3[[#This Row],[Predicted sales_k]]</f>
        <v>1.8725030812846057</v>
      </c>
      <c r="F3132">
        <f>IF(Table3[[#This Row],[Actuals]]=0, "Undefined", ABS(Table3[[#This Row],[Actuals]]-Table3[[#This Row],[Predicted sales_k]])/Table3[[#This Row],[Actuals]]) *100</f>
        <v>0.52851894284547851</v>
      </c>
    </row>
    <row r="3133" spans="1:6" x14ac:dyDescent="0.3">
      <c r="A3133">
        <v>3104</v>
      </c>
      <c r="B3133">
        <v>185.08737363748739</v>
      </c>
      <c r="C3133">
        <v>1.8833563625126146</v>
      </c>
      <c r="D3133">
        <v>186.97073</v>
      </c>
      <c r="E3133">
        <f>Table3[[#This Row],[Actuals]]-Table3[[#This Row],[Predicted sales_k]]</f>
        <v>1.8833563625126146</v>
      </c>
      <c r="F3133">
        <f>IF(Table3[[#This Row],[Actuals]]=0, "Undefined", ABS(Table3[[#This Row],[Actuals]]-Table3[[#This Row],[Predicted sales_k]])/Table3[[#This Row],[Actuals]]) *100</f>
        <v>1.0073001065528358</v>
      </c>
    </row>
    <row r="3134" spans="1:6" x14ac:dyDescent="0.3">
      <c r="A3134">
        <v>3105</v>
      </c>
      <c r="B3134">
        <v>135.19311825321947</v>
      </c>
      <c r="C3134">
        <v>-3.0380382532194687</v>
      </c>
      <c r="D3134">
        <v>132.15508</v>
      </c>
      <c r="E3134">
        <f>Table3[[#This Row],[Actuals]]-Table3[[#This Row],[Predicted sales_k]]</f>
        <v>-3.0380382532194687</v>
      </c>
      <c r="F3134">
        <f>IF(Table3[[#This Row],[Actuals]]=0, "Undefined", ABS(Table3[[#This Row],[Actuals]]-Table3[[#This Row],[Predicted sales_k]])/Table3[[#This Row],[Actuals]]) *100</f>
        <v>2.298843338613596</v>
      </c>
    </row>
    <row r="3135" spans="1:6" x14ac:dyDescent="0.3">
      <c r="A3135">
        <v>3106</v>
      </c>
      <c r="B3135">
        <v>291.92181751142857</v>
      </c>
      <c r="C3135">
        <v>2.5141724885714325</v>
      </c>
      <c r="D3135">
        <v>294.43599</v>
      </c>
      <c r="E3135">
        <f>Table3[[#This Row],[Actuals]]-Table3[[#This Row],[Predicted sales_k]]</f>
        <v>2.5141724885714325</v>
      </c>
      <c r="F3135">
        <f>IF(Table3[[#This Row],[Actuals]]=0, "Undefined", ABS(Table3[[#This Row],[Actuals]]-Table3[[#This Row],[Predicted sales_k]])/Table3[[#This Row],[Actuals]]) *100</f>
        <v>0.85389441982667691</v>
      </c>
    </row>
    <row r="3136" spans="1:6" x14ac:dyDescent="0.3">
      <c r="A3136">
        <v>3107</v>
      </c>
      <c r="B3136">
        <v>67.55126848334524</v>
      </c>
      <c r="C3136">
        <v>-2.2992084833452395</v>
      </c>
      <c r="D3136">
        <v>65.25206</v>
      </c>
      <c r="E3136">
        <f>Table3[[#This Row],[Actuals]]-Table3[[#This Row],[Predicted sales_k]]</f>
        <v>-2.2992084833452395</v>
      </c>
      <c r="F3136">
        <f>IF(Table3[[#This Row],[Actuals]]=0, "Undefined", ABS(Table3[[#This Row],[Actuals]]-Table3[[#This Row],[Predicted sales_k]])/Table3[[#This Row],[Actuals]]) *100</f>
        <v>3.523579919691791</v>
      </c>
    </row>
    <row r="3137" spans="1:6" x14ac:dyDescent="0.3">
      <c r="A3137">
        <v>3108</v>
      </c>
      <c r="B3137">
        <v>259.88840751154862</v>
      </c>
      <c r="C3137">
        <v>-1.0189875115486302</v>
      </c>
      <c r="D3137">
        <v>258.86941999999999</v>
      </c>
      <c r="E3137">
        <f>Table3[[#This Row],[Actuals]]-Table3[[#This Row],[Predicted sales_k]]</f>
        <v>-1.0189875115486302</v>
      </c>
      <c r="F3137">
        <f>IF(Table3[[#This Row],[Actuals]]=0, "Undefined", ABS(Table3[[#This Row],[Actuals]]-Table3[[#This Row],[Predicted sales_k]])/Table3[[#This Row],[Actuals]]) *100</f>
        <v>0.39362992799560115</v>
      </c>
    </row>
    <row r="3138" spans="1:6" x14ac:dyDescent="0.3">
      <c r="A3138">
        <v>3109</v>
      </c>
      <c r="B3138">
        <v>49.74282217229257</v>
      </c>
      <c r="C3138">
        <v>-0.79401217229257526</v>
      </c>
      <c r="D3138">
        <v>48.948809999999995</v>
      </c>
      <c r="E3138">
        <f>Table3[[#This Row],[Actuals]]-Table3[[#This Row],[Predicted sales_k]]</f>
        <v>-0.79401217229257526</v>
      </c>
      <c r="F3138">
        <f>IF(Table3[[#This Row],[Actuals]]=0, "Undefined", ABS(Table3[[#This Row],[Actuals]]-Table3[[#This Row],[Predicted sales_k]])/Table3[[#This Row],[Actuals]]) *100</f>
        <v>1.6221276314839428</v>
      </c>
    </row>
    <row r="3139" spans="1:6" x14ac:dyDescent="0.3">
      <c r="A3139">
        <v>3110</v>
      </c>
      <c r="B3139">
        <v>284.79019909849933</v>
      </c>
      <c r="C3139">
        <v>-0.52984909849936912</v>
      </c>
      <c r="D3139">
        <v>284.26034999999996</v>
      </c>
      <c r="E3139">
        <f>Table3[[#This Row],[Actuals]]-Table3[[#This Row],[Predicted sales_k]]</f>
        <v>-0.52984909849936912</v>
      </c>
      <c r="F3139">
        <f>IF(Table3[[#This Row],[Actuals]]=0, "Undefined", ABS(Table3[[#This Row],[Actuals]]-Table3[[#This Row],[Predicted sales_k]])/Table3[[#This Row],[Actuals]]) *100</f>
        <v>0.18639571030548904</v>
      </c>
    </row>
    <row r="3140" spans="1:6" x14ac:dyDescent="0.3">
      <c r="A3140">
        <v>3111</v>
      </c>
      <c r="B3140">
        <v>71.099363221171899</v>
      </c>
      <c r="C3140">
        <v>-2.2886432211718954</v>
      </c>
      <c r="D3140">
        <v>68.810720000000003</v>
      </c>
      <c r="E3140">
        <f>Table3[[#This Row],[Actuals]]-Table3[[#This Row],[Predicted sales_k]]</f>
        <v>-2.2886432211718954</v>
      </c>
      <c r="F3140">
        <f>IF(Table3[[#This Row],[Actuals]]=0, "Undefined", ABS(Table3[[#This Row],[Actuals]]-Table3[[#This Row],[Predicted sales_k]])/Table3[[#This Row],[Actuals]]) *100</f>
        <v>3.3259980729338325</v>
      </c>
    </row>
    <row r="3141" spans="1:6" x14ac:dyDescent="0.3">
      <c r="A3141">
        <v>3112</v>
      </c>
      <c r="B3141">
        <v>252.76370415781193</v>
      </c>
      <c r="C3141">
        <v>-0.68727415781194168</v>
      </c>
      <c r="D3141">
        <v>252.07642999999999</v>
      </c>
      <c r="E3141">
        <f>Table3[[#This Row],[Actuals]]-Table3[[#This Row],[Predicted sales_k]]</f>
        <v>-0.68727415781194168</v>
      </c>
      <c r="F3141">
        <f>IF(Table3[[#This Row],[Actuals]]=0, "Undefined", ABS(Table3[[#This Row],[Actuals]]-Table3[[#This Row],[Predicted sales_k]])/Table3[[#This Row],[Actuals]]) *100</f>
        <v>0.27264514885899555</v>
      </c>
    </row>
    <row r="3142" spans="1:6" x14ac:dyDescent="0.3">
      <c r="A3142">
        <v>3113</v>
      </c>
      <c r="B3142">
        <v>46.184442816342752</v>
      </c>
      <c r="C3142">
        <v>1.9699571836572503</v>
      </c>
      <c r="D3142">
        <v>48.154400000000003</v>
      </c>
      <c r="E3142">
        <f>Table3[[#This Row],[Actuals]]-Table3[[#This Row],[Predicted sales_k]]</f>
        <v>1.9699571836572503</v>
      </c>
      <c r="F3142">
        <f>IF(Table3[[#This Row],[Actuals]]=0, "Undefined", ABS(Table3[[#This Row],[Actuals]]-Table3[[#This Row],[Predicted sales_k]])/Table3[[#This Row],[Actuals]]) *100</f>
        <v>4.0909183452753028</v>
      </c>
    </row>
    <row r="3143" spans="1:6" x14ac:dyDescent="0.3">
      <c r="A3143">
        <v>3114</v>
      </c>
      <c r="B3143">
        <v>74.677355596286745</v>
      </c>
      <c r="C3143">
        <v>2.936604403713261</v>
      </c>
      <c r="D3143">
        <v>77.613960000000006</v>
      </c>
      <c r="E3143">
        <f>Table3[[#This Row],[Actuals]]-Table3[[#This Row],[Predicted sales_k]]</f>
        <v>2.936604403713261</v>
      </c>
      <c r="F3143">
        <f>IF(Table3[[#This Row],[Actuals]]=0, "Undefined", ABS(Table3[[#This Row],[Actuals]]-Table3[[#This Row],[Predicted sales_k]])/Table3[[#This Row],[Actuals]]) *100</f>
        <v>3.7836033668598543</v>
      </c>
    </row>
    <row r="3144" spans="1:6" x14ac:dyDescent="0.3">
      <c r="A3144">
        <v>3115</v>
      </c>
      <c r="B3144">
        <v>170.81891891445301</v>
      </c>
      <c r="C3144">
        <v>-0.20349891445300727</v>
      </c>
      <c r="D3144">
        <v>170.61542</v>
      </c>
      <c r="E3144">
        <f>Table3[[#This Row],[Actuals]]-Table3[[#This Row],[Predicted sales_k]]</f>
        <v>-0.20349891445300727</v>
      </c>
      <c r="F3144">
        <f>IF(Table3[[#This Row],[Actuals]]=0, "Undefined", ABS(Table3[[#This Row],[Actuals]]-Table3[[#This Row],[Predicted sales_k]])/Table3[[#This Row],[Actuals]]) *100</f>
        <v>0.11927345983909735</v>
      </c>
    </row>
    <row r="3145" spans="1:6" x14ac:dyDescent="0.3">
      <c r="A3145">
        <v>3116</v>
      </c>
      <c r="B3145">
        <v>46.192168708930723</v>
      </c>
      <c r="C3145">
        <v>6.1079812910692795</v>
      </c>
      <c r="D3145">
        <v>52.300150000000002</v>
      </c>
      <c r="E3145">
        <f>Table3[[#This Row],[Actuals]]-Table3[[#This Row],[Predicted sales_k]]</f>
        <v>6.1079812910692795</v>
      </c>
      <c r="F3145">
        <f>IF(Table3[[#This Row],[Actuals]]=0, "Undefined", ABS(Table3[[#This Row],[Actuals]]-Table3[[#This Row],[Predicted sales_k]])/Table3[[#This Row],[Actuals]]) *100</f>
        <v>11.678707022961271</v>
      </c>
    </row>
    <row r="3146" spans="1:6" x14ac:dyDescent="0.3">
      <c r="A3146">
        <v>3117</v>
      </c>
      <c r="B3146">
        <v>174.39461762448704</v>
      </c>
      <c r="C3146">
        <v>2.3222823755129411</v>
      </c>
      <c r="D3146">
        <v>176.71689999999998</v>
      </c>
      <c r="E3146">
        <f>Table3[[#This Row],[Actuals]]-Table3[[#This Row],[Predicted sales_k]]</f>
        <v>2.3222823755129411</v>
      </c>
      <c r="F3146">
        <f>IF(Table3[[#This Row],[Actuals]]=0, "Undefined", ABS(Table3[[#This Row],[Actuals]]-Table3[[#This Row],[Predicted sales_k]])/Table3[[#This Row],[Actuals]]) *100</f>
        <v>1.3141257998034945</v>
      </c>
    </row>
    <row r="3147" spans="1:6" x14ac:dyDescent="0.3">
      <c r="A3147">
        <v>3118</v>
      </c>
      <c r="B3147">
        <v>309.6997409944463</v>
      </c>
      <c r="C3147">
        <v>-3.9861609944462657</v>
      </c>
      <c r="D3147">
        <v>305.71358000000004</v>
      </c>
      <c r="E3147">
        <f>Table3[[#This Row],[Actuals]]-Table3[[#This Row],[Predicted sales_k]]</f>
        <v>-3.9861609944462657</v>
      </c>
      <c r="F3147">
        <f>IF(Table3[[#This Row],[Actuals]]=0, "Undefined", ABS(Table3[[#This Row],[Actuals]]-Table3[[#This Row],[Predicted sales_k]])/Table3[[#This Row],[Actuals]]) *100</f>
        <v>1.3038874473441007</v>
      </c>
    </row>
    <row r="3148" spans="1:6" x14ac:dyDescent="0.3">
      <c r="A3148">
        <v>3119</v>
      </c>
      <c r="B3148">
        <v>331.06805391338156</v>
      </c>
      <c r="C3148">
        <v>-4.6336039133815348</v>
      </c>
      <c r="D3148">
        <v>326.43445000000003</v>
      </c>
      <c r="E3148">
        <f>Table3[[#This Row],[Actuals]]-Table3[[#This Row],[Predicted sales_k]]</f>
        <v>-4.6336039133815348</v>
      </c>
      <c r="F3148">
        <f>IF(Table3[[#This Row],[Actuals]]=0, "Undefined", ABS(Table3[[#This Row],[Actuals]]-Table3[[#This Row],[Predicted sales_k]])/Table3[[#This Row],[Actuals]]) *100</f>
        <v>1.4194592247789823</v>
      </c>
    </row>
    <row r="3149" spans="1:6" x14ac:dyDescent="0.3">
      <c r="A3149">
        <v>3120</v>
      </c>
      <c r="B3149">
        <v>331.08078198210069</v>
      </c>
      <c r="C3149">
        <v>-6.7531982100661025E-2</v>
      </c>
      <c r="D3149">
        <v>331.01325000000003</v>
      </c>
      <c r="E3149">
        <f>Table3[[#This Row],[Actuals]]-Table3[[#This Row],[Predicted sales_k]]</f>
        <v>-6.7531982100661025E-2</v>
      </c>
      <c r="F3149">
        <f>IF(Table3[[#This Row],[Actuals]]=0, "Undefined", ABS(Table3[[#This Row],[Actuals]]-Table3[[#This Row],[Predicted sales_k]])/Table3[[#This Row],[Actuals]]) *100</f>
        <v>2.0401594830618115E-2</v>
      </c>
    </row>
    <row r="3150" spans="1:6" x14ac:dyDescent="0.3">
      <c r="A3150">
        <v>3121</v>
      </c>
      <c r="B3150">
        <v>74.661136246180959</v>
      </c>
      <c r="C3150">
        <v>1.1608237538190451</v>
      </c>
      <c r="D3150">
        <v>75.821960000000004</v>
      </c>
      <c r="E3150">
        <f>Table3[[#This Row],[Actuals]]-Table3[[#This Row],[Predicted sales_k]]</f>
        <v>1.1608237538190451</v>
      </c>
      <c r="F3150">
        <f>IF(Table3[[#This Row],[Actuals]]=0, "Undefined", ABS(Table3[[#This Row],[Actuals]]-Table3[[#This Row],[Predicted sales_k]])/Table3[[#This Row],[Actuals]]) *100</f>
        <v>1.5309862127265572</v>
      </c>
    </row>
    <row r="3151" spans="1:6" x14ac:dyDescent="0.3">
      <c r="A3151">
        <v>3122</v>
      </c>
      <c r="B3151">
        <v>117.39055503185702</v>
      </c>
      <c r="C3151">
        <v>0.19829496814298864</v>
      </c>
      <c r="D3151">
        <v>117.58885000000001</v>
      </c>
      <c r="E3151">
        <f>Table3[[#This Row],[Actuals]]-Table3[[#This Row],[Predicted sales_k]]</f>
        <v>0.19829496814298864</v>
      </c>
      <c r="F3151">
        <f>IF(Table3[[#This Row],[Actuals]]=0, "Undefined", ABS(Table3[[#This Row],[Actuals]]-Table3[[#This Row],[Predicted sales_k]])/Table3[[#This Row],[Actuals]]) *100</f>
        <v>0.16863415888750388</v>
      </c>
    </row>
    <row r="3152" spans="1:6" x14ac:dyDescent="0.3">
      <c r="A3152">
        <v>3123</v>
      </c>
      <c r="B3152">
        <v>334.65362014070405</v>
      </c>
      <c r="C3152">
        <v>2.1312898592959186</v>
      </c>
      <c r="D3152">
        <v>336.78490999999997</v>
      </c>
      <c r="E3152">
        <f>Table3[[#This Row],[Actuals]]-Table3[[#This Row],[Predicted sales_k]]</f>
        <v>2.1312898592959186</v>
      </c>
      <c r="F3152">
        <f>IF(Table3[[#This Row],[Actuals]]=0, "Undefined", ABS(Table3[[#This Row],[Actuals]]-Table3[[#This Row],[Predicted sales_k]])/Table3[[#This Row],[Actuals]]) *100</f>
        <v>0.63283413122515464</v>
      </c>
    </row>
    <row r="3153" spans="1:6" x14ac:dyDescent="0.3">
      <c r="A3153">
        <v>3124</v>
      </c>
      <c r="B3153">
        <v>341.76891951776332</v>
      </c>
      <c r="C3153">
        <v>0.42947048223669526</v>
      </c>
      <c r="D3153">
        <v>342.19839000000002</v>
      </c>
      <c r="E3153">
        <f>Table3[[#This Row],[Actuals]]-Table3[[#This Row],[Predicted sales_k]]</f>
        <v>0.42947048223669526</v>
      </c>
      <c r="F3153">
        <f>IF(Table3[[#This Row],[Actuals]]=0, "Undefined", ABS(Table3[[#This Row],[Actuals]]-Table3[[#This Row],[Predicted sales_k]])/Table3[[#This Row],[Actuals]]) *100</f>
        <v>0.1255033614379937</v>
      </c>
    </row>
    <row r="3154" spans="1:6" x14ac:dyDescent="0.3">
      <c r="A3154">
        <v>3125</v>
      </c>
      <c r="B3154">
        <v>135.20840199832537</v>
      </c>
      <c r="C3154">
        <v>4.9286080016746325</v>
      </c>
      <c r="D3154">
        <v>140.13701</v>
      </c>
      <c r="E3154">
        <f>Table3[[#This Row],[Actuals]]-Table3[[#This Row],[Predicted sales_k]]</f>
        <v>4.9286080016746325</v>
      </c>
      <c r="F3154">
        <f>IF(Table3[[#This Row],[Actuals]]=0, "Undefined", ABS(Table3[[#This Row],[Actuals]]-Table3[[#This Row],[Predicted sales_k]])/Table3[[#This Row],[Actuals]]) *100</f>
        <v>3.5169924074123124</v>
      </c>
    </row>
    <row r="3155" spans="1:6" x14ac:dyDescent="0.3">
      <c r="A3155">
        <v>3126</v>
      </c>
      <c r="B3155">
        <v>185.04819655722196</v>
      </c>
      <c r="C3155">
        <v>-0.9565965572219568</v>
      </c>
      <c r="D3155">
        <v>184.0916</v>
      </c>
      <c r="E3155">
        <f>Table3[[#This Row],[Actuals]]-Table3[[#This Row],[Predicted sales_k]]</f>
        <v>-0.9565965572219568</v>
      </c>
      <c r="F3155">
        <f>IF(Table3[[#This Row],[Actuals]]=0, "Undefined", ABS(Table3[[#This Row],[Actuals]]-Table3[[#This Row],[Predicted sales_k]])/Table3[[#This Row],[Actuals]]) *100</f>
        <v>0.51963074753109695</v>
      </c>
    </row>
    <row r="3156" spans="1:6" x14ac:dyDescent="0.3">
      <c r="A3156">
        <v>3127</v>
      </c>
      <c r="B3156">
        <v>99.580066580877627</v>
      </c>
      <c r="C3156">
        <v>3.0989834191223764</v>
      </c>
      <c r="D3156">
        <v>102.67905</v>
      </c>
      <c r="E3156">
        <f>Table3[[#This Row],[Actuals]]-Table3[[#This Row],[Predicted sales_k]]</f>
        <v>3.0989834191223764</v>
      </c>
      <c r="F3156">
        <f>IF(Table3[[#This Row],[Actuals]]=0, "Undefined", ABS(Table3[[#This Row],[Actuals]]-Table3[[#This Row],[Predicted sales_k]])/Table3[[#This Row],[Actuals]]) *100</f>
        <v>3.018126306313095</v>
      </c>
    </row>
    <row r="3157" spans="1:6" x14ac:dyDescent="0.3">
      <c r="A3157">
        <v>3128</v>
      </c>
      <c r="B3157">
        <v>42.602825092608271</v>
      </c>
      <c r="C3157">
        <v>2.6708349073917361</v>
      </c>
      <c r="D3157">
        <v>45.273660000000007</v>
      </c>
      <c r="E3157">
        <f>Table3[[#This Row],[Actuals]]-Table3[[#This Row],[Predicted sales_k]]</f>
        <v>2.6708349073917361</v>
      </c>
      <c r="F3157">
        <f>IF(Table3[[#This Row],[Actuals]]=0, "Undefined", ABS(Table3[[#This Row],[Actuals]]-Table3[[#This Row],[Predicted sales_k]])/Table3[[#This Row],[Actuals]]) *100</f>
        <v>5.8993129943365208</v>
      </c>
    </row>
    <row r="3158" spans="1:6" x14ac:dyDescent="0.3">
      <c r="A3158">
        <v>3129</v>
      </c>
      <c r="B3158">
        <v>181.49833868248191</v>
      </c>
      <c r="C3158">
        <v>-2.9409186824819074</v>
      </c>
      <c r="D3158">
        <v>178.55742000000001</v>
      </c>
      <c r="E3158">
        <f>Table3[[#This Row],[Actuals]]-Table3[[#This Row],[Predicted sales_k]]</f>
        <v>-2.9409186824819074</v>
      </c>
      <c r="F3158">
        <f>IF(Table3[[#This Row],[Actuals]]=0, "Undefined", ABS(Table3[[#This Row],[Actuals]]-Table3[[#This Row],[Predicted sales_k]])/Table3[[#This Row],[Actuals]]) *100</f>
        <v>1.6470436694716508</v>
      </c>
    </row>
    <row r="3159" spans="1:6" x14ac:dyDescent="0.3">
      <c r="A3159">
        <v>3130</v>
      </c>
      <c r="B3159">
        <v>156.57387134376646</v>
      </c>
      <c r="C3159">
        <v>1.2164186562335431</v>
      </c>
      <c r="D3159">
        <v>157.79029</v>
      </c>
      <c r="E3159">
        <f>Table3[[#This Row],[Actuals]]-Table3[[#This Row],[Predicted sales_k]]</f>
        <v>1.2164186562335431</v>
      </c>
      <c r="F3159">
        <f>IF(Table3[[#This Row],[Actuals]]=0, "Undefined", ABS(Table3[[#This Row],[Actuals]]-Table3[[#This Row],[Predicted sales_k]])/Table3[[#This Row],[Actuals]]) *100</f>
        <v>0.77090843564172618</v>
      </c>
    </row>
    <row r="3160" spans="1:6" x14ac:dyDescent="0.3">
      <c r="A3160">
        <v>3131</v>
      </c>
      <c r="B3160">
        <v>352.42819797758062</v>
      </c>
      <c r="C3160">
        <v>2.5382220224193475</v>
      </c>
      <c r="D3160">
        <v>354.96641999999997</v>
      </c>
      <c r="E3160">
        <f>Table3[[#This Row],[Actuals]]-Table3[[#This Row],[Predicted sales_k]]</f>
        <v>2.5382220224193475</v>
      </c>
      <c r="F3160">
        <f>IF(Table3[[#This Row],[Actuals]]=0, "Undefined", ABS(Table3[[#This Row],[Actuals]]-Table3[[#This Row],[Predicted sales_k]])/Table3[[#This Row],[Actuals]]) *100</f>
        <v>0.71505975760167606</v>
      </c>
    </row>
    <row r="3161" spans="1:6" x14ac:dyDescent="0.3">
      <c r="A3161">
        <v>3132</v>
      </c>
      <c r="B3161">
        <v>96.047049811288758</v>
      </c>
      <c r="C3161">
        <v>3.3102401887112336</v>
      </c>
      <c r="D3161">
        <v>99.357289999999992</v>
      </c>
      <c r="E3161">
        <f>Table3[[#This Row],[Actuals]]-Table3[[#This Row],[Predicted sales_k]]</f>
        <v>3.3102401887112336</v>
      </c>
      <c r="F3161">
        <f>IF(Table3[[#This Row],[Actuals]]=0, "Undefined", ABS(Table3[[#This Row],[Actuals]]-Table3[[#This Row],[Predicted sales_k]])/Table3[[#This Row],[Actuals]]) *100</f>
        <v>3.3316530560678874</v>
      </c>
    </row>
    <row r="3162" spans="1:6" x14ac:dyDescent="0.3">
      <c r="A3162">
        <v>3133</v>
      </c>
      <c r="B3162">
        <v>185.04487315331187</v>
      </c>
      <c r="C3162">
        <v>0.85014684668811924</v>
      </c>
      <c r="D3162">
        <v>185.89501999999999</v>
      </c>
      <c r="E3162">
        <f>Table3[[#This Row],[Actuals]]-Table3[[#This Row],[Predicted sales_k]]</f>
        <v>0.85014684668811924</v>
      </c>
      <c r="F3162">
        <f>IF(Table3[[#This Row],[Actuals]]=0, "Undefined", ABS(Table3[[#This Row],[Actuals]]-Table3[[#This Row],[Predicted sales_k]])/Table3[[#This Row],[Actuals]]) *100</f>
        <v>0.45732631605091911</v>
      </c>
    </row>
    <row r="3163" spans="1:6" x14ac:dyDescent="0.3">
      <c r="A3163">
        <v>3134</v>
      </c>
      <c r="B3163">
        <v>348.89402485525125</v>
      </c>
      <c r="C3163">
        <v>2.9687651447487156</v>
      </c>
      <c r="D3163">
        <v>351.86278999999996</v>
      </c>
      <c r="E3163">
        <f>Table3[[#This Row],[Actuals]]-Table3[[#This Row],[Predicted sales_k]]</f>
        <v>2.9687651447487156</v>
      </c>
      <c r="F3163">
        <f>IF(Table3[[#This Row],[Actuals]]=0, "Undefined", ABS(Table3[[#This Row],[Actuals]]-Table3[[#This Row],[Predicted sales_k]])/Table3[[#This Row],[Actuals]]) *100</f>
        <v>0.84372807501148839</v>
      </c>
    </row>
    <row r="3164" spans="1:6" x14ac:dyDescent="0.3">
      <c r="A3164">
        <v>3135</v>
      </c>
      <c r="B3164">
        <v>320.38014526058316</v>
      </c>
      <c r="C3164">
        <v>2.7089147394168549</v>
      </c>
      <c r="D3164">
        <v>323.08906000000002</v>
      </c>
      <c r="E3164">
        <f>Table3[[#This Row],[Actuals]]-Table3[[#This Row],[Predicted sales_k]]</f>
        <v>2.7089147394168549</v>
      </c>
      <c r="F3164">
        <f>IF(Table3[[#This Row],[Actuals]]=0, "Undefined", ABS(Table3[[#This Row],[Actuals]]-Table3[[#This Row],[Predicted sales_k]])/Table3[[#This Row],[Actuals]]) *100</f>
        <v>0.83844211234414889</v>
      </c>
    </row>
    <row r="3165" spans="1:6" x14ac:dyDescent="0.3">
      <c r="A3165">
        <v>3136</v>
      </c>
      <c r="B3165">
        <v>338.18189113021168</v>
      </c>
      <c r="C3165">
        <v>-2.8451511302117183</v>
      </c>
      <c r="D3165">
        <v>335.33673999999996</v>
      </c>
      <c r="E3165">
        <f>Table3[[#This Row],[Actuals]]-Table3[[#This Row],[Predicted sales_k]]</f>
        <v>-2.8451511302117183</v>
      </c>
      <c r="F3165">
        <f>IF(Table3[[#This Row],[Actuals]]=0, "Undefined", ABS(Table3[[#This Row],[Actuals]]-Table3[[#This Row],[Predicted sales_k]])/Table3[[#This Row],[Actuals]]) *100</f>
        <v>0.84844599199351622</v>
      </c>
    </row>
    <row r="3166" spans="1:6" x14ac:dyDescent="0.3">
      <c r="A3166">
        <v>3137</v>
      </c>
      <c r="B3166">
        <v>99.587116628746372</v>
      </c>
      <c r="C3166">
        <v>3.3917133712536298</v>
      </c>
      <c r="D3166">
        <v>102.97883</v>
      </c>
      <c r="E3166">
        <f>Table3[[#This Row],[Actuals]]-Table3[[#This Row],[Predicted sales_k]]</f>
        <v>3.3917133712536298</v>
      </c>
      <c r="F3166">
        <f>IF(Table3[[#This Row],[Actuals]]=0, "Undefined", ABS(Table3[[#This Row],[Actuals]]-Table3[[#This Row],[Predicted sales_k]])/Table3[[#This Row],[Actuals]]) *100</f>
        <v>3.2936025504015047</v>
      </c>
    </row>
    <row r="3167" spans="1:6" x14ac:dyDescent="0.3">
      <c r="A3167">
        <v>3138</v>
      </c>
      <c r="B3167">
        <v>81.804215461967857</v>
      </c>
      <c r="C3167">
        <v>-3.6528354619678538</v>
      </c>
      <c r="D3167">
        <v>78.151380000000003</v>
      </c>
      <c r="E3167">
        <f>Table3[[#This Row],[Actuals]]-Table3[[#This Row],[Predicted sales_k]]</f>
        <v>-3.6528354619678538</v>
      </c>
      <c r="F3167">
        <f>IF(Table3[[#This Row],[Actuals]]=0, "Undefined", ABS(Table3[[#This Row],[Actuals]]-Table3[[#This Row],[Predicted sales_k]])/Table3[[#This Row],[Actuals]]) *100</f>
        <v>4.674051132517242</v>
      </c>
    </row>
    <row r="3168" spans="1:6" x14ac:dyDescent="0.3">
      <c r="A3168">
        <v>3139</v>
      </c>
      <c r="B3168">
        <v>206.4473759151725</v>
      </c>
      <c r="C3168">
        <v>-4.5388659151724937</v>
      </c>
      <c r="D3168">
        <v>201.90851000000001</v>
      </c>
      <c r="E3168">
        <f>Table3[[#This Row],[Actuals]]-Table3[[#This Row],[Predicted sales_k]]</f>
        <v>-4.5388659151724937</v>
      </c>
      <c r="F3168">
        <f>IF(Table3[[#This Row],[Actuals]]=0, "Undefined", ABS(Table3[[#This Row],[Actuals]]-Table3[[#This Row],[Predicted sales_k]])/Table3[[#This Row],[Actuals]]) *100</f>
        <v>2.2479814818961783</v>
      </c>
    </row>
    <row r="3169" spans="1:6" x14ac:dyDescent="0.3">
      <c r="A3169">
        <v>3140</v>
      </c>
      <c r="B3169">
        <v>210.01682425362213</v>
      </c>
      <c r="C3169">
        <v>0.21322574637784442</v>
      </c>
      <c r="D3169">
        <v>210.23004999999998</v>
      </c>
      <c r="E3169">
        <f>Table3[[#This Row],[Actuals]]-Table3[[#This Row],[Predicted sales_k]]</f>
        <v>0.21322574637784442</v>
      </c>
      <c r="F3169">
        <f>IF(Table3[[#This Row],[Actuals]]=0, "Undefined", ABS(Table3[[#This Row],[Actuals]]-Table3[[#This Row],[Predicted sales_k]])/Table3[[#This Row],[Actuals]]) *100</f>
        <v>0.10142496107375916</v>
      </c>
    </row>
    <row r="3170" spans="1:6" x14ac:dyDescent="0.3">
      <c r="A3170">
        <v>3141</v>
      </c>
      <c r="B3170">
        <v>131.67503278369506</v>
      </c>
      <c r="C3170">
        <v>-1.1941427836950709</v>
      </c>
      <c r="D3170">
        <v>130.48088999999999</v>
      </c>
      <c r="E3170">
        <f>Table3[[#This Row],[Actuals]]-Table3[[#This Row],[Predicted sales_k]]</f>
        <v>-1.1941427836950709</v>
      </c>
      <c r="F3170">
        <f>IF(Table3[[#This Row],[Actuals]]=0, "Undefined", ABS(Table3[[#This Row],[Actuals]]-Table3[[#This Row],[Predicted sales_k]])/Table3[[#This Row],[Actuals]]) *100</f>
        <v>0.9151859584151143</v>
      </c>
    </row>
    <row r="3171" spans="1:6" x14ac:dyDescent="0.3">
      <c r="A3171">
        <v>3142</v>
      </c>
      <c r="B3171">
        <v>174.38635961625081</v>
      </c>
      <c r="C3171">
        <v>-8.7325096162508089</v>
      </c>
      <c r="D3171">
        <v>165.65385000000001</v>
      </c>
      <c r="E3171">
        <f>Table3[[#This Row],[Actuals]]-Table3[[#This Row],[Predicted sales_k]]</f>
        <v>-8.7325096162508089</v>
      </c>
      <c r="F3171">
        <f>IF(Table3[[#This Row],[Actuals]]=0, "Undefined", ABS(Table3[[#This Row],[Actuals]]-Table3[[#This Row],[Predicted sales_k]])/Table3[[#This Row],[Actuals]]) *100</f>
        <v>5.2715403935681593</v>
      </c>
    </row>
    <row r="3172" spans="1:6" x14ac:dyDescent="0.3">
      <c r="A3172">
        <v>3143</v>
      </c>
      <c r="B3172">
        <v>131.66049204450951</v>
      </c>
      <c r="C3172">
        <v>2.9805279554904871</v>
      </c>
      <c r="D3172">
        <v>134.64102</v>
      </c>
      <c r="E3172">
        <f>Table3[[#This Row],[Actuals]]-Table3[[#This Row],[Predicted sales_k]]</f>
        <v>2.9805279554904871</v>
      </c>
      <c r="F3172">
        <f>IF(Table3[[#This Row],[Actuals]]=0, "Undefined", ABS(Table3[[#This Row],[Actuals]]-Table3[[#This Row],[Predicted sales_k]])/Table3[[#This Row],[Actuals]]) *100</f>
        <v>2.2136849197150221</v>
      </c>
    </row>
    <row r="3173" spans="1:6" x14ac:dyDescent="0.3">
      <c r="A3173">
        <v>3144</v>
      </c>
      <c r="B3173">
        <v>345.33700722927699</v>
      </c>
      <c r="C3173">
        <v>-2.9108772292769913</v>
      </c>
      <c r="D3173">
        <v>342.42613</v>
      </c>
      <c r="E3173">
        <f>Table3[[#This Row],[Actuals]]-Table3[[#This Row],[Predicted sales_k]]</f>
        <v>-2.9108772292769913</v>
      </c>
      <c r="F3173">
        <f>IF(Table3[[#This Row],[Actuals]]=0, "Undefined", ABS(Table3[[#This Row],[Actuals]]-Table3[[#This Row],[Predicted sales_k]])/Table3[[#This Row],[Actuals]]) *100</f>
        <v>0.85007450490912928</v>
      </c>
    </row>
    <row r="3174" spans="1:6" x14ac:dyDescent="0.3">
      <c r="A3174">
        <v>3145</v>
      </c>
      <c r="B3174">
        <v>177.93227920659069</v>
      </c>
      <c r="C3174">
        <v>-2.4327792065906806</v>
      </c>
      <c r="D3174">
        <v>175.49950000000001</v>
      </c>
      <c r="E3174">
        <f>Table3[[#This Row],[Actuals]]-Table3[[#This Row],[Predicted sales_k]]</f>
        <v>-2.4327792065906806</v>
      </c>
      <c r="F3174">
        <f>IF(Table3[[#This Row],[Actuals]]=0, "Undefined", ABS(Table3[[#This Row],[Actuals]]-Table3[[#This Row],[Predicted sales_k]])/Table3[[#This Row],[Actuals]]) *100</f>
        <v>1.3862029274104373</v>
      </c>
    </row>
    <row r="3175" spans="1:6" x14ac:dyDescent="0.3">
      <c r="A3175">
        <v>3146</v>
      </c>
      <c r="B3175">
        <v>352.4765420453042</v>
      </c>
      <c r="C3175">
        <v>-1.4339220453042003</v>
      </c>
      <c r="D3175">
        <v>351.04262</v>
      </c>
      <c r="E3175">
        <f>Table3[[#This Row],[Actuals]]-Table3[[#This Row],[Predicted sales_k]]</f>
        <v>-1.4339220453042003</v>
      </c>
      <c r="F3175">
        <f>IF(Table3[[#This Row],[Actuals]]=0, "Undefined", ABS(Table3[[#This Row],[Actuals]]-Table3[[#This Row],[Predicted sales_k]])/Table3[[#This Row],[Actuals]]) *100</f>
        <v>0.40847520033442097</v>
      </c>
    </row>
    <row r="3176" spans="1:6" x14ac:dyDescent="0.3">
      <c r="A3176">
        <v>3147</v>
      </c>
      <c r="B3176">
        <v>345.32986851531513</v>
      </c>
      <c r="C3176">
        <v>-3.2399185153151393</v>
      </c>
      <c r="D3176">
        <v>342.08994999999999</v>
      </c>
      <c r="E3176">
        <f>Table3[[#This Row],[Actuals]]-Table3[[#This Row],[Predicted sales_k]]</f>
        <v>-3.2399185153151393</v>
      </c>
      <c r="F3176">
        <f>IF(Table3[[#This Row],[Actuals]]=0, "Undefined", ABS(Table3[[#This Row],[Actuals]]-Table3[[#This Row],[Predicted sales_k]])/Table3[[#This Row],[Actuals]]) *100</f>
        <v>0.94709549792829029</v>
      </c>
    </row>
    <row r="3177" spans="1:6" x14ac:dyDescent="0.3">
      <c r="A3177">
        <v>3148</v>
      </c>
      <c r="B3177">
        <v>206.42089489370412</v>
      </c>
      <c r="C3177">
        <v>-7.8548937041205136E-3</v>
      </c>
      <c r="D3177">
        <v>206.41304</v>
      </c>
      <c r="E3177">
        <f>Table3[[#This Row],[Actuals]]-Table3[[#This Row],[Predicted sales_k]]</f>
        <v>-7.8548937041205136E-3</v>
      </c>
      <c r="F3177">
        <f>IF(Table3[[#This Row],[Actuals]]=0, "Undefined", ABS(Table3[[#This Row],[Actuals]]-Table3[[#This Row],[Predicted sales_k]])/Table3[[#This Row],[Actuals]]) *100</f>
        <v>3.8054251340518572E-3</v>
      </c>
    </row>
    <row r="3178" spans="1:6" x14ac:dyDescent="0.3">
      <c r="A3178">
        <v>3149</v>
      </c>
      <c r="B3178">
        <v>99.583509056730762</v>
      </c>
      <c r="C3178">
        <v>-2.6040890567307571</v>
      </c>
      <c r="D3178">
        <v>96.979420000000005</v>
      </c>
      <c r="E3178">
        <f>Table3[[#This Row],[Actuals]]-Table3[[#This Row],[Predicted sales_k]]</f>
        <v>-2.6040890567307571</v>
      </c>
      <c r="F3178">
        <f>IF(Table3[[#This Row],[Actuals]]=0, "Undefined", ABS(Table3[[#This Row],[Actuals]]-Table3[[#This Row],[Predicted sales_k]])/Table3[[#This Row],[Actuals]]) *100</f>
        <v>2.6851975983469041</v>
      </c>
    </row>
    <row r="3179" spans="1:6" x14ac:dyDescent="0.3">
      <c r="A3179">
        <v>3150</v>
      </c>
      <c r="B3179">
        <v>270.55704074500034</v>
      </c>
      <c r="C3179">
        <v>-1.6647507450003332</v>
      </c>
      <c r="D3179">
        <v>268.89229</v>
      </c>
      <c r="E3179">
        <f>Table3[[#This Row],[Actuals]]-Table3[[#This Row],[Predicted sales_k]]</f>
        <v>-1.6647507450003332</v>
      </c>
      <c r="F3179">
        <f>IF(Table3[[#This Row],[Actuals]]=0, "Undefined", ABS(Table3[[#This Row],[Actuals]]-Table3[[#This Row],[Predicted sales_k]])/Table3[[#This Row],[Actuals]]) *100</f>
        <v>0.61911434686369515</v>
      </c>
    </row>
    <row r="3180" spans="1:6" x14ac:dyDescent="0.3">
      <c r="A3180">
        <v>3151</v>
      </c>
      <c r="B3180">
        <v>106.72114558319072</v>
      </c>
      <c r="C3180">
        <v>-6.838558319071808E-2</v>
      </c>
      <c r="D3180">
        <v>106.65276</v>
      </c>
      <c r="E3180">
        <f>Table3[[#This Row],[Actuals]]-Table3[[#This Row],[Predicted sales_k]]</f>
        <v>-6.838558319071808E-2</v>
      </c>
      <c r="F3180">
        <f>IF(Table3[[#This Row],[Actuals]]=0, "Undefined", ABS(Table3[[#This Row],[Actuals]]-Table3[[#This Row],[Predicted sales_k]])/Table3[[#This Row],[Actuals]]) *100</f>
        <v>6.4119843865942217E-2</v>
      </c>
    </row>
    <row r="3181" spans="1:6" x14ac:dyDescent="0.3">
      <c r="A3181">
        <v>3152</v>
      </c>
      <c r="B3181">
        <v>88.880994799075594</v>
      </c>
      <c r="C3181">
        <v>1.9309752009244079</v>
      </c>
      <c r="D3181">
        <v>90.811970000000002</v>
      </c>
      <c r="E3181">
        <f>Table3[[#This Row],[Actuals]]-Table3[[#This Row],[Predicted sales_k]]</f>
        <v>1.9309752009244079</v>
      </c>
      <c r="F3181">
        <f>IF(Table3[[#This Row],[Actuals]]=0, "Undefined", ABS(Table3[[#This Row],[Actuals]]-Table3[[#This Row],[Predicted sales_k]])/Table3[[#This Row],[Actuals]]) *100</f>
        <v>2.1263443584853494</v>
      </c>
    </row>
    <row r="3182" spans="1:6" x14ac:dyDescent="0.3">
      <c r="A3182">
        <v>3153</v>
      </c>
      <c r="B3182">
        <v>177.9741072468733</v>
      </c>
      <c r="C3182">
        <v>0.17208275312668775</v>
      </c>
      <c r="D3182">
        <v>178.14618999999999</v>
      </c>
      <c r="E3182">
        <f>Table3[[#This Row],[Actuals]]-Table3[[#This Row],[Predicted sales_k]]</f>
        <v>0.17208275312668775</v>
      </c>
      <c r="F3182">
        <f>IF(Table3[[#This Row],[Actuals]]=0, "Undefined", ABS(Table3[[#This Row],[Actuals]]-Table3[[#This Row],[Predicted sales_k]])/Table3[[#This Row],[Actuals]]) *100</f>
        <v>9.6596370164687639E-2</v>
      </c>
    </row>
    <row r="3183" spans="1:6" x14ac:dyDescent="0.3">
      <c r="A3183">
        <v>3154</v>
      </c>
      <c r="B3183">
        <v>160.13840659741123</v>
      </c>
      <c r="C3183">
        <v>0.10252340258875847</v>
      </c>
      <c r="D3183">
        <v>160.24092999999999</v>
      </c>
      <c r="E3183">
        <f>Table3[[#This Row],[Actuals]]-Table3[[#This Row],[Predicted sales_k]]</f>
        <v>0.10252340258875847</v>
      </c>
      <c r="F3183">
        <f>IF(Table3[[#This Row],[Actuals]]=0, "Undefined", ABS(Table3[[#This Row],[Actuals]]-Table3[[#This Row],[Predicted sales_k]])/Table3[[#This Row],[Actuals]]) *100</f>
        <v>6.398078355433813E-2</v>
      </c>
    </row>
    <row r="3184" spans="1:6" x14ac:dyDescent="0.3">
      <c r="A3184">
        <v>3155</v>
      </c>
      <c r="B3184">
        <v>81.801156333154381</v>
      </c>
      <c r="C3184">
        <v>-1.0998263331543825</v>
      </c>
      <c r="D3184">
        <v>80.701329999999999</v>
      </c>
      <c r="E3184">
        <f>Table3[[#This Row],[Actuals]]-Table3[[#This Row],[Predicted sales_k]]</f>
        <v>-1.0998263331543825</v>
      </c>
      <c r="F3184">
        <f>IF(Table3[[#This Row],[Actuals]]=0, "Undefined", ABS(Table3[[#This Row],[Actuals]]-Table3[[#This Row],[Predicted sales_k]])/Table3[[#This Row],[Actuals]]) *100</f>
        <v>1.3628354491238031</v>
      </c>
    </row>
    <row r="3185" spans="1:6" x14ac:dyDescent="0.3">
      <c r="A3185">
        <v>3156</v>
      </c>
      <c r="B3185">
        <v>306.15669829969499</v>
      </c>
      <c r="C3185">
        <v>0.61403170030496312</v>
      </c>
      <c r="D3185">
        <v>306.77072999999996</v>
      </c>
      <c r="E3185">
        <f>Table3[[#This Row],[Actuals]]-Table3[[#This Row],[Predicted sales_k]]</f>
        <v>0.61403170030496312</v>
      </c>
      <c r="F3185">
        <f>IF(Table3[[#This Row],[Actuals]]=0, "Undefined", ABS(Table3[[#This Row],[Actuals]]-Table3[[#This Row],[Predicted sales_k]])/Table3[[#This Row],[Actuals]]) *100</f>
        <v>0.20015980674067674</v>
      </c>
    </row>
    <row r="3186" spans="1:6" x14ac:dyDescent="0.3">
      <c r="A3186">
        <v>3157</v>
      </c>
      <c r="B3186">
        <v>206.43083164937465</v>
      </c>
      <c r="C3186">
        <v>3.793038350625352</v>
      </c>
      <c r="D3186">
        <v>210.22387000000001</v>
      </c>
      <c r="E3186">
        <f>Table3[[#This Row],[Actuals]]-Table3[[#This Row],[Predicted sales_k]]</f>
        <v>3.793038350625352</v>
      </c>
      <c r="F3186">
        <f>IF(Table3[[#This Row],[Actuals]]=0, "Undefined", ABS(Table3[[#This Row],[Actuals]]-Table3[[#This Row],[Predicted sales_k]])/Table3[[#This Row],[Actuals]]) *100</f>
        <v>1.8042852843615484</v>
      </c>
    </row>
    <row r="3187" spans="1:6" x14ac:dyDescent="0.3">
      <c r="A3187">
        <v>3158</v>
      </c>
      <c r="B3187">
        <v>71.075390037035518</v>
      </c>
      <c r="C3187">
        <v>1.2708799629644858</v>
      </c>
      <c r="D3187">
        <v>72.346270000000004</v>
      </c>
      <c r="E3187">
        <f>Table3[[#This Row],[Actuals]]-Table3[[#This Row],[Predicted sales_k]]</f>
        <v>1.2708799629644858</v>
      </c>
      <c r="F3187">
        <f>IF(Table3[[#This Row],[Actuals]]=0, "Undefined", ABS(Table3[[#This Row],[Actuals]]-Table3[[#This Row],[Predicted sales_k]])/Table3[[#This Row],[Actuals]]) *100</f>
        <v>1.7566627318374335</v>
      </c>
    </row>
    <row r="3188" spans="1:6" x14ac:dyDescent="0.3">
      <c r="A3188">
        <v>3159</v>
      </c>
      <c r="B3188">
        <v>138.71964756559788</v>
      </c>
      <c r="C3188">
        <v>-3.1045575655978723</v>
      </c>
      <c r="D3188">
        <v>135.61509000000001</v>
      </c>
      <c r="E3188">
        <f>Table3[[#This Row],[Actuals]]-Table3[[#This Row],[Predicted sales_k]]</f>
        <v>-3.1045575655978723</v>
      </c>
      <c r="F3188">
        <f>IF(Table3[[#This Row],[Actuals]]=0, "Undefined", ABS(Table3[[#This Row],[Actuals]]-Table3[[#This Row],[Predicted sales_k]])/Table3[[#This Row],[Actuals]]) *100</f>
        <v>2.2892419756517306</v>
      </c>
    </row>
    <row r="3189" spans="1:6" x14ac:dyDescent="0.3">
      <c r="A3189">
        <v>3160</v>
      </c>
      <c r="B3189">
        <v>327.54124017346146</v>
      </c>
      <c r="C3189">
        <v>0.91070982653855026</v>
      </c>
      <c r="D3189">
        <v>328.45195000000001</v>
      </c>
      <c r="E3189">
        <f>Table3[[#This Row],[Actuals]]-Table3[[#This Row],[Predicted sales_k]]</f>
        <v>0.91070982653855026</v>
      </c>
      <c r="F3189">
        <f>IF(Table3[[#This Row],[Actuals]]=0, "Undefined", ABS(Table3[[#This Row],[Actuals]]-Table3[[#This Row],[Predicted sales_k]])/Table3[[#This Row],[Actuals]]) *100</f>
        <v>0.277273380943103</v>
      </c>
    </row>
    <row r="3190" spans="1:6" x14ac:dyDescent="0.3">
      <c r="A3190">
        <v>3161</v>
      </c>
      <c r="B3190">
        <v>131.624018547247</v>
      </c>
      <c r="C3190">
        <v>-1.3553885472470029</v>
      </c>
      <c r="D3190">
        <v>130.26863</v>
      </c>
      <c r="E3190">
        <f>Table3[[#This Row],[Actuals]]-Table3[[#This Row],[Predicted sales_k]]</f>
        <v>-1.3553885472470029</v>
      </c>
      <c r="F3190">
        <f>IF(Table3[[#This Row],[Actuals]]=0, "Undefined", ABS(Table3[[#This Row],[Actuals]]-Table3[[#This Row],[Predicted sales_k]])/Table3[[#This Row],[Actuals]]) *100</f>
        <v>1.040456591312124</v>
      </c>
    </row>
    <row r="3191" spans="1:6" x14ac:dyDescent="0.3">
      <c r="A3191">
        <v>3162</v>
      </c>
      <c r="B3191">
        <v>288.35796441236937</v>
      </c>
      <c r="C3191">
        <v>2.0494355876306258</v>
      </c>
      <c r="D3191">
        <v>290.4074</v>
      </c>
      <c r="E3191">
        <f>Table3[[#This Row],[Actuals]]-Table3[[#This Row],[Predicted sales_k]]</f>
        <v>2.0494355876306258</v>
      </c>
      <c r="F3191">
        <f>IF(Table3[[#This Row],[Actuals]]=0, "Undefined", ABS(Table3[[#This Row],[Actuals]]-Table3[[#This Row],[Predicted sales_k]])/Table3[[#This Row],[Actuals]]) *100</f>
        <v>0.70571052515556632</v>
      </c>
    </row>
    <row r="3192" spans="1:6" x14ac:dyDescent="0.3">
      <c r="A3192">
        <v>3163</v>
      </c>
      <c r="B3192">
        <v>35.476460852658825</v>
      </c>
      <c r="C3192">
        <v>0.64996914734117439</v>
      </c>
      <c r="D3192">
        <v>36.126429999999999</v>
      </c>
      <c r="E3192">
        <f>Table3[[#This Row],[Actuals]]-Table3[[#This Row],[Predicted sales_k]]</f>
        <v>0.64996914734117439</v>
      </c>
      <c r="F3192">
        <f>IF(Table3[[#This Row],[Actuals]]=0, "Undefined", ABS(Table3[[#This Row],[Actuals]]-Table3[[#This Row],[Predicted sales_k]])/Table3[[#This Row],[Actuals]]) *100</f>
        <v>1.7991513341926519</v>
      </c>
    </row>
    <row r="3193" spans="1:6" x14ac:dyDescent="0.3">
      <c r="A3193">
        <v>3164</v>
      </c>
      <c r="B3193">
        <v>71.077217106104314</v>
      </c>
      <c r="C3193">
        <v>4.7492893895693555E-2</v>
      </c>
      <c r="D3193">
        <v>71.124710000000007</v>
      </c>
      <c r="E3193">
        <f>Table3[[#This Row],[Actuals]]-Table3[[#This Row],[Predicted sales_k]]</f>
        <v>4.7492893895693555E-2</v>
      </c>
      <c r="F3193">
        <f>IF(Table3[[#This Row],[Actuals]]=0, "Undefined", ABS(Table3[[#This Row],[Actuals]]-Table3[[#This Row],[Predicted sales_k]])/Table3[[#This Row],[Actuals]]) *100</f>
        <v>6.6774112535142219E-2</v>
      </c>
    </row>
    <row r="3194" spans="1:6" x14ac:dyDescent="0.3">
      <c r="A3194">
        <v>3165</v>
      </c>
      <c r="B3194">
        <v>128.13185582053208</v>
      </c>
      <c r="C3194">
        <v>1.724104179467929</v>
      </c>
      <c r="D3194">
        <v>129.85596000000001</v>
      </c>
      <c r="E3194">
        <f>Table3[[#This Row],[Actuals]]-Table3[[#This Row],[Predicted sales_k]]</f>
        <v>1.724104179467929</v>
      </c>
      <c r="F3194">
        <f>IF(Table3[[#This Row],[Actuals]]=0, "Undefined", ABS(Table3[[#This Row],[Actuals]]-Table3[[#This Row],[Predicted sales_k]])/Table3[[#This Row],[Actuals]]) *100</f>
        <v>1.3277050814363307</v>
      </c>
    </row>
    <row r="3195" spans="1:6" x14ac:dyDescent="0.3">
      <c r="A3195">
        <v>3166</v>
      </c>
      <c r="B3195">
        <v>192.2331942947074</v>
      </c>
      <c r="C3195">
        <v>-0.26828429470739934</v>
      </c>
      <c r="D3195">
        <v>191.96491</v>
      </c>
      <c r="E3195">
        <f>Table3[[#This Row],[Actuals]]-Table3[[#This Row],[Predicted sales_k]]</f>
        <v>-0.26828429470739934</v>
      </c>
      <c r="F3195">
        <f>IF(Table3[[#This Row],[Actuals]]=0, "Undefined", ABS(Table3[[#This Row],[Actuals]]-Table3[[#This Row],[Predicted sales_k]])/Table3[[#This Row],[Actuals]]) *100</f>
        <v>0.13975694553103449</v>
      </c>
    </row>
    <row r="3196" spans="1:6" x14ac:dyDescent="0.3">
      <c r="A3196">
        <v>3167</v>
      </c>
      <c r="B3196">
        <v>142.30213168390691</v>
      </c>
      <c r="C3196">
        <v>1.402168316093082</v>
      </c>
      <c r="D3196">
        <v>143.70429999999999</v>
      </c>
      <c r="E3196">
        <f>Table3[[#This Row],[Actuals]]-Table3[[#This Row],[Predicted sales_k]]</f>
        <v>1.402168316093082</v>
      </c>
      <c r="F3196">
        <f>IF(Table3[[#This Row],[Actuals]]=0, "Undefined", ABS(Table3[[#This Row],[Actuals]]-Table3[[#This Row],[Predicted sales_k]])/Table3[[#This Row],[Actuals]]) *100</f>
        <v>0.97573163509587535</v>
      </c>
    </row>
    <row r="3197" spans="1:6" x14ac:dyDescent="0.3">
      <c r="A3197">
        <v>3168</v>
      </c>
      <c r="B3197">
        <v>302.60244166396319</v>
      </c>
      <c r="C3197">
        <v>4.7070983360367791</v>
      </c>
      <c r="D3197">
        <v>307.30953999999997</v>
      </c>
      <c r="E3197">
        <f>Table3[[#This Row],[Actuals]]-Table3[[#This Row],[Predicted sales_k]]</f>
        <v>4.7070983360367791</v>
      </c>
      <c r="F3197">
        <f>IF(Table3[[#This Row],[Actuals]]=0, "Undefined", ABS(Table3[[#This Row],[Actuals]]-Table3[[#This Row],[Predicted sales_k]])/Table3[[#This Row],[Actuals]]) *100</f>
        <v>1.5317124017812072</v>
      </c>
    </row>
    <row r="3198" spans="1:6" x14ac:dyDescent="0.3">
      <c r="A3198">
        <v>3169</v>
      </c>
      <c r="B3198">
        <v>85.349367605344341</v>
      </c>
      <c r="C3198">
        <v>-1.7922476053443432</v>
      </c>
      <c r="D3198">
        <v>83.557119999999998</v>
      </c>
      <c r="E3198">
        <f>Table3[[#This Row],[Actuals]]-Table3[[#This Row],[Predicted sales_k]]</f>
        <v>-1.7922476053443432</v>
      </c>
      <c r="F3198">
        <f>IF(Table3[[#This Row],[Actuals]]=0, "Undefined", ABS(Table3[[#This Row],[Actuals]]-Table3[[#This Row],[Predicted sales_k]])/Table3[[#This Row],[Actuals]]) *100</f>
        <v>2.1449370267241656</v>
      </c>
    </row>
    <row r="3199" spans="1:6" x14ac:dyDescent="0.3">
      <c r="A3199">
        <v>3170</v>
      </c>
      <c r="B3199">
        <v>42.61995323870967</v>
      </c>
      <c r="C3199">
        <v>9.5789767612903276</v>
      </c>
      <c r="D3199">
        <v>52.198929999999997</v>
      </c>
      <c r="E3199">
        <f>Table3[[#This Row],[Actuals]]-Table3[[#This Row],[Predicted sales_k]]</f>
        <v>9.5789767612903276</v>
      </c>
      <c r="F3199">
        <f>IF(Table3[[#This Row],[Actuals]]=0, "Undefined", ABS(Table3[[#This Row],[Actuals]]-Table3[[#This Row],[Predicted sales_k]])/Table3[[#This Row],[Actuals]]) *100</f>
        <v>18.350906352468009</v>
      </c>
    </row>
    <row r="3200" spans="1:6" x14ac:dyDescent="0.3">
      <c r="A3200">
        <v>3171</v>
      </c>
      <c r="B3200">
        <v>163.68135342180031</v>
      </c>
      <c r="C3200">
        <v>1.5474865781996812</v>
      </c>
      <c r="D3200">
        <v>165.22883999999999</v>
      </c>
      <c r="E3200">
        <f>Table3[[#This Row],[Actuals]]-Table3[[#This Row],[Predicted sales_k]]</f>
        <v>1.5474865781996812</v>
      </c>
      <c r="F3200">
        <f>IF(Table3[[#This Row],[Actuals]]=0, "Undefined", ABS(Table3[[#This Row],[Actuals]]-Table3[[#This Row],[Predicted sales_k]])/Table3[[#This Row],[Actuals]]) *100</f>
        <v>0.9365717136304299</v>
      </c>
    </row>
    <row r="3201" spans="1:6" x14ac:dyDescent="0.3">
      <c r="A3201">
        <v>3172</v>
      </c>
      <c r="B3201">
        <v>252.75277940689915</v>
      </c>
      <c r="C3201">
        <v>0.93823059310085455</v>
      </c>
      <c r="D3201">
        <v>253.69101000000001</v>
      </c>
      <c r="E3201">
        <f>Table3[[#This Row],[Actuals]]-Table3[[#This Row],[Predicted sales_k]]</f>
        <v>0.93823059310085455</v>
      </c>
      <c r="F3201">
        <f>IF(Table3[[#This Row],[Actuals]]=0, "Undefined", ABS(Table3[[#This Row],[Actuals]]-Table3[[#This Row],[Predicted sales_k]])/Table3[[#This Row],[Actuals]]) *100</f>
        <v>0.36983202246735292</v>
      </c>
    </row>
    <row r="3202" spans="1:6" x14ac:dyDescent="0.3">
      <c r="A3202">
        <v>3173</v>
      </c>
      <c r="B3202">
        <v>71.066368268489384</v>
      </c>
      <c r="C3202">
        <v>-1.0361582684893733</v>
      </c>
      <c r="D3202">
        <v>70.030210000000011</v>
      </c>
      <c r="E3202">
        <f>Table3[[#This Row],[Actuals]]-Table3[[#This Row],[Predicted sales_k]]</f>
        <v>-1.0361582684893733</v>
      </c>
      <c r="F3202">
        <f>IF(Table3[[#This Row],[Actuals]]=0, "Undefined", ABS(Table3[[#This Row],[Actuals]]-Table3[[#This Row],[Predicted sales_k]])/Table3[[#This Row],[Actuals]]) *100</f>
        <v>1.4795875501292557</v>
      </c>
    </row>
    <row r="3203" spans="1:6" x14ac:dyDescent="0.3">
      <c r="A3203">
        <v>3174</v>
      </c>
      <c r="B3203">
        <v>320.39102954714633</v>
      </c>
      <c r="C3203">
        <v>2.0020004528536788</v>
      </c>
      <c r="D3203">
        <v>322.39303000000001</v>
      </c>
      <c r="E3203">
        <f>Table3[[#This Row],[Actuals]]-Table3[[#This Row],[Predicted sales_k]]</f>
        <v>2.0020004528536788</v>
      </c>
      <c r="F3203">
        <f>IF(Table3[[#This Row],[Actuals]]=0, "Undefined", ABS(Table3[[#This Row],[Actuals]]-Table3[[#This Row],[Predicted sales_k]])/Table3[[#This Row],[Actuals]]) *100</f>
        <v>0.62098130745992819</v>
      </c>
    </row>
    <row r="3204" spans="1:6" x14ac:dyDescent="0.3">
      <c r="A3204">
        <v>3175</v>
      </c>
      <c r="B3204">
        <v>334.64929777306082</v>
      </c>
      <c r="C3204">
        <v>1.9983322269391692</v>
      </c>
      <c r="D3204">
        <v>336.64762999999999</v>
      </c>
      <c r="E3204">
        <f>Table3[[#This Row],[Actuals]]-Table3[[#This Row],[Predicted sales_k]]</f>
        <v>1.9983322269391692</v>
      </c>
      <c r="F3204">
        <f>IF(Table3[[#This Row],[Actuals]]=0, "Undefined", ABS(Table3[[#This Row],[Actuals]]-Table3[[#This Row],[Predicted sales_k]])/Table3[[#This Row],[Actuals]]) *100</f>
        <v>0.59359759251510824</v>
      </c>
    </row>
    <row r="3205" spans="1:6" x14ac:dyDescent="0.3">
      <c r="A3205">
        <v>3176</v>
      </c>
      <c r="B3205">
        <v>348.91132492529852</v>
      </c>
      <c r="C3205">
        <v>-2.7254849252984741</v>
      </c>
      <c r="D3205">
        <v>346.18584000000004</v>
      </c>
      <c r="E3205">
        <f>Table3[[#This Row],[Actuals]]-Table3[[#This Row],[Predicted sales_k]]</f>
        <v>-2.7254849252984741</v>
      </c>
      <c r="F3205">
        <f>IF(Table3[[#This Row],[Actuals]]=0, "Undefined", ABS(Table3[[#This Row],[Actuals]]-Table3[[#This Row],[Predicted sales_k]])/Table3[[#This Row],[Actuals]]) *100</f>
        <v>0.78728954520452754</v>
      </c>
    </row>
    <row r="3206" spans="1:6" x14ac:dyDescent="0.3">
      <c r="A3206">
        <v>3177</v>
      </c>
      <c r="B3206">
        <v>81.804142228336573</v>
      </c>
      <c r="C3206">
        <v>-0.37148222833657485</v>
      </c>
      <c r="D3206">
        <v>81.432659999999998</v>
      </c>
      <c r="E3206">
        <f>Table3[[#This Row],[Actuals]]-Table3[[#This Row],[Predicted sales_k]]</f>
        <v>-0.37148222833657485</v>
      </c>
      <c r="F3206">
        <f>IF(Table3[[#This Row],[Actuals]]=0, "Undefined", ABS(Table3[[#This Row],[Actuals]]-Table3[[#This Row],[Predicted sales_k]])/Table3[[#This Row],[Actuals]]) *100</f>
        <v>0.45618334012001427</v>
      </c>
    </row>
    <row r="3207" spans="1:6" x14ac:dyDescent="0.3">
      <c r="A3207">
        <v>3178</v>
      </c>
      <c r="B3207">
        <v>85.324917715258934</v>
      </c>
      <c r="C3207">
        <v>-1.835867715258928</v>
      </c>
      <c r="D3207">
        <v>83.489050000000006</v>
      </c>
      <c r="E3207">
        <f>Table3[[#This Row],[Actuals]]-Table3[[#This Row],[Predicted sales_k]]</f>
        <v>-1.835867715258928</v>
      </c>
      <c r="F3207">
        <f>IF(Table3[[#This Row],[Actuals]]=0, "Undefined", ABS(Table3[[#This Row],[Actuals]]-Table3[[#This Row],[Predicted sales_k]])/Table3[[#This Row],[Actuals]]) *100</f>
        <v>2.198932333352611</v>
      </c>
    </row>
    <row r="3208" spans="1:6" x14ac:dyDescent="0.3">
      <c r="A3208">
        <v>3179</v>
      </c>
      <c r="B3208">
        <v>92.463454998093297</v>
      </c>
      <c r="C3208">
        <v>2.572615001906712</v>
      </c>
      <c r="D3208">
        <v>95.036070000000009</v>
      </c>
      <c r="E3208">
        <f>Table3[[#This Row],[Actuals]]-Table3[[#This Row],[Predicted sales_k]]</f>
        <v>2.572615001906712</v>
      </c>
      <c r="F3208">
        <f>IF(Table3[[#This Row],[Actuals]]=0, "Undefined", ABS(Table3[[#This Row],[Actuals]]-Table3[[#This Row],[Predicted sales_k]])/Table3[[#This Row],[Actuals]]) *100</f>
        <v>2.7069879908825265</v>
      </c>
    </row>
    <row r="3209" spans="1:6" x14ac:dyDescent="0.3">
      <c r="A3209">
        <v>3180</v>
      </c>
      <c r="B3209">
        <v>81.74217011747497</v>
      </c>
      <c r="C3209">
        <v>-1.0607201174749719</v>
      </c>
      <c r="D3209">
        <v>80.681449999999998</v>
      </c>
      <c r="E3209">
        <f>Table3[[#This Row],[Actuals]]-Table3[[#This Row],[Predicted sales_k]]</f>
        <v>-1.0607201174749719</v>
      </c>
      <c r="F3209">
        <f>IF(Table3[[#This Row],[Actuals]]=0, "Undefined", ABS(Table3[[#This Row],[Actuals]]-Table3[[#This Row],[Predicted sales_k]])/Table3[[#This Row],[Actuals]]) *100</f>
        <v>1.3147013563526335</v>
      </c>
    </row>
    <row r="3210" spans="1:6" x14ac:dyDescent="0.3">
      <c r="A3210">
        <v>3181</v>
      </c>
      <c r="B3210">
        <v>163.69548304610743</v>
      </c>
      <c r="C3210">
        <v>0.90323695389258774</v>
      </c>
      <c r="D3210">
        <v>164.59872000000001</v>
      </c>
      <c r="E3210">
        <f>Table3[[#This Row],[Actuals]]-Table3[[#This Row],[Predicted sales_k]]</f>
        <v>0.90323695389258774</v>
      </c>
      <c r="F3210">
        <f>IF(Table3[[#This Row],[Actuals]]=0, "Undefined", ABS(Table3[[#This Row],[Actuals]]-Table3[[#This Row],[Predicted sales_k]])/Table3[[#This Row],[Actuals]]) *100</f>
        <v>0.54875089787611209</v>
      </c>
    </row>
    <row r="3211" spans="1:6" x14ac:dyDescent="0.3">
      <c r="A3211">
        <v>3182</v>
      </c>
      <c r="B3211">
        <v>92.457030946697941</v>
      </c>
      <c r="C3211">
        <v>5.2873290533020594</v>
      </c>
      <c r="D3211">
        <v>97.74436</v>
      </c>
      <c r="E3211">
        <f>Table3[[#This Row],[Actuals]]-Table3[[#This Row],[Predicted sales_k]]</f>
        <v>5.2873290533020594</v>
      </c>
      <c r="F3211">
        <f>IF(Table3[[#This Row],[Actuals]]=0, "Undefined", ABS(Table3[[#This Row],[Actuals]]-Table3[[#This Row],[Predicted sales_k]])/Table3[[#This Row],[Actuals]]) *100</f>
        <v>5.4093443890799016</v>
      </c>
    </row>
    <row r="3212" spans="1:6" x14ac:dyDescent="0.3">
      <c r="A3212">
        <v>3183</v>
      </c>
      <c r="B3212">
        <v>88.908770567485035</v>
      </c>
      <c r="C3212">
        <v>-0.47455056748503921</v>
      </c>
      <c r="D3212">
        <v>88.434219999999996</v>
      </c>
      <c r="E3212">
        <f>Table3[[#This Row],[Actuals]]-Table3[[#This Row],[Predicted sales_k]]</f>
        <v>-0.47455056748503921</v>
      </c>
      <c r="F3212">
        <f>IF(Table3[[#This Row],[Actuals]]=0, "Undefined", ABS(Table3[[#This Row],[Actuals]]-Table3[[#This Row],[Predicted sales_k]])/Table3[[#This Row],[Actuals]]) *100</f>
        <v>0.53661418338403311</v>
      </c>
    </row>
    <row r="3213" spans="1:6" x14ac:dyDescent="0.3">
      <c r="A3213">
        <v>3184</v>
      </c>
      <c r="B3213">
        <v>60.396500200057162</v>
      </c>
      <c r="C3213">
        <v>1.4854097999428433</v>
      </c>
      <c r="D3213">
        <v>61.881910000000005</v>
      </c>
      <c r="E3213">
        <f>Table3[[#This Row],[Actuals]]-Table3[[#This Row],[Predicted sales_k]]</f>
        <v>1.4854097999428433</v>
      </c>
      <c r="F3213">
        <f>IF(Table3[[#This Row],[Actuals]]=0, "Undefined", ABS(Table3[[#This Row],[Actuals]]-Table3[[#This Row],[Predicted sales_k]])/Table3[[#This Row],[Actuals]]) *100</f>
        <v>2.4003942346686507</v>
      </c>
    </row>
    <row r="3214" spans="1:6" x14ac:dyDescent="0.3">
      <c r="A3214">
        <v>3185</v>
      </c>
      <c r="B3214">
        <v>96.046453150010578</v>
      </c>
      <c r="C3214">
        <v>-1.4088431500105827</v>
      </c>
      <c r="D3214">
        <v>94.637609999999995</v>
      </c>
      <c r="E3214">
        <f>Table3[[#This Row],[Actuals]]-Table3[[#This Row],[Predicted sales_k]]</f>
        <v>-1.4088431500105827</v>
      </c>
      <c r="F3214">
        <f>IF(Table3[[#This Row],[Actuals]]=0, "Undefined", ABS(Table3[[#This Row],[Actuals]]-Table3[[#This Row],[Predicted sales_k]])/Table3[[#This Row],[Actuals]]) *100</f>
        <v>1.4886715228867073</v>
      </c>
    </row>
    <row r="3215" spans="1:6" x14ac:dyDescent="0.3">
      <c r="A3215">
        <v>3186</v>
      </c>
      <c r="B3215">
        <v>341.75393146369714</v>
      </c>
      <c r="C3215">
        <v>2.9110485363028147</v>
      </c>
      <c r="D3215">
        <v>344.66497999999996</v>
      </c>
      <c r="E3215">
        <f>Table3[[#This Row],[Actuals]]-Table3[[#This Row],[Predicted sales_k]]</f>
        <v>2.9110485363028147</v>
      </c>
      <c r="F3215">
        <f>IF(Table3[[#This Row],[Actuals]]=0, "Undefined", ABS(Table3[[#This Row],[Actuals]]-Table3[[#This Row],[Predicted sales_k]])/Table3[[#This Row],[Actuals]]) *100</f>
        <v>0.84460235452491139</v>
      </c>
    </row>
    <row r="3216" spans="1:6" x14ac:dyDescent="0.3">
      <c r="A3216">
        <v>3187</v>
      </c>
      <c r="B3216">
        <v>85.33092900898059</v>
      </c>
      <c r="C3216">
        <v>1.5482509910194011</v>
      </c>
      <c r="D3216">
        <v>86.879179999999991</v>
      </c>
      <c r="E3216">
        <f>Table3[[#This Row],[Actuals]]-Table3[[#This Row],[Predicted sales_k]]</f>
        <v>1.5482509910194011</v>
      </c>
      <c r="F3216">
        <f>IF(Table3[[#This Row],[Actuals]]=0, "Undefined", ABS(Table3[[#This Row],[Actuals]]-Table3[[#This Row],[Predicted sales_k]])/Table3[[#This Row],[Actuals]]) *100</f>
        <v>1.7820736694561361</v>
      </c>
    </row>
    <row r="3217" spans="1:6" x14ac:dyDescent="0.3">
      <c r="A3217">
        <v>3188</v>
      </c>
      <c r="B3217">
        <v>238.48286069802529</v>
      </c>
      <c r="C3217">
        <v>-5.3978506980252803</v>
      </c>
      <c r="D3217">
        <v>233.08501000000001</v>
      </c>
      <c r="E3217">
        <f>Table3[[#This Row],[Actuals]]-Table3[[#This Row],[Predicted sales_k]]</f>
        <v>-5.3978506980252803</v>
      </c>
      <c r="F3217">
        <f>IF(Table3[[#This Row],[Actuals]]=0, "Undefined", ABS(Table3[[#This Row],[Actuals]]-Table3[[#This Row],[Predicted sales_k]])/Table3[[#This Row],[Actuals]]) *100</f>
        <v>2.3158291895413097</v>
      </c>
    </row>
    <row r="3218" spans="1:6" x14ac:dyDescent="0.3">
      <c r="A3218">
        <v>3189</v>
      </c>
      <c r="B3218">
        <v>92.477706304831784</v>
      </c>
      <c r="C3218">
        <v>-2.2960263048317842</v>
      </c>
      <c r="D3218">
        <v>90.18168</v>
      </c>
      <c r="E3218">
        <f>Table3[[#This Row],[Actuals]]-Table3[[#This Row],[Predicted sales_k]]</f>
        <v>-2.2960263048317842</v>
      </c>
      <c r="F3218">
        <f>IF(Table3[[#This Row],[Actuals]]=0, "Undefined", ABS(Table3[[#This Row],[Actuals]]-Table3[[#This Row],[Predicted sales_k]])/Table3[[#This Row],[Actuals]]) *100</f>
        <v>2.5460008117300368</v>
      </c>
    </row>
    <row r="3219" spans="1:6" x14ac:dyDescent="0.3">
      <c r="A3219">
        <v>3190</v>
      </c>
      <c r="B3219">
        <v>81.78557044270039</v>
      </c>
      <c r="C3219">
        <v>4.1543295572996044</v>
      </c>
      <c r="D3219">
        <v>85.939899999999994</v>
      </c>
      <c r="E3219">
        <f>Table3[[#This Row],[Actuals]]-Table3[[#This Row],[Predicted sales_k]]</f>
        <v>4.1543295572996044</v>
      </c>
      <c r="F3219">
        <f>IF(Table3[[#This Row],[Actuals]]=0, "Undefined", ABS(Table3[[#This Row],[Actuals]]-Table3[[#This Row],[Predicted sales_k]])/Table3[[#This Row],[Actuals]]) *100</f>
        <v>4.833993939136076</v>
      </c>
    </row>
    <row r="3220" spans="1:6" x14ac:dyDescent="0.3">
      <c r="A3220">
        <v>3191</v>
      </c>
      <c r="B3220">
        <v>338.22039728413552</v>
      </c>
      <c r="C3220">
        <v>2.4029627158644757</v>
      </c>
      <c r="D3220">
        <v>340.62335999999999</v>
      </c>
      <c r="E3220">
        <f>Table3[[#This Row],[Actuals]]-Table3[[#This Row],[Predicted sales_k]]</f>
        <v>2.4029627158644757</v>
      </c>
      <c r="F3220">
        <f>IF(Table3[[#This Row],[Actuals]]=0, "Undefined", ABS(Table3[[#This Row],[Actuals]]-Table3[[#This Row],[Predicted sales_k]])/Table3[[#This Row],[Actuals]]) *100</f>
        <v>0.70546034067201835</v>
      </c>
    </row>
    <row r="3221" spans="1:6" x14ac:dyDescent="0.3">
      <c r="A3221">
        <v>3192</v>
      </c>
      <c r="B3221">
        <v>206.46401501113849</v>
      </c>
      <c r="C3221">
        <v>1.1080449888615078</v>
      </c>
      <c r="D3221">
        <v>207.57205999999999</v>
      </c>
      <c r="E3221">
        <f>Table3[[#This Row],[Actuals]]-Table3[[#This Row],[Predicted sales_k]]</f>
        <v>1.1080449888615078</v>
      </c>
      <c r="F3221">
        <f>IF(Table3[[#This Row],[Actuals]]=0, "Undefined", ABS(Table3[[#This Row],[Actuals]]-Table3[[#This Row],[Predicted sales_k]])/Table3[[#This Row],[Actuals]]) *100</f>
        <v>0.53381220423476439</v>
      </c>
    </row>
    <row r="3222" spans="1:6" x14ac:dyDescent="0.3">
      <c r="A3222">
        <v>3193</v>
      </c>
      <c r="B3222">
        <v>163.69826708337158</v>
      </c>
      <c r="C3222">
        <v>-0.99730708337159513</v>
      </c>
      <c r="D3222">
        <v>162.70095999999998</v>
      </c>
      <c r="E3222">
        <f>Table3[[#This Row],[Actuals]]-Table3[[#This Row],[Predicted sales_k]]</f>
        <v>-0.99730708337159513</v>
      </c>
      <c r="F3222">
        <f>IF(Table3[[#This Row],[Actuals]]=0, "Undefined", ABS(Table3[[#This Row],[Actuals]]-Table3[[#This Row],[Predicted sales_k]])/Table3[[#This Row],[Actuals]]) *100</f>
        <v>0.61296939082080104</v>
      </c>
    </row>
    <row r="3223" spans="1:6" x14ac:dyDescent="0.3">
      <c r="A3223">
        <v>3194</v>
      </c>
      <c r="B3223">
        <v>106.71670186774531</v>
      </c>
      <c r="C3223">
        <v>3.2593581322546896</v>
      </c>
      <c r="D3223">
        <v>109.97606</v>
      </c>
      <c r="E3223">
        <f>Table3[[#This Row],[Actuals]]-Table3[[#This Row],[Predicted sales_k]]</f>
        <v>3.2593581322546896</v>
      </c>
      <c r="F3223">
        <f>IF(Table3[[#This Row],[Actuals]]=0, "Undefined", ABS(Table3[[#This Row],[Actuals]]-Table3[[#This Row],[Predicted sales_k]])/Table3[[#This Row],[Actuals]]) *100</f>
        <v>2.9636978559285443</v>
      </c>
    </row>
    <row r="3224" spans="1:6" x14ac:dyDescent="0.3">
      <c r="A3224">
        <v>3195</v>
      </c>
      <c r="B3224">
        <v>142.32890156033409</v>
      </c>
      <c r="C3224">
        <v>2.8441984396659166</v>
      </c>
      <c r="D3224">
        <v>145.17310000000001</v>
      </c>
      <c r="E3224">
        <f>Table3[[#This Row],[Actuals]]-Table3[[#This Row],[Predicted sales_k]]</f>
        <v>2.8441984396659166</v>
      </c>
      <c r="F3224">
        <f>IF(Table3[[#This Row],[Actuals]]=0, "Undefined", ABS(Table3[[#This Row],[Actuals]]-Table3[[#This Row],[Predicted sales_k]])/Table3[[#This Row],[Actuals]]) *100</f>
        <v>1.9591773129222401</v>
      </c>
    </row>
    <row r="3225" spans="1:6" x14ac:dyDescent="0.3">
      <c r="A3225">
        <v>3196</v>
      </c>
      <c r="B3225">
        <v>152.98558114971405</v>
      </c>
      <c r="C3225">
        <v>-4.8070211497140463</v>
      </c>
      <c r="D3225">
        <v>148.17856</v>
      </c>
      <c r="E3225">
        <f>Table3[[#This Row],[Actuals]]-Table3[[#This Row],[Predicted sales_k]]</f>
        <v>-4.8070211497140463</v>
      </c>
      <c r="F3225">
        <f>IF(Table3[[#This Row],[Actuals]]=0, "Undefined", ABS(Table3[[#This Row],[Actuals]]-Table3[[#This Row],[Predicted sales_k]])/Table3[[#This Row],[Actuals]]) *100</f>
        <v>3.2440733326832478</v>
      </c>
    </row>
    <row r="3226" spans="1:6" x14ac:dyDescent="0.3">
      <c r="A3226">
        <v>3197</v>
      </c>
      <c r="B3226">
        <v>327.49123899494964</v>
      </c>
      <c r="C3226">
        <v>1.3514310050503582</v>
      </c>
      <c r="D3226">
        <v>328.84267</v>
      </c>
      <c r="E3226">
        <f>Table3[[#This Row],[Actuals]]-Table3[[#This Row],[Predicted sales_k]]</f>
        <v>1.3514310050503582</v>
      </c>
      <c r="F3226">
        <f>IF(Table3[[#This Row],[Actuals]]=0, "Undefined", ABS(Table3[[#This Row],[Actuals]]-Table3[[#This Row],[Predicted sales_k]])/Table3[[#This Row],[Actuals]]) *100</f>
        <v>0.41096582905447104</v>
      </c>
    </row>
    <row r="3227" spans="1:6" x14ac:dyDescent="0.3">
      <c r="A3227">
        <v>3198</v>
      </c>
      <c r="B3227">
        <v>348.91564815344429</v>
      </c>
      <c r="C3227">
        <v>-1.4082781534443143</v>
      </c>
      <c r="D3227">
        <v>347.50736999999998</v>
      </c>
      <c r="E3227">
        <f>Table3[[#This Row],[Actuals]]-Table3[[#This Row],[Predicted sales_k]]</f>
        <v>-1.4082781534443143</v>
      </c>
      <c r="F3227">
        <f>IF(Table3[[#This Row],[Actuals]]=0, "Undefined", ABS(Table3[[#This Row],[Actuals]]-Table3[[#This Row],[Predicted sales_k]])/Table3[[#This Row],[Actuals]]) *100</f>
        <v>0.40525130544549726</v>
      </c>
    </row>
    <row r="3228" spans="1:6" x14ac:dyDescent="0.3">
      <c r="A3228">
        <v>3199</v>
      </c>
      <c r="B3228">
        <v>327.51785366041452</v>
      </c>
      <c r="C3228">
        <v>2.7464663395854814</v>
      </c>
      <c r="D3228">
        <v>330.26432</v>
      </c>
      <c r="E3228">
        <f>Table3[[#This Row],[Actuals]]-Table3[[#This Row],[Predicted sales_k]]</f>
        <v>2.7464663395854814</v>
      </c>
      <c r="F3228">
        <f>IF(Table3[[#This Row],[Actuals]]=0, "Undefined", ABS(Table3[[#This Row],[Actuals]]-Table3[[#This Row],[Predicted sales_k]])/Table3[[#This Row],[Actuals]]) *100</f>
        <v>0.83159644359568774</v>
      </c>
    </row>
    <row r="3229" spans="1:6" x14ac:dyDescent="0.3">
      <c r="A3229">
        <v>3200</v>
      </c>
      <c r="B3229">
        <v>192.21487809626637</v>
      </c>
      <c r="C3229">
        <v>-2.5590680962663725</v>
      </c>
      <c r="D3229">
        <v>189.65581</v>
      </c>
      <c r="E3229">
        <f>Table3[[#This Row],[Actuals]]-Table3[[#This Row],[Predicted sales_k]]</f>
        <v>-2.5590680962663725</v>
      </c>
      <c r="F3229">
        <f>IF(Table3[[#This Row],[Actuals]]=0, "Undefined", ABS(Table3[[#This Row],[Actuals]]-Table3[[#This Row],[Predicted sales_k]])/Table3[[#This Row],[Actuals]]) *100</f>
        <v>1.3493222782188283</v>
      </c>
    </row>
    <row r="3230" spans="1:6" x14ac:dyDescent="0.3">
      <c r="A3230">
        <v>3201</v>
      </c>
      <c r="B3230">
        <v>185.04913472372527</v>
      </c>
      <c r="C3230">
        <v>-2.1195347237252804</v>
      </c>
      <c r="D3230">
        <v>182.92959999999999</v>
      </c>
      <c r="E3230">
        <f>Table3[[#This Row],[Actuals]]-Table3[[#This Row],[Predicted sales_k]]</f>
        <v>-2.1195347237252804</v>
      </c>
      <c r="F3230">
        <f>IF(Table3[[#This Row],[Actuals]]=0, "Undefined", ABS(Table3[[#This Row],[Actuals]]-Table3[[#This Row],[Predicted sales_k]])/Table3[[#This Row],[Actuals]]) *100</f>
        <v>1.1586614324446565</v>
      </c>
    </row>
    <row r="3231" spans="1:6" x14ac:dyDescent="0.3">
      <c r="A3231">
        <v>3202</v>
      </c>
      <c r="B3231">
        <v>274.0865673673286</v>
      </c>
      <c r="C3231">
        <v>-4.0212473673286127</v>
      </c>
      <c r="D3231">
        <v>270.06531999999999</v>
      </c>
      <c r="E3231">
        <f>Table3[[#This Row],[Actuals]]-Table3[[#This Row],[Predicted sales_k]]</f>
        <v>-4.0212473673286127</v>
      </c>
      <c r="F3231">
        <f>IF(Table3[[#This Row],[Actuals]]=0, "Undefined", ABS(Table3[[#This Row],[Actuals]]-Table3[[#This Row],[Predicted sales_k]])/Table3[[#This Row],[Actuals]]) *100</f>
        <v>1.4889906513463531</v>
      </c>
    </row>
    <row r="3232" spans="1:6" x14ac:dyDescent="0.3">
      <c r="A3232">
        <v>3203</v>
      </c>
      <c r="B3232">
        <v>299.0443473961123</v>
      </c>
      <c r="C3232">
        <v>-3.3307773961122962</v>
      </c>
      <c r="D3232">
        <v>295.71357</v>
      </c>
      <c r="E3232">
        <f>Table3[[#This Row],[Actuals]]-Table3[[#This Row],[Predicted sales_k]]</f>
        <v>-3.3307773961122962</v>
      </c>
      <c r="F3232">
        <f>IF(Table3[[#This Row],[Actuals]]=0, "Undefined", ABS(Table3[[#This Row],[Actuals]]-Table3[[#This Row],[Predicted sales_k]])/Table3[[#This Row],[Actuals]]) *100</f>
        <v>1.1263525701956445</v>
      </c>
    </row>
    <row r="3233" spans="1:6" x14ac:dyDescent="0.3">
      <c r="A3233">
        <v>3204</v>
      </c>
      <c r="B3233">
        <v>156.58075976943266</v>
      </c>
      <c r="C3233">
        <v>2.6869802305673431</v>
      </c>
      <c r="D3233">
        <v>159.26774</v>
      </c>
      <c r="E3233">
        <f>Table3[[#This Row],[Actuals]]-Table3[[#This Row],[Predicted sales_k]]</f>
        <v>2.6869802305673431</v>
      </c>
      <c r="F3233">
        <f>IF(Table3[[#This Row],[Actuals]]=0, "Undefined", ABS(Table3[[#This Row],[Actuals]]-Table3[[#This Row],[Predicted sales_k]])/Table3[[#This Row],[Actuals]]) *100</f>
        <v>1.687083793973182</v>
      </c>
    </row>
    <row r="3234" spans="1:6" x14ac:dyDescent="0.3">
      <c r="A3234">
        <v>3205</v>
      </c>
      <c r="B3234">
        <v>302.60918820613239</v>
      </c>
      <c r="C3234">
        <v>0.22254179386760597</v>
      </c>
      <c r="D3234">
        <v>302.83172999999999</v>
      </c>
      <c r="E3234">
        <f>Table3[[#This Row],[Actuals]]-Table3[[#This Row],[Predicted sales_k]]</f>
        <v>0.22254179386760597</v>
      </c>
      <c r="F3234">
        <f>IF(Table3[[#This Row],[Actuals]]=0, "Undefined", ABS(Table3[[#This Row],[Actuals]]-Table3[[#This Row],[Predicted sales_k]])/Table3[[#This Row],[Actuals]]) *100</f>
        <v>7.3486947311500683E-2</v>
      </c>
    </row>
    <row r="3235" spans="1:6" x14ac:dyDescent="0.3">
      <c r="A3235">
        <v>3206</v>
      </c>
      <c r="B3235">
        <v>224.24925827284198</v>
      </c>
      <c r="C3235">
        <v>5.8750917271580079</v>
      </c>
      <c r="D3235">
        <v>230.12434999999999</v>
      </c>
      <c r="E3235">
        <f>Table3[[#This Row],[Actuals]]-Table3[[#This Row],[Predicted sales_k]]</f>
        <v>5.8750917271580079</v>
      </c>
      <c r="F3235">
        <f>IF(Table3[[#This Row],[Actuals]]=0, "Undefined", ABS(Table3[[#This Row],[Actuals]]-Table3[[#This Row],[Predicted sales_k]])/Table3[[#This Row],[Actuals]]) *100</f>
        <v>2.5530074184492029</v>
      </c>
    </row>
    <row r="3236" spans="1:6" x14ac:dyDescent="0.3">
      <c r="A3236">
        <v>3207</v>
      </c>
      <c r="B3236">
        <v>99.559409256624349</v>
      </c>
      <c r="C3236">
        <v>-2.6293592566243404</v>
      </c>
      <c r="D3236">
        <v>96.930050000000008</v>
      </c>
      <c r="E3236">
        <f>Table3[[#This Row],[Actuals]]-Table3[[#This Row],[Predicted sales_k]]</f>
        <v>-2.6293592566243404</v>
      </c>
      <c r="F3236">
        <f>IF(Table3[[#This Row],[Actuals]]=0, "Undefined", ABS(Table3[[#This Row],[Actuals]]-Table3[[#This Row],[Predicted sales_k]])/Table3[[#This Row],[Actuals]]) *100</f>
        <v>2.7126358199798104</v>
      </c>
    </row>
    <row r="3237" spans="1:6" x14ac:dyDescent="0.3">
      <c r="A3237">
        <v>3208</v>
      </c>
      <c r="B3237">
        <v>288.35093272510773</v>
      </c>
      <c r="C3237">
        <v>2.9691072748922807</v>
      </c>
      <c r="D3237">
        <v>291.32004000000001</v>
      </c>
      <c r="E3237">
        <f>Table3[[#This Row],[Actuals]]-Table3[[#This Row],[Predicted sales_k]]</f>
        <v>2.9691072748922807</v>
      </c>
      <c r="F3237">
        <f>IF(Table3[[#This Row],[Actuals]]=0, "Undefined", ABS(Table3[[#This Row],[Actuals]]-Table3[[#This Row],[Predicted sales_k]])/Table3[[#This Row],[Actuals]]) *100</f>
        <v>1.0191908784896091</v>
      </c>
    </row>
    <row r="3238" spans="1:6" x14ac:dyDescent="0.3">
      <c r="A3238">
        <v>3209</v>
      </c>
      <c r="B3238">
        <v>213.57999523413449</v>
      </c>
      <c r="C3238">
        <v>-0.23929523413448806</v>
      </c>
      <c r="D3238">
        <v>213.3407</v>
      </c>
      <c r="E3238">
        <f>Table3[[#This Row],[Actuals]]-Table3[[#This Row],[Predicted sales_k]]</f>
        <v>-0.23929523413448806</v>
      </c>
      <c r="F3238">
        <f>IF(Table3[[#This Row],[Actuals]]=0, "Undefined", ABS(Table3[[#This Row],[Actuals]]-Table3[[#This Row],[Predicted sales_k]])/Table3[[#This Row],[Actuals]]) *100</f>
        <v>0.11216576777637274</v>
      </c>
    </row>
    <row r="3239" spans="1:6" x14ac:dyDescent="0.3">
      <c r="A3239">
        <v>3210</v>
      </c>
      <c r="B3239">
        <v>160.12092902822434</v>
      </c>
      <c r="C3239">
        <v>-2.4647690282243389</v>
      </c>
      <c r="D3239">
        <v>157.65616</v>
      </c>
      <c r="E3239">
        <f>Table3[[#This Row],[Actuals]]-Table3[[#This Row],[Predicted sales_k]]</f>
        <v>-2.4647690282243389</v>
      </c>
      <c r="F3239">
        <f>IF(Table3[[#This Row],[Actuals]]=0, "Undefined", ABS(Table3[[#This Row],[Actuals]]-Table3[[#This Row],[Predicted sales_k]])/Table3[[#This Row],[Actuals]]) *100</f>
        <v>1.5633826348582502</v>
      </c>
    </row>
    <row r="3240" spans="1:6" x14ac:dyDescent="0.3">
      <c r="A3240">
        <v>3211</v>
      </c>
      <c r="B3240">
        <v>142.34005619119387</v>
      </c>
      <c r="C3240">
        <v>3.7391738088061572</v>
      </c>
      <c r="D3240">
        <v>146.07923000000002</v>
      </c>
      <c r="E3240">
        <f>Table3[[#This Row],[Actuals]]-Table3[[#This Row],[Predicted sales_k]]</f>
        <v>3.7391738088061572</v>
      </c>
      <c r="F3240">
        <f>IF(Table3[[#This Row],[Actuals]]=0, "Undefined", ABS(Table3[[#This Row],[Actuals]]-Table3[[#This Row],[Predicted sales_k]])/Table3[[#This Row],[Actuals]]) *100</f>
        <v>2.5596888817158723</v>
      </c>
    </row>
    <row r="3241" spans="1:6" x14ac:dyDescent="0.3">
      <c r="A3241">
        <v>3212</v>
      </c>
      <c r="B3241">
        <v>177.94075657365542</v>
      </c>
      <c r="C3241">
        <v>0.336883426344599</v>
      </c>
      <c r="D3241">
        <v>178.27764000000002</v>
      </c>
      <c r="E3241">
        <f>Table3[[#This Row],[Actuals]]-Table3[[#This Row],[Predicted sales_k]]</f>
        <v>0.336883426344599</v>
      </c>
      <c r="F3241">
        <f>IF(Table3[[#This Row],[Actuals]]=0, "Undefined", ABS(Table3[[#This Row],[Actuals]]-Table3[[#This Row],[Predicted sales_k]])/Table3[[#This Row],[Actuals]]) *100</f>
        <v>0.18896560799469803</v>
      </c>
    </row>
    <row r="3242" spans="1:6" x14ac:dyDescent="0.3">
      <c r="A3242">
        <v>3213</v>
      </c>
      <c r="B3242">
        <v>224.24378981505959</v>
      </c>
      <c r="C3242">
        <v>3.0491801849404112</v>
      </c>
      <c r="D3242">
        <v>227.29297</v>
      </c>
      <c r="E3242">
        <f>Table3[[#This Row],[Actuals]]-Table3[[#This Row],[Predicted sales_k]]</f>
        <v>3.0491801849404112</v>
      </c>
      <c r="F3242">
        <f>IF(Table3[[#This Row],[Actuals]]=0, "Undefined", ABS(Table3[[#This Row],[Actuals]]-Table3[[#This Row],[Predicted sales_k]])/Table3[[#This Row],[Actuals]]) *100</f>
        <v>1.3415197948886899</v>
      </c>
    </row>
    <row r="3243" spans="1:6" x14ac:dyDescent="0.3">
      <c r="A3243">
        <v>3214</v>
      </c>
      <c r="B3243">
        <v>181.5026737352955</v>
      </c>
      <c r="C3243">
        <v>1.0237862647044835</v>
      </c>
      <c r="D3243">
        <v>182.52645999999999</v>
      </c>
      <c r="E3243">
        <f>Table3[[#This Row],[Actuals]]-Table3[[#This Row],[Predicted sales_k]]</f>
        <v>1.0237862647044835</v>
      </c>
      <c r="F3243">
        <f>IF(Table3[[#This Row],[Actuals]]=0, "Undefined", ABS(Table3[[#This Row],[Actuals]]-Table3[[#This Row],[Predicted sales_k]])/Table3[[#This Row],[Actuals]]) *100</f>
        <v>0.5608974527334194</v>
      </c>
    </row>
    <row r="3244" spans="1:6" x14ac:dyDescent="0.3">
      <c r="A3244">
        <v>3215</v>
      </c>
      <c r="B3244">
        <v>231.36511572501942</v>
      </c>
      <c r="C3244">
        <v>-5.9125257250194352</v>
      </c>
      <c r="D3244">
        <v>225.45258999999999</v>
      </c>
      <c r="E3244">
        <f>Table3[[#This Row],[Actuals]]-Table3[[#This Row],[Predicted sales_k]]</f>
        <v>-5.9125257250194352</v>
      </c>
      <c r="F3244">
        <f>IF(Table3[[#This Row],[Actuals]]=0, "Undefined", ABS(Table3[[#This Row],[Actuals]]-Table3[[#This Row],[Predicted sales_k]])/Table3[[#This Row],[Actuals]]) *100</f>
        <v>2.6225139950796019</v>
      </c>
    </row>
    <row r="3245" spans="1:6" x14ac:dyDescent="0.3">
      <c r="A3245">
        <v>3216</v>
      </c>
      <c r="B3245">
        <v>249.22220546170996</v>
      </c>
      <c r="C3245">
        <v>-0.90945546170996749</v>
      </c>
      <c r="D3245">
        <v>248.31274999999999</v>
      </c>
      <c r="E3245">
        <f>Table3[[#This Row],[Actuals]]-Table3[[#This Row],[Predicted sales_k]]</f>
        <v>-0.90945546170996749</v>
      </c>
      <c r="F3245">
        <f>IF(Table3[[#This Row],[Actuals]]=0, "Undefined", ABS(Table3[[#This Row],[Actuals]]-Table3[[#This Row],[Predicted sales_k]])/Table3[[#This Row],[Actuals]]) *100</f>
        <v>0.36625403315374161</v>
      </c>
    </row>
    <row r="3246" spans="1:6" x14ac:dyDescent="0.3">
      <c r="A3246">
        <v>3217</v>
      </c>
      <c r="B3246">
        <v>177.92987923629823</v>
      </c>
      <c r="C3246">
        <v>-1.2551292362982451</v>
      </c>
      <c r="D3246">
        <v>176.67474999999999</v>
      </c>
      <c r="E3246">
        <f>Table3[[#This Row],[Actuals]]-Table3[[#This Row],[Predicted sales_k]]</f>
        <v>-1.2551292362982451</v>
      </c>
      <c r="F3246">
        <f>IF(Table3[[#This Row],[Actuals]]=0, "Undefined", ABS(Table3[[#This Row],[Actuals]]-Table3[[#This Row],[Predicted sales_k]])/Table3[[#This Row],[Actuals]]) *100</f>
        <v>0.71041800613740513</v>
      </c>
    </row>
    <row r="3247" spans="1:6" x14ac:dyDescent="0.3">
      <c r="A3247">
        <v>3218</v>
      </c>
      <c r="B3247">
        <v>160.13438245357671</v>
      </c>
      <c r="C3247">
        <v>-3.6710124535767079</v>
      </c>
      <c r="D3247">
        <v>156.46337</v>
      </c>
      <c r="E3247">
        <f>Table3[[#This Row],[Actuals]]-Table3[[#This Row],[Predicted sales_k]]</f>
        <v>-3.6710124535767079</v>
      </c>
      <c r="F3247">
        <f>IF(Table3[[#This Row],[Actuals]]=0, "Undefined", ABS(Table3[[#This Row],[Actuals]]-Table3[[#This Row],[Predicted sales_k]])/Table3[[#This Row],[Actuals]]) *100</f>
        <v>2.3462440145426422</v>
      </c>
    </row>
    <row r="3248" spans="1:6" x14ac:dyDescent="0.3">
      <c r="A3248">
        <v>3219</v>
      </c>
      <c r="B3248">
        <v>160.13022615649535</v>
      </c>
      <c r="C3248">
        <v>4.0225038435046656</v>
      </c>
      <c r="D3248">
        <v>164.15273000000002</v>
      </c>
      <c r="E3248">
        <f>Table3[[#This Row],[Actuals]]-Table3[[#This Row],[Predicted sales_k]]</f>
        <v>4.0225038435046656</v>
      </c>
      <c r="F3248">
        <f>IF(Table3[[#This Row],[Actuals]]=0, "Undefined", ABS(Table3[[#This Row],[Actuals]]-Table3[[#This Row],[Predicted sales_k]])/Table3[[#This Row],[Actuals]]) *100</f>
        <v>2.4504641765657293</v>
      </c>
    </row>
    <row r="3249" spans="1:6" x14ac:dyDescent="0.3">
      <c r="A3249">
        <v>3220</v>
      </c>
      <c r="B3249">
        <v>110.28341737984118</v>
      </c>
      <c r="C3249">
        <v>1.9094626201588198</v>
      </c>
      <c r="D3249">
        <v>112.19288</v>
      </c>
      <c r="E3249">
        <f>Table3[[#This Row],[Actuals]]-Table3[[#This Row],[Predicted sales_k]]</f>
        <v>1.9094626201588198</v>
      </c>
      <c r="F3249">
        <f>IF(Table3[[#This Row],[Actuals]]=0, "Undefined", ABS(Table3[[#This Row],[Actuals]]-Table3[[#This Row],[Predicted sales_k]])/Table3[[#This Row],[Actuals]]) *100</f>
        <v>1.7019463446867751</v>
      </c>
    </row>
    <row r="3250" spans="1:6" x14ac:dyDescent="0.3">
      <c r="A3250">
        <v>3221</v>
      </c>
      <c r="B3250">
        <v>71.112264890160716</v>
      </c>
      <c r="C3250">
        <v>2.6389351098392808</v>
      </c>
      <c r="D3250">
        <v>73.751199999999997</v>
      </c>
      <c r="E3250">
        <f>Table3[[#This Row],[Actuals]]-Table3[[#This Row],[Predicted sales_k]]</f>
        <v>2.6389351098392808</v>
      </c>
      <c r="F3250">
        <f>IF(Table3[[#This Row],[Actuals]]=0, "Undefined", ABS(Table3[[#This Row],[Actuals]]-Table3[[#This Row],[Predicted sales_k]])/Table3[[#This Row],[Actuals]]) *100</f>
        <v>3.5781588771969552</v>
      </c>
    </row>
    <row r="3251" spans="1:6" x14ac:dyDescent="0.3">
      <c r="A3251">
        <v>3222</v>
      </c>
      <c r="B3251">
        <v>88.871723917686992</v>
      </c>
      <c r="C3251">
        <v>1.6066082313002994E-2</v>
      </c>
      <c r="D3251">
        <v>88.887789999999995</v>
      </c>
      <c r="E3251">
        <f>Table3[[#This Row],[Actuals]]-Table3[[#This Row],[Predicted sales_k]]</f>
        <v>1.6066082313002994E-2</v>
      </c>
      <c r="F3251">
        <f>IF(Table3[[#This Row],[Actuals]]=0, "Undefined", ABS(Table3[[#This Row],[Actuals]]-Table3[[#This Row],[Predicted sales_k]])/Table3[[#This Row],[Actuals]]) *100</f>
        <v>1.8074566048951149E-2</v>
      </c>
    </row>
    <row r="3252" spans="1:6" x14ac:dyDescent="0.3">
      <c r="A3252">
        <v>3223</v>
      </c>
      <c r="B3252">
        <v>170.82931807662226</v>
      </c>
      <c r="C3252">
        <v>-4.8372580766222484</v>
      </c>
      <c r="D3252">
        <v>165.99206000000001</v>
      </c>
      <c r="E3252">
        <f>Table3[[#This Row],[Actuals]]-Table3[[#This Row],[Predicted sales_k]]</f>
        <v>-4.8372580766222484</v>
      </c>
      <c r="F3252">
        <f>IF(Table3[[#This Row],[Actuals]]=0, "Undefined", ABS(Table3[[#This Row],[Actuals]]-Table3[[#This Row],[Predicted sales_k]])/Table3[[#This Row],[Actuals]]) *100</f>
        <v>2.9141502772013603</v>
      </c>
    </row>
    <row r="3253" spans="1:6" x14ac:dyDescent="0.3">
      <c r="A3253">
        <v>3224</v>
      </c>
      <c r="B3253">
        <v>42.61894151939439</v>
      </c>
      <c r="C3253">
        <v>-2.0566515193943857</v>
      </c>
      <c r="D3253">
        <v>40.562290000000004</v>
      </c>
      <c r="E3253">
        <f>Table3[[#This Row],[Actuals]]-Table3[[#This Row],[Predicted sales_k]]</f>
        <v>-2.0566515193943857</v>
      </c>
      <c r="F3253">
        <f>IF(Table3[[#This Row],[Actuals]]=0, "Undefined", ABS(Table3[[#This Row],[Actuals]]-Table3[[#This Row],[Predicted sales_k]])/Table3[[#This Row],[Actuals]]) *100</f>
        <v>5.0703535707534897</v>
      </c>
    </row>
    <row r="3254" spans="1:6" x14ac:dyDescent="0.3">
      <c r="A3254">
        <v>3225</v>
      </c>
      <c r="B3254">
        <v>96.041911605351245</v>
      </c>
      <c r="C3254">
        <v>0.70399839464876379</v>
      </c>
      <c r="D3254">
        <v>96.745910000000009</v>
      </c>
      <c r="E3254">
        <f>Table3[[#This Row],[Actuals]]-Table3[[#This Row],[Predicted sales_k]]</f>
        <v>0.70399839464876379</v>
      </c>
      <c r="F3254">
        <f>IF(Table3[[#This Row],[Actuals]]=0, "Undefined", ABS(Table3[[#This Row],[Actuals]]-Table3[[#This Row],[Predicted sales_k]])/Table3[[#This Row],[Actuals]]) *100</f>
        <v>0.72767768130845401</v>
      </c>
    </row>
    <row r="3255" spans="1:6" x14ac:dyDescent="0.3">
      <c r="A3255">
        <v>3226</v>
      </c>
      <c r="B3255">
        <v>266.97061592373774</v>
      </c>
      <c r="C3255">
        <v>1.8414140762623106</v>
      </c>
      <c r="D3255">
        <v>268.81203000000005</v>
      </c>
      <c r="E3255">
        <f>Table3[[#This Row],[Actuals]]-Table3[[#This Row],[Predicted sales_k]]</f>
        <v>1.8414140762623106</v>
      </c>
      <c r="F3255">
        <f>IF(Table3[[#This Row],[Actuals]]=0, "Undefined", ABS(Table3[[#This Row],[Actuals]]-Table3[[#This Row],[Predicted sales_k]])/Table3[[#This Row],[Actuals]]) *100</f>
        <v>0.68501922189357012</v>
      </c>
    </row>
    <row r="3256" spans="1:6" x14ac:dyDescent="0.3">
      <c r="A3256">
        <v>3227</v>
      </c>
      <c r="B3256">
        <v>188.63512962879994</v>
      </c>
      <c r="C3256">
        <v>-0.422739628799917</v>
      </c>
      <c r="D3256">
        <v>188.21239000000003</v>
      </c>
      <c r="E3256">
        <f>Table3[[#This Row],[Actuals]]-Table3[[#This Row],[Predicted sales_k]]</f>
        <v>-0.422739628799917</v>
      </c>
      <c r="F3256">
        <f>IF(Table3[[#This Row],[Actuals]]=0, "Undefined", ABS(Table3[[#This Row],[Actuals]]-Table3[[#This Row],[Predicted sales_k]])/Table3[[#This Row],[Actuals]]) *100</f>
        <v>0.22460775765076726</v>
      </c>
    </row>
    <row r="3257" spans="1:6" x14ac:dyDescent="0.3">
      <c r="A3257">
        <v>3228</v>
      </c>
      <c r="B3257">
        <v>92.464494396584683</v>
      </c>
      <c r="C3257">
        <v>-2.6244343965846895</v>
      </c>
      <c r="D3257">
        <v>89.840059999999994</v>
      </c>
      <c r="E3257">
        <f>Table3[[#This Row],[Actuals]]-Table3[[#This Row],[Predicted sales_k]]</f>
        <v>-2.6244343965846895</v>
      </c>
      <c r="F3257">
        <f>IF(Table3[[#This Row],[Actuals]]=0, "Undefined", ABS(Table3[[#This Row],[Actuals]]-Table3[[#This Row],[Predicted sales_k]])/Table3[[#This Row],[Actuals]]) *100</f>
        <v>2.9212295679507445</v>
      </c>
    </row>
    <row r="3258" spans="1:6" x14ac:dyDescent="0.3">
      <c r="A3258">
        <v>3229</v>
      </c>
      <c r="B3258">
        <v>281.22242336919862</v>
      </c>
      <c r="C3258">
        <v>0.13299663080135815</v>
      </c>
      <c r="D3258">
        <v>281.35541999999998</v>
      </c>
      <c r="E3258">
        <f>Table3[[#This Row],[Actuals]]-Table3[[#This Row],[Predicted sales_k]]</f>
        <v>0.13299663080135815</v>
      </c>
      <c r="F3258">
        <f>IF(Table3[[#This Row],[Actuals]]=0, "Undefined", ABS(Table3[[#This Row],[Actuals]]-Table3[[#This Row],[Predicted sales_k]])/Table3[[#This Row],[Actuals]]) *100</f>
        <v>4.7269972905216527E-2</v>
      </c>
    </row>
    <row r="3259" spans="1:6" x14ac:dyDescent="0.3">
      <c r="A3259">
        <v>3230</v>
      </c>
      <c r="B3259">
        <v>227.79817129830977</v>
      </c>
      <c r="C3259">
        <v>-1.8173812983097548</v>
      </c>
      <c r="D3259">
        <v>225.98079000000001</v>
      </c>
      <c r="E3259">
        <f>Table3[[#This Row],[Actuals]]-Table3[[#This Row],[Predicted sales_k]]</f>
        <v>-1.8173812983097548</v>
      </c>
      <c r="F3259">
        <f>IF(Table3[[#This Row],[Actuals]]=0, "Undefined", ABS(Table3[[#This Row],[Actuals]]-Table3[[#This Row],[Predicted sales_k]])/Table3[[#This Row],[Actuals]]) *100</f>
        <v>0.80421937559814471</v>
      </c>
    </row>
    <row r="3260" spans="1:6" x14ac:dyDescent="0.3">
      <c r="A3260">
        <v>3231</v>
      </c>
      <c r="B3260">
        <v>88.896030463207737</v>
      </c>
      <c r="C3260">
        <v>2.3543095367922575</v>
      </c>
      <c r="D3260">
        <v>91.250339999999994</v>
      </c>
      <c r="E3260">
        <f>Table3[[#This Row],[Actuals]]-Table3[[#This Row],[Predicted sales_k]]</f>
        <v>2.3543095367922575</v>
      </c>
      <c r="F3260">
        <f>IF(Table3[[#This Row],[Actuals]]=0, "Undefined", ABS(Table3[[#This Row],[Actuals]]-Table3[[#This Row],[Predicted sales_k]])/Table3[[#This Row],[Actuals]]) *100</f>
        <v>2.5800556324417618</v>
      </c>
    </row>
    <row r="3261" spans="1:6" x14ac:dyDescent="0.3">
      <c r="A3261">
        <v>3232</v>
      </c>
      <c r="B3261">
        <v>88.904985315362282</v>
      </c>
      <c r="C3261">
        <v>-0.51346531536228213</v>
      </c>
      <c r="D3261">
        <v>88.39152</v>
      </c>
      <c r="E3261">
        <f>Table3[[#This Row],[Actuals]]-Table3[[#This Row],[Predicted sales_k]]</f>
        <v>-0.51346531536228213</v>
      </c>
      <c r="F3261">
        <f>IF(Table3[[#This Row],[Actuals]]=0, "Undefined", ABS(Table3[[#This Row],[Actuals]]-Table3[[#This Row],[Predicted sales_k]])/Table3[[#This Row],[Actuals]]) *100</f>
        <v>0.58089884115838508</v>
      </c>
    </row>
    <row r="3262" spans="1:6" x14ac:dyDescent="0.3">
      <c r="A3262">
        <v>3233</v>
      </c>
      <c r="B3262">
        <v>78.234432338927391</v>
      </c>
      <c r="C3262">
        <v>3.0033676610726161</v>
      </c>
      <c r="D3262">
        <v>81.237800000000007</v>
      </c>
      <c r="E3262">
        <f>Table3[[#This Row],[Actuals]]-Table3[[#This Row],[Predicted sales_k]]</f>
        <v>3.0033676610726161</v>
      </c>
      <c r="F3262">
        <f>IF(Table3[[#This Row],[Actuals]]=0, "Undefined", ABS(Table3[[#This Row],[Actuals]]-Table3[[#This Row],[Predicted sales_k]])/Table3[[#This Row],[Actuals]]) *100</f>
        <v>3.697007625849809</v>
      </c>
    </row>
    <row r="3263" spans="1:6" x14ac:dyDescent="0.3">
      <c r="A3263">
        <v>3234</v>
      </c>
      <c r="B3263">
        <v>270.51536758272943</v>
      </c>
      <c r="C3263">
        <v>-0.17279758272940171</v>
      </c>
      <c r="D3263">
        <v>270.34257000000002</v>
      </c>
      <c r="E3263">
        <f>Table3[[#This Row],[Actuals]]-Table3[[#This Row],[Predicted sales_k]]</f>
        <v>-0.17279758272940171</v>
      </c>
      <c r="F3263">
        <f>IF(Table3[[#This Row],[Actuals]]=0, "Undefined", ABS(Table3[[#This Row],[Actuals]]-Table3[[#This Row],[Predicted sales_k]])/Table3[[#This Row],[Actuals]]) *100</f>
        <v>6.3918006967752697E-2</v>
      </c>
    </row>
    <row r="3264" spans="1:6" x14ac:dyDescent="0.3">
      <c r="A3264">
        <v>3235</v>
      </c>
      <c r="B3264">
        <v>227.81538094787356</v>
      </c>
      <c r="C3264">
        <v>0.61721905212644401</v>
      </c>
      <c r="D3264">
        <v>228.43260000000001</v>
      </c>
      <c r="E3264">
        <f>Table3[[#This Row],[Actuals]]-Table3[[#This Row],[Predicted sales_k]]</f>
        <v>0.61721905212644401</v>
      </c>
      <c r="F3264">
        <f>IF(Table3[[#This Row],[Actuals]]=0, "Undefined", ABS(Table3[[#This Row],[Actuals]]-Table3[[#This Row],[Predicted sales_k]])/Table3[[#This Row],[Actuals]]) *100</f>
        <v>0.27019744647937466</v>
      </c>
    </row>
    <row r="3265" spans="1:6" x14ac:dyDescent="0.3">
      <c r="A3265">
        <v>3236</v>
      </c>
      <c r="B3265">
        <v>195.73529589603845</v>
      </c>
      <c r="C3265">
        <v>2.416894103961539</v>
      </c>
      <c r="D3265">
        <v>198.15218999999999</v>
      </c>
      <c r="E3265">
        <f>Table3[[#This Row],[Actuals]]-Table3[[#This Row],[Predicted sales_k]]</f>
        <v>2.416894103961539</v>
      </c>
      <c r="F3265">
        <f>IF(Table3[[#This Row],[Actuals]]=0, "Undefined", ABS(Table3[[#This Row],[Actuals]]-Table3[[#This Row],[Predicted sales_k]])/Table3[[#This Row],[Actuals]]) *100</f>
        <v>1.2197160697348532</v>
      </c>
    </row>
    <row r="3266" spans="1:6" x14ac:dyDescent="0.3">
      <c r="A3266">
        <v>3237</v>
      </c>
      <c r="B3266">
        <v>309.74692236786655</v>
      </c>
      <c r="C3266">
        <v>-1.00180236786656</v>
      </c>
      <c r="D3266">
        <v>308.74511999999999</v>
      </c>
      <c r="E3266">
        <f>Table3[[#This Row],[Actuals]]-Table3[[#This Row],[Predicted sales_k]]</f>
        <v>-1.00180236786656</v>
      </c>
      <c r="F3266">
        <f>IF(Table3[[#This Row],[Actuals]]=0, "Undefined", ABS(Table3[[#This Row],[Actuals]]-Table3[[#This Row],[Predicted sales_k]])/Table3[[#This Row],[Actuals]]) *100</f>
        <v>0.32447553110039762</v>
      </c>
    </row>
    <row r="3267" spans="1:6" x14ac:dyDescent="0.3">
      <c r="A3267">
        <v>3238</v>
      </c>
      <c r="B3267">
        <v>206.43512646656023</v>
      </c>
      <c r="C3267">
        <v>-7.5192864665602315</v>
      </c>
      <c r="D3267">
        <v>198.91584</v>
      </c>
      <c r="E3267">
        <f>Table3[[#This Row],[Actuals]]-Table3[[#This Row],[Predicted sales_k]]</f>
        <v>-7.5192864665602315</v>
      </c>
      <c r="F3267">
        <f>IF(Table3[[#This Row],[Actuals]]=0, "Undefined", ABS(Table3[[#This Row],[Actuals]]-Table3[[#This Row],[Predicted sales_k]])/Table3[[#This Row],[Actuals]]) *100</f>
        <v>3.7801345868485039</v>
      </c>
    </row>
    <row r="3268" spans="1:6" x14ac:dyDescent="0.3">
      <c r="A3268">
        <v>3239</v>
      </c>
      <c r="B3268">
        <v>74.65023290973096</v>
      </c>
      <c r="C3268">
        <v>2.6363370902690519</v>
      </c>
      <c r="D3268">
        <v>77.286570000000012</v>
      </c>
      <c r="E3268">
        <f>Table3[[#This Row],[Actuals]]-Table3[[#This Row],[Predicted sales_k]]</f>
        <v>2.6363370902690519</v>
      </c>
      <c r="F3268">
        <f>IF(Table3[[#This Row],[Actuals]]=0, "Undefined", ABS(Table3[[#This Row],[Actuals]]-Table3[[#This Row],[Predicted sales_k]])/Table3[[#This Row],[Actuals]]) *100</f>
        <v>3.4111192801919552</v>
      </c>
    </row>
    <row r="3269" spans="1:6" x14ac:dyDescent="0.3">
      <c r="A3269">
        <v>3240</v>
      </c>
      <c r="B3269">
        <v>181.49946545856028</v>
      </c>
      <c r="C3269">
        <v>1.0121445414397101</v>
      </c>
      <c r="D3269">
        <v>182.51160999999999</v>
      </c>
      <c r="E3269">
        <f>Table3[[#This Row],[Actuals]]-Table3[[#This Row],[Predicted sales_k]]</f>
        <v>1.0121445414397101</v>
      </c>
      <c r="F3269">
        <f>IF(Table3[[#This Row],[Actuals]]=0, "Undefined", ABS(Table3[[#This Row],[Actuals]]-Table3[[#This Row],[Predicted sales_k]])/Table3[[#This Row],[Actuals]]) *100</f>
        <v>0.55456446931771097</v>
      </c>
    </row>
    <row r="3270" spans="1:6" x14ac:dyDescent="0.3">
      <c r="A3270">
        <v>3241</v>
      </c>
      <c r="B3270">
        <v>49.687221429240644</v>
      </c>
      <c r="C3270">
        <v>-3.100401429240641</v>
      </c>
      <c r="D3270">
        <v>46.586820000000003</v>
      </c>
      <c r="E3270">
        <f>Table3[[#This Row],[Actuals]]-Table3[[#This Row],[Predicted sales_k]]</f>
        <v>-3.100401429240641</v>
      </c>
      <c r="F3270">
        <f>IF(Table3[[#This Row],[Actuals]]=0, "Undefined", ABS(Table3[[#This Row],[Actuals]]-Table3[[#This Row],[Predicted sales_k]])/Table3[[#This Row],[Actuals]]) *100</f>
        <v>6.6551042317132634</v>
      </c>
    </row>
    <row r="3271" spans="1:6" x14ac:dyDescent="0.3">
      <c r="A3271">
        <v>3242</v>
      </c>
      <c r="B3271">
        <v>67.542226677992574</v>
      </c>
      <c r="C3271">
        <v>-1.2079566779925699</v>
      </c>
      <c r="D3271">
        <v>66.334270000000004</v>
      </c>
      <c r="E3271">
        <f>Table3[[#This Row],[Actuals]]-Table3[[#This Row],[Predicted sales_k]]</f>
        <v>-1.2079566779925699</v>
      </c>
      <c r="F3271">
        <f>IF(Table3[[#This Row],[Actuals]]=0, "Undefined", ABS(Table3[[#This Row],[Actuals]]-Table3[[#This Row],[Predicted sales_k]])/Table3[[#This Row],[Actuals]]) *100</f>
        <v>1.8210145042563515</v>
      </c>
    </row>
    <row r="3272" spans="1:6" x14ac:dyDescent="0.3">
      <c r="A3272">
        <v>3243</v>
      </c>
      <c r="B3272">
        <v>256.25109594444177</v>
      </c>
      <c r="C3272">
        <v>0.98562405555821897</v>
      </c>
      <c r="D3272">
        <v>257.23671999999999</v>
      </c>
      <c r="E3272">
        <f>Table3[[#This Row],[Actuals]]-Table3[[#This Row],[Predicted sales_k]]</f>
        <v>0.98562405555821897</v>
      </c>
      <c r="F3272">
        <f>IF(Table3[[#This Row],[Actuals]]=0, "Undefined", ABS(Table3[[#This Row],[Actuals]]-Table3[[#This Row],[Predicted sales_k]])/Table3[[#This Row],[Actuals]]) *100</f>
        <v>0.38315838250395162</v>
      </c>
    </row>
    <row r="3273" spans="1:6" x14ac:dyDescent="0.3">
      <c r="A3273">
        <v>3244</v>
      </c>
      <c r="B3273">
        <v>327.5234834604326</v>
      </c>
      <c r="C3273">
        <v>4.2312765395674319</v>
      </c>
      <c r="D3273">
        <v>331.75476000000003</v>
      </c>
      <c r="E3273">
        <f>Table3[[#This Row],[Actuals]]-Table3[[#This Row],[Predicted sales_k]]</f>
        <v>4.2312765395674319</v>
      </c>
      <c r="F3273">
        <f>IF(Table3[[#This Row],[Actuals]]=0, "Undefined", ABS(Table3[[#This Row],[Actuals]]-Table3[[#This Row],[Predicted sales_k]])/Table3[[#This Row],[Actuals]]) *100</f>
        <v>1.2754230081182352</v>
      </c>
    </row>
    <row r="3274" spans="1:6" x14ac:dyDescent="0.3">
      <c r="A3274">
        <v>3245</v>
      </c>
      <c r="B3274">
        <v>299.03579883468268</v>
      </c>
      <c r="C3274">
        <v>0.22130116531729982</v>
      </c>
      <c r="D3274">
        <v>299.25709999999998</v>
      </c>
      <c r="E3274">
        <f>Table3[[#This Row],[Actuals]]-Table3[[#This Row],[Predicted sales_k]]</f>
        <v>0.22130116531729982</v>
      </c>
      <c r="F3274">
        <f>IF(Table3[[#This Row],[Actuals]]=0, "Undefined", ABS(Table3[[#This Row],[Actuals]]-Table3[[#This Row],[Predicted sales_k]])/Table3[[#This Row],[Actuals]]) *100</f>
        <v>7.395018040250334E-2</v>
      </c>
    </row>
    <row r="3275" spans="1:6" x14ac:dyDescent="0.3">
      <c r="A3275">
        <v>3246</v>
      </c>
      <c r="B3275">
        <v>60.416594791000456</v>
      </c>
      <c r="C3275">
        <v>-4.6238347910004549</v>
      </c>
      <c r="D3275">
        <v>55.792760000000001</v>
      </c>
      <c r="E3275">
        <f>Table3[[#This Row],[Actuals]]-Table3[[#This Row],[Predicted sales_k]]</f>
        <v>-4.6238347910004549</v>
      </c>
      <c r="F3275">
        <f>IF(Table3[[#This Row],[Actuals]]=0, "Undefined", ABS(Table3[[#This Row],[Actuals]]-Table3[[#This Row],[Predicted sales_k]])/Table3[[#This Row],[Actuals]]) *100</f>
        <v>8.2875175757579562</v>
      </c>
    </row>
    <row r="3276" spans="1:6" x14ac:dyDescent="0.3">
      <c r="A3276">
        <v>3247</v>
      </c>
      <c r="B3276">
        <v>117.37678643729566</v>
      </c>
      <c r="C3276">
        <v>-0.69689643729566342</v>
      </c>
      <c r="D3276">
        <v>116.67989</v>
      </c>
      <c r="E3276">
        <f>Table3[[#This Row],[Actuals]]-Table3[[#This Row],[Predicted sales_k]]</f>
        <v>-0.69689643729566342</v>
      </c>
      <c r="F3276">
        <f>IF(Table3[[#This Row],[Actuals]]=0, "Undefined", ABS(Table3[[#This Row],[Actuals]]-Table3[[#This Row],[Predicted sales_k]])/Table3[[#This Row],[Actuals]]) *100</f>
        <v>0.59727210686919863</v>
      </c>
    </row>
    <row r="3277" spans="1:6" x14ac:dyDescent="0.3">
      <c r="A3277">
        <v>3248</v>
      </c>
      <c r="B3277">
        <v>188.60635162632508</v>
      </c>
      <c r="C3277">
        <v>3.2577783736749382</v>
      </c>
      <c r="D3277">
        <v>191.86413000000002</v>
      </c>
      <c r="E3277">
        <f>Table3[[#This Row],[Actuals]]-Table3[[#This Row],[Predicted sales_k]]</f>
        <v>3.2577783736749382</v>
      </c>
      <c r="F3277">
        <f>IF(Table3[[#This Row],[Actuals]]=0, "Undefined", ABS(Table3[[#This Row],[Actuals]]-Table3[[#This Row],[Predicted sales_k]])/Table3[[#This Row],[Actuals]]) *100</f>
        <v>1.6979611424370662</v>
      </c>
    </row>
    <row r="3278" spans="1:6" x14ac:dyDescent="0.3">
      <c r="A3278">
        <v>3249</v>
      </c>
      <c r="B3278">
        <v>120.9427204821795</v>
      </c>
      <c r="C3278">
        <v>9.399299517820495</v>
      </c>
      <c r="D3278">
        <v>130.34201999999999</v>
      </c>
      <c r="E3278">
        <f>Table3[[#This Row],[Actuals]]-Table3[[#This Row],[Predicted sales_k]]</f>
        <v>9.399299517820495</v>
      </c>
      <c r="F3278">
        <f>IF(Table3[[#This Row],[Actuals]]=0, "Undefined", ABS(Table3[[#This Row],[Actuals]]-Table3[[#This Row],[Predicted sales_k]])/Table3[[#This Row],[Actuals]]) *100</f>
        <v>7.2112581328879948</v>
      </c>
    </row>
    <row r="3279" spans="1:6" x14ac:dyDescent="0.3">
      <c r="A3279">
        <v>3250</v>
      </c>
      <c r="B3279">
        <v>217.11914591870496</v>
      </c>
      <c r="C3279">
        <v>2.0696340812950496</v>
      </c>
      <c r="D3279">
        <v>219.18878000000001</v>
      </c>
      <c r="E3279">
        <f>Table3[[#This Row],[Actuals]]-Table3[[#This Row],[Predicted sales_k]]</f>
        <v>2.0696340812950496</v>
      </c>
      <c r="F3279">
        <f>IF(Table3[[#This Row],[Actuals]]=0, "Undefined", ABS(Table3[[#This Row],[Actuals]]-Table3[[#This Row],[Predicted sales_k]])/Table3[[#This Row],[Actuals]]) *100</f>
        <v>0.94422446317509923</v>
      </c>
    </row>
    <row r="3280" spans="1:6" x14ac:dyDescent="0.3">
      <c r="A3280">
        <v>3251</v>
      </c>
      <c r="B3280">
        <v>85.335382094134758</v>
      </c>
      <c r="C3280">
        <v>-2.3762720941347624</v>
      </c>
      <c r="D3280">
        <v>82.959109999999995</v>
      </c>
      <c r="E3280">
        <f>Table3[[#This Row],[Actuals]]-Table3[[#This Row],[Predicted sales_k]]</f>
        <v>-2.3762720941347624</v>
      </c>
      <c r="F3280">
        <f>IF(Table3[[#This Row],[Actuals]]=0, "Undefined", ABS(Table3[[#This Row],[Actuals]]-Table3[[#This Row],[Predicted sales_k]])/Table3[[#This Row],[Actuals]]) *100</f>
        <v>2.8643895699155433</v>
      </c>
    </row>
    <row r="3281" spans="1:6" x14ac:dyDescent="0.3">
      <c r="A3281">
        <v>3252</v>
      </c>
      <c r="B3281">
        <v>56.863016466890983</v>
      </c>
      <c r="C3281">
        <v>-2.5442764668909845</v>
      </c>
      <c r="D3281">
        <v>54.318739999999998</v>
      </c>
      <c r="E3281">
        <f>Table3[[#This Row],[Actuals]]-Table3[[#This Row],[Predicted sales_k]]</f>
        <v>-2.5442764668909845</v>
      </c>
      <c r="F3281">
        <f>IF(Table3[[#This Row],[Actuals]]=0, "Undefined", ABS(Table3[[#This Row],[Actuals]]-Table3[[#This Row],[Predicted sales_k]])/Table3[[#This Row],[Actuals]]) *100</f>
        <v>4.6839754878168831</v>
      </c>
    </row>
    <row r="3282" spans="1:6" x14ac:dyDescent="0.3">
      <c r="A3282">
        <v>3253</v>
      </c>
      <c r="B3282">
        <v>331.09916189716142</v>
      </c>
      <c r="C3282">
        <v>0.4423481028385936</v>
      </c>
      <c r="D3282">
        <v>331.54151000000002</v>
      </c>
      <c r="E3282">
        <f>Table3[[#This Row],[Actuals]]-Table3[[#This Row],[Predicted sales_k]]</f>
        <v>0.4423481028385936</v>
      </c>
      <c r="F3282">
        <f>IF(Table3[[#This Row],[Actuals]]=0, "Undefined", ABS(Table3[[#This Row],[Actuals]]-Table3[[#This Row],[Predicted sales_k]])/Table3[[#This Row],[Actuals]]) *100</f>
        <v>0.13342163484704933</v>
      </c>
    </row>
    <row r="3283" spans="1:6" x14ac:dyDescent="0.3">
      <c r="A3283">
        <v>3254</v>
      </c>
      <c r="B3283">
        <v>313.27158486909332</v>
      </c>
      <c r="C3283">
        <v>1.5999151309067088</v>
      </c>
      <c r="D3283">
        <v>314.87150000000003</v>
      </c>
      <c r="E3283">
        <f>Table3[[#This Row],[Actuals]]-Table3[[#This Row],[Predicted sales_k]]</f>
        <v>1.5999151309067088</v>
      </c>
      <c r="F3283">
        <f>IF(Table3[[#This Row],[Actuals]]=0, "Undefined", ABS(Table3[[#This Row],[Actuals]]-Table3[[#This Row],[Predicted sales_k]])/Table3[[#This Row],[Actuals]]) *100</f>
        <v>0.50811684477849173</v>
      </c>
    </row>
    <row r="3284" spans="1:6" x14ac:dyDescent="0.3">
      <c r="A3284">
        <v>3255</v>
      </c>
      <c r="B3284">
        <v>266.99891065477902</v>
      </c>
      <c r="C3284">
        <v>-5.4835606547790121</v>
      </c>
      <c r="D3284">
        <v>261.51535000000001</v>
      </c>
      <c r="E3284">
        <f>Table3[[#This Row],[Actuals]]-Table3[[#This Row],[Predicted sales_k]]</f>
        <v>-5.4835606547790121</v>
      </c>
      <c r="F3284">
        <f>IF(Table3[[#This Row],[Actuals]]=0, "Undefined", ABS(Table3[[#This Row],[Actuals]]-Table3[[#This Row],[Predicted sales_k]])/Table3[[#This Row],[Actuals]]) *100</f>
        <v>2.0968408373653826</v>
      </c>
    </row>
    <row r="3285" spans="1:6" x14ac:dyDescent="0.3">
      <c r="A3285">
        <v>3256</v>
      </c>
      <c r="B3285">
        <v>85.34493529200482</v>
      </c>
      <c r="C3285">
        <v>-4.0564052920048255</v>
      </c>
      <c r="D3285">
        <v>81.288529999999994</v>
      </c>
      <c r="E3285">
        <f>Table3[[#This Row],[Actuals]]-Table3[[#This Row],[Predicted sales_k]]</f>
        <v>-4.0564052920048255</v>
      </c>
      <c r="F3285">
        <f>IF(Table3[[#This Row],[Actuals]]=0, "Undefined", ABS(Table3[[#This Row],[Actuals]]-Table3[[#This Row],[Predicted sales_k]])/Table3[[#This Row],[Actuals]]) *100</f>
        <v>4.9901324233625903</v>
      </c>
    </row>
    <row r="3286" spans="1:6" x14ac:dyDescent="0.3">
      <c r="A3286">
        <v>3257</v>
      </c>
      <c r="B3286">
        <v>320.42059531890334</v>
      </c>
      <c r="C3286">
        <v>2.0462046810966399</v>
      </c>
      <c r="D3286">
        <v>322.46679999999998</v>
      </c>
      <c r="E3286">
        <f>Table3[[#This Row],[Actuals]]-Table3[[#This Row],[Predicted sales_k]]</f>
        <v>2.0462046810966399</v>
      </c>
      <c r="F3286">
        <f>IF(Table3[[#This Row],[Actuals]]=0, "Undefined", ABS(Table3[[#This Row],[Actuals]]-Table3[[#This Row],[Predicted sales_k]])/Table3[[#This Row],[Actuals]]) *100</f>
        <v>0.63454739560681594</v>
      </c>
    </row>
    <row r="3287" spans="1:6" x14ac:dyDescent="0.3">
      <c r="A3287">
        <v>3258</v>
      </c>
      <c r="B3287">
        <v>245.64192448429114</v>
      </c>
      <c r="C3287">
        <v>-0.13174448429114705</v>
      </c>
      <c r="D3287">
        <v>245.51017999999999</v>
      </c>
      <c r="E3287">
        <f>Table3[[#This Row],[Actuals]]-Table3[[#This Row],[Predicted sales_k]]</f>
        <v>-0.13174448429114705</v>
      </c>
      <c r="F3287">
        <f>IF(Table3[[#This Row],[Actuals]]=0, "Undefined", ABS(Table3[[#This Row],[Actuals]]-Table3[[#This Row],[Predicted sales_k]])/Table3[[#This Row],[Actuals]]) *100</f>
        <v>5.3661515905836191E-2</v>
      </c>
    </row>
    <row r="3288" spans="1:6" x14ac:dyDescent="0.3">
      <c r="A3288">
        <v>3259</v>
      </c>
      <c r="B3288">
        <v>113.80934561401598</v>
      </c>
      <c r="C3288">
        <v>0.86019438598401621</v>
      </c>
      <c r="D3288">
        <v>114.66954</v>
      </c>
      <c r="E3288">
        <f>Table3[[#This Row],[Actuals]]-Table3[[#This Row],[Predicted sales_k]]</f>
        <v>0.86019438598401621</v>
      </c>
      <c r="F3288">
        <f>IF(Table3[[#This Row],[Actuals]]=0, "Undefined", ABS(Table3[[#This Row],[Actuals]]-Table3[[#This Row],[Predicted sales_k]])/Table3[[#This Row],[Actuals]]) *100</f>
        <v>0.75015072527893301</v>
      </c>
    </row>
    <row r="3289" spans="1:6" x14ac:dyDescent="0.3">
      <c r="A3289">
        <v>3260</v>
      </c>
      <c r="B3289">
        <v>270.52413424752206</v>
      </c>
      <c r="C3289">
        <v>-1.4927342475220371</v>
      </c>
      <c r="D3289">
        <v>269.03140000000002</v>
      </c>
      <c r="E3289">
        <f>Table3[[#This Row],[Actuals]]-Table3[[#This Row],[Predicted sales_k]]</f>
        <v>-1.4927342475220371</v>
      </c>
      <c r="F3289">
        <f>IF(Table3[[#This Row],[Actuals]]=0, "Undefined", ABS(Table3[[#This Row],[Actuals]]-Table3[[#This Row],[Predicted sales_k]])/Table3[[#This Row],[Actuals]]) *100</f>
        <v>0.55485502715372148</v>
      </c>
    </row>
    <row r="3290" spans="1:6" x14ac:dyDescent="0.3">
      <c r="A3290">
        <v>3261</v>
      </c>
      <c r="B3290">
        <v>142.2939066082578</v>
      </c>
      <c r="C3290">
        <v>-2.3079566082577969</v>
      </c>
      <c r="D3290">
        <v>139.98595</v>
      </c>
      <c r="E3290">
        <f>Table3[[#This Row],[Actuals]]-Table3[[#This Row],[Predicted sales_k]]</f>
        <v>-2.3079566082577969</v>
      </c>
      <c r="F3290">
        <f>IF(Table3[[#This Row],[Actuals]]=0, "Undefined", ABS(Table3[[#This Row],[Actuals]]-Table3[[#This Row],[Predicted sales_k]])/Table3[[#This Row],[Actuals]]) *100</f>
        <v>1.6487058938827768</v>
      </c>
    </row>
    <row r="3291" spans="1:6" x14ac:dyDescent="0.3">
      <c r="A3291">
        <v>3262</v>
      </c>
      <c r="B3291">
        <v>234.92834319382217</v>
      </c>
      <c r="C3291">
        <v>7.3053368061778201</v>
      </c>
      <c r="D3291">
        <v>242.23367999999999</v>
      </c>
      <c r="E3291">
        <f>Table3[[#This Row],[Actuals]]-Table3[[#This Row],[Predicted sales_k]]</f>
        <v>7.3053368061778201</v>
      </c>
      <c r="F3291">
        <f>IF(Table3[[#This Row],[Actuals]]=0, "Undefined", ABS(Table3[[#This Row],[Actuals]]-Table3[[#This Row],[Predicted sales_k]])/Table3[[#This Row],[Actuals]]) *100</f>
        <v>3.0158220798106274</v>
      </c>
    </row>
    <row r="3292" spans="1:6" x14ac:dyDescent="0.3">
      <c r="A3292">
        <v>3263</v>
      </c>
      <c r="B3292">
        <v>167.26145589582404</v>
      </c>
      <c r="C3292">
        <v>-2.5138258958240272</v>
      </c>
      <c r="D3292">
        <v>164.74763000000002</v>
      </c>
      <c r="E3292">
        <f>Table3[[#This Row],[Actuals]]-Table3[[#This Row],[Predicted sales_k]]</f>
        <v>-2.5138258958240272</v>
      </c>
      <c r="F3292">
        <f>IF(Table3[[#This Row],[Actuals]]=0, "Undefined", ABS(Table3[[#This Row],[Actuals]]-Table3[[#This Row],[Predicted sales_k]])/Table3[[#This Row],[Actuals]]) *100</f>
        <v>1.5258646790998007</v>
      </c>
    </row>
    <row r="3293" spans="1:6" x14ac:dyDescent="0.3">
      <c r="A3293">
        <v>3264</v>
      </c>
      <c r="B3293">
        <v>291.91141802730698</v>
      </c>
      <c r="C3293">
        <v>-3.1650780273069472</v>
      </c>
      <c r="D3293">
        <v>288.74634000000003</v>
      </c>
      <c r="E3293">
        <f>Table3[[#This Row],[Actuals]]-Table3[[#This Row],[Predicted sales_k]]</f>
        <v>-3.1650780273069472</v>
      </c>
      <c r="F3293">
        <f>IF(Table3[[#This Row],[Actuals]]=0, "Undefined", ABS(Table3[[#This Row],[Actuals]]-Table3[[#This Row],[Predicted sales_k]])/Table3[[#This Row],[Actuals]]) *100</f>
        <v>1.0961448125392503</v>
      </c>
    </row>
    <row r="3294" spans="1:6" x14ac:dyDescent="0.3">
      <c r="A3294">
        <v>3265</v>
      </c>
      <c r="B3294">
        <v>67.538464877229814</v>
      </c>
      <c r="C3294">
        <v>-0.25519487722981182</v>
      </c>
      <c r="D3294">
        <v>67.283270000000002</v>
      </c>
      <c r="E3294">
        <f>Table3[[#This Row],[Actuals]]-Table3[[#This Row],[Predicted sales_k]]</f>
        <v>-0.25519487722981182</v>
      </c>
      <c r="F3294">
        <f>IF(Table3[[#This Row],[Actuals]]=0, "Undefined", ABS(Table3[[#This Row],[Actuals]]-Table3[[#This Row],[Predicted sales_k]])/Table3[[#This Row],[Actuals]]) *100</f>
        <v>0.37928429642288763</v>
      </c>
    </row>
    <row r="3295" spans="1:6" x14ac:dyDescent="0.3">
      <c r="A3295">
        <v>3266</v>
      </c>
      <c r="B3295">
        <v>345.33300880834241</v>
      </c>
      <c r="C3295">
        <v>-4.2081288083423942</v>
      </c>
      <c r="D3295">
        <v>341.12488000000002</v>
      </c>
      <c r="E3295">
        <f>Table3[[#This Row],[Actuals]]-Table3[[#This Row],[Predicted sales_k]]</f>
        <v>-4.2081288083423942</v>
      </c>
      <c r="F3295">
        <f>IF(Table3[[#This Row],[Actuals]]=0, "Undefined", ABS(Table3[[#This Row],[Actuals]]-Table3[[#This Row],[Predicted sales_k]])/Table3[[#This Row],[Actuals]]) *100</f>
        <v>1.233603602394054</v>
      </c>
    </row>
    <row r="3296" spans="1:6" x14ac:dyDescent="0.3">
      <c r="A3296">
        <v>3267</v>
      </c>
      <c r="B3296">
        <v>331.07581068687819</v>
      </c>
      <c r="C3296">
        <v>-2.4574606868782212</v>
      </c>
      <c r="D3296">
        <v>328.61834999999996</v>
      </c>
      <c r="E3296">
        <f>Table3[[#This Row],[Actuals]]-Table3[[#This Row],[Predicted sales_k]]</f>
        <v>-2.4574606868782212</v>
      </c>
      <c r="F3296">
        <f>IF(Table3[[#This Row],[Actuals]]=0, "Undefined", ABS(Table3[[#This Row],[Actuals]]-Table3[[#This Row],[Predicted sales_k]])/Table3[[#This Row],[Actuals]]) *100</f>
        <v>0.74781602636560662</v>
      </c>
    </row>
    <row r="3297" spans="1:6" x14ac:dyDescent="0.3">
      <c r="A3297">
        <v>3268</v>
      </c>
      <c r="B3297">
        <v>188.63691977199881</v>
      </c>
      <c r="C3297">
        <v>3.6856602280011828</v>
      </c>
      <c r="D3297">
        <v>192.32257999999999</v>
      </c>
      <c r="E3297">
        <f>Table3[[#This Row],[Actuals]]-Table3[[#This Row],[Predicted sales_k]]</f>
        <v>3.6856602280011828</v>
      </c>
      <c r="F3297">
        <f>IF(Table3[[#This Row],[Actuals]]=0, "Undefined", ABS(Table3[[#This Row],[Actuals]]-Table3[[#This Row],[Predicted sales_k]])/Table3[[#This Row],[Actuals]]) *100</f>
        <v>1.916394958928475</v>
      </c>
    </row>
    <row r="3298" spans="1:6" x14ac:dyDescent="0.3">
      <c r="A3298">
        <v>3269</v>
      </c>
      <c r="B3298">
        <v>348.91213184104481</v>
      </c>
      <c r="C3298">
        <v>2.5057781589551382</v>
      </c>
      <c r="D3298">
        <v>351.41790999999995</v>
      </c>
      <c r="E3298">
        <f>Table3[[#This Row],[Actuals]]-Table3[[#This Row],[Predicted sales_k]]</f>
        <v>2.5057781589551382</v>
      </c>
      <c r="F3298">
        <f>IF(Table3[[#This Row],[Actuals]]=0, "Undefined", ABS(Table3[[#This Row],[Actuals]]-Table3[[#This Row],[Predicted sales_k]])/Table3[[#This Row],[Actuals]]) *100</f>
        <v>0.71304793741307571</v>
      </c>
    </row>
    <row r="3299" spans="1:6" x14ac:dyDescent="0.3">
      <c r="A3299">
        <v>3270</v>
      </c>
      <c r="B3299">
        <v>49.725351003586958</v>
      </c>
      <c r="C3299">
        <v>-0.78077100358695617</v>
      </c>
      <c r="D3299">
        <v>48.944580000000002</v>
      </c>
      <c r="E3299">
        <f>Table3[[#This Row],[Actuals]]-Table3[[#This Row],[Predicted sales_k]]</f>
        <v>-0.78077100358695617</v>
      </c>
      <c r="F3299">
        <f>IF(Table3[[#This Row],[Actuals]]=0, "Undefined", ABS(Table3[[#This Row],[Actuals]]-Table3[[#This Row],[Predicted sales_k]])/Table3[[#This Row],[Actuals]]) *100</f>
        <v>1.5952144314793508</v>
      </c>
    </row>
    <row r="3300" spans="1:6" x14ac:dyDescent="0.3">
      <c r="A3300">
        <v>3271</v>
      </c>
      <c r="B3300">
        <v>274.12186974708885</v>
      </c>
      <c r="C3300">
        <v>-0.62721974708881589</v>
      </c>
      <c r="D3300">
        <v>273.49465000000004</v>
      </c>
      <c r="E3300">
        <f>Table3[[#This Row],[Actuals]]-Table3[[#This Row],[Predicted sales_k]]</f>
        <v>-0.62721974708881589</v>
      </c>
      <c r="F3300">
        <f>IF(Table3[[#This Row],[Actuals]]=0, "Undefined", ABS(Table3[[#This Row],[Actuals]]-Table3[[#This Row],[Predicted sales_k]])/Table3[[#This Row],[Actuals]]) *100</f>
        <v>0.22933528940650788</v>
      </c>
    </row>
    <row r="3301" spans="1:6" x14ac:dyDescent="0.3">
      <c r="A3301">
        <v>3272</v>
      </c>
      <c r="B3301">
        <v>238.50117226826438</v>
      </c>
      <c r="C3301">
        <v>0.21919773173561907</v>
      </c>
      <c r="D3301">
        <v>238.72037</v>
      </c>
      <c r="E3301">
        <f>Table3[[#This Row],[Actuals]]-Table3[[#This Row],[Predicted sales_k]]</f>
        <v>0.21919773173561907</v>
      </c>
      <c r="F3301">
        <f>IF(Table3[[#This Row],[Actuals]]=0, "Undefined", ABS(Table3[[#This Row],[Actuals]]-Table3[[#This Row],[Predicted sales_k]])/Table3[[#This Row],[Actuals]]) *100</f>
        <v>9.1821963804604972E-2</v>
      </c>
    </row>
    <row r="3302" spans="1:6" x14ac:dyDescent="0.3">
      <c r="A3302">
        <v>3273</v>
      </c>
      <c r="B3302">
        <v>185.0501631637112</v>
      </c>
      <c r="C3302">
        <v>1.0316268362888081</v>
      </c>
      <c r="D3302">
        <v>186.08179000000001</v>
      </c>
      <c r="E3302">
        <f>Table3[[#This Row],[Actuals]]-Table3[[#This Row],[Predicted sales_k]]</f>
        <v>1.0316268362888081</v>
      </c>
      <c r="F3302">
        <f>IF(Table3[[#This Row],[Actuals]]=0, "Undefined", ABS(Table3[[#This Row],[Actuals]]-Table3[[#This Row],[Predicted sales_k]])/Table3[[#This Row],[Actuals]]) *100</f>
        <v>0.55439429956515796</v>
      </c>
    </row>
    <row r="3303" spans="1:6" x14ac:dyDescent="0.3">
      <c r="A3303">
        <v>3274</v>
      </c>
      <c r="B3303">
        <v>67.546038860249993</v>
      </c>
      <c r="C3303">
        <v>-4.0400488602499962</v>
      </c>
      <c r="D3303">
        <v>63.505989999999997</v>
      </c>
      <c r="E3303">
        <f>Table3[[#This Row],[Actuals]]-Table3[[#This Row],[Predicted sales_k]]</f>
        <v>-4.0400488602499962</v>
      </c>
      <c r="F3303">
        <f>IF(Table3[[#This Row],[Actuals]]=0, "Undefined", ABS(Table3[[#This Row],[Actuals]]-Table3[[#This Row],[Predicted sales_k]])/Table3[[#This Row],[Actuals]]) *100</f>
        <v>6.3616815677544691</v>
      </c>
    </row>
    <row r="3304" spans="1:6" x14ac:dyDescent="0.3">
      <c r="A3304">
        <v>3275</v>
      </c>
      <c r="B3304">
        <v>249.16258230832159</v>
      </c>
      <c r="C3304">
        <v>2.0733276916784007</v>
      </c>
      <c r="D3304">
        <v>251.23590999999999</v>
      </c>
      <c r="E3304">
        <f>Table3[[#This Row],[Actuals]]-Table3[[#This Row],[Predicted sales_k]]</f>
        <v>2.0733276916784007</v>
      </c>
      <c r="F3304">
        <f>IF(Table3[[#This Row],[Actuals]]=0, "Undefined", ABS(Table3[[#This Row],[Actuals]]-Table3[[#This Row],[Predicted sales_k]])/Table3[[#This Row],[Actuals]]) *100</f>
        <v>0.82525133118048311</v>
      </c>
    </row>
    <row r="3305" spans="1:6" x14ac:dyDescent="0.3">
      <c r="A3305">
        <v>3276</v>
      </c>
      <c r="B3305">
        <v>88.932508588304714</v>
      </c>
      <c r="C3305">
        <v>-4.6230685883047045</v>
      </c>
      <c r="D3305">
        <v>84.309440000000009</v>
      </c>
      <c r="E3305">
        <f>Table3[[#This Row],[Actuals]]-Table3[[#This Row],[Predicted sales_k]]</f>
        <v>-4.6230685883047045</v>
      </c>
      <c r="F3305">
        <f>IF(Table3[[#This Row],[Actuals]]=0, "Undefined", ABS(Table3[[#This Row],[Actuals]]-Table3[[#This Row],[Predicted sales_k]])/Table3[[#This Row],[Actuals]]) *100</f>
        <v>5.4834530846186427</v>
      </c>
    </row>
    <row r="3306" spans="1:6" x14ac:dyDescent="0.3">
      <c r="A3306">
        <v>3277</v>
      </c>
      <c r="B3306">
        <v>145.88208268959008</v>
      </c>
      <c r="C3306">
        <v>6.6279373104099193</v>
      </c>
      <c r="D3306">
        <v>152.51002</v>
      </c>
      <c r="E3306">
        <f>Table3[[#This Row],[Actuals]]-Table3[[#This Row],[Predicted sales_k]]</f>
        <v>6.6279373104099193</v>
      </c>
      <c r="F3306">
        <f>IF(Table3[[#This Row],[Actuals]]=0, "Undefined", ABS(Table3[[#This Row],[Actuals]]-Table3[[#This Row],[Predicted sales_k]])/Table3[[#This Row],[Actuals]]) *100</f>
        <v>4.3459028530780595</v>
      </c>
    </row>
    <row r="3307" spans="1:6" x14ac:dyDescent="0.3">
      <c r="A3307">
        <v>3278</v>
      </c>
      <c r="B3307">
        <v>88.876496062049725</v>
      </c>
      <c r="C3307">
        <v>-1.5967160620497225</v>
      </c>
      <c r="D3307">
        <v>87.279780000000002</v>
      </c>
      <c r="E3307">
        <f>Table3[[#This Row],[Actuals]]-Table3[[#This Row],[Predicted sales_k]]</f>
        <v>-1.5967160620497225</v>
      </c>
      <c r="F3307">
        <f>IF(Table3[[#This Row],[Actuals]]=0, "Undefined", ABS(Table3[[#This Row],[Actuals]]-Table3[[#This Row],[Predicted sales_k]])/Table3[[#This Row],[Actuals]]) *100</f>
        <v>1.8294226475476021</v>
      </c>
    </row>
    <row r="3308" spans="1:6" x14ac:dyDescent="0.3">
      <c r="A3308">
        <v>3279</v>
      </c>
      <c r="B3308">
        <v>192.1737113880553</v>
      </c>
      <c r="C3308">
        <v>1.5621286119447007</v>
      </c>
      <c r="D3308">
        <v>193.73584</v>
      </c>
      <c r="E3308">
        <f>Table3[[#This Row],[Actuals]]-Table3[[#This Row],[Predicted sales_k]]</f>
        <v>1.5621286119447007</v>
      </c>
      <c r="F3308">
        <f>IF(Table3[[#This Row],[Actuals]]=0, "Undefined", ABS(Table3[[#This Row],[Actuals]]-Table3[[#This Row],[Predicted sales_k]])/Table3[[#This Row],[Actuals]]) *100</f>
        <v>0.80631885764900313</v>
      </c>
    </row>
    <row r="3309" spans="1:6" x14ac:dyDescent="0.3">
      <c r="A3309">
        <v>3280</v>
      </c>
      <c r="B3309">
        <v>117.38233658229534</v>
      </c>
      <c r="C3309">
        <v>6.4754734177046629</v>
      </c>
      <c r="D3309">
        <v>123.85781</v>
      </c>
      <c r="E3309">
        <f>Table3[[#This Row],[Actuals]]-Table3[[#This Row],[Predicted sales_k]]</f>
        <v>6.4754734177046629</v>
      </c>
      <c r="F3309">
        <f>IF(Table3[[#This Row],[Actuals]]=0, "Undefined", ABS(Table3[[#This Row],[Actuals]]-Table3[[#This Row],[Predicted sales_k]])/Table3[[#This Row],[Actuals]]) *100</f>
        <v>5.2281510691208437</v>
      </c>
    </row>
    <row r="3310" spans="1:6" x14ac:dyDescent="0.3">
      <c r="A3310">
        <v>3281</v>
      </c>
      <c r="B3310">
        <v>245.59013510828612</v>
      </c>
      <c r="C3310">
        <v>2.5895848917138835</v>
      </c>
      <c r="D3310">
        <v>248.17972</v>
      </c>
      <c r="E3310">
        <f>Table3[[#This Row],[Actuals]]-Table3[[#This Row],[Predicted sales_k]]</f>
        <v>2.5895848917138835</v>
      </c>
      <c r="F3310">
        <f>IF(Table3[[#This Row],[Actuals]]=0, "Undefined", ABS(Table3[[#This Row],[Actuals]]-Table3[[#This Row],[Predicted sales_k]])/Table3[[#This Row],[Actuals]]) *100</f>
        <v>1.0434313052306947</v>
      </c>
    </row>
    <row r="3311" spans="1:6" x14ac:dyDescent="0.3">
      <c r="A3311">
        <v>3282</v>
      </c>
      <c r="B3311">
        <v>181.51248034695936</v>
      </c>
      <c r="C3311">
        <v>-0.35344034695935989</v>
      </c>
      <c r="D3311">
        <v>181.15904</v>
      </c>
      <c r="E3311">
        <f>Table3[[#This Row],[Actuals]]-Table3[[#This Row],[Predicted sales_k]]</f>
        <v>-0.35344034695935989</v>
      </c>
      <c r="F3311">
        <f>IF(Table3[[#This Row],[Actuals]]=0, "Undefined", ABS(Table3[[#This Row],[Actuals]]-Table3[[#This Row],[Predicted sales_k]])/Table3[[#This Row],[Actuals]]) *100</f>
        <v>0.19509948107439731</v>
      </c>
    </row>
    <row r="3312" spans="1:6" x14ac:dyDescent="0.3">
      <c r="A3312">
        <v>3283</v>
      </c>
      <c r="B3312">
        <v>245.60279637227251</v>
      </c>
      <c r="C3312">
        <v>2.6879936277275078</v>
      </c>
      <c r="D3312">
        <v>248.29079000000002</v>
      </c>
      <c r="E3312">
        <f>Table3[[#This Row],[Actuals]]-Table3[[#This Row],[Predicted sales_k]]</f>
        <v>2.6879936277275078</v>
      </c>
      <c r="F3312">
        <f>IF(Table3[[#This Row],[Actuals]]=0, "Undefined", ABS(Table3[[#This Row],[Actuals]]-Table3[[#This Row],[Predicted sales_k]])/Table3[[#This Row],[Actuals]]) *100</f>
        <v>1.0825990072879899</v>
      </c>
    </row>
    <row r="3313" spans="1:6" x14ac:dyDescent="0.3">
      <c r="A3313">
        <v>3284</v>
      </c>
      <c r="B3313">
        <v>284.77241931239996</v>
      </c>
      <c r="C3313">
        <v>2.541840687600029</v>
      </c>
      <c r="D3313">
        <v>287.31425999999999</v>
      </c>
      <c r="E3313">
        <f>Table3[[#This Row],[Actuals]]-Table3[[#This Row],[Predicted sales_k]]</f>
        <v>2.541840687600029</v>
      </c>
      <c r="F3313">
        <f>IF(Table3[[#This Row],[Actuals]]=0, "Undefined", ABS(Table3[[#This Row],[Actuals]]-Table3[[#This Row],[Predicted sales_k]])/Table3[[#This Row],[Actuals]]) *100</f>
        <v>0.88469005596869055</v>
      </c>
    </row>
    <row r="3314" spans="1:6" x14ac:dyDescent="0.3">
      <c r="A3314">
        <v>3285</v>
      </c>
      <c r="B3314">
        <v>156.60033655653694</v>
      </c>
      <c r="C3314">
        <v>1.2850834434630656</v>
      </c>
      <c r="D3314">
        <v>157.88542000000001</v>
      </c>
      <c r="E3314">
        <f>Table3[[#This Row],[Actuals]]-Table3[[#This Row],[Predicted sales_k]]</f>
        <v>1.2850834434630656</v>
      </c>
      <c r="F3314">
        <f>IF(Table3[[#This Row],[Actuals]]=0, "Undefined", ABS(Table3[[#This Row],[Actuals]]-Table3[[#This Row],[Predicted sales_k]])/Table3[[#This Row],[Actuals]]) *100</f>
        <v>0.8139342084044654</v>
      </c>
    </row>
    <row r="3315" spans="1:6" x14ac:dyDescent="0.3">
      <c r="A3315">
        <v>3286</v>
      </c>
      <c r="B3315">
        <v>78.230950293920912</v>
      </c>
      <c r="C3315">
        <v>2.8999597060790876</v>
      </c>
      <c r="D3315">
        <v>81.13091</v>
      </c>
      <c r="E3315">
        <f>Table3[[#This Row],[Actuals]]-Table3[[#This Row],[Predicted sales_k]]</f>
        <v>2.8999597060790876</v>
      </c>
      <c r="F3315">
        <f>IF(Table3[[#This Row],[Actuals]]=0, "Undefined", ABS(Table3[[#This Row],[Actuals]]-Table3[[#This Row],[Predicted sales_k]])/Table3[[#This Row],[Actuals]]) *100</f>
        <v>3.5744202870140218</v>
      </c>
    </row>
    <row r="3316" spans="1:6" x14ac:dyDescent="0.3">
      <c r="A3316">
        <v>3287</v>
      </c>
      <c r="B3316">
        <v>334.61741685320948</v>
      </c>
      <c r="C3316">
        <v>-1.1945868532094437</v>
      </c>
      <c r="D3316">
        <v>333.42283000000003</v>
      </c>
      <c r="E3316">
        <f>Table3[[#This Row],[Actuals]]-Table3[[#This Row],[Predicted sales_k]]</f>
        <v>-1.1945868532094437</v>
      </c>
      <c r="F3316">
        <f>IF(Table3[[#This Row],[Actuals]]=0, "Undefined", ABS(Table3[[#This Row],[Actuals]]-Table3[[#This Row],[Predicted sales_k]])/Table3[[#This Row],[Actuals]]) *100</f>
        <v>0.35827986140284501</v>
      </c>
    </row>
    <row r="3317" spans="1:6" x14ac:dyDescent="0.3">
      <c r="A3317">
        <v>3288</v>
      </c>
      <c r="B3317">
        <v>220.6889937731822</v>
      </c>
      <c r="C3317">
        <v>-2.9159437731822209</v>
      </c>
      <c r="D3317">
        <v>217.77304999999998</v>
      </c>
      <c r="E3317">
        <f>Table3[[#This Row],[Actuals]]-Table3[[#This Row],[Predicted sales_k]]</f>
        <v>-2.9159437731822209</v>
      </c>
      <c r="F3317">
        <f>IF(Table3[[#This Row],[Actuals]]=0, "Undefined", ABS(Table3[[#This Row],[Actuals]]-Table3[[#This Row],[Predicted sales_k]])/Table3[[#This Row],[Actuals]]) *100</f>
        <v>1.338982841624444</v>
      </c>
    </row>
    <row r="3318" spans="1:6" x14ac:dyDescent="0.3">
      <c r="A3318">
        <v>3289</v>
      </c>
      <c r="B3318">
        <v>277.65896521480659</v>
      </c>
      <c r="C3318">
        <v>-0.93783521480656873</v>
      </c>
      <c r="D3318">
        <v>276.72113000000002</v>
      </c>
      <c r="E3318">
        <f>Table3[[#This Row],[Actuals]]-Table3[[#This Row],[Predicted sales_k]]</f>
        <v>-0.93783521480656873</v>
      </c>
      <c r="F3318">
        <f>IF(Table3[[#This Row],[Actuals]]=0, "Undefined", ABS(Table3[[#This Row],[Actuals]]-Table3[[#This Row],[Predicted sales_k]])/Table3[[#This Row],[Actuals]]) *100</f>
        <v>0.33890986742016005</v>
      </c>
    </row>
    <row r="3319" spans="1:6" x14ac:dyDescent="0.3">
      <c r="A3319">
        <v>3290</v>
      </c>
      <c r="B3319">
        <v>231.38151624150197</v>
      </c>
      <c r="C3319">
        <v>3.5063337584980445</v>
      </c>
      <c r="D3319">
        <v>234.88785000000001</v>
      </c>
      <c r="E3319">
        <f>Table3[[#This Row],[Actuals]]-Table3[[#This Row],[Predicted sales_k]]</f>
        <v>3.5063337584980445</v>
      </c>
      <c r="F3319">
        <f>IF(Table3[[#This Row],[Actuals]]=0, "Undefined", ABS(Table3[[#This Row],[Actuals]]-Table3[[#This Row],[Predicted sales_k]])/Table3[[#This Row],[Actuals]]) *100</f>
        <v>1.4927693188464386</v>
      </c>
    </row>
    <row r="3320" spans="1:6" x14ac:dyDescent="0.3">
      <c r="A3320">
        <v>3291</v>
      </c>
      <c r="B3320">
        <v>281.2610307838163</v>
      </c>
      <c r="C3320">
        <v>1.7808292161836903</v>
      </c>
      <c r="D3320">
        <v>283.04185999999999</v>
      </c>
      <c r="E3320">
        <f>Table3[[#This Row],[Actuals]]-Table3[[#This Row],[Predicted sales_k]]</f>
        <v>1.7808292161836903</v>
      </c>
      <c r="F3320">
        <f>IF(Table3[[#This Row],[Actuals]]=0, "Undefined", ABS(Table3[[#This Row],[Actuals]]-Table3[[#This Row],[Predicted sales_k]])/Table3[[#This Row],[Actuals]]) *100</f>
        <v>0.62917520969643514</v>
      </c>
    </row>
    <row r="3321" spans="1:6" x14ac:dyDescent="0.3">
      <c r="A3321">
        <v>3292</v>
      </c>
      <c r="B3321">
        <v>202.85232644628852</v>
      </c>
      <c r="C3321">
        <v>-6.0336446288516754E-2</v>
      </c>
      <c r="D3321">
        <v>202.79199</v>
      </c>
      <c r="E3321">
        <f>Table3[[#This Row],[Actuals]]-Table3[[#This Row],[Predicted sales_k]]</f>
        <v>-6.0336446288516754E-2</v>
      </c>
      <c r="F3321">
        <f>IF(Table3[[#This Row],[Actuals]]=0, "Undefined", ABS(Table3[[#This Row],[Actuals]]-Table3[[#This Row],[Predicted sales_k]])/Table3[[#This Row],[Actuals]]) *100</f>
        <v>2.9752874503828651E-2</v>
      </c>
    </row>
    <row r="3322" spans="1:6" x14ac:dyDescent="0.3">
      <c r="A3322">
        <v>3293</v>
      </c>
      <c r="B3322">
        <v>56.843084544092171</v>
      </c>
      <c r="C3322">
        <v>-1.9716145440921693</v>
      </c>
      <c r="D3322">
        <v>54.871470000000002</v>
      </c>
      <c r="E3322">
        <f>Table3[[#This Row],[Actuals]]-Table3[[#This Row],[Predicted sales_k]]</f>
        <v>-1.9716145440921693</v>
      </c>
      <c r="F3322">
        <f>IF(Table3[[#This Row],[Actuals]]=0, "Undefined", ABS(Table3[[#This Row],[Actuals]]-Table3[[#This Row],[Predicted sales_k]])/Table3[[#This Row],[Actuals]]) *100</f>
        <v>3.5931505827931511</v>
      </c>
    </row>
    <row r="3323" spans="1:6" x14ac:dyDescent="0.3">
      <c r="A3323">
        <v>3294</v>
      </c>
      <c r="B3323">
        <v>110.2817221249819</v>
      </c>
      <c r="C3323">
        <v>-0.94819212498190097</v>
      </c>
      <c r="D3323">
        <v>109.33353</v>
      </c>
      <c r="E3323">
        <f>Table3[[#This Row],[Actuals]]-Table3[[#This Row],[Predicted sales_k]]</f>
        <v>-0.94819212498190097</v>
      </c>
      <c r="F3323">
        <f>IF(Table3[[#This Row],[Actuals]]=0, "Undefined", ABS(Table3[[#This Row],[Actuals]]-Table3[[#This Row],[Predicted sales_k]])/Table3[[#This Row],[Actuals]]) *100</f>
        <v>0.86724733481293514</v>
      </c>
    </row>
    <row r="3324" spans="1:6" x14ac:dyDescent="0.3">
      <c r="A3324">
        <v>3295</v>
      </c>
      <c r="B3324">
        <v>206.44530435726926</v>
      </c>
      <c r="C3324">
        <v>-1.6115043572692684</v>
      </c>
      <c r="D3324">
        <v>204.8338</v>
      </c>
      <c r="E3324">
        <f>Table3[[#This Row],[Actuals]]-Table3[[#This Row],[Predicted sales_k]]</f>
        <v>-1.6115043572692684</v>
      </c>
      <c r="F3324">
        <f>IF(Table3[[#This Row],[Actuals]]=0, "Undefined", ABS(Table3[[#This Row],[Actuals]]-Table3[[#This Row],[Predicted sales_k]])/Table3[[#This Row],[Actuals]]) *100</f>
        <v>0.78673751952522897</v>
      </c>
    </row>
    <row r="3325" spans="1:6" x14ac:dyDescent="0.3">
      <c r="A3325">
        <v>3296</v>
      </c>
      <c r="B3325">
        <v>167.22286528596322</v>
      </c>
      <c r="C3325">
        <v>0.4497447140367683</v>
      </c>
      <c r="D3325">
        <v>167.67260999999999</v>
      </c>
      <c r="E3325">
        <f>Table3[[#This Row],[Actuals]]-Table3[[#This Row],[Predicted sales_k]]</f>
        <v>0.4497447140367683</v>
      </c>
      <c r="F3325">
        <f>IF(Table3[[#This Row],[Actuals]]=0, "Undefined", ABS(Table3[[#This Row],[Actuals]]-Table3[[#This Row],[Predicted sales_k]])/Table3[[#This Row],[Actuals]]) *100</f>
        <v>0.26822789603905389</v>
      </c>
    </row>
    <row r="3326" spans="1:6" x14ac:dyDescent="0.3">
      <c r="A3326">
        <v>3297</v>
      </c>
      <c r="B3326">
        <v>188.62577819187288</v>
      </c>
      <c r="C3326">
        <v>0.19903180812710275</v>
      </c>
      <c r="D3326">
        <v>188.82480999999999</v>
      </c>
      <c r="E3326">
        <f>Table3[[#This Row],[Actuals]]-Table3[[#This Row],[Predicted sales_k]]</f>
        <v>0.19903180812710275</v>
      </c>
      <c r="F3326">
        <f>IF(Table3[[#This Row],[Actuals]]=0, "Undefined", ABS(Table3[[#This Row],[Actuals]]-Table3[[#This Row],[Predicted sales_k]])/Table3[[#This Row],[Actuals]]) *100</f>
        <v>0.10540553867211769</v>
      </c>
    </row>
    <row r="3327" spans="1:6" x14ac:dyDescent="0.3">
      <c r="A3327">
        <v>3298</v>
      </c>
      <c r="B3327">
        <v>49.696557691673881</v>
      </c>
      <c r="C3327">
        <v>2.6231923083261179</v>
      </c>
      <c r="D3327">
        <v>52.319749999999999</v>
      </c>
      <c r="E3327">
        <f>Table3[[#This Row],[Actuals]]-Table3[[#This Row],[Predicted sales_k]]</f>
        <v>2.6231923083261179</v>
      </c>
      <c r="F3327">
        <f>IF(Table3[[#This Row],[Actuals]]=0, "Undefined", ABS(Table3[[#This Row],[Actuals]]-Table3[[#This Row],[Predicted sales_k]])/Table3[[#This Row],[Actuals]]) *100</f>
        <v>5.0137707239161466</v>
      </c>
    </row>
    <row r="3328" spans="1:6" x14ac:dyDescent="0.3">
      <c r="A3328">
        <v>3299</v>
      </c>
      <c r="B3328">
        <v>152.98462723412476</v>
      </c>
      <c r="C3328">
        <v>3.9362527658752526</v>
      </c>
      <c r="D3328">
        <v>156.92088000000001</v>
      </c>
      <c r="E3328">
        <f>Table3[[#This Row],[Actuals]]-Table3[[#This Row],[Predicted sales_k]]</f>
        <v>3.9362527658752526</v>
      </c>
      <c r="F3328">
        <f>IF(Table3[[#This Row],[Actuals]]=0, "Undefined", ABS(Table3[[#This Row],[Actuals]]-Table3[[#This Row],[Predicted sales_k]])/Table3[[#This Row],[Actuals]]) *100</f>
        <v>2.5084314884515386</v>
      </c>
    </row>
    <row r="3329" spans="1:6" x14ac:dyDescent="0.3">
      <c r="A3329">
        <v>3300</v>
      </c>
      <c r="B3329">
        <v>153.0345725001176</v>
      </c>
      <c r="C3329">
        <v>-0.9375125001176059</v>
      </c>
      <c r="D3329">
        <v>152.09706</v>
      </c>
      <c r="E3329">
        <f>Table3[[#This Row],[Actuals]]-Table3[[#This Row],[Predicted sales_k]]</f>
        <v>-0.9375125001176059</v>
      </c>
      <c r="F3329">
        <f>IF(Table3[[#This Row],[Actuals]]=0, "Undefined", ABS(Table3[[#This Row],[Actuals]]-Table3[[#This Row],[Predicted sales_k]])/Table3[[#This Row],[Actuals]]) *100</f>
        <v>0.61639094149328455</v>
      </c>
    </row>
    <row r="3330" spans="1:6" x14ac:dyDescent="0.3">
      <c r="A3330">
        <v>3301</v>
      </c>
      <c r="B3330">
        <v>323.93458888325864</v>
      </c>
      <c r="C3330">
        <v>0.16237111674138305</v>
      </c>
      <c r="D3330">
        <v>324.09696000000002</v>
      </c>
      <c r="E3330">
        <f>Table3[[#This Row],[Actuals]]-Table3[[#This Row],[Predicted sales_k]]</f>
        <v>0.16237111674138305</v>
      </c>
      <c r="F3330">
        <f>IF(Table3[[#This Row],[Actuals]]=0, "Undefined", ABS(Table3[[#This Row],[Actuals]]-Table3[[#This Row],[Predicted sales_k]])/Table3[[#This Row],[Actuals]]) *100</f>
        <v>5.0099549450072917E-2</v>
      </c>
    </row>
    <row r="3331" spans="1:6" x14ac:dyDescent="0.3">
      <c r="A3331">
        <v>3302</v>
      </c>
      <c r="B3331">
        <v>163.69578700717753</v>
      </c>
      <c r="C3331">
        <v>-0.34598700717754127</v>
      </c>
      <c r="D3331">
        <v>163.34979999999999</v>
      </c>
      <c r="E3331">
        <f>Table3[[#This Row],[Actuals]]-Table3[[#This Row],[Predicted sales_k]]</f>
        <v>-0.34598700717754127</v>
      </c>
      <c r="F3331">
        <f>IF(Table3[[#This Row],[Actuals]]=0, "Undefined", ABS(Table3[[#This Row],[Actuals]]-Table3[[#This Row],[Predicted sales_k]])/Table3[[#This Row],[Actuals]]) *100</f>
        <v>0.21180742625796992</v>
      </c>
    </row>
    <row r="3332" spans="1:6" x14ac:dyDescent="0.3">
      <c r="A3332">
        <v>3303</v>
      </c>
      <c r="B3332">
        <v>331.1157530017511</v>
      </c>
      <c r="C3332">
        <v>-3.8753030017510923</v>
      </c>
      <c r="D3332">
        <v>327.24045000000001</v>
      </c>
      <c r="E3332">
        <f>Table3[[#This Row],[Actuals]]-Table3[[#This Row],[Predicted sales_k]]</f>
        <v>-3.8753030017510923</v>
      </c>
      <c r="F3332">
        <f>IF(Table3[[#This Row],[Actuals]]=0, "Undefined", ABS(Table3[[#This Row],[Actuals]]-Table3[[#This Row],[Predicted sales_k]])/Table3[[#This Row],[Actuals]]) *100</f>
        <v>1.1842371570357797</v>
      </c>
    </row>
    <row r="3333" spans="1:6" x14ac:dyDescent="0.3">
      <c r="A3333">
        <v>3304</v>
      </c>
      <c r="B3333">
        <v>245.61768355550569</v>
      </c>
      <c r="C3333">
        <v>0.14270644449430847</v>
      </c>
      <c r="D3333">
        <v>245.76039</v>
      </c>
      <c r="E3333">
        <f>Table3[[#This Row],[Actuals]]-Table3[[#This Row],[Predicted sales_k]]</f>
        <v>0.14270644449430847</v>
      </c>
      <c r="F3333">
        <f>IF(Table3[[#This Row],[Actuals]]=0, "Undefined", ABS(Table3[[#This Row],[Actuals]]-Table3[[#This Row],[Predicted sales_k]])/Table3[[#This Row],[Actuals]]) *100</f>
        <v>5.8067308769451612E-2</v>
      </c>
    </row>
    <row r="3334" spans="1:6" x14ac:dyDescent="0.3">
      <c r="A3334">
        <v>3305</v>
      </c>
      <c r="B3334">
        <v>135.23010604548352</v>
      </c>
      <c r="C3334">
        <v>-1.6884560454835196</v>
      </c>
      <c r="D3334">
        <v>133.54165</v>
      </c>
      <c r="E3334">
        <f>Table3[[#This Row],[Actuals]]-Table3[[#This Row],[Predicted sales_k]]</f>
        <v>-1.6884560454835196</v>
      </c>
      <c r="F3334">
        <f>IF(Table3[[#This Row],[Actuals]]=0, "Undefined", ABS(Table3[[#This Row],[Actuals]]-Table3[[#This Row],[Predicted sales_k]])/Table3[[#This Row],[Actuals]]) *100</f>
        <v>1.2643666193157861</v>
      </c>
    </row>
    <row r="3335" spans="1:6" x14ac:dyDescent="0.3">
      <c r="A3335">
        <v>3306</v>
      </c>
      <c r="B3335">
        <v>313.25166464752948</v>
      </c>
      <c r="C3335">
        <v>-4.9453646475295159</v>
      </c>
      <c r="D3335">
        <v>308.30629999999996</v>
      </c>
      <c r="E3335">
        <f>Table3[[#This Row],[Actuals]]-Table3[[#This Row],[Predicted sales_k]]</f>
        <v>-4.9453646475295159</v>
      </c>
      <c r="F3335">
        <f>IF(Table3[[#This Row],[Actuals]]=0, "Undefined", ABS(Table3[[#This Row],[Actuals]]-Table3[[#This Row],[Predicted sales_k]])/Table3[[#This Row],[Actuals]]) *100</f>
        <v>1.604042683373488</v>
      </c>
    </row>
    <row r="3336" spans="1:6" x14ac:dyDescent="0.3">
      <c r="A3336">
        <v>3307</v>
      </c>
      <c r="B3336">
        <v>85.358298534865781</v>
      </c>
      <c r="C3336">
        <v>1.578841465134218</v>
      </c>
      <c r="D3336">
        <v>86.937139999999999</v>
      </c>
      <c r="E3336">
        <f>Table3[[#This Row],[Actuals]]-Table3[[#This Row],[Predicted sales_k]]</f>
        <v>1.578841465134218</v>
      </c>
      <c r="F3336">
        <f>IF(Table3[[#This Row],[Actuals]]=0, "Undefined", ABS(Table3[[#This Row],[Actuals]]-Table3[[#This Row],[Predicted sales_k]])/Table3[[#This Row],[Actuals]]) *100</f>
        <v>1.8160724692970323</v>
      </c>
    </row>
    <row r="3337" spans="1:6" x14ac:dyDescent="0.3">
      <c r="A3337">
        <v>3308</v>
      </c>
      <c r="B3337">
        <v>284.76477002603991</v>
      </c>
      <c r="C3337">
        <v>2.1925599739601012</v>
      </c>
      <c r="D3337">
        <v>286.95733000000001</v>
      </c>
      <c r="E3337">
        <f>Table3[[#This Row],[Actuals]]-Table3[[#This Row],[Predicted sales_k]]</f>
        <v>2.1925599739601012</v>
      </c>
      <c r="F3337">
        <f>IF(Table3[[#This Row],[Actuals]]=0, "Undefined", ABS(Table3[[#This Row],[Actuals]]-Table3[[#This Row],[Predicted sales_k]])/Table3[[#This Row],[Actuals]]) *100</f>
        <v>0.76407177818392058</v>
      </c>
    </row>
    <row r="3338" spans="1:6" x14ac:dyDescent="0.3">
      <c r="A3338">
        <v>3309</v>
      </c>
      <c r="B3338">
        <v>117.40993940434446</v>
      </c>
      <c r="C3338">
        <v>-6.6130294043444593</v>
      </c>
      <c r="D3338">
        <v>110.79691</v>
      </c>
      <c r="E3338">
        <f>Table3[[#This Row],[Actuals]]-Table3[[#This Row],[Predicted sales_k]]</f>
        <v>-6.6130294043444593</v>
      </c>
      <c r="F3338">
        <f>IF(Table3[[#This Row],[Actuals]]=0, "Undefined", ABS(Table3[[#This Row],[Actuals]]-Table3[[#This Row],[Predicted sales_k]])/Table3[[#This Row],[Actuals]]) *100</f>
        <v>5.9686045435242372</v>
      </c>
    </row>
    <row r="3339" spans="1:6" x14ac:dyDescent="0.3">
      <c r="A3339">
        <v>3310</v>
      </c>
      <c r="B3339">
        <v>195.77465636848197</v>
      </c>
      <c r="C3339">
        <v>2.8427936315180489</v>
      </c>
      <c r="D3339">
        <v>198.61745000000002</v>
      </c>
      <c r="E3339">
        <f>Table3[[#This Row],[Actuals]]-Table3[[#This Row],[Predicted sales_k]]</f>
        <v>2.8427936315180489</v>
      </c>
      <c r="F3339">
        <f>IF(Table3[[#This Row],[Actuals]]=0, "Undefined", ABS(Table3[[#This Row],[Actuals]]-Table3[[#This Row],[Predicted sales_k]])/Table3[[#This Row],[Actuals]]) *100</f>
        <v>1.4312909724286806</v>
      </c>
    </row>
    <row r="3340" spans="1:6" x14ac:dyDescent="0.3">
      <c r="A3340">
        <v>3311</v>
      </c>
      <c r="B3340">
        <v>263.42910699587856</v>
      </c>
      <c r="C3340">
        <v>-2.1949669958785307</v>
      </c>
      <c r="D3340">
        <v>261.23414000000002</v>
      </c>
      <c r="E3340">
        <f>Table3[[#This Row],[Actuals]]-Table3[[#This Row],[Predicted sales_k]]</f>
        <v>-2.1949669958785307</v>
      </c>
      <c r="F3340">
        <f>IF(Table3[[#This Row],[Actuals]]=0, "Undefined", ABS(Table3[[#This Row],[Actuals]]-Table3[[#This Row],[Predicted sales_k]])/Table3[[#This Row],[Actuals]]) *100</f>
        <v>0.84022976318429521</v>
      </c>
    </row>
    <row r="3341" spans="1:6" x14ac:dyDescent="0.3">
      <c r="A3341">
        <v>3312</v>
      </c>
      <c r="B3341">
        <v>92.43725908476452</v>
      </c>
      <c r="C3341">
        <v>1.4438009152354709</v>
      </c>
      <c r="D3341">
        <v>93.881059999999991</v>
      </c>
      <c r="E3341">
        <f>Table3[[#This Row],[Actuals]]-Table3[[#This Row],[Predicted sales_k]]</f>
        <v>1.4438009152354709</v>
      </c>
      <c r="F3341">
        <f>IF(Table3[[#This Row],[Actuals]]=0, "Undefined", ABS(Table3[[#This Row],[Actuals]]-Table3[[#This Row],[Predicted sales_k]])/Table3[[#This Row],[Actuals]]) *100</f>
        <v>1.5379043602995865</v>
      </c>
    </row>
    <row r="3342" spans="1:6" x14ac:dyDescent="0.3">
      <c r="A3342">
        <v>3313</v>
      </c>
      <c r="B3342">
        <v>356.01964203700896</v>
      </c>
      <c r="C3342">
        <v>4.0900379629910049</v>
      </c>
      <c r="D3342">
        <v>360.10967999999997</v>
      </c>
      <c r="E3342">
        <f>Table3[[#This Row],[Actuals]]-Table3[[#This Row],[Predicted sales_k]]</f>
        <v>4.0900379629910049</v>
      </c>
      <c r="F3342">
        <f>IF(Table3[[#This Row],[Actuals]]=0, "Undefined", ABS(Table3[[#This Row],[Actuals]]-Table3[[#This Row],[Predicted sales_k]])/Table3[[#This Row],[Actuals]]) *100</f>
        <v>1.135775623413124</v>
      </c>
    </row>
    <row r="3343" spans="1:6" x14ac:dyDescent="0.3">
      <c r="A3343">
        <v>3314</v>
      </c>
      <c r="B3343">
        <v>277.66816892327699</v>
      </c>
      <c r="C3343">
        <v>2.0190010767229865</v>
      </c>
      <c r="D3343">
        <v>279.68716999999998</v>
      </c>
      <c r="E3343">
        <f>Table3[[#This Row],[Actuals]]-Table3[[#This Row],[Predicted sales_k]]</f>
        <v>2.0190010767229865</v>
      </c>
      <c r="F3343">
        <f>IF(Table3[[#This Row],[Actuals]]=0, "Undefined", ABS(Table3[[#This Row],[Actuals]]-Table3[[#This Row],[Predicted sales_k]])/Table3[[#This Row],[Actuals]]) *100</f>
        <v>0.72187833168142346</v>
      </c>
    </row>
    <row r="3344" spans="1:6" x14ac:dyDescent="0.3">
      <c r="A3344">
        <v>3315</v>
      </c>
      <c r="B3344">
        <v>266.98750356976052</v>
      </c>
      <c r="C3344">
        <v>-0.77048356976052901</v>
      </c>
      <c r="D3344">
        <v>266.21701999999999</v>
      </c>
      <c r="E3344">
        <f>Table3[[#This Row],[Actuals]]-Table3[[#This Row],[Predicted sales_k]]</f>
        <v>-0.77048356976052901</v>
      </c>
      <c r="F3344">
        <f>IF(Table3[[#This Row],[Actuals]]=0, "Undefined", ABS(Table3[[#This Row],[Actuals]]-Table3[[#This Row],[Predicted sales_k]])/Table3[[#This Row],[Actuals]]) *100</f>
        <v>0.28941935033324651</v>
      </c>
    </row>
    <row r="3345" spans="1:6" x14ac:dyDescent="0.3">
      <c r="A3345">
        <v>3316</v>
      </c>
      <c r="B3345">
        <v>120.97101325318584</v>
      </c>
      <c r="C3345">
        <v>0.26756674681415404</v>
      </c>
      <c r="D3345">
        <v>121.23858</v>
      </c>
      <c r="E3345">
        <f>Table3[[#This Row],[Actuals]]-Table3[[#This Row],[Predicted sales_k]]</f>
        <v>0.26756674681415404</v>
      </c>
      <c r="F3345">
        <f>IF(Table3[[#This Row],[Actuals]]=0, "Undefined", ABS(Table3[[#This Row],[Actuals]]-Table3[[#This Row],[Predicted sales_k]])/Table3[[#This Row],[Actuals]]) *100</f>
        <v>0.22069439184635289</v>
      </c>
    </row>
    <row r="3346" spans="1:6" x14ac:dyDescent="0.3">
      <c r="A3346">
        <v>3317</v>
      </c>
      <c r="B3346">
        <v>92.418339832635439</v>
      </c>
      <c r="C3346">
        <v>-4.0219298326354362</v>
      </c>
      <c r="D3346">
        <v>88.396410000000003</v>
      </c>
      <c r="E3346">
        <f>Table3[[#This Row],[Actuals]]-Table3[[#This Row],[Predicted sales_k]]</f>
        <v>-4.0219298326354362</v>
      </c>
      <c r="F3346">
        <f>IF(Table3[[#This Row],[Actuals]]=0, "Undefined", ABS(Table3[[#This Row],[Actuals]]-Table3[[#This Row],[Predicted sales_k]])/Table3[[#This Row],[Actuals]]) *100</f>
        <v>4.5498791553134748</v>
      </c>
    </row>
    <row r="3347" spans="1:6" x14ac:dyDescent="0.3">
      <c r="A3347">
        <v>3318</v>
      </c>
      <c r="B3347">
        <v>356.03404491182795</v>
      </c>
      <c r="C3347">
        <v>-4.0206949118279454</v>
      </c>
      <c r="D3347">
        <v>352.01335</v>
      </c>
      <c r="E3347">
        <f>Table3[[#This Row],[Actuals]]-Table3[[#This Row],[Predicted sales_k]]</f>
        <v>-4.0206949118279454</v>
      </c>
      <c r="F3347">
        <f>IF(Table3[[#This Row],[Actuals]]=0, "Undefined", ABS(Table3[[#This Row],[Actuals]]-Table3[[#This Row],[Predicted sales_k]])/Table3[[#This Row],[Actuals]]) *100</f>
        <v>1.1421995534623746</v>
      </c>
    </row>
    <row r="3348" spans="1:6" x14ac:dyDescent="0.3">
      <c r="A3348">
        <v>3319</v>
      </c>
      <c r="B3348">
        <v>156.58931428398893</v>
      </c>
      <c r="C3348">
        <v>-3.5531342839889248</v>
      </c>
      <c r="D3348">
        <v>153.03618</v>
      </c>
      <c r="E3348">
        <f>Table3[[#This Row],[Actuals]]-Table3[[#This Row],[Predicted sales_k]]</f>
        <v>-3.5531342839889248</v>
      </c>
      <c r="F3348">
        <f>IF(Table3[[#This Row],[Actuals]]=0, "Undefined", ABS(Table3[[#This Row],[Actuals]]-Table3[[#This Row],[Predicted sales_k]])/Table3[[#This Row],[Actuals]]) *100</f>
        <v>2.3217609613549715</v>
      </c>
    </row>
    <row r="3349" spans="1:6" x14ac:dyDescent="0.3">
      <c r="A3349">
        <v>3320</v>
      </c>
      <c r="B3349">
        <v>256.2392550446595</v>
      </c>
      <c r="C3349">
        <v>-0.57623504465951214</v>
      </c>
      <c r="D3349">
        <v>255.66301999999999</v>
      </c>
      <c r="E3349">
        <f>Table3[[#This Row],[Actuals]]-Table3[[#This Row],[Predicted sales_k]]</f>
        <v>-0.57623504465951214</v>
      </c>
      <c r="F3349">
        <f>IF(Table3[[#This Row],[Actuals]]=0, "Undefined", ABS(Table3[[#This Row],[Actuals]]-Table3[[#This Row],[Predicted sales_k]])/Table3[[#This Row],[Actuals]]) *100</f>
        <v>0.22538849954111947</v>
      </c>
    </row>
    <row r="3350" spans="1:6" x14ac:dyDescent="0.3">
      <c r="A3350">
        <v>3321</v>
      </c>
      <c r="B3350">
        <v>124.5322972478392</v>
      </c>
      <c r="C3350">
        <v>-0.22586724783920431</v>
      </c>
      <c r="D3350">
        <v>124.30642999999999</v>
      </c>
      <c r="E3350">
        <f>Table3[[#This Row],[Actuals]]-Table3[[#This Row],[Predicted sales_k]]</f>
        <v>-0.22586724783920431</v>
      </c>
      <c r="F3350">
        <f>IF(Table3[[#This Row],[Actuals]]=0, "Undefined", ABS(Table3[[#This Row],[Actuals]]-Table3[[#This Row],[Predicted sales_k]])/Table3[[#This Row],[Actuals]]) *100</f>
        <v>0.18170198262407208</v>
      </c>
    </row>
    <row r="3351" spans="1:6" x14ac:dyDescent="0.3">
      <c r="A3351">
        <v>3322</v>
      </c>
      <c r="B3351">
        <v>92.458838190206379</v>
      </c>
      <c r="C3351">
        <v>4.2987918097936273</v>
      </c>
      <c r="D3351">
        <v>96.757630000000006</v>
      </c>
      <c r="E3351">
        <f>Table3[[#This Row],[Actuals]]-Table3[[#This Row],[Predicted sales_k]]</f>
        <v>4.2987918097936273</v>
      </c>
      <c r="F3351">
        <f>IF(Table3[[#This Row],[Actuals]]=0, "Undefined", ABS(Table3[[#This Row],[Actuals]]-Table3[[#This Row],[Predicted sales_k]])/Table3[[#This Row],[Actuals]]) *100</f>
        <v>4.4428452927108975</v>
      </c>
    </row>
    <row r="3352" spans="1:6" x14ac:dyDescent="0.3">
      <c r="A3352">
        <v>3323</v>
      </c>
      <c r="B3352">
        <v>156.55122085501648</v>
      </c>
      <c r="C3352">
        <v>0.16590914498351594</v>
      </c>
      <c r="D3352">
        <v>156.71713</v>
      </c>
      <c r="E3352">
        <f>Table3[[#This Row],[Actuals]]-Table3[[#This Row],[Predicted sales_k]]</f>
        <v>0.16590914498351594</v>
      </c>
      <c r="F3352">
        <f>IF(Table3[[#This Row],[Actuals]]=0, "Undefined", ABS(Table3[[#This Row],[Actuals]]-Table3[[#This Row],[Predicted sales_k]])/Table3[[#This Row],[Actuals]]) *100</f>
        <v>0.10586535433842871</v>
      </c>
    </row>
    <row r="3353" spans="1:6" x14ac:dyDescent="0.3">
      <c r="A3353">
        <v>3324</v>
      </c>
      <c r="B3353">
        <v>238.50370141148088</v>
      </c>
      <c r="C3353">
        <v>-2.7078314114808677</v>
      </c>
      <c r="D3353">
        <v>235.79587000000001</v>
      </c>
      <c r="E3353">
        <f>Table3[[#This Row],[Actuals]]-Table3[[#This Row],[Predicted sales_k]]</f>
        <v>-2.7078314114808677</v>
      </c>
      <c r="F3353">
        <f>IF(Table3[[#This Row],[Actuals]]=0, "Undefined", ABS(Table3[[#This Row],[Actuals]]-Table3[[#This Row],[Predicted sales_k]])/Table3[[#This Row],[Actuals]]) *100</f>
        <v>1.1483794909049372</v>
      </c>
    </row>
    <row r="3354" spans="1:6" x14ac:dyDescent="0.3">
      <c r="A3354">
        <v>3325</v>
      </c>
      <c r="B3354">
        <v>327.5425510653298</v>
      </c>
      <c r="C3354">
        <v>-2.3815410653297704</v>
      </c>
      <c r="D3354">
        <v>325.16101000000003</v>
      </c>
      <c r="E3354">
        <f>Table3[[#This Row],[Actuals]]-Table3[[#This Row],[Predicted sales_k]]</f>
        <v>-2.3815410653297704</v>
      </c>
      <c r="F3354">
        <f>IF(Table3[[#This Row],[Actuals]]=0, "Undefined", ABS(Table3[[#This Row],[Actuals]]-Table3[[#This Row],[Predicted sales_k]])/Table3[[#This Row],[Actuals]]) *100</f>
        <v>0.73241901460749248</v>
      </c>
    </row>
    <row r="3355" spans="1:6" x14ac:dyDescent="0.3">
      <c r="A3355">
        <v>3326</v>
      </c>
      <c r="B3355">
        <v>323.96370556080245</v>
      </c>
      <c r="C3355">
        <v>2.0594044391975217</v>
      </c>
      <c r="D3355">
        <v>326.02310999999997</v>
      </c>
      <c r="E3355">
        <f>Table3[[#This Row],[Actuals]]-Table3[[#This Row],[Predicted sales_k]]</f>
        <v>2.0594044391975217</v>
      </c>
      <c r="F3355">
        <f>IF(Table3[[#This Row],[Actuals]]=0, "Undefined", ABS(Table3[[#This Row],[Actuals]]-Table3[[#This Row],[Predicted sales_k]])/Table3[[#This Row],[Actuals]]) *100</f>
        <v>0.63167437400297233</v>
      </c>
    </row>
    <row r="3356" spans="1:6" x14ac:dyDescent="0.3">
      <c r="A3356">
        <v>3327</v>
      </c>
      <c r="B3356">
        <v>138.77610522915714</v>
      </c>
      <c r="C3356">
        <v>3.1379747708428454</v>
      </c>
      <c r="D3356">
        <v>141.91407999999998</v>
      </c>
      <c r="E3356">
        <f>Table3[[#This Row],[Actuals]]-Table3[[#This Row],[Predicted sales_k]]</f>
        <v>3.1379747708428454</v>
      </c>
      <c r="F3356">
        <f>IF(Table3[[#This Row],[Actuals]]=0, "Undefined", ABS(Table3[[#This Row],[Actuals]]-Table3[[#This Row],[Predicted sales_k]])/Table3[[#This Row],[Actuals]]) *100</f>
        <v>2.2111793071151542</v>
      </c>
    </row>
    <row r="3357" spans="1:6" x14ac:dyDescent="0.3">
      <c r="A3357">
        <v>3328</v>
      </c>
      <c r="B3357">
        <v>113.85881354660421</v>
      </c>
      <c r="C3357">
        <v>1.484806453395791</v>
      </c>
      <c r="D3357">
        <v>115.34362</v>
      </c>
      <c r="E3357">
        <f>Table3[[#This Row],[Actuals]]-Table3[[#This Row],[Predicted sales_k]]</f>
        <v>1.484806453395791</v>
      </c>
      <c r="F3357">
        <f>IF(Table3[[#This Row],[Actuals]]=0, "Undefined", ABS(Table3[[#This Row],[Actuals]]-Table3[[#This Row],[Predicted sales_k]])/Table3[[#This Row],[Actuals]]) *100</f>
        <v>1.2872896250315284</v>
      </c>
    </row>
    <row r="3358" spans="1:6" x14ac:dyDescent="0.3">
      <c r="A3358">
        <v>3329</v>
      </c>
      <c r="B3358">
        <v>274.07695001099705</v>
      </c>
      <c r="C3358">
        <v>0.50688998900295701</v>
      </c>
      <c r="D3358">
        <v>274.58384000000001</v>
      </c>
      <c r="E3358">
        <f>Table3[[#This Row],[Actuals]]-Table3[[#This Row],[Predicted sales_k]]</f>
        <v>0.50688998900295701</v>
      </c>
      <c r="F3358">
        <f>IF(Table3[[#This Row],[Actuals]]=0, "Undefined", ABS(Table3[[#This Row],[Actuals]]-Table3[[#This Row],[Predicted sales_k]])/Table3[[#This Row],[Actuals]]) *100</f>
        <v>0.18460299375336764</v>
      </c>
    </row>
    <row r="3359" spans="1:6" x14ac:dyDescent="0.3">
      <c r="A3359">
        <v>3330</v>
      </c>
      <c r="B3359">
        <v>120.95588070693307</v>
      </c>
      <c r="C3359">
        <v>-3.8444007069330723</v>
      </c>
      <c r="D3359">
        <v>117.11148</v>
      </c>
      <c r="E3359">
        <f>Table3[[#This Row],[Actuals]]-Table3[[#This Row],[Predicted sales_k]]</f>
        <v>-3.8444007069330723</v>
      </c>
      <c r="F3359">
        <f>IF(Table3[[#This Row],[Actuals]]=0, "Undefined", ABS(Table3[[#This Row],[Actuals]]-Table3[[#This Row],[Predicted sales_k]])/Table3[[#This Row],[Actuals]]) *100</f>
        <v>3.2826847606511951</v>
      </c>
    </row>
    <row r="3360" spans="1:6" x14ac:dyDescent="0.3">
      <c r="A3360">
        <v>3331</v>
      </c>
      <c r="B3360">
        <v>131.65635253781269</v>
      </c>
      <c r="C3360">
        <v>1.329377462187324</v>
      </c>
      <c r="D3360">
        <v>132.98573000000002</v>
      </c>
      <c r="E3360">
        <f>Table3[[#This Row],[Actuals]]-Table3[[#This Row],[Predicted sales_k]]</f>
        <v>1.329377462187324</v>
      </c>
      <c r="F3360">
        <f>IF(Table3[[#This Row],[Actuals]]=0, "Undefined", ABS(Table3[[#This Row],[Actuals]]-Table3[[#This Row],[Predicted sales_k]])/Table3[[#This Row],[Actuals]]) *100</f>
        <v>0.99963918097627757</v>
      </c>
    </row>
    <row r="3361" spans="1:6" x14ac:dyDescent="0.3">
      <c r="A3361">
        <v>3332</v>
      </c>
      <c r="B3361">
        <v>145.89822205804725</v>
      </c>
      <c r="C3361">
        <v>1.2519579419527531</v>
      </c>
      <c r="D3361">
        <v>147.15018000000001</v>
      </c>
      <c r="E3361">
        <f>Table3[[#This Row],[Actuals]]-Table3[[#This Row],[Predicted sales_k]]</f>
        <v>1.2519579419527531</v>
      </c>
      <c r="F3361">
        <f>IF(Table3[[#This Row],[Actuals]]=0, "Undefined", ABS(Table3[[#This Row],[Actuals]]-Table3[[#This Row],[Predicted sales_k]])/Table3[[#This Row],[Actuals]]) *100</f>
        <v>0.85080286137111971</v>
      </c>
    </row>
    <row r="3362" spans="1:6" x14ac:dyDescent="0.3">
      <c r="A3362">
        <v>3333</v>
      </c>
      <c r="B3362">
        <v>185.07292898322504</v>
      </c>
      <c r="C3362">
        <v>0.99519101677495314</v>
      </c>
      <c r="D3362">
        <v>186.06811999999999</v>
      </c>
      <c r="E3362">
        <f>Table3[[#This Row],[Actuals]]-Table3[[#This Row],[Predicted sales_k]]</f>
        <v>0.99519101677495314</v>
      </c>
      <c r="F3362">
        <f>IF(Table3[[#This Row],[Actuals]]=0, "Undefined", ABS(Table3[[#This Row],[Actuals]]-Table3[[#This Row],[Predicted sales_k]])/Table3[[#This Row],[Actuals]]) *100</f>
        <v>0.53485305100892788</v>
      </c>
    </row>
    <row r="3363" spans="1:6" x14ac:dyDescent="0.3">
      <c r="A3363">
        <v>3334</v>
      </c>
      <c r="B3363">
        <v>131.63365506327023</v>
      </c>
      <c r="C3363">
        <v>-0.95741506327021852</v>
      </c>
      <c r="D3363">
        <v>130.67624000000001</v>
      </c>
      <c r="E3363">
        <f>Table3[[#This Row],[Actuals]]-Table3[[#This Row],[Predicted sales_k]]</f>
        <v>-0.95741506327021852</v>
      </c>
      <c r="F3363">
        <f>IF(Table3[[#This Row],[Actuals]]=0, "Undefined", ABS(Table3[[#This Row],[Actuals]]-Table3[[#This Row],[Predicted sales_k]])/Table3[[#This Row],[Actuals]]) *100</f>
        <v>0.73266193094492049</v>
      </c>
    </row>
    <row r="3364" spans="1:6" x14ac:dyDescent="0.3">
      <c r="A3364">
        <v>3335</v>
      </c>
      <c r="B3364">
        <v>156.55630193801912</v>
      </c>
      <c r="C3364">
        <v>-4.0956219380191214</v>
      </c>
      <c r="D3364">
        <v>152.46068</v>
      </c>
      <c r="E3364">
        <f>Table3[[#This Row],[Actuals]]-Table3[[#This Row],[Predicted sales_k]]</f>
        <v>-4.0956219380191214</v>
      </c>
      <c r="F3364">
        <f>IF(Table3[[#This Row],[Actuals]]=0, "Undefined", ABS(Table3[[#This Row],[Actuals]]-Table3[[#This Row],[Predicted sales_k]])/Table3[[#This Row],[Actuals]]) *100</f>
        <v>2.6863463668265952</v>
      </c>
    </row>
    <row r="3365" spans="1:6" x14ac:dyDescent="0.3">
      <c r="A3365">
        <v>3336</v>
      </c>
      <c r="B3365">
        <v>231.37077854492333</v>
      </c>
      <c r="C3365">
        <v>2.3704714550766823</v>
      </c>
      <c r="D3365">
        <v>233.74125000000001</v>
      </c>
      <c r="E3365">
        <f>Table3[[#This Row],[Actuals]]-Table3[[#This Row],[Predicted sales_k]]</f>
        <v>2.3704714550766823</v>
      </c>
      <c r="F3365">
        <f>IF(Table3[[#This Row],[Actuals]]=0, "Undefined", ABS(Table3[[#This Row],[Actuals]]-Table3[[#This Row],[Predicted sales_k]])/Table3[[#This Row],[Actuals]]) *100</f>
        <v>1.0141433979140106</v>
      </c>
    </row>
    <row r="3366" spans="1:6" x14ac:dyDescent="0.3">
      <c r="A3366">
        <v>3337</v>
      </c>
      <c r="B3366">
        <v>210.03705037459764</v>
      </c>
      <c r="C3366">
        <v>-1.1776303745976406</v>
      </c>
      <c r="D3366">
        <v>208.85942</v>
      </c>
      <c r="E3366">
        <f>Table3[[#This Row],[Actuals]]-Table3[[#This Row],[Predicted sales_k]]</f>
        <v>-1.1776303745976406</v>
      </c>
      <c r="F3366">
        <f>IF(Table3[[#This Row],[Actuals]]=0, "Undefined", ABS(Table3[[#This Row],[Actuals]]-Table3[[#This Row],[Predicted sales_k]])/Table3[[#This Row],[Actuals]]) *100</f>
        <v>0.56383876513572651</v>
      </c>
    </row>
    <row r="3367" spans="1:6" x14ac:dyDescent="0.3">
      <c r="A3367">
        <v>3338</v>
      </c>
      <c r="B3367">
        <v>309.73840544831705</v>
      </c>
      <c r="C3367">
        <v>-0.52297544831708365</v>
      </c>
      <c r="D3367">
        <v>309.21542999999997</v>
      </c>
      <c r="E3367">
        <f>Table3[[#This Row],[Actuals]]-Table3[[#This Row],[Predicted sales_k]]</f>
        <v>-0.52297544831708365</v>
      </c>
      <c r="F3367">
        <f>IF(Table3[[#This Row],[Actuals]]=0, "Undefined", ABS(Table3[[#This Row],[Actuals]]-Table3[[#This Row],[Predicted sales_k]])/Table3[[#This Row],[Actuals]]) *100</f>
        <v>0.16912980323041565</v>
      </c>
    </row>
    <row r="3368" spans="1:6" x14ac:dyDescent="0.3">
      <c r="A3368">
        <v>3339</v>
      </c>
      <c r="B3368">
        <v>63.989205259363551</v>
      </c>
      <c r="C3368">
        <v>-1.1924752593635475</v>
      </c>
      <c r="D3368">
        <v>62.796730000000004</v>
      </c>
      <c r="E3368">
        <f>Table3[[#This Row],[Actuals]]-Table3[[#This Row],[Predicted sales_k]]</f>
        <v>-1.1924752593635475</v>
      </c>
      <c r="F3368">
        <f>IF(Table3[[#This Row],[Actuals]]=0, "Undefined", ABS(Table3[[#This Row],[Actuals]]-Table3[[#This Row],[Predicted sales_k]])/Table3[[#This Row],[Actuals]]) *100</f>
        <v>1.8989448325789373</v>
      </c>
    </row>
    <row r="3369" spans="1:6" x14ac:dyDescent="0.3">
      <c r="A3369">
        <v>3340</v>
      </c>
      <c r="B3369">
        <v>71.115387295732504</v>
      </c>
      <c r="C3369">
        <v>1.5001227042674969</v>
      </c>
      <c r="D3369">
        <v>72.61551</v>
      </c>
      <c r="E3369">
        <f>Table3[[#This Row],[Actuals]]-Table3[[#This Row],[Predicted sales_k]]</f>
        <v>1.5001227042674969</v>
      </c>
      <c r="F3369">
        <f>IF(Table3[[#This Row],[Actuals]]=0, "Undefined", ABS(Table3[[#This Row],[Actuals]]-Table3[[#This Row],[Predicted sales_k]])/Table3[[#This Row],[Actuals]]) *100</f>
        <v>2.0658433773549163</v>
      </c>
    </row>
    <row r="3370" spans="1:6" x14ac:dyDescent="0.3">
      <c r="A3370">
        <v>3341</v>
      </c>
      <c r="B3370">
        <v>274.07510985288008</v>
      </c>
      <c r="C3370">
        <v>-1.5256098528800521</v>
      </c>
      <c r="D3370">
        <v>272.54950000000002</v>
      </c>
      <c r="E3370">
        <f>Table3[[#This Row],[Actuals]]-Table3[[#This Row],[Predicted sales_k]]</f>
        <v>-1.5256098528800521</v>
      </c>
      <c r="F3370">
        <f>IF(Table3[[#This Row],[Actuals]]=0, "Undefined", ABS(Table3[[#This Row],[Actuals]]-Table3[[#This Row],[Predicted sales_k]])/Table3[[#This Row],[Actuals]]) *100</f>
        <v>0.55975514645231494</v>
      </c>
    </row>
    <row r="3371" spans="1:6" x14ac:dyDescent="0.3">
      <c r="A3371">
        <v>3342</v>
      </c>
      <c r="B3371">
        <v>213.55418182126994</v>
      </c>
      <c r="C3371">
        <v>4.0188178730062418E-2</v>
      </c>
      <c r="D3371">
        <v>213.59437</v>
      </c>
      <c r="E3371">
        <f>Table3[[#This Row],[Actuals]]-Table3[[#This Row],[Predicted sales_k]]</f>
        <v>4.0188178730062418E-2</v>
      </c>
      <c r="F3371">
        <f>IF(Table3[[#This Row],[Actuals]]=0, "Undefined", ABS(Table3[[#This Row],[Actuals]]-Table3[[#This Row],[Predicted sales_k]])/Table3[[#This Row],[Actuals]]) *100</f>
        <v>1.8815186341317149E-2</v>
      </c>
    </row>
    <row r="3372" spans="1:6" x14ac:dyDescent="0.3">
      <c r="A3372">
        <v>3343</v>
      </c>
      <c r="B3372">
        <v>67.53483206182004</v>
      </c>
      <c r="C3372">
        <v>-9.628206182003396E-2</v>
      </c>
      <c r="D3372">
        <v>67.438550000000006</v>
      </c>
      <c r="E3372">
        <f>Table3[[#This Row],[Actuals]]-Table3[[#This Row],[Predicted sales_k]]</f>
        <v>-9.628206182003396E-2</v>
      </c>
      <c r="F3372">
        <f>IF(Table3[[#This Row],[Actuals]]=0, "Undefined", ABS(Table3[[#This Row],[Actuals]]-Table3[[#This Row],[Predicted sales_k]])/Table3[[#This Row],[Actuals]]) *100</f>
        <v>0.1427700652223898</v>
      </c>
    </row>
    <row r="3373" spans="1:6" x14ac:dyDescent="0.3">
      <c r="A3373">
        <v>3344</v>
      </c>
      <c r="B3373">
        <v>192.16244639200326</v>
      </c>
      <c r="C3373">
        <v>-0.58072639200327103</v>
      </c>
      <c r="D3373">
        <v>191.58171999999999</v>
      </c>
      <c r="E3373">
        <f>Table3[[#This Row],[Actuals]]-Table3[[#This Row],[Predicted sales_k]]</f>
        <v>-0.58072639200327103</v>
      </c>
      <c r="F3373">
        <f>IF(Table3[[#This Row],[Actuals]]=0, "Undefined", ABS(Table3[[#This Row],[Actuals]]-Table3[[#This Row],[Predicted sales_k]])/Table3[[#This Row],[Actuals]]) *100</f>
        <v>0.30312202646644526</v>
      </c>
    </row>
    <row r="3374" spans="1:6" x14ac:dyDescent="0.3">
      <c r="A3374">
        <v>3345</v>
      </c>
      <c r="B3374">
        <v>341.76329045753499</v>
      </c>
      <c r="C3374">
        <v>3.352009542464998</v>
      </c>
      <c r="D3374">
        <v>345.11529999999999</v>
      </c>
      <c r="E3374">
        <f>Table3[[#This Row],[Actuals]]-Table3[[#This Row],[Predicted sales_k]]</f>
        <v>3.352009542464998</v>
      </c>
      <c r="F3374">
        <f>IF(Table3[[#This Row],[Actuals]]=0, "Undefined", ABS(Table3[[#This Row],[Actuals]]-Table3[[#This Row],[Predicted sales_k]])/Table3[[#This Row],[Actuals]]) *100</f>
        <v>0.9712723667901707</v>
      </c>
    </row>
    <row r="3375" spans="1:6" x14ac:dyDescent="0.3">
      <c r="A3375">
        <v>3346</v>
      </c>
      <c r="B3375">
        <v>341.79349976780799</v>
      </c>
      <c r="C3375">
        <v>0.9041502321920234</v>
      </c>
      <c r="D3375">
        <v>342.69765000000001</v>
      </c>
      <c r="E3375">
        <f>Table3[[#This Row],[Actuals]]-Table3[[#This Row],[Predicted sales_k]]</f>
        <v>0.9041502321920234</v>
      </c>
      <c r="F3375">
        <f>IF(Table3[[#This Row],[Actuals]]=0, "Undefined", ABS(Table3[[#This Row],[Actuals]]-Table3[[#This Row],[Predicted sales_k]])/Table3[[#This Row],[Actuals]]) *100</f>
        <v>0.26383321630364942</v>
      </c>
    </row>
    <row r="3376" spans="1:6" x14ac:dyDescent="0.3">
      <c r="A3376">
        <v>3347</v>
      </c>
      <c r="B3376">
        <v>153.00068336047624</v>
      </c>
      <c r="C3376">
        <v>5.0426639523749373E-2</v>
      </c>
      <c r="D3376">
        <v>153.05110999999999</v>
      </c>
      <c r="E3376">
        <f>Table3[[#This Row],[Actuals]]-Table3[[#This Row],[Predicted sales_k]]</f>
        <v>5.0426639523749373E-2</v>
      </c>
      <c r="F3376">
        <f>IF(Table3[[#This Row],[Actuals]]=0, "Undefined", ABS(Table3[[#This Row],[Actuals]]-Table3[[#This Row],[Predicted sales_k]])/Table3[[#This Row],[Actuals]]) *100</f>
        <v>3.2947581708979025E-2</v>
      </c>
    </row>
    <row r="3377" spans="1:6" x14ac:dyDescent="0.3">
      <c r="A3377">
        <v>3348</v>
      </c>
      <c r="B3377">
        <v>46.16202504394581</v>
      </c>
      <c r="C3377">
        <v>3.7431149560541925</v>
      </c>
      <c r="D3377">
        <v>49.905140000000003</v>
      </c>
      <c r="E3377">
        <f>Table3[[#This Row],[Actuals]]-Table3[[#This Row],[Predicted sales_k]]</f>
        <v>3.7431149560541925</v>
      </c>
      <c r="F3377">
        <f>IF(Table3[[#This Row],[Actuals]]=0, "Undefined", ABS(Table3[[#This Row],[Actuals]]-Table3[[#This Row],[Predicted sales_k]])/Table3[[#This Row],[Actuals]]) *100</f>
        <v>7.5004597844113698</v>
      </c>
    </row>
    <row r="3378" spans="1:6" x14ac:dyDescent="0.3">
      <c r="A3378">
        <v>3349</v>
      </c>
      <c r="B3378">
        <v>153.02270653907081</v>
      </c>
      <c r="C3378">
        <v>2.5897334609291818</v>
      </c>
      <c r="D3378">
        <v>155.61243999999999</v>
      </c>
      <c r="E3378">
        <f>Table3[[#This Row],[Actuals]]-Table3[[#This Row],[Predicted sales_k]]</f>
        <v>2.5897334609291818</v>
      </c>
      <c r="F3378">
        <f>IF(Table3[[#This Row],[Actuals]]=0, "Undefined", ABS(Table3[[#This Row],[Actuals]]-Table3[[#This Row],[Predicted sales_k]])/Table3[[#This Row],[Actuals]]) *100</f>
        <v>1.6642200719487348</v>
      </c>
    </row>
    <row r="3379" spans="1:6" x14ac:dyDescent="0.3">
      <c r="A3379">
        <v>3350</v>
      </c>
      <c r="B3379">
        <v>128.06781693759501</v>
      </c>
      <c r="C3379">
        <v>4.1021830624049755</v>
      </c>
      <c r="D3379">
        <v>132.16999999999999</v>
      </c>
      <c r="E3379">
        <f>Table3[[#This Row],[Actuals]]-Table3[[#This Row],[Predicted sales_k]]</f>
        <v>4.1021830624049755</v>
      </c>
      <c r="F3379">
        <f>IF(Table3[[#This Row],[Actuals]]=0, "Undefined", ABS(Table3[[#This Row],[Actuals]]-Table3[[#This Row],[Predicted sales_k]])/Table3[[#This Row],[Actuals]]) *100</f>
        <v>3.1037172296322737</v>
      </c>
    </row>
    <row r="3380" spans="1:6" x14ac:dyDescent="0.3">
      <c r="A3380">
        <v>3351</v>
      </c>
      <c r="B3380">
        <v>42.61781957681405</v>
      </c>
      <c r="C3380">
        <v>-0.18159957681405103</v>
      </c>
      <c r="D3380">
        <v>42.436219999999999</v>
      </c>
      <c r="E3380">
        <f>Table3[[#This Row],[Actuals]]-Table3[[#This Row],[Predicted sales_k]]</f>
        <v>-0.18159957681405103</v>
      </c>
      <c r="F3380">
        <f>IF(Table3[[#This Row],[Actuals]]=0, "Undefined", ABS(Table3[[#This Row],[Actuals]]-Table3[[#This Row],[Predicted sales_k]])/Table3[[#This Row],[Actuals]]) *100</f>
        <v>0.42793532697787656</v>
      </c>
    </row>
    <row r="3381" spans="1:6" x14ac:dyDescent="0.3">
      <c r="A3381">
        <v>3352</v>
      </c>
      <c r="B3381">
        <v>266.97646232436898</v>
      </c>
      <c r="C3381">
        <v>-3.1688723243689765</v>
      </c>
      <c r="D3381">
        <v>263.80759</v>
      </c>
      <c r="E3381">
        <f>Table3[[#This Row],[Actuals]]-Table3[[#This Row],[Predicted sales_k]]</f>
        <v>-3.1688723243689765</v>
      </c>
      <c r="F3381">
        <f>IF(Table3[[#This Row],[Actuals]]=0, "Undefined", ABS(Table3[[#This Row],[Actuals]]-Table3[[#This Row],[Predicted sales_k]])/Table3[[#This Row],[Actuals]]) *100</f>
        <v>1.2012058956942735</v>
      </c>
    </row>
    <row r="3382" spans="1:6" x14ac:dyDescent="0.3">
      <c r="A3382">
        <v>3353</v>
      </c>
      <c r="B3382">
        <v>131.63974164466643</v>
      </c>
      <c r="C3382">
        <v>0.30492835533357265</v>
      </c>
      <c r="D3382">
        <v>131.94467</v>
      </c>
      <c r="E3382">
        <f>Table3[[#This Row],[Actuals]]-Table3[[#This Row],[Predicted sales_k]]</f>
        <v>0.30492835533357265</v>
      </c>
      <c r="F3382">
        <f>IF(Table3[[#This Row],[Actuals]]=0, "Undefined", ABS(Table3[[#This Row],[Actuals]]-Table3[[#This Row],[Predicted sales_k]])/Table3[[#This Row],[Actuals]]) *100</f>
        <v>0.23110320055639433</v>
      </c>
    </row>
    <row r="3383" spans="1:6" x14ac:dyDescent="0.3">
      <c r="A3383">
        <v>3354</v>
      </c>
      <c r="B3383">
        <v>135.20376908657786</v>
      </c>
      <c r="C3383">
        <v>4.8187209134221405</v>
      </c>
      <c r="D3383">
        <v>140.02249</v>
      </c>
      <c r="E3383">
        <f>Table3[[#This Row],[Actuals]]-Table3[[#This Row],[Predicted sales_k]]</f>
        <v>4.8187209134221405</v>
      </c>
      <c r="F3383">
        <f>IF(Table3[[#This Row],[Actuals]]=0, "Undefined", ABS(Table3[[#This Row],[Actuals]]-Table3[[#This Row],[Predicted sales_k]])/Table3[[#This Row],[Actuals]]) *100</f>
        <v>3.4413906747567049</v>
      </c>
    </row>
    <row r="3384" spans="1:6" x14ac:dyDescent="0.3">
      <c r="A3384">
        <v>3355</v>
      </c>
      <c r="B3384">
        <v>71.117922030987259</v>
      </c>
      <c r="C3384">
        <v>1.6460179690127461</v>
      </c>
      <c r="D3384">
        <v>72.763940000000005</v>
      </c>
      <c r="E3384">
        <f>Table3[[#This Row],[Actuals]]-Table3[[#This Row],[Predicted sales_k]]</f>
        <v>1.6460179690127461</v>
      </c>
      <c r="F3384">
        <f>IF(Table3[[#This Row],[Actuals]]=0, "Undefined", ABS(Table3[[#This Row],[Actuals]]-Table3[[#This Row],[Predicted sales_k]])/Table3[[#This Row],[Actuals]]) *100</f>
        <v>2.2621341958843155</v>
      </c>
    </row>
    <row r="3385" spans="1:6" x14ac:dyDescent="0.3">
      <c r="A3385">
        <v>3356</v>
      </c>
      <c r="B3385">
        <v>145.88740447658023</v>
      </c>
      <c r="C3385">
        <v>5.9068255234197693</v>
      </c>
      <c r="D3385">
        <v>151.79423</v>
      </c>
      <c r="E3385">
        <f>Table3[[#This Row],[Actuals]]-Table3[[#This Row],[Predicted sales_k]]</f>
        <v>5.9068255234197693</v>
      </c>
      <c r="F3385">
        <f>IF(Table3[[#This Row],[Actuals]]=0, "Undefined", ABS(Table3[[#This Row],[Actuals]]-Table3[[#This Row],[Predicted sales_k]])/Table3[[#This Row],[Actuals]]) *100</f>
        <v>3.8913373212010556</v>
      </c>
    </row>
    <row r="3386" spans="1:6" x14ac:dyDescent="0.3">
      <c r="A3386">
        <v>3357</v>
      </c>
      <c r="B3386">
        <v>334.65974473748543</v>
      </c>
      <c r="C3386">
        <v>1.4687752625146118</v>
      </c>
      <c r="D3386">
        <v>336.12852000000004</v>
      </c>
      <c r="E3386">
        <f>Table3[[#This Row],[Actuals]]-Table3[[#This Row],[Predicted sales_k]]</f>
        <v>1.4687752625146118</v>
      </c>
      <c r="F3386">
        <f>IF(Table3[[#This Row],[Actuals]]=0, "Undefined", ABS(Table3[[#This Row],[Actuals]]-Table3[[#This Row],[Predicted sales_k]])/Table3[[#This Row],[Actuals]]) *100</f>
        <v>0.43696835440045717</v>
      </c>
    </row>
    <row r="3387" spans="1:6" x14ac:dyDescent="0.3">
      <c r="A3387">
        <v>3358</v>
      </c>
      <c r="B3387">
        <v>320.40156796392586</v>
      </c>
      <c r="C3387">
        <v>1.3428920360741472</v>
      </c>
      <c r="D3387">
        <v>321.74446</v>
      </c>
      <c r="E3387">
        <f>Table3[[#This Row],[Actuals]]-Table3[[#This Row],[Predicted sales_k]]</f>
        <v>1.3428920360741472</v>
      </c>
      <c r="F3387">
        <f>IF(Table3[[#This Row],[Actuals]]=0, "Undefined", ABS(Table3[[#This Row],[Actuals]]-Table3[[#This Row],[Predicted sales_k]])/Table3[[#This Row],[Actuals]]) *100</f>
        <v>0.41737844874598529</v>
      </c>
    </row>
    <row r="3388" spans="1:6" x14ac:dyDescent="0.3">
      <c r="A3388">
        <v>3359</v>
      </c>
      <c r="B3388">
        <v>110.24390007206802</v>
      </c>
      <c r="C3388">
        <v>-1.3915900720680128</v>
      </c>
      <c r="D3388">
        <v>108.85231</v>
      </c>
      <c r="E3388">
        <f>Table3[[#This Row],[Actuals]]-Table3[[#This Row],[Predicted sales_k]]</f>
        <v>-1.3915900720680128</v>
      </c>
      <c r="F3388">
        <f>IF(Table3[[#This Row],[Actuals]]=0, "Undefined", ABS(Table3[[#This Row],[Actuals]]-Table3[[#This Row],[Predicted sales_k]])/Table3[[#This Row],[Actuals]]) *100</f>
        <v>1.278420340430086</v>
      </c>
    </row>
    <row r="3389" spans="1:6" x14ac:dyDescent="0.3">
      <c r="A3389">
        <v>3360</v>
      </c>
      <c r="B3389">
        <v>46.206980033036956</v>
      </c>
      <c r="C3389">
        <v>2.9008099669630454</v>
      </c>
      <c r="D3389">
        <v>49.107790000000001</v>
      </c>
      <c r="E3389">
        <f>Table3[[#This Row],[Actuals]]-Table3[[#This Row],[Predicted sales_k]]</f>
        <v>2.9008099669630454</v>
      </c>
      <c r="F3389">
        <f>IF(Table3[[#This Row],[Actuals]]=0, "Undefined", ABS(Table3[[#This Row],[Actuals]]-Table3[[#This Row],[Predicted sales_k]])/Table3[[#This Row],[Actuals]]) *100</f>
        <v>5.9070260888609427</v>
      </c>
    </row>
    <row r="3390" spans="1:6" x14ac:dyDescent="0.3">
      <c r="A3390">
        <v>3361</v>
      </c>
      <c r="B3390">
        <v>199.33133082022638</v>
      </c>
      <c r="C3390">
        <v>0.6712291797736043</v>
      </c>
      <c r="D3390">
        <v>200.00255999999999</v>
      </c>
      <c r="E3390">
        <f>Table3[[#This Row],[Actuals]]-Table3[[#This Row],[Predicted sales_k]]</f>
        <v>0.6712291797736043</v>
      </c>
      <c r="F3390">
        <f>IF(Table3[[#This Row],[Actuals]]=0, "Undefined", ABS(Table3[[#This Row],[Actuals]]-Table3[[#This Row],[Predicted sales_k]])/Table3[[#This Row],[Actuals]]) *100</f>
        <v>0.33561029407503801</v>
      </c>
    </row>
    <row r="3391" spans="1:6" x14ac:dyDescent="0.3">
      <c r="A3391">
        <v>3362</v>
      </c>
      <c r="B3391">
        <v>220.66204410528695</v>
      </c>
      <c r="C3391">
        <v>2.3901058947130309</v>
      </c>
      <c r="D3391">
        <v>223.05214999999998</v>
      </c>
      <c r="E3391">
        <f>Table3[[#This Row],[Actuals]]-Table3[[#This Row],[Predicted sales_k]]</f>
        <v>2.3901058947130309</v>
      </c>
      <c r="F3391">
        <f>IF(Table3[[#This Row],[Actuals]]=0, "Undefined", ABS(Table3[[#This Row],[Actuals]]-Table3[[#This Row],[Predicted sales_k]])/Table3[[#This Row],[Actuals]]) *100</f>
        <v>1.0715457773946726</v>
      </c>
    </row>
    <row r="3392" spans="1:6" x14ac:dyDescent="0.3">
      <c r="A3392">
        <v>3363</v>
      </c>
      <c r="B3392">
        <v>60.402569189021413</v>
      </c>
      <c r="C3392">
        <v>-5.0294391890214172</v>
      </c>
      <c r="D3392">
        <v>55.373129999999996</v>
      </c>
      <c r="E3392">
        <f>Table3[[#This Row],[Actuals]]-Table3[[#This Row],[Predicted sales_k]]</f>
        <v>-5.0294391890214172</v>
      </c>
      <c r="F3392">
        <f>IF(Table3[[#This Row],[Actuals]]=0, "Undefined", ABS(Table3[[#This Row],[Actuals]]-Table3[[#This Row],[Predicted sales_k]])/Table3[[#This Row],[Actuals]]) *100</f>
        <v>9.0828154179137375</v>
      </c>
    </row>
    <row r="3393" spans="1:6" x14ac:dyDescent="0.3">
      <c r="A3393">
        <v>3364</v>
      </c>
      <c r="B3393">
        <v>63.99245986460302</v>
      </c>
      <c r="C3393">
        <v>-1.1922598646030238</v>
      </c>
      <c r="D3393">
        <v>62.800199999999997</v>
      </c>
      <c r="E3393">
        <f>Table3[[#This Row],[Actuals]]-Table3[[#This Row],[Predicted sales_k]]</f>
        <v>-1.1922598646030238</v>
      </c>
      <c r="F3393">
        <f>IF(Table3[[#This Row],[Actuals]]=0, "Undefined", ABS(Table3[[#This Row],[Actuals]]-Table3[[#This Row],[Predicted sales_k]])/Table3[[#This Row],[Actuals]]) *100</f>
        <v>1.8984969229445507</v>
      </c>
    </row>
    <row r="3394" spans="1:6" x14ac:dyDescent="0.3">
      <c r="A3394">
        <v>3365</v>
      </c>
      <c r="B3394">
        <v>128.05622411055367</v>
      </c>
      <c r="C3394">
        <v>1.7614558894463244</v>
      </c>
      <c r="D3394">
        <v>129.81768</v>
      </c>
      <c r="E3394">
        <f>Table3[[#This Row],[Actuals]]-Table3[[#This Row],[Predicted sales_k]]</f>
        <v>1.7614558894463244</v>
      </c>
      <c r="F3394">
        <f>IF(Table3[[#This Row],[Actuals]]=0, "Undefined", ABS(Table3[[#This Row],[Actuals]]-Table3[[#This Row],[Predicted sales_k]])/Table3[[#This Row],[Actuals]]) *100</f>
        <v>1.3568690254257543</v>
      </c>
    </row>
    <row r="3395" spans="1:6" x14ac:dyDescent="0.3">
      <c r="A3395">
        <v>3366</v>
      </c>
      <c r="B3395">
        <v>242.02627959094542</v>
      </c>
      <c r="C3395">
        <v>-3.6884695909454308</v>
      </c>
      <c r="D3395">
        <v>238.33780999999999</v>
      </c>
      <c r="E3395">
        <f>Table3[[#This Row],[Actuals]]-Table3[[#This Row],[Predicted sales_k]]</f>
        <v>-3.6884695909454308</v>
      </c>
      <c r="F3395">
        <f>IF(Table3[[#This Row],[Actuals]]=0, "Undefined", ABS(Table3[[#This Row],[Actuals]]-Table3[[#This Row],[Predicted sales_k]])/Table3[[#This Row],[Actuals]]) *100</f>
        <v>1.5475805500375417</v>
      </c>
    </row>
    <row r="3396" spans="1:6" x14ac:dyDescent="0.3">
      <c r="A3396">
        <v>3367</v>
      </c>
      <c r="B3396">
        <v>106.7245983062881</v>
      </c>
      <c r="C3396">
        <v>-0.12536830628810947</v>
      </c>
      <c r="D3396">
        <v>106.59922999999999</v>
      </c>
      <c r="E3396">
        <f>Table3[[#This Row],[Actuals]]-Table3[[#This Row],[Predicted sales_k]]</f>
        <v>-0.12536830628810947</v>
      </c>
      <c r="F3396">
        <f>IF(Table3[[#This Row],[Actuals]]=0, "Undefined", ABS(Table3[[#This Row],[Actuals]]-Table3[[#This Row],[Predicted sales_k]])/Table3[[#This Row],[Actuals]]) *100</f>
        <v>0.11760714058451406</v>
      </c>
    </row>
    <row r="3397" spans="1:6" x14ac:dyDescent="0.3">
      <c r="A3397">
        <v>3368</v>
      </c>
      <c r="B3397">
        <v>259.85693226317323</v>
      </c>
      <c r="C3397">
        <v>-4.0516722631732307</v>
      </c>
      <c r="D3397">
        <v>255.80526</v>
      </c>
      <c r="E3397">
        <f>Table3[[#This Row],[Actuals]]-Table3[[#This Row],[Predicted sales_k]]</f>
        <v>-4.0516722631732307</v>
      </c>
      <c r="F3397">
        <f>IF(Table3[[#This Row],[Actuals]]=0, "Undefined", ABS(Table3[[#This Row],[Actuals]]-Table3[[#This Row],[Predicted sales_k]])/Table3[[#This Row],[Actuals]]) *100</f>
        <v>1.5838893473782483</v>
      </c>
    </row>
    <row r="3398" spans="1:6" x14ac:dyDescent="0.3">
      <c r="A3398">
        <v>3369</v>
      </c>
      <c r="B3398">
        <v>92.517888112731043</v>
      </c>
      <c r="C3398">
        <v>3.7994118872689597</v>
      </c>
      <c r="D3398">
        <v>96.317300000000003</v>
      </c>
      <c r="E3398">
        <f>Table3[[#This Row],[Actuals]]-Table3[[#This Row],[Predicted sales_k]]</f>
        <v>3.7994118872689597</v>
      </c>
      <c r="F3398">
        <f>IF(Table3[[#This Row],[Actuals]]=0, "Undefined", ABS(Table3[[#This Row],[Actuals]]-Table3[[#This Row],[Predicted sales_k]])/Table3[[#This Row],[Actuals]]) *100</f>
        <v>3.9446827177142216</v>
      </c>
    </row>
    <row r="3399" spans="1:6" x14ac:dyDescent="0.3">
      <c r="A3399">
        <v>3370</v>
      </c>
      <c r="B3399">
        <v>224.22955624513256</v>
      </c>
      <c r="C3399">
        <v>0.57861375486746169</v>
      </c>
      <c r="D3399">
        <v>224.80817000000002</v>
      </c>
      <c r="E3399">
        <f>Table3[[#This Row],[Actuals]]-Table3[[#This Row],[Predicted sales_k]]</f>
        <v>0.57861375486746169</v>
      </c>
      <c r="F3399">
        <f>IF(Table3[[#This Row],[Actuals]]=0, "Undefined", ABS(Table3[[#This Row],[Actuals]]-Table3[[#This Row],[Predicted sales_k]])/Table3[[#This Row],[Actuals]]) *100</f>
        <v>0.25738110624158439</v>
      </c>
    </row>
    <row r="3400" spans="1:6" x14ac:dyDescent="0.3">
      <c r="A3400">
        <v>3371</v>
      </c>
      <c r="B3400">
        <v>113.85509110284923</v>
      </c>
      <c r="C3400">
        <v>0.33755889715077103</v>
      </c>
      <c r="D3400">
        <v>114.19265</v>
      </c>
      <c r="E3400">
        <f>Table3[[#This Row],[Actuals]]-Table3[[#This Row],[Predicted sales_k]]</f>
        <v>0.33755889715077103</v>
      </c>
      <c r="F3400">
        <f>IF(Table3[[#This Row],[Actuals]]=0, "Undefined", ABS(Table3[[#This Row],[Actuals]]-Table3[[#This Row],[Predicted sales_k]])/Table3[[#This Row],[Actuals]]) *100</f>
        <v>0.29560474964962374</v>
      </c>
    </row>
    <row r="3401" spans="1:6" x14ac:dyDescent="0.3">
      <c r="A3401">
        <v>3372</v>
      </c>
      <c r="B3401">
        <v>284.78829751096782</v>
      </c>
      <c r="C3401">
        <v>-1.5071475109677976</v>
      </c>
      <c r="D3401">
        <v>283.28115000000003</v>
      </c>
      <c r="E3401">
        <f>Table3[[#This Row],[Actuals]]-Table3[[#This Row],[Predicted sales_k]]</f>
        <v>-1.5071475109677976</v>
      </c>
      <c r="F3401">
        <f>IF(Table3[[#This Row],[Actuals]]=0, "Undefined", ABS(Table3[[#This Row],[Actuals]]-Table3[[#This Row],[Predicted sales_k]])/Table3[[#This Row],[Actuals]]) *100</f>
        <v>0.53203240348600589</v>
      </c>
    </row>
    <row r="3402" spans="1:6" x14ac:dyDescent="0.3">
      <c r="A3402">
        <v>3373</v>
      </c>
      <c r="B3402">
        <v>281.22416044047014</v>
      </c>
      <c r="C3402">
        <v>-1.7115404404701735</v>
      </c>
      <c r="D3402">
        <v>279.51261999999997</v>
      </c>
      <c r="E3402">
        <f>Table3[[#This Row],[Actuals]]-Table3[[#This Row],[Predicted sales_k]]</f>
        <v>-1.7115404404701735</v>
      </c>
      <c r="F3402">
        <f>IF(Table3[[#This Row],[Actuals]]=0, "Undefined", ABS(Table3[[#This Row],[Actuals]]-Table3[[#This Row],[Predicted sales_k]])/Table3[[#This Row],[Actuals]]) *100</f>
        <v>0.61233029137295258</v>
      </c>
    </row>
    <row r="3403" spans="1:6" x14ac:dyDescent="0.3">
      <c r="A3403">
        <v>3374</v>
      </c>
      <c r="B3403">
        <v>96.029660589856036</v>
      </c>
      <c r="C3403">
        <v>-1.316510589856037</v>
      </c>
      <c r="D3403">
        <v>94.713149999999999</v>
      </c>
      <c r="E3403">
        <f>Table3[[#This Row],[Actuals]]-Table3[[#This Row],[Predicted sales_k]]</f>
        <v>-1.316510589856037</v>
      </c>
      <c r="F3403">
        <f>IF(Table3[[#This Row],[Actuals]]=0, "Undefined", ABS(Table3[[#This Row],[Actuals]]-Table3[[#This Row],[Predicted sales_k]])/Table3[[#This Row],[Actuals]]) *100</f>
        <v>1.3899976823239826</v>
      </c>
    </row>
    <row r="3404" spans="1:6" x14ac:dyDescent="0.3">
      <c r="A3404">
        <v>3375</v>
      </c>
      <c r="B3404">
        <v>99.590587391925908</v>
      </c>
      <c r="C3404">
        <v>-3.6232273919259086</v>
      </c>
      <c r="D3404">
        <v>95.967359999999999</v>
      </c>
      <c r="E3404">
        <f>Table3[[#This Row],[Actuals]]-Table3[[#This Row],[Predicted sales_k]]</f>
        <v>-3.6232273919259086</v>
      </c>
      <c r="F3404">
        <f>IF(Table3[[#This Row],[Actuals]]=0, "Undefined", ABS(Table3[[#This Row],[Actuals]]-Table3[[#This Row],[Predicted sales_k]])/Table3[[#This Row],[Actuals]]) *100</f>
        <v>3.7754788627361515</v>
      </c>
    </row>
    <row r="3405" spans="1:6" x14ac:dyDescent="0.3">
      <c r="A3405">
        <v>3376</v>
      </c>
      <c r="B3405">
        <v>81.779398158677964</v>
      </c>
      <c r="C3405">
        <v>1.6075218413220398</v>
      </c>
      <c r="D3405">
        <v>83.386920000000003</v>
      </c>
      <c r="E3405">
        <f>Table3[[#This Row],[Actuals]]-Table3[[#This Row],[Predicted sales_k]]</f>
        <v>1.6075218413220398</v>
      </c>
      <c r="F3405">
        <f>IF(Table3[[#This Row],[Actuals]]=0, "Undefined", ABS(Table3[[#This Row],[Actuals]]-Table3[[#This Row],[Predicted sales_k]])/Table3[[#This Row],[Actuals]]) *100</f>
        <v>1.9277865657132316</v>
      </c>
    </row>
    <row r="3406" spans="1:6" x14ac:dyDescent="0.3">
      <c r="A3406">
        <v>3377</v>
      </c>
      <c r="B3406">
        <v>199.3333217570314</v>
      </c>
      <c r="C3406">
        <v>4.2316482429685891</v>
      </c>
      <c r="D3406">
        <v>203.56496999999999</v>
      </c>
      <c r="E3406">
        <f>Table3[[#This Row],[Actuals]]-Table3[[#This Row],[Predicted sales_k]]</f>
        <v>4.2316482429685891</v>
      </c>
      <c r="F3406">
        <f>IF(Table3[[#This Row],[Actuals]]=0, "Undefined", ABS(Table3[[#This Row],[Actuals]]-Table3[[#This Row],[Predicted sales_k]])/Table3[[#This Row],[Actuals]]) *100</f>
        <v>2.0787703517793799</v>
      </c>
    </row>
    <row r="3407" spans="1:6" x14ac:dyDescent="0.3">
      <c r="A3407">
        <v>3378</v>
      </c>
      <c r="B3407">
        <v>313.28571253887662</v>
      </c>
      <c r="C3407">
        <v>2.0911574611233732</v>
      </c>
      <c r="D3407">
        <v>315.37687</v>
      </c>
      <c r="E3407">
        <f>Table3[[#This Row],[Actuals]]-Table3[[#This Row],[Predicted sales_k]]</f>
        <v>2.0911574611233732</v>
      </c>
      <c r="F3407">
        <f>IF(Table3[[#This Row],[Actuals]]=0, "Undefined", ABS(Table3[[#This Row],[Actuals]]-Table3[[#This Row],[Predicted sales_k]])/Table3[[#This Row],[Actuals]]) *100</f>
        <v>0.66306621063344728</v>
      </c>
    </row>
    <row r="3408" spans="1:6" x14ac:dyDescent="0.3">
      <c r="A3408">
        <v>3379</v>
      </c>
      <c r="B3408">
        <v>117.41128822805163</v>
      </c>
      <c r="C3408">
        <v>1.7794117719483609</v>
      </c>
      <c r="D3408">
        <v>119.19069999999999</v>
      </c>
      <c r="E3408">
        <f>Table3[[#This Row],[Actuals]]-Table3[[#This Row],[Predicted sales_k]]</f>
        <v>1.7794117719483609</v>
      </c>
      <c r="F3408">
        <f>IF(Table3[[#This Row],[Actuals]]=0, "Undefined", ABS(Table3[[#This Row],[Actuals]]-Table3[[#This Row],[Predicted sales_k]])/Table3[[#This Row],[Actuals]]) *100</f>
        <v>1.4929115878574091</v>
      </c>
    </row>
    <row r="3409" spans="1:6" x14ac:dyDescent="0.3">
      <c r="A3409">
        <v>3380</v>
      </c>
      <c r="B3409">
        <v>199.32216613074354</v>
      </c>
      <c r="C3409">
        <v>1.1279938692564713</v>
      </c>
      <c r="D3409">
        <v>200.45016000000001</v>
      </c>
      <c r="E3409">
        <f>Table3[[#This Row],[Actuals]]-Table3[[#This Row],[Predicted sales_k]]</f>
        <v>1.1279938692564713</v>
      </c>
      <c r="F3409">
        <f>IF(Table3[[#This Row],[Actuals]]=0, "Undefined", ABS(Table3[[#This Row],[Actuals]]-Table3[[#This Row],[Predicted sales_k]])/Table3[[#This Row],[Actuals]]) *100</f>
        <v>0.56273034117631593</v>
      </c>
    </row>
    <row r="3410" spans="1:6" x14ac:dyDescent="0.3">
      <c r="A3410">
        <v>3381</v>
      </c>
      <c r="B3410">
        <v>167.24177814795163</v>
      </c>
      <c r="C3410">
        <v>2.5204718520483596</v>
      </c>
      <c r="D3410">
        <v>169.76224999999999</v>
      </c>
      <c r="E3410">
        <f>Table3[[#This Row],[Actuals]]-Table3[[#This Row],[Predicted sales_k]]</f>
        <v>2.5204718520483596</v>
      </c>
      <c r="F3410">
        <f>IF(Table3[[#This Row],[Actuals]]=0, "Undefined", ABS(Table3[[#This Row],[Actuals]]-Table3[[#This Row],[Predicted sales_k]])/Table3[[#This Row],[Actuals]]) *100</f>
        <v>1.4847069074828825</v>
      </c>
    </row>
    <row r="3411" spans="1:6" x14ac:dyDescent="0.3">
      <c r="A3411">
        <v>3382</v>
      </c>
      <c r="B3411">
        <v>316.84121072638999</v>
      </c>
      <c r="C3411">
        <v>4.5125592736100089</v>
      </c>
      <c r="D3411">
        <v>321.35377</v>
      </c>
      <c r="E3411">
        <f>Table3[[#This Row],[Actuals]]-Table3[[#This Row],[Predicted sales_k]]</f>
        <v>4.5125592736100089</v>
      </c>
      <c r="F3411">
        <f>IF(Table3[[#This Row],[Actuals]]=0, "Undefined", ABS(Table3[[#This Row],[Actuals]]-Table3[[#This Row],[Predicted sales_k]])/Table3[[#This Row],[Actuals]]) *100</f>
        <v>1.404234116690154</v>
      </c>
    </row>
    <row r="3412" spans="1:6" x14ac:dyDescent="0.3">
      <c r="A3412">
        <v>3383</v>
      </c>
      <c r="B3412">
        <v>227.82897102498086</v>
      </c>
      <c r="C3412">
        <v>4.5312989750191264</v>
      </c>
      <c r="D3412">
        <v>232.36026999999999</v>
      </c>
      <c r="E3412">
        <f>Table3[[#This Row],[Actuals]]-Table3[[#This Row],[Predicted sales_k]]</f>
        <v>4.5312989750191264</v>
      </c>
      <c r="F3412">
        <f>IF(Table3[[#This Row],[Actuals]]=0, "Undefined", ABS(Table3[[#This Row],[Actuals]]-Table3[[#This Row],[Predicted sales_k]])/Table3[[#This Row],[Actuals]]) *100</f>
        <v>1.9501177955332583</v>
      </c>
    </row>
    <row r="3413" spans="1:6" x14ac:dyDescent="0.3">
      <c r="A3413">
        <v>3384</v>
      </c>
      <c r="B3413">
        <v>71.103113295870187</v>
      </c>
      <c r="C3413">
        <v>0.27505670412980976</v>
      </c>
      <c r="D3413">
        <v>71.378169999999997</v>
      </c>
      <c r="E3413">
        <f>Table3[[#This Row],[Actuals]]-Table3[[#This Row],[Predicted sales_k]]</f>
        <v>0.27505670412980976</v>
      </c>
      <c r="F3413">
        <f>IF(Table3[[#This Row],[Actuals]]=0, "Undefined", ABS(Table3[[#This Row],[Actuals]]-Table3[[#This Row],[Predicted sales_k]])/Table3[[#This Row],[Actuals]]) *100</f>
        <v>0.38535129736417978</v>
      </c>
    </row>
    <row r="3414" spans="1:6" x14ac:dyDescent="0.3">
      <c r="A3414">
        <v>3385</v>
      </c>
      <c r="B3414">
        <v>302.6378412459303</v>
      </c>
      <c r="C3414">
        <v>0.38929875406972769</v>
      </c>
      <c r="D3414">
        <v>303.02714000000003</v>
      </c>
      <c r="E3414">
        <f>Table3[[#This Row],[Actuals]]-Table3[[#This Row],[Predicted sales_k]]</f>
        <v>0.38929875406972769</v>
      </c>
      <c r="F3414">
        <f>IF(Table3[[#This Row],[Actuals]]=0, "Undefined", ABS(Table3[[#This Row],[Actuals]]-Table3[[#This Row],[Predicted sales_k]])/Table3[[#This Row],[Actuals]]) *100</f>
        <v>0.12846992981213751</v>
      </c>
    </row>
    <row r="3415" spans="1:6" x14ac:dyDescent="0.3">
      <c r="A3415">
        <v>3386</v>
      </c>
      <c r="B3415">
        <v>242.01627692748463</v>
      </c>
      <c r="C3415">
        <v>3.4783330725153689</v>
      </c>
      <c r="D3415">
        <v>245.49460999999999</v>
      </c>
      <c r="E3415">
        <f>Table3[[#This Row],[Actuals]]-Table3[[#This Row],[Predicted sales_k]]</f>
        <v>3.4783330725153689</v>
      </c>
      <c r="F3415">
        <f>IF(Table3[[#This Row],[Actuals]]=0, "Undefined", ABS(Table3[[#This Row],[Actuals]]-Table3[[#This Row],[Predicted sales_k]])/Table3[[#This Row],[Actuals]]) *100</f>
        <v>1.4168673896813331</v>
      </c>
    </row>
    <row r="3416" spans="1:6" x14ac:dyDescent="0.3">
      <c r="A3416">
        <v>3387</v>
      </c>
      <c r="B3416">
        <v>316.83475724641517</v>
      </c>
      <c r="C3416">
        <v>-2.1831272464151539</v>
      </c>
      <c r="D3416">
        <v>314.65163000000001</v>
      </c>
      <c r="E3416">
        <f>Table3[[#This Row],[Actuals]]-Table3[[#This Row],[Predicted sales_k]]</f>
        <v>-2.1831272464151539</v>
      </c>
      <c r="F3416">
        <f>IF(Table3[[#This Row],[Actuals]]=0, "Undefined", ABS(Table3[[#This Row],[Actuals]]-Table3[[#This Row],[Predicted sales_k]])/Table3[[#This Row],[Actuals]]) *100</f>
        <v>0.69382359354539291</v>
      </c>
    </row>
    <row r="3417" spans="1:6" x14ac:dyDescent="0.3">
      <c r="A3417">
        <v>3388</v>
      </c>
      <c r="B3417">
        <v>192.21316585635014</v>
      </c>
      <c r="C3417">
        <v>-1.0536058563501456</v>
      </c>
      <c r="D3417">
        <v>191.15956</v>
      </c>
      <c r="E3417">
        <f>Table3[[#This Row],[Actuals]]-Table3[[#This Row],[Predicted sales_k]]</f>
        <v>-1.0536058563501456</v>
      </c>
      <c r="F3417">
        <f>IF(Table3[[#This Row],[Actuals]]=0, "Undefined", ABS(Table3[[#This Row],[Actuals]]-Table3[[#This Row],[Predicted sales_k]])/Table3[[#This Row],[Actuals]]) *100</f>
        <v>0.55116566304617232</v>
      </c>
    </row>
    <row r="3418" spans="1:6" x14ac:dyDescent="0.3">
      <c r="A3418">
        <v>3389</v>
      </c>
      <c r="B3418">
        <v>263.42890517582936</v>
      </c>
      <c r="C3418">
        <v>-1.9063251758293518</v>
      </c>
      <c r="D3418">
        <v>261.52258</v>
      </c>
      <c r="E3418">
        <f>Table3[[#This Row],[Actuals]]-Table3[[#This Row],[Predicted sales_k]]</f>
        <v>-1.9063251758293518</v>
      </c>
      <c r="F3418">
        <f>IF(Table3[[#This Row],[Actuals]]=0, "Undefined", ABS(Table3[[#This Row],[Actuals]]-Table3[[#This Row],[Predicted sales_k]])/Table3[[#This Row],[Actuals]]) *100</f>
        <v>0.728933301219861</v>
      </c>
    </row>
    <row r="3419" spans="1:6" x14ac:dyDescent="0.3">
      <c r="A3419">
        <v>3390</v>
      </c>
      <c r="B3419">
        <v>299.02288928289533</v>
      </c>
      <c r="C3419">
        <v>2.012430717104678</v>
      </c>
      <c r="D3419">
        <v>301.03532000000001</v>
      </c>
      <c r="E3419">
        <f>Table3[[#This Row],[Actuals]]-Table3[[#This Row],[Predicted sales_k]]</f>
        <v>2.012430717104678</v>
      </c>
      <c r="F3419">
        <f>IF(Table3[[#This Row],[Actuals]]=0, "Undefined", ABS(Table3[[#This Row],[Actuals]]-Table3[[#This Row],[Predicted sales_k]])/Table3[[#This Row],[Actuals]]) *100</f>
        <v>0.66850318995946323</v>
      </c>
    </row>
    <row r="3420" spans="1:6" x14ac:dyDescent="0.3">
      <c r="A3420">
        <v>3391</v>
      </c>
      <c r="B3420">
        <v>348.90143252241705</v>
      </c>
      <c r="C3420">
        <v>1.4904774775829424</v>
      </c>
      <c r="D3420">
        <v>350.39191</v>
      </c>
      <c r="E3420">
        <f>Table3[[#This Row],[Actuals]]-Table3[[#This Row],[Predicted sales_k]]</f>
        <v>1.4904774775829424</v>
      </c>
      <c r="F3420">
        <f>IF(Table3[[#This Row],[Actuals]]=0, "Undefined", ABS(Table3[[#This Row],[Actuals]]-Table3[[#This Row],[Predicted sales_k]])/Table3[[#This Row],[Actuals]]) *100</f>
        <v>0.4253743979371391</v>
      </c>
    </row>
    <row r="3421" spans="1:6" x14ac:dyDescent="0.3">
      <c r="A3421">
        <v>3392</v>
      </c>
      <c r="B3421">
        <v>92.458710549449918</v>
      </c>
      <c r="C3421">
        <v>-4.1071405494499089</v>
      </c>
      <c r="D3421">
        <v>88.351570000000009</v>
      </c>
      <c r="E3421">
        <f>Table3[[#This Row],[Actuals]]-Table3[[#This Row],[Predicted sales_k]]</f>
        <v>-4.1071405494499089</v>
      </c>
      <c r="F3421">
        <f>IF(Table3[[#This Row],[Actuals]]=0, "Undefined", ABS(Table3[[#This Row],[Actuals]]-Table3[[#This Row],[Predicted sales_k]])/Table3[[#This Row],[Actuals]]) *100</f>
        <v>4.6486333513370601</v>
      </c>
    </row>
    <row r="3422" spans="1:6" x14ac:dyDescent="0.3">
      <c r="A3422">
        <v>3393</v>
      </c>
      <c r="B3422">
        <v>309.74604185400051</v>
      </c>
      <c r="C3422">
        <v>-3.4972618540004987</v>
      </c>
      <c r="D3422">
        <v>306.24878000000001</v>
      </c>
      <c r="E3422">
        <f>Table3[[#This Row],[Actuals]]-Table3[[#This Row],[Predicted sales_k]]</f>
        <v>-3.4972618540004987</v>
      </c>
      <c r="F3422">
        <f>IF(Table3[[#This Row],[Actuals]]=0, "Undefined", ABS(Table3[[#This Row],[Actuals]]-Table3[[#This Row],[Predicted sales_k]])/Table3[[#This Row],[Actuals]]) *100</f>
        <v>1.1419676035935551</v>
      </c>
    </row>
    <row r="3423" spans="1:6" x14ac:dyDescent="0.3">
      <c r="A3423">
        <v>3394</v>
      </c>
      <c r="B3423">
        <v>174.40417223821046</v>
      </c>
      <c r="C3423">
        <v>-3.5973222382104666</v>
      </c>
      <c r="D3423">
        <v>170.80685</v>
      </c>
      <c r="E3423">
        <f>Table3[[#This Row],[Actuals]]-Table3[[#This Row],[Predicted sales_k]]</f>
        <v>-3.5973222382104666</v>
      </c>
      <c r="F3423">
        <f>IF(Table3[[#This Row],[Actuals]]=0, "Undefined", ABS(Table3[[#This Row],[Actuals]]-Table3[[#This Row],[Predicted sales_k]])/Table3[[#This Row],[Actuals]]) *100</f>
        <v>2.1060760960174996</v>
      </c>
    </row>
    <row r="3424" spans="1:6" x14ac:dyDescent="0.3">
      <c r="A3424">
        <v>3395</v>
      </c>
      <c r="B3424">
        <v>356.01346367416704</v>
      </c>
      <c r="C3424">
        <v>-0.36976367416701805</v>
      </c>
      <c r="D3424">
        <v>355.64370000000002</v>
      </c>
      <c r="E3424">
        <f>Table3[[#This Row],[Actuals]]-Table3[[#This Row],[Predicted sales_k]]</f>
        <v>-0.36976367416701805</v>
      </c>
      <c r="F3424">
        <f>IF(Table3[[#This Row],[Actuals]]=0, "Undefined", ABS(Table3[[#This Row],[Actuals]]-Table3[[#This Row],[Predicted sales_k]])/Table3[[#This Row],[Actuals]]) *100</f>
        <v>0.10397025848258189</v>
      </c>
    </row>
    <row r="3425" spans="1:6" x14ac:dyDescent="0.3">
      <c r="A3425">
        <v>3396</v>
      </c>
      <c r="B3425">
        <v>245.61722252958563</v>
      </c>
      <c r="C3425">
        <v>4.4109974704143724</v>
      </c>
      <c r="D3425">
        <v>250.02822</v>
      </c>
      <c r="E3425">
        <f>Table3[[#This Row],[Actuals]]-Table3[[#This Row],[Predicted sales_k]]</f>
        <v>4.4109974704143724</v>
      </c>
      <c r="F3425">
        <f>IF(Table3[[#This Row],[Actuals]]=0, "Undefined", ABS(Table3[[#This Row],[Actuals]]-Table3[[#This Row],[Predicted sales_k]])/Table3[[#This Row],[Actuals]]) *100</f>
        <v>1.7641998452872127</v>
      </c>
    </row>
    <row r="3426" spans="1:6" x14ac:dyDescent="0.3">
      <c r="A3426">
        <v>3397</v>
      </c>
      <c r="B3426">
        <v>249.19593000746934</v>
      </c>
      <c r="C3426">
        <v>-3.7832900074693327</v>
      </c>
      <c r="D3426">
        <v>245.41264000000001</v>
      </c>
      <c r="E3426">
        <f>Table3[[#This Row],[Actuals]]-Table3[[#This Row],[Predicted sales_k]]</f>
        <v>-3.7832900074693327</v>
      </c>
      <c r="F3426">
        <f>IF(Table3[[#This Row],[Actuals]]=0, "Undefined", ABS(Table3[[#This Row],[Actuals]]-Table3[[#This Row],[Predicted sales_k]])/Table3[[#This Row],[Actuals]]) *100</f>
        <v>1.5416035651094959</v>
      </c>
    </row>
    <row r="3427" spans="1:6" x14ac:dyDescent="0.3">
      <c r="A3427">
        <v>3398</v>
      </c>
      <c r="B3427">
        <v>331.13089242342534</v>
      </c>
      <c r="C3427">
        <v>5.0826875765746991</v>
      </c>
      <c r="D3427">
        <v>336.21358000000004</v>
      </c>
      <c r="E3427">
        <f>Table3[[#This Row],[Actuals]]-Table3[[#This Row],[Predicted sales_k]]</f>
        <v>5.0826875765746991</v>
      </c>
      <c r="F3427">
        <f>IF(Table3[[#This Row],[Actuals]]=0, "Undefined", ABS(Table3[[#This Row],[Actuals]]-Table3[[#This Row],[Predicted sales_k]])/Table3[[#This Row],[Actuals]]) *100</f>
        <v>1.5117436888107549</v>
      </c>
    </row>
    <row r="3428" spans="1:6" x14ac:dyDescent="0.3">
      <c r="A3428">
        <v>3399</v>
      </c>
      <c r="B3428">
        <v>92.450426055092862</v>
      </c>
      <c r="C3428">
        <v>0.217403944907133</v>
      </c>
      <c r="D3428">
        <v>92.667829999999995</v>
      </c>
      <c r="E3428">
        <f>Table3[[#This Row],[Actuals]]-Table3[[#This Row],[Predicted sales_k]]</f>
        <v>0.217403944907133</v>
      </c>
      <c r="F3428">
        <f>IF(Table3[[#This Row],[Actuals]]=0, "Undefined", ABS(Table3[[#This Row],[Actuals]]-Table3[[#This Row],[Predicted sales_k]])/Table3[[#This Row],[Actuals]]) *100</f>
        <v>0.23460562841185881</v>
      </c>
    </row>
    <row r="3429" spans="1:6" x14ac:dyDescent="0.3">
      <c r="A3429">
        <v>3400</v>
      </c>
      <c r="B3429">
        <v>313.26072516653051</v>
      </c>
      <c r="C3429">
        <v>-5.2799551665304989</v>
      </c>
      <c r="D3429">
        <v>307.98077000000001</v>
      </c>
      <c r="E3429">
        <f>Table3[[#This Row],[Actuals]]-Table3[[#This Row],[Predicted sales_k]]</f>
        <v>-5.2799551665304989</v>
      </c>
      <c r="F3429">
        <f>IF(Table3[[#This Row],[Actuals]]=0, "Undefined", ABS(Table3[[#This Row],[Actuals]]-Table3[[#This Row],[Predicted sales_k]])/Table3[[#This Row],[Actuals]]) *100</f>
        <v>1.7143781952783932</v>
      </c>
    </row>
    <row r="3430" spans="1:6" x14ac:dyDescent="0.3">
      <c r="A3430">
        <v>3401</v>
      </c>
      <c r="B3430">
        <v>67.510050010667769</v>
      </c>
      <c r="C3430">
        <v>3.4415499893322306</v>
      </c>
      <c r="D3430">
        <v>70.951599999999999</v>
      </c>
      <c r="E3430">
        <f>Table3[[#This Row],[Actuals]]-Table3[[#This Row],[Predicted sales_k]]</f>
        <v>3.4415499893322306</v>
      </c>
      <c r="F3430">
        <f>IF(Table3[[#This Row],[Actuals]]=0, "Undefined", ABS(Table3[[#This Row],[Actuals]]-Table3[[#This Row],[Predicted sales_k]])/Table3[[#This Row],[Actuals]]) *100</f>
        <v>4.8505600850893149</v>
      </c>
    </row>
    <row r="3431" spans="1:6" x14ac:dyDescent="0.3">
      <c r="A3431">
        <v>3402</v>
      </c>
      <c r="B3431">
        <v>88.873103544946503</v>
      </c>
      <c r="C3431">
        <v>1.6606264550534888</v>
      </c>
      <c r="D3431">
        <v>90.533729999999991</v>
      </c>
      <c r="E3431">
        <f>Table3[[#This Row],[Actuals]]-Table3[[#This Row],[Predicted sales_k]]</f>
        <v>1.6606264550534888</v>
      </c>
      <c r="F3431">
        <f>IF(Table3[[#This Row],[Actuals]]=0, "Undefined", ABS(Table3[[#This Row],[Actuals]]-Table3[[#This Row],[Predicted sales_k]])/Table3[[#This Row],[Actuals]]) *100</f>
        <v>1.8342627162865035</v>
      </c>
    </row>
    <row r="3432" spans="1:6" x14ac:dyDescent="0.3">
      <c r="A3432">
        <v>3403</v>
      </c>
      <c r="B3432">
        <v>149.46555425323047</v>
      </c>
      <c r="C3432">
        <v>4.8805557467695166</v>
      </c>
      <c r="D3432">
        <v>154.34610999999998</v>
      </c>
      <c r="E3432">
        <f>Table3[[#This Row],[Actuals]]-Table3[[#This Row],[Predicted sales_k]]</f>
        <v>4.8805557467695166</v>
      </c>
      <c r="F3432">
        <f>IF(Table3[[#This Row],[Actuals]]=0, "Undefined", ABS(Table3[[#This Row],[Actuals]]-Table3[[#This Row],[Predicted sales_k]])/Table3[[#This Row],[Actuals]]) *100</f>
        <v>3.1620853591771878</v>
      </c>
    </row>
    <row r="3433" spans="1:6" x14ac:dyDescent="0.3">
      <c r="A3433">
        <v>3404</v>
      </c>
      <c r="B3433">
        <v>210.02052559973475</v>
      </c>
      <c r="C3433">
        <v>-3.7964955997347545</v>
      </c>
      <c r="D3433">
        <v>206.22403</v>
      </c>
      <c r="E3433">
        <f>Table3[[#This Row],[Actuals]]-Table3[[#This Row],[Predicted sales_k]]</f>
        <v>-3.7964955997347545</v>
      </c>
      <c r="F3433">
        <f>IF(Table3[[#This Row],[Actuals]]=0, "Undefined", ABS(Table3[[#This Row],[Actuals]]-Table3[[#This Row],[Predicted sales_k]])/Table3[[#This Row],[Actuals]]) *100</f>
        <v>1.8409569436378264</v>
      </c>
    </row>
    <row r="3434" spans="1:6" x14ac:dyDescent="0.3">
      <c r="A3434">
        <v>3405</v>
      </c>
      <c r="B3434">
        <v>277.67473819405899</v>
      </c>
      <c r="C3434">
        <v>-4.06732819405903</v>
      </c>
      <c r="D3434">
        <v>273.60740999999996</v>
      </c>
      <c r="E3434">
        <f>Table3[[#This Row],[Actuals]]-Table3[[#This Row],[Predicted sales_k]]</f>
        <v>-4.06732819405903</v>
      </c>
      <c r="F3434">
        <f>IF(Table3[[#This Row],[Actuals]]=0, "Undefined", ABS(Table3[[#This Row],[Actuals]]-Table3[[#This Row],[Predicted sales_k]])/Table3[[#This Row],[Actuals]]) *100</f>
        <v>1.4865563012562528</v>
      </c>
    </row>
    <row r="3435" spans="1:6" x14ac:dyDescent="0.3">
      <c r="A3435">
        <v>3406</v>
      </c>
      <c r="B3435">
        <v>56.858007671205911</v>
      </c>
      <c r="C3435">
        <v>0.29288232879408582</v>
      </c>
      <c r="D3435">
        <v>57.150889999999997</v>
      </c>
      <c r="E3435">
        <f>Table3[[#This Row],[Actuals]]-Table3[[#This Row],[Predicted sales_k]]</f>
        <v>0.29288232879408582</v>
      </c>
      <c r="F3435">
        <f>IF(Table3[[#This Row],[Actuals]]=0, "Undefined", ABS(Table3[[#This Row],[Actuals]]-Table3[[#This Row],[Predicted sales_k]])/Table3[[#This Row],[Actuals]]) *100</f>
        <v>0.51247203463338165</v>
      </c>
    </row>
    <row r="3436" spans="1:6" x14ac:dyDescent="0.3">
      <c r="A3436">
        <v>3407</v>
      </c>
      <c r="B3436">
        <v>334.66769110700807</v>
      </c>
      <c r="C3436">
        <v>1.6659288929919285</v>
      </c>
      <c r="D3436">
        <v>336.33362</v>
      </c>
      <c r="E3436">
        <f>Table3[[#This Row],[Actuals]]-Table3[[#This Row],[Predicted sales_k]]</f>
        <v>1.6659288929919285</v>
      </c>
      <c r="F3436">
        <f>IF(Table3[[#This Row],[Actuals]]=0, "Undefined", ABS(Table3[[#This Row],[Actuals]]-Table3[[#This Row],[Predicted sales_k]])/Table3[[#This Row],[Actuals]]) *100</f>
        <v>0.49532035869382562</v>
      </c>
    </row>
    <row r="3437" spans="1:6" x14ac:dyDescent="0.3">
      <c r="A3437">
        <v>3408</v>
      </c>
      <c r="B3437">
        <v>131.64139525281388</v>
      </c>
      <c r="C3437">
        <v>-2.922605252813895</v>
      </c>
      <c r="D3437">
        <v>128.71878999999998</v>
      </c>
      <c r="E3437">
        <f>Table3[[#This Row],[Actuals]]-Table3[[#This Row],[Predicted sales_k]]</f>
        <v>-2.922605252813895</v>
      </c>
      <c r="F3437">
        <f>IF(Table3[[#This Row],[Actuals]]=0, "Undefined", ABS(Table3[[#This Row],[Actuals]]-Table3[[#This Row],[Predicted sales_k]])/Table3[[#This Row],[Actuals]]) *100</f>
        <v>2.2705350577129377</v>
      </c>
    </row>
    <row r="3438" spans="1:6" x14ac:dyDescent="0.3">
      <c r="A3438">
        <v>3409</v>
      </c>
      <c r="B3438">
        <v>160.11719203446557</v>
      </c>
      <c r="C3438">
        <v>2.1185079655344339</v>
      </c>
      <c r="D3438">
        <v>162.23570000000001</v>
      </c>
      <c r="E3438">
        <f>Table3[[#This Row],[Actuals]]-Table3[[#This Row],[Predicted sales_k]]</f>
        <v>2.1185079655344339</v>
      </c>
      <c r="F3438">
        <f>IF(Table3[[#This Row],[Actuals]]=0, "Undefined", ABS(Table3[[#This Row],[Actuals]]-Table3[[#This Row],[Predicted sales_k]])/Table3[[#This Row],[Actuals]]) *100</f>
        <v>1.3058210773180217</v>
      </c>
    </row>
    <row r="3439" spans="1:6" x14ac:dyDescent="0.3">
      <c r="A3439">
        <v>3410</v>
      </c>
      <c r="B3439">
        <v>227.80049184036486</v>
      </c>
      <c r="C3439">
        <v>-5.3308418403648545</v>
      </c>
      <c r="D3439">
        <v>222.46965</v>
      </c>
      <c r="E3439">
        <f>Table3[[#This Row],[Actuals]]-Table3[[#This Row],[Predicted sales_k]]</f>
        <v>-5.3308418403648545</v>
      </c>
      <c r="F3439">
        <f>IF(Table3[[#This Row],[Actuals]]=0, "Undefined", ABS(Table3[[#This Row],[Actuals]]-Table3[[#This Row],[Predicted sales_k]])/Table3[[#This Row],[Actuals]]) *100</f>
        <v>2.3962108271239941</v>
      </c>
    </row>
    <row r="3440" spans="1:6" x14ac:dyDescent="0.3">
      <c r="A3440">
        <v>3411</v>
      </c>
      <c r="B3440">
        <v>288.32528921080461</v>
      </c>
      <c r="C3440">
        <v>3.0084407891953902</v>
      </c>
      <c r="D3440">
        <v>291.33373</v>
      </c>
      <c r="E3440">
        <f>Table3[[#This Row],[Actuals]]-Table3[[#This Row],[Predicted sales_k]]</f>
        <v>3.0084407891953902</v>
      </c>
      <c r="F3440">
        <f>IF(Table3[[#This Row],[Actuals]]=0, "Undefined", ABS(Table3[[#This Row],[Actuals]]-Table3[[#This Row],[Predicted sales_k]])/Table3[[#This Row],[Actuals]]) *100</f>
        <v>1.0326441738124144</v>
      </c>
    </row>
    <row r="3441" spans="1:6" x14ac:dyDescent="0.3">
      <c r="A3441">
        <v>3412</v>
      </c>
      <c r="B3441">
        <v>163.7147339224089</v>
      </c>
      <c r="C3441">
        <v>1.5612160775911263</v>
      </c>
      <c r="D3441">
        <v>165.27595000000002</v>
      </c>
      <c r="E3441">
        <f>Table3[[#This Row],[Actuals]]-Table3[[#This Row],[Predicted sales_k]]</f>
        <v>1.5612160775911263</v>
      </c>
      <c r="F3441">
        <f>IF(Table3[[#This Row],[Actuals]]=0, "Undefined", ABS(Table3[[#This Row],[Actuals]]-Table3[[#This Row],[Predicted sales_k]])/Table3[[#This Row],[Actuals]]) *100</f>
        <v>0.94461177055169021</v>
      </c>
    </row>
    <row r="3442" spans="1:6" x14ac:dyDescent="0.3">
      <c r="A3442">
        <v>3413</v>
      </c>
      <c r="B3442">
        <v>356.01603312889978</v>
      </c>
      <c r="C3442">
        <v>-0.6471631288997628</v>
      </c>
      <c r="D3442">
        <v>355.36887000000002</v>
      </c>
      <c r="E3442">
        <f>Table3[[#This Row],[Actuals]]-Table3[[#This Row],[Predicted sales_k]]</f>
        <v>-0.6471631288997628</v>
      </c>
      <c r="F3442">
        <f>IF(Table3[[#This Row],[Actuals]]=0, "Undefined", ABS(Table3[[#This Row],[Actuals]]-Table3[[#This Row],[Predicted sales_k]])/Table3[[#This Row],[Actuals]]) *100</f>
        <v>0.18211024755763294</v>
      </c>
    </row>
    <row r="3443" spans="1:6" x14ac:dyDescent="0.3">
      <c r="A3443">
        <v>3414</v>
      </c>
      <c r="B3443">
        <v>106.70040960751889</v>
      </c>
      <c r="C3443">
        <v>1.6598903924811168</v>
      </c>
      <c r="D3443">
        <v>108.36030000000001</v>
      </c>
      <c r="E3443">
        <f>Table3[[#This Row],[Actuals]]-Table3[[#This Row],[Predicted sales_k]]</f>
        <v>1.6598903924811168</v>
      </c>
      <c r="F3443">
        <f>IF(Table3[[#This Row],[Actuals]]=0, "Undefined", ABS(Table3[[#This Row],[Actuals]]-Table3[[#This Row],[Predicted sales_k]])/Table3[[#This Row],[Actuals]]) *100</f>
        <v>1.5318252094919602</v>
      </c>
    </row>
    <row r="3444" spans="1:6" x14ac:dyDescent="0.3">
      <c r="A3444">
        <v>3415</v>
      </c>
      <c r="B3444">
        <v>263.41865480311225</v>
      </c>
      <c r="C3444">
        <v>0.57478519688777396</v>
      </c>
      <c r="D3444">
        <v>263.99344000000002</v>
      </c>
      <c r="E3444">
        <f>Table3[[#This Row],[Actuals]]-Table3[[#This Row],[Predicted sales_k]]</f>
        <v>0.57478519688777396</v>
      </c>
      <c r="F3444">
        <f>IF(Table3[[#This Row],[Actuals]]=0, "Undefined", ABS(Table3[[#This Row],[Actuals]]-Table3[[#This Row],[Predicted sales_k]])/Table3[[#This Row],[Actuals]]) *100</f>
        <v>0.21772707567573418</v>
      </c>
    </row>
    <row r="3445" spans="1:6" x14ac:dyDescent="0.3">
      <c r="A3445">
        <v>3416</v>
      </c>
      <c r="B3445">
        <v>88.905172203502474</v>
      </c>
      <c r="C3445">
        <v>-6.1728622035024756</v>
      </c>
      <c r="D3445">
        <v>82.732309999999998</v>
      </c>
      <c r="E3445">
        <f>Table3[[#This Row],[Actuals]]-Table3[[#This Row],[Predicted sales_k]]</f>
        <v>-6.1728622035024756</v>
      </c>
      <c r="F3445">
        <f>IF(Table3[[#This Row],[Actuals]]=0, "Undefined", ABS(Table3[[#This Row],[Actuals]]-Table3[[#This Row],[Predicted sales_k]])/Table3[[#This Row],[Actuals]]) *100</f>
        <v>7.4612472485084433</v>
      </c>
    </row>
    <row r="3446" spans="1:6" x14ac:dyDescent="0.3">
      <c r="A3446">
        <v>3417</v>
      </c>
      <c r="B3446">
        <v>60.413162245399242</v>
      </c>
      <c r="C3446">
        <v>2.7714677546007565</v>
      </c>
      <c r="D3446">
        <v>63.184629999999999</v>
      </c>
      <c r="E3446">
        <f>Table3[[#This Row],[Actuals]]-Table3[[#This Row],[Predicted sales_k]]</f>
        <v>2.7714677546007565</v>
      </c>
      <c r="F3446">
        <f>IF(Table3[[#This Row],[Actuals]]=0, "Undefined", ABS(Table3[[#This Row],[Actuals]]-Table3[[#This Row],[Predicted sales_k]])/Table3[[#This Row],[Actuals]]) *100</f>
        <v>4.3863005205550092</v>
      </c>
    </row>
    <row r="3447" spans="1:6" x14ac:dyDescent="0.3">
      <c r="A3447">
        <v>3418</v>
      </c>
      <c r="B3447">
        <v>120.94475952415257</v>
      </c>
      <c r="C3447">
        <v>-8.1299695241525853</v>
      </c>
      <c r="D3447">
        <v>112.81478999999999</v>
      </c>
      <c r="E3447">
        <f>Table3[[#This Row],[Actuals]]-Table3[[#This Row],[Predicted sales_k]]</f>
        <v>-8.1299695241525853</v>
      </c>
      <c r="F3447">
        <f>IF(Table3[[#This Row],[Actuals]]=0, "Undefined", ABS(Table3[[#This Row],[Actuals]]-Table3[[#This Row],[Predicted sales_k]])/Table3[[#This Row],[Actuals]]) *100</f>
        <v>7.2064748993927008</v>
      </c>
    </row>
    <row r="3448" spans="1:6" x14ac:dyDescent="0.3">
      <c r="A3448">
        <v>3419</v>
      </c>
      <c r="B3448">
        <v>74.680349707189521</v>
      </c>
      <c r="C3448">
        <v>-1.0046197071895193</v>
      </c>
      <c r="D3448">
        <v>73.675730000000001</v>
      </c>
      <c r="E3448">
        <f>Table3[[#This Row],[Actuals]]-Table3[[#This Row],[Predicted sales_k]]</f>
        <v>-1.0046197071895193</v>
      </c>
      <c r="F3448">
        <f>IF(Table3[[#This Row],[Actuals]]=0, "Undefined", ABS(Table3[[#This Row],[Actuals]]-Table3[[#This Row],[Predicted sales_k]])/Table3[[#This Row],[Actuals]]) *100</f>
        <v>1.3635693968550013</v>
      </c>
    </row>
    <row r="3449" spans="1:6" x14ac:dyDescent="0.3">
      <c r="A3449">
        <v>3420</v>
      </c>
      <c r="B3449">
        <v>199.35189557591141</v>
      </c>
      <c r="C3449">
        <v>0.21290442408857757</v>
      </c>
      <c r="D3449">
        <v>199.56479999999999</v>
      </c>
      <c r="E3449">
        <f>Table3[[#This Row],[Actuals]]-Table3[[#This Row],[Predicted sales_k]]</f>
        <v>0.21290442408857757</v>
      </c>
      <c r="F3449">
        <f>IF(Table3[[#This Row],[Actuals]]=0, "Undefined", ABS(Table3[[#This Row],[Actuals]]-Table3[[#This Row],[Predicted sales_k]])/Table3[[#This Row],[Actuals]]) *100</f>
        <v>0.10668435720556811</v>
      </c>
    </row>
    <row r="3450" spans="1:6" x14ac:dyDescent="0.3">
      <c r="A3450">
        <v>3421</v>
      </c>
      <c r="B3450">
        <v>274.09248310434208</v>
      </c>
      <c r="C3450">
        <v>-2.3529331043420711</v>
      </c>
      <c r="D3450">
        <v>271.73955000000001</v>
      </c>
      <c r="E3450">
        <f>Table3[[#This Row],[Actuals]]-Table3[[#This Row],[Predicted sales_k]]</f>
        <v>-2.3529331043420711</v>
      </c>
      <c r="F3450">
        <f>IF(Table3[[#This Row],[Actuals]]=0, "Undefined", ABS(Table3[[#This Row],[Actuals]]-Table3[[#This Row],[Predicted sales_k]])/Table3[[#This Row],[Actuals]]) *100</f>
        <v>0.86587804548217995</v>
      </c>
    </row>
    <row r="3451" spans="1:6" x14ac:dyDescent="0.3">
      <c r="A3451">
        <v>3422</v>
      </c>
      <c r="B3451">
        <v>149.44466361847824</v>
      </c>
      <c r="C3451">
        <v>1.780146381521746</v>
      </c>
      <c r="D3451">
        <v>151.22480999999999</v>
      </c>
      <c r="E3451">
        <f>Table3[[#This Row],[Actuals]]-Table3[[#This Row],[Predicted sales_k]]</f>
        <v>1.780146381521746</v>
      </c>
      <c r="F3451">
        <f>IF(Table3[[#This Row],[Actuals]]=0, "Undefined", ABS(Table3[[#This Row],[Actuals]]-Table3[[#This Row],[Predicted sales_k]])/Table3[[#This Row],[Actuals]]) *100</f>
        <v>1.1771523346742814</v>
      </c>
    </row>
    <row r="3452" spans="1:6" x14ac:dyDescent="0.3">
      <c r="A3452">
        <v>3423</v>
      </c>
      <c r="B3452">
        <v>39.047770028975521</v>
      </c>
      <c r="C3452">
        <v>-3.9969700289755181</v>
      </c>
      <c r="D3452">
        <v>35.050800000000002</v>
      </c>
      <c r="E3452">
        <f>Table3[[#This Row],[Actuals]]-Table3[[#This Row],[Predicted sales_k]]</f>
        <v>-3.9969700289755181</v>
      </c>
      <c r="F3452">
        <f>IF(Table3[[#This Row],[Actuals]]=0, "Undefined", ABS(Table3[[#This Row],[Actuals]]-Table3[[#This Row],[Predicted sales_k]])/Table3[[#This Row],[Actuals]]) *100</f>
        <v>11.403363201340678</v>
      </c>
    </row>
    <row r="3453" spans="1:6" x14ac:dyDescent="0.3">
      <c r="A3453">
        <v>3424</v>
      </c>
      <c r="B3453">
        <v>71.083037164089561</v>
      </c>
      <c r="C3453">
        <v>-1.6520271640895601</v>
      </c>
      <c r="D3453">
        <v>69.431010000000001</v>
      </c>
      <c r="E3453">
        <f>Table3[[#This Row],[Actuals]]-Table3[[#This Row],[Predicted sales_k]]</f>
        <v>-1.6520271640895601</v>
      </c>
      <c r="F3453">
        <f>IF(Table3[[#This Row],[Actuals]]=0, "Undefined", ABS(Table3[[#This Row],[Actuals]]-Table3[[#This Row],[Predicted sales_k]])/Table3[[#This Row],[Actuals]]) *100</f>
        <v>2.3793794215143351</v>
      </c>
    </row>
    <row r="3454" spans="1:6" x14ac:dyDescent="0.3">
      <c r="A3454">
        <v>3425</v>
      </c>
      <c r="B3454">
        <v>96.038312058169325</v>
      </c>
      <c r="C3454">
        <v>-0.38124205816932033</v>
      </c>
      <c r="D3454">
        <v>95.657070000000004</v>
      </c>
      <c r="E3454">
        <f>Table3[[#This Row],[Actuals]]-Table3[[#This Row],[Predicted sales_k]]</f>
        <v>-0.38124205816932033</v>
      </c>
      <c r="F3454">
        <f>IF(Table3[[#This Row],[Actuals]]=0, "Undefined", ABS(Table3[[#This Row],[Actuals]]-Table3[[#This Row],[Predicted sales_k]])/Table3[[#This Row],[Actuals]]) *100</f>
        <v>0.39855084226322246</v>
      </c>
    </row>
    <row r="3455" spans="1:6" x14ac:dyDescent="0.3">
      <c r="A3455">
        <v>3426</v>
      </c>
      <c r="B3455">
        <v>192.1623634796625</v>
      </c>
      <c r="C3455">
        <v>0.78131652033749788</v>
      </c>
      <c r="D3455">
        <v>192.94368</v>
      </c>
      <c r="E3455">
        <f>Table3[[#This Row],[Actuals]]-Table3[[#This Row],[Predicted sales_k]]</f>
        <v>0.78131652033749788</v>
      </c>
      <c r="F3455">
        <f>IF(Table3[[#This Row],[Actuals]]=0, "Undefined", ABS(Table3[[#This Row],[Actuals]]-Table3[[#This Row],[Predicted sales_k]])/Table3[[#This Row],[Actuals]]) *100</f>
        <v>0.40494538112753825</v>
      </c>
    </row>
    <row r="3456" spans="1:6" x14ac:dyDescent="0.3">
      <c r="A3456">
        <v>3427</v>
      </c>
      <c r="B3456">
        <v>49.70644041248535</v>
      </c>
      <c r="C3456">
        <v>0.61821958751465189</v>
      </c>
      <c r="D3456">
        <v>50.324660000000002</v>
      </c>
      <c r="E3456">
        <f>Table3[[#This Row],[Actuals]]-Table3[[#This Row],[Predicted sales_k]]</f>
        <v>0.61821958751465189</v>
      </c>
      <c r="F3456">
        <f>IF(Table3[[#This Row],[Actuals]]=0, "Undefined", ABS(Table3[[#This Row],[Actuals]]-Table3[[#This Row],[Predicted sales_k]])/Table3[[#This Row],[Actuals]]) *100</f>
        <v>1.2284625221802827</v>
      </c>
    </row>
    <row r="3457" spans="1:6" x14ac:dyDescent="0.3">
      <c r="A3457">
        <v>3428</v>
      </c>
      <c r="B3457">
        <v>185.07589099554721</v>
      </c>
      <c r="C3457">
        <v>-5.9230309955472364</v>
      </c>
      <c r="D3457">
        <v>179.15285999999998</v>
      </c>
      <c r="E3457">
        <f>Table3[[#This Row],[Actuals]]-Table3[[#This Row],[Predicted sales_k]]</f>
        <v>-5.9230309955472364</v>
      </c>
      <c r="F3457">
        <f>IF(Table3[[#This Row],[Actuals]]=0, "Undefined", ABS(Table3[[#This Row],[Actuals]]-Table3[[#This Row],[Predicted sales_k]])/Table3[[#This Row],[Actuals]]) *100</f>
        <v>3.30613253706764</v>
      </c>
    </row>
    <row r="3458" spans="1:6" x14ac:dyDescent="0.3">
      <c r="A3458">
        <v>3429</v>
      </c>
      <c r="B3458">
        <v>177.90996013479381</v>
      </c>
      <c r="C3458">
        <v>-0.90757013479378656</v>
      </c>
      <c r="D3458">
        <v>177.00239000000002</v>
      </c>
      <c r="E3458">
        <f>Table3[[#This Row],[Actuals]]-Table3[[#This Row],[Predicted sales_k]]</f>
        <v>-0.90757013479378656</v>
      </c>
      <c r="F3458">
        <f>IF(Table3[[#This Row],[Actuals]]=0, "Undefined", ABS(Table3[[#This Row],[Actuals]]-Table3[[#This Row],[Predicted sales_k]])/Table3[[#This Row],[Actuals]]) *100</f>
        <v>0.51274456508400057</v>
      </c>
    </row>
    <row r="3459" spans="1:6" x14ac:dyDescent="0.3">
      <c r="A3459">
        <v>3430</v>
      </c>
      <c r="B3459">
        <v>177.91916661228927</v>
      </c>
      <c r="C3459">
        <v>-1.0282066122892957</v>
      </c>
      <c r="D3459">
        <v>176.89095999999998</v>
      </c>
      <c r="E3459">
        <f>Table3[[#This Row],[Actuals]]-Table3[[#This Row],[Predicted sales_k]]</f>
        <v>-1.0282066122892957</v>
      </c>
      <c r="F3459">
        <f>IF(Table3[[#This Row],[Actuals]]=0, "Undefined", ABS(Table3[[#This Row],[Actuals]]-Table3[[#This Row],[Predicted sales_k]])/Table3[[#This Row],[Actuals]]) *100</f>
        <v>0.58126577654917799</v>
      </c>
    </row>
    <row r="3460" spans="1:6" x14ac:dyDescent="0.3">
      <c r="A3460">
        <v>3431</v>
      </c>
      <c r="B3460">
        <v>277.68330164487207</v>
      </c>
      <c r="C3460">
        <v>-1.9227116448720381</v>
      </c>
      <c r="D3460">
        <v>275.76059000000004</v>
      </c>
      <c r="E3460">
        <f>Table3[[#This Row],[Actuals]]-Table3[[#This Row],[Predicted sales_k]]</f>
        <v>-1.9227116448720381</v>
      </c>
      <c r="F3460">
        <f>IF(Table3[[#This Row],[Actuals]]=0, "Undefined", ABS(Table3[[#This Row],[Actuals]]-Table3[[#This Row],[Predicted sales_k]])/Table3[[#This Row],[Actuals]]) *100</f>
        <v>0.69723945864492021</v>
      </c>
    </row>
    <row r="3461" spans="1:6" x14ac:dyDescent="0.3">
      <c r="A3461">
        <v>3432</v>
      </c>
      <c r="B3461">
        <v>192.19888882424669</v>
      </c>
      <c r="C3461">
        <v>-7.555228824246683</v>
      </c>
      <c r="D3461">
        <v>184.64366000000001</v>
      </c>
      <c r="E3461">
        <f>Table3[[#This Row],[Actuals]]-Table3[[#This Row],[Predicted sales_k]]</f>
        <v>-7.555228824246683</v>
      </c>
      <c r="F3461">
        <f>IF(Table3[[#This Row],[Actuals]]=0, "Undefined", ABS(Table3[[#This Row],[Actuals]]-Table3[[#This Row],[Predicted sales_k]])/Table3[[#This Row],[Actuals]]) *100</f>
        <v>4.091788921562042</v>
      </c>
    </row>
    <row r="3462" spans="1:6" x14ac:dyDescent="0.3">
      <c r="A3462">
        <v>3433</v>
      </c>
      <c r="B3462">
        <v>202.8534530653196</v>
      </c>
      <c r="C3462">
        <v>-2.7625730653196001</v>
      </c>
      <c r="D3462">
        <v>200.09088</v>
      </c>
      <c r="E3462">
        <f>Table3[[#This Row],[Actuals]]-Table3[[#This Row],[Predicted sales_k]]</f>
        <v>-2.7625730653196001</v>
      </c>
      <c r="F3462">
        <f>IF(Table3[[#This Row],[Actuals]]=0, "Undefined", ABS(Table3[[#This Row],[Actuals]]-Table3[[#This Row],[Predicted sales_k]])/Table3[[#This Row],[Actuals]]) *100</f>
        <v>1.3806591611369794</v>
      </c>
    </row>
    <row r="3463" spans="1:6" x14ac:dyDescent="0.3">
      <c r="A3463">
        <v>3434</v>
      </c>
      <c r="B3463">
        <v>199.30826296210449</v>
      </c>
      <c r="C3463">
        <v>-2.1819929621045162</v>
      </c>
      <c r="D3463">
        <v>197.12626999999998</v>
      </c>
      <c r="E3463">
        <f>Table3[[#This Row],[Actuals]]-Table3[[#This Row],[Predicted sales_k]]</f>
        <v>-2.1819929621045162</v>
      </c>
      <c r="F3463">
        <f>IF(Table3[[#This Row],[Actuals]]=0, "Undefined", ABS(Table3[[#This Row],[Actuals]]-Table3[[#This Row],[Predicted sales_k]])/Table3[[#This Row],[Actuals]]) *100</f>
        <v>1.1069011563524822</v>
      </c>
    </row>
    <row r="3464" spans="1:6" x14ac:dyDescent="0.3">
      <c r="A3464">
        <v>3435</v>
      </c>
      <c r="B3464">
        <v>334.68696639818154</v>
      </c>
      <c r="C3464">
        <v>-2.0535063981815256</v>
      </c>
      <c r="D3464">
        <v>332.63346000000001</v>
      </c>
      <c r="E3464">
        <f>Table3[[#This Row],[Actuals]]-Table3[[#This Row],[Predicted sales_k]]</f>
        <v>-2.0535063981815256</v>
      </c>
      <c r="F3464">
        <f>IF(Table3[[#This Row],[Actuals]]=0, "Undefined", ABS(Table3[[#This Row],[Actuals]]-Table3[[#This Row],[Predicted sales_k]])/Table3[[#This Row],[Actuals]]) *100</f>
        <v>0.61734811590557526</v>
      </c>
    </row>
    <row r="3465" spans="1:6" x14ac:dyDescent="0.3">
      <c r="A3465">
        <v>3436</v>
      </c>
      <c r="B3465">
        <v>206.42361978238907</v>
      </c>
      <c r="C3465">
        <v>-2.1182097823890729</v>
      </c>
      <c r="D3465">
        <v>204.30540999999999</v>
      </c>
      <c r="E3465">
        <f>Table3[[#This Row],[Actuals]]-Table3[[#This Row],[Predicted sales_k]]</f>
        <v>-2.1182097823890729</v>
      </c>
      <c r="F3465">
        <f>IF(Table3[[#This Row],[Actuals]]=0, "Undefined", ABS(Table3[[#This Row],[Actuals]]-Table3[[#This Row],[Predicted sales_k]])/Table3[[#This Row],[Actuals]]) *100</f>
        <v>1.036785948247319</v>
      </c>
    </row>
    <row r="3466" spans="1:6" x14ac:dyDescent="0.3">
      <c r="A3466">
        <v>3437</v>
      </c>
      <c r="B3466">
        <v>263.43912715795477</v>
      </c>
      <c r="C3466">
        <v>2.5000628420452244</v>
      </c>
      <c r="D3466">
        <v>265.93919</v>
      </c>
      <c r="E3466">
        <f>Table3[[#This Row],[Actuals]]-Table3[[#This Row],[Predicted sales_k]]</f>
        <v>2.5000628420452244</v>
      </c>
      <c r="F3466">
        <f>IF(Table3[[#This Row],[Actuals]]=0, "Undefined", ABS(Table3[[#This Row],[Actuals]]-Table3[[#This Row],[Predicted sales_k]])/Table3[[#This Row],[Actuals]]) *100</f>
        <v>0.94008816152490515</v>
      </c>
    </row>
    <row r="3467" spans="1:6" x14ac:dyDescent="0.3">
      <c r="A3467">
        <v>3438</v>
      </c>
      <c r="B3467">
        <v>341.76806154372161</v>
      </c>
      <c r="C3467">
        <v>-4.5660015437215975</v>
      </c>
      <c r="D3467">
        <v>337.20206000000002</v>
      </c>
      <c r="E3467">
        <f>Table3[[#This Row],[Actuals]]-Table3[[#This Row],[Predicted sales_k]]</f>
        <v>-4.5660015437215975</v>
      </c>
      <c r="F3467">
        <f>IF(Table3[[#This Row],[Actuals]]=0, "Undefined", ABS(Table3[[#This Row],[Actuals]]-Table3[[#This Row],[Predicted sales_k]])/Table3[[#This Row],[Actuals]]) *100</f>
        <v>1.3540847122113067</v>
      </c>
    </row>
    <row r="3468" spans="1:6" x14ac:dyDescent="0.3">
      <c r="A3468">
        <v>3439</v>
      </c>
      <c r="B3468">
        <v>291.90954109364759</v>
      </c>
      <c r="C3468">
        <v>-0.34583109364757547</v>
      </c>
      <c r="D3468">
        <v>291.56371000000001</v>
      </c>
      <c r="E3468">
        <f>Table3[[#This Row],[Actuals]]-Table3[[#This Row],[Predicted sales_k]]</f>
        <v>-0.34583109364757547</v>
      </c>
      <c r="F3468">
        <f>IF(Table3[[#This Row],[Actuals]]=0, "Undefined", ABS(Table3[[#This Row],[Actuals]]-Table3[[#This Row],[Predicted sales_k]])/Table3[[#This Row],[Actuals]]) *100</f>
        <v>0.11861253022455211</v>
      </c>
    </row>
    <row r="3469" spans="1:6" x14ac:dyDescent="0.3">
      <c r="A3469">
        <v>3440</v>
      </c>
      <c r="B3469">
        <v>170.81371770721259</v>
      </c>
      <c r="C3469">
        <v>4.1876322927874128</v>
      </c>
      <c r="D3469">
        <v>175.00135</v>
      </c>
      <c r="E3469">
        <f>Table3[[#This Row],[Actuals]]-Table3[[#This Row],[Predicted sales_k]]</f>
        <v>4.1876322927874128</v>
      </c>
      <c r="F3469">
        <f>IF(Table3[[#This Row],[Actuals]]=0, "Undefined", ABS(Table3[[#This Row],[Actuals]]-Table3[[#This Row],[Predicted sales_k]])/Table3[[#This Row],[Actuals]]) *100</f>
        <v>2.3929142791112255</v>
      </c>
    </row>
    <row r="3470" spans="1:6" x14ac:dyDescent="0.3">
      <c r="A3470">
        <v>3441</v>
      </c>
      <c r="B3470">
        <v>163.66168195581881</v>
      </c>
      <c r="C3470">
        <v>0.93012804418120254</v>
      </c>
      <c r="D3470">
        <v>164.59181000000001</v>
      </c>
      <c r="E3470">
        <f>Table3[[#This Row],[Actuals]]-Table3[[#This Row],[Predicted sales_k]]</f>
        <v>0.93012804418120254</v>
      </c>
      <c r="F3470">
        <f>IF(Table3[[#This Row],[Actuals]]=0, "Undefined", ABS(Table3[[#This Row],[Actuals]]-Table3[[#This Row],[Predicted sales_k]])/Table3[[#This Row],[Actuals]]) *100</f>
        <v>0.56511198472220614</v>
      </c>
    </row>
    <row r="3471" spans="1:6" x14ac:dyDescent="0.3">
      <c r="A3471">
        <v>3442</v>
      </c>
      <c r="B3471">
        <v>345.29531261646196</v>
      </c>
      <c r="C3471">
        <v>-0.58012261646194929</v>
      </c>
      <c r="D3471">
        <v>344.71519000000001</v>
      </c>
      <c r="E3471">
        <f>Table3[[#This Row],[Actuals]]-Table3[[#This Row],[Predicted sales_k]]</f>
        <v>-0.58012261646194929</v>
      </c>
      <c r="F3471">
        <f>IF(Table3[[#This Row],[Actuals]]=0, "Undefined", ABS(Table3[[#This Row],[Actuals]]-Table3[[#This Row],[Predicted sales_k]])/Table3[[#This Row],[Actuals]]) *100</f>
        <v>0.16829041286574847</v>
      </c>
    </row>
    <row r="3472" spans="1:6" x14ac:dyDescent="0.3">
      <c r="A3472">
        <v>3443</v>
      </c>
      <c r="B3472">
        <v>53.308843935635487</v>
      </c>
      <c r="C3472">
        <v>-1.1658439356354862</v>
      </c>
      <c r="D3472">
        <v>52.143000000000001</v>
      </c>
      <c r="E3472">
        <f>Table3[[#This Row],[Actuals]]-Table3[[#This Row],[Predicted sales_k]]</f>
        <v>-1.1658439356354862</v>
      </c>
      <c r="F3472">
        <f>IF(Table3[[#This Row],[Actuals]]=0, "Undefined", ABS(Table3[[#This Row],[Actuals]]-Table3[[#This Row],[Predicted sales_k]])/Table3[[#This Row],[Actuals]]) *100</f>
        <v>2.235858956399682</v>
      </c>
    </row>
    <row r="3473" spans="1:6" x14ac:dyDescent="0.3">
      <c r="A3473">
        <v>3444</v>
      </c>
      <c r="B3473">
        <v>81.7930613769351</v>
      </c>
      <c r="C3473">
        <v>4.4466286230648961</v>
      </c>
      <c r="D3473">
        <v>86.239689999999996</v>
      </c>
      <c r="E3473">
        <f>Table3[[#This Row],[Actuals]]-Table3[[#This Row],[Predicted sales_k]]</f>
        <v>4.4466286230648961</v>
      </c>
      <c r="F3473">
        <f>IF(Table3[[#This Row],[Actuals]]=0, "Undefined", ABS(Table3[[#This Row],[Actuals]]-Table3[[#This Row],[Predicted sales_k]])/Table3[[#This Row],[Actuals]]) *100</f>
        <v>5.1561277911190269</v>
      </c>
    </row>
    <row r="3474" spans="1:6" x14ac:dyDescent="0.3">
      <c r="A3474">
        <v>3445</v>
      </c>
      <c r="B3474">
        <v>60.415773792242177</v>
      </c>
      <c r="C3474">
        <v>2.2551262077578258</v>
      </c>
      <c r="D3474">
        <v>62.670900000000003</v>
      </c>
      <c r="E3474">
        <f>Table3[[#This Row],[Actuals]]-Table3[[#This Row],[Predicted sales_k]]</f>
        <v>2.2551262077578258</v>
      </c>
      <c r="F3474">
        <f>IF(Table3[[#This Row],[Actuals]]=0, "Undefined", ABS(Table3[[#This Row],[Actuals]]-Table3[[#This Row],[Predicted sales_k]])/Table3[[#This Row],[Actuals]]) *100</f>
        <v>3.5983625698016555</v>
      </c>
    </row>
    <row r="3475" spans="1:6" x14ac:dyDescent="0.3">
      <c r="A3475">
        <v>3446</v>
      </c>
      <c r="B3475">
        <v>103.15211327407918</v>
      </c>
      <c r="C3475">
        <v>-2.3495532740791845</v>
      </c>
      <c r="D3475">
        <v>100.80256</v>
      </c>
      <c r="E3475">
        <f>Table3[[#This Row],[Actuals]]-Table3[[#This Row],[Predicted sales_k]]</f>
        <v>-2.3495532740791845</v>
      </c>
      <c r="F3475">
        <f>IF(Table3[[#This Row],[Actuals]]=0, "Undefined", ABS(Table3[[#This Row],[Actuals]]-Table3[[#This Row],[Predicted sales_k]])/Table3[[#This Row],[Actuals]]) *100</f>
        <v>2.3308468297622444</v>
      </c>
    </row>
    <row r="3476" spans="1:6" x14ac:dyDescent="0.3">
      <c r="A3476">
        <v>3447</v>
      </c>
      <c r="B3476">
        <v>281.19057170293047</v>
      </c>
      <c r="C3476">
        <v>0.84921829706951257</v>
      </c>
      <c r="D3476">
        <v>282.03978999999998</v>
      </c>
      <c r="E3476">
        <f>Table3[[#This Row],[Actuals]]-Table3[[#This Row],[Predicted sales_k]]</f>
        <v>0.84921829706951257</v>
      </c>
      <c r="F3476">
        <f>IF(Table3[[#This Row],[Actuals]]=0, "Undefined", ABS(Table3[[#This Row],[Actuals]]-Table3[[#This Row],[Predicted sales_k]])/Table3[[#This Row],[Actuals]]) *100</f>
        <v>0.30109875527474783</v>
      </c>
    </row>
    <row r="3477" spans="1:6" x14ac:dyDescent="0.3">
      <c r="A3477">
        <v>3448</v>
      </c>
      <c r="B3477">
        <v>99.575129187935985</v>
      </c>
      <c r="C3477">
        <v>-4.838239187935983</v>
      </c>
      <c r="D3477">
        <v>94.736890000000002</v>
      </c>
      <c r="E3477">
        <f>Table3[[#This Row],[Actuals]]-Table3[[#This Row],[Predicted sales_k]]</f>
        <v>-4.838239187935983</v>
      </c>
      <c r="F3477">
        <f>IF(Table3[[#This Row],[Actuals]]=0, "Undefined", ABS(Table3[[#This Row],[Actuals]]-Table3[[#This Row],[Predicted sales_k]])/Table3[[#This Row],[Actuals]]) *100</f>
        <v>5.1070276720462147</v>
      </c>
    </row>
    <row r="3478" spans="1:6" x14ac:dyDescent="0.3">
      <c r="A3478">
        <v>3449</v>
      </c>
      <c r="B3478">
        <v>138.73768474003569</v>
      </c>
      <c r="C3478">
        <v>2.0850452599643177</v>
      </c>
      <c r="D3478">
        <v>140.82273000000001</v>
      </c>
      <c r="E3478">
        <f>Table3[[#This Row],[Actuals]]-Table3[[#This Row],[Predicted sales_k]]</f>
        <v>2.0850452599643177</v>
      </c>
      <c r="F3478">
        <f>IF(Table3[[#This Row],[Actuals]]=0, "Undefined", ABS(Table3[[#This Row],[Actuals]]-Table3[[#This Row],[Predicted sales_k]])/Table3[[#This Row],[Actuals]]) *100</f>
        <v>1.4806169855990703</v>
      </c>
    </row>
    <row r="3479" spans="1:6" x14ac:dyDescent="0.3">
      <c r="A3479">
        <v>3450</v>
      </c>
      <c r="B3479">
        <v>345.32958727537704</v>
      </c>
      <c r="C3479">
        <v>1.9937227246229554</v>
      </c>
      <c r="D3479">
        <v>347.32330999999999</v>
      </c>
      <c r="E3479">
        <f>Table3[[#This Row],[Actuals]]-Table3[[#This Row],[Predicted sales_k]]</f>
        <v>1.9937227246229554</v>
      </c>
      <c r="F3479">
        <f>IF(Table3[[#This Row],[Actuals]]=0, "Undefined", ABS(Table3[[#This Row],[Actuals]]-Table3[[#This Row],[Predicted sales_k]])/Table3[[#This Row],[Actuals]]) *100</f>
        <v>0.57402502717797876</v>
      </c>
    </row>
    <row r="3480" spans="1:6" x14ac:dyDescent="0.3">
      <c r="A3480">
        <v>3451</v>
      </c>
      <c r="B3480">
        <v>53.305928034005284</v>
      </c>
      <c r="C3480">
        <v>-8.5442080340052797</v>
      </c>
      <c r="D3480">
        <v>44.761720000000004</v>
      </c>
      <c r="E3480">
        <f>Table3[[#This Row],[Actuals]]-Table3[[#This Row],[Predicted sales_k]]</f>
        <v>-8.5442080340052797</v>
      </c>
      <c r="F3480">
        <f>IF(Table3[[#This Row],[Actuals]]=0, "Undefined", ABS(Table3[[#This Row],[Actuals]]-Table3[[#This Row],[Predicted sales_k]])/Table3[[#This Row],[Actuals]]) *100</f>
        <v>19.088203120892761</v>
      </c>
    </row>
    <row r="3481" spans="1:6" x14ac:dyDescent="0.3">
      <c r="A3481">
        <v>3452</v>
      </c>
      <c r="B3481">
        <v>259.79760660733871</v>
      </c>
      <c r="C3481">
        <v>-0.88389660733872688</v>
      </c>
      <c r="D3481">
        <v>258.91370999999998</v>
      </c>
      <c r="E3481">
        <f>Table3[[#This Row],[Actuals]]-Table3[[#This Row],[Predicted sales_k]]</f>
        <v>-0.88389660733872688</v>
      </c>
      <c r="F3481">
        <f>IF(Table3[[#This Row],[Actuals]]=0, "Undefined", ABS(Table3[[#This Row],[Actuals]]-Table3[[#This Row],[Predicted sales_k]])/Table3[[#This Row],[Actuals]]) *100</f>
        <v>0.34138655976878435</v>
      </c>
    </row>
    <row r="3482" spans="1:6" x14ac:dyDescent="0.3">
      <c r="A3482">
        <v>3453</v>
      </c>
      <c r="B3482">
        <v>92.445609764990692</v>
      </c>
      <c r="C3482">
        <v>1.8177702350093057</v>
      </c>
      <c r="D3482">
        <v>94.263379999999998</v>
      </c>
      <c r="E3482">
        <f>Table3[[#This Row],[Actuals]]-Table3[[#This Row],[Predicted sales_k]]</f>
        <v>1.8177702350093057</v>
      </c>
      <c r="F3482">
        <f>IF(Table3[[#This Row],[Actuals]]=0, "Undefined", ABS(Table3[[#This Row],[Actuals]]-Table3[[#This Row],[Predicted sales_k]])/Table3[[#This Row],[Actuals]]) *100</f>
        <v>1.9283949238922959</v>
      </c>
    </row>
    <row r="3483" spans="1:6" x14ac:dyDescent="0.3">
      <c r="A3483">
        <v>3454</v>
      </c>
      <c r="B3483">
        <v>156.61902725711997</v>
      </c>
      <c r="C3483">
        <v>-0.82218725711996399</v>
      </c>
      <c r="D3483">
        <v>155.79684</v>
      </c>
      <c r="E3483">
        <f>Table3[[#This Row],[Actuals]]-Table3[[#This Row],[Predicted sales_k]]</f>
        <v>-0.82218725711996399</v>
      </c>
      <c r="F3483">
        <f>IF(Table3[[#This Row],[Actuals]]=0, "Undefined", ABS(Table3[[#This Row],[Actuals]]-Table3[[#This Row],[Predicted sales_k]])/Table3[[#This Row],[Actuals]]) *100</f>
        <v>0.52773038087291368</v>
      </c>
    </row>
    <row r="3484" spans="1:6" x14ac:dyDescent="0.3">
      <c r="A3484">
        <v>3455</v>
      </c>
      <c r="B3484">
        <v>259.85257142358478</v>
      </c>
      <c r="C3484">
        <v>-2.8978114235847556</v>
      </c>
      <c r="D3484">
        <v>256.95476000000002</v>
      </c>
      <c r="E3484">
        <f>Table3[[#This Row],[Actuals]]-Table3[[#This Row],[Predicted sales_k]]</f>
        <v>-2.8978114235847556</v>
      </c>
      <c r="F3484">
        <f>IF(Table3[[#This Row],[Actuals]]=0, "Undefined", ABS(Table3[[#This Row],[Actuals]]-Table3[[#This Row],[Predicted sales_k]])/Table3[[#This Row],[Actuals]]) *100</f>
        <v>1.1277516024940559</v>
      </c>
    </row>
    <row r="3485" spans="1:6" x14ac:dyDescent="0.3">
      <c r="A3485">
        <v>3456</v>
      </c>
      <c r="B3485">
        <v>266.98595726055413</v>
      </c>
      <c r="C3485">
        <v>-3.4558172605541131</v>
      </c>
      <c r="D3485">
        <v>263.53014000000002</v>
      </c>
      <c r="E3485">
        <f>Table3[[#This Row],[Actuals]]-Table3[[#This Row],[Predicted sales_k]]</f>
        <v>-3.4558172605541131</v>
      </c>
      <c r="F3485">
        <f>IF(Table3[[#This Row],[Actuals]]=0, "Undefined", ABS(Table3[[#This Row],[Actuals]]-Table3[[#This Row],[Predicted sales_k]])/Table3[[#This Row],[Actuals]]) *100</f>
        <v>1.3113556045445551</v>
      </c>
    </row>
    <row r="3486" spans="1:6" x14ac:dyDescent="0.3">
      <c r="A3486">
        <v>3457</v>
      </c>
      <c r="B3486">
        <v>210.01143827567483</v>
      </c>
      <c r="C3486">
        <v>3.4713917243251444</v>
      </c>
      <c r="D3486">
        <v>213.48282999999998</v>
      </c>
      <c r="E3486">
        <f>Table3[[#This Row],[Actuals]]-Table3[[#This Row],[Predicted sales_k]]</f>
        <v>3.4713917243251444</v>
      </c>
      <c r="F3486">
        <f>IF(Table3[[#This Row],[Actuals]]=0, "Undefined", ABS(Table3[[#This Row],[Actuals]]-Table3[[#This Row],[Predicted sales_k]])/Table3[[#This Row],[Actuals]]) *100</f>
        <v>1.6260753730523176</v>
      </c>
    </row>
    <row r="3487" spans="1:6" x14ac:dyDescent="0.3">
      <c r="A3487">
        <v>3458</v>
      </c>
      <c r="B3487">
        <v>78.228055855800974</v>
      </c>
      <c r="C3487">
        <v>-5.6585158558009852</v>
      </c>
      <c r="D3487">
        <v>72.569539999999989</v>
      </c>
      <c r="E3487">
        <f>Table3[[#This Row],[Actuals]]-Table3[[#This Row],[Predicted sales_k]]</f>
        <v>-5.6585158558009852</v>
      </c>
      <c r="F3487">
        <f>IF(Table3[[#This Row],[Actuals]]=0, "Undefined", ABS(Table3[[#This Row],[Actuals]]-Table3[[#This Row],[Predicted sales_k]])/Table3[[#This Row],[Actuals]]) *100</f>
        <v>7.7973704336571314</v>
      </c>
    </row>
    <row r="3488" spans="1:6" x14ac:dyDescent="0.3">
      <c r="A3488">
        <v>3459</v>
      </c>
      <c r="B3488">
        <v>331.10768439919332</v>
      </c>
      <c r="C3488">
        <v>-3.7550543991933409</v>
      </c>
      <c r="D3488">
        <v>327.35262999999998</v>
      </c>
      <c r="E3488">
        <f>Table3[[#This Row],[Actuals]]-Table3[[#This Row],[Predicted sales_k]]</f>
        <v>-3.7550543991933409</v>
      </c>
      <c r="F3488">
        <f>IF(Table3[[#This Row],[Actuals]]=0, "Undefined", ABS(Table3[[#This Row],[Actuals]]-Table3[[#This Row],[Predicted sales_k]])/Table3[[#This Row],[Actuals]]) *100</f>
        <v>1.147097672376526</v>
      </c>
    </row>
    <row r="3489" spans="1:6" x14ac:dyDescent="0.3">
      <c r="A3489">
        <v>3460</v>
      </c>
      <c r="B3489">
        <v>138.78259182449145</v>
      </c>
      <c r="C3489">
        <v>0.99357817550855998</v>
      </c>
      <c r="D3489">
        <v>139.77617000000001</v>
      </c>
      <c r="E3489">
        <f>Table3[[#This Row],[Actuals]]-Table3[[#This Row],[Predicted sales_k]]</f>
        <v>0.99357817550855998</v>
      </c>
      <c r="F3489">
        <f>IF(Table3[[#This Row],[Actuals]]=0, "Undefined", ABS(Table3[[#This Row],[Actuals]]-Table3[[#This Row],[Predicted sales_k]])/Table3[[#This Row],[Actuals]]) *100</f>
        <v>0.71083516990668716</v>
      </c>
    </row>
    <row r="3490" spans="1:6" x14ac:dyDescent="0.3">
      <c r="A3490">
        <v>3461</v>
      </c>
      <c r="B3490">
        <v>78.238827076291912</v>
      </c>
      <c r="C3490">
        <v>2.02022292370809</v>
      </c>
      <c r="D3490">
        <v>80.259050000000002</v>
      </c>
      <c r="E3490">
        <f>Table3[[#This Row],[Actuals]]-Table3[[#This Row],[Predicted sales_k]]</f>
        <v>2.02022292370809</v>
      </c>
      <c r="F3490">
        <f>IF(Table3[[#This Row],[Actuals]]=0, "Undefined", ABS(Table3[[#This Row],[Actuals]]-Table3[[#This Row],[Predicted sales_k]])/Table3[[#This Row],[Actuals]]) *100</f>
        <v>2.5171278799189496</v>
      </c>
    </row>
    <row r="3491" spans="1:6" x14ac:dyDescent="0.3">
      <c r="A3491">
        <v>3462</v>
      </c>
      <c r="B3491">
        <v>67.534481960185218</v>
      </c>
      <c r="C3491">
        <v>-1.2169619601852162</v>
      </c>
      <c r="D3491">
        <v>66.317520000000002</v>
      </c>
      <c r="E3491">
        <f>Table3[[#This Row],[Actuals]]-Table3[[#This Row],[Predicted sales_k]]</f>
        <v>-1.2169619601852162</v>
      </c>
      <c r="F3491">
        <f>IF(Table3[[#This Row],[Actuals]]=0, "Undefined", ABS(Table3[[#This Row],[Actuals]]-Table3[[#This Row],[Predicted sales_k]])/Table3[[#This Row],[Actuals]]) *100</f>
        <v>1.8350534823757223</v>
      </c>
    </row>
    <row r="3492" spans="1:6" x14ac:dyDescent="0.3">
      <c r="A3492">
        <v>3463</v>
      </c>
      <c r="B3492">
        <v>224.26444078123703</v>
      </c>
      <c r="C3492">
        <v>1.1965992187629695</v>
      </c>
      <c r="D3492">
        <v>225.46104</v>
      </c>
      <c r="E3492">
        <f>Table3[[#This Row],[Actuals]]-Table3[[#This Row],[Predicted sales_k]]</f>
        <v>1.1965992187629695</v>
      </c>
      <c r="F3492">
        <f>IF(Table3[[#This Row],[Actuals]]=0, "Undefined", ABS(Table3[[#This Row],[Actuals]]-Table3[[#This Row],[Predicted sales_k]])/Table3[[#This Row],[Actuals]]) *100</f>
        <v>0.5307343649097731</v>
      </c>
    </row>
    <row r="3493" spans="1:6" x14ac:dyDescent="0.3">
      <c r="A3493">
        <v>3464</v>
      </c>
      <c r="B3493">
        <v>234.93736213733513</v>
      </c>
      <c r="C3493">
        <v>0.98139786266489182</v>
      </c>
      <c r="D3493">
        <v>235.91876000000002</v>
      </c>
      <c r="E3493">
        <f>Table3[[#This Row],[Actuals]]-Table3[[#This Row],[Predicted sales_k]]</f>
        <v>0.98139786266489182</v>
      </c>
      <c r="F3493">
        <f>IF(Table3[[#This Row],[Actuals]]=0, "Undefined", ABS(Table3[[#This Row],[Actuals]]-Table3[[#This Row],[Predicted sales_k]])/Table3[[#This Row],[Actuals]]) *100</f>
        <v>0.4159897511604807</v>
      </c>
    </row>
    <row r="3494" spans="1:6" x14ac:dyDescent="0.3">
      <c r="A3494">
        <v>3465</v>
      </c>
      <c r="B3494">
        <v>327.5079228037161</v>
      </c>
      <c r="C3494">
        <v>0.31032719628387895</v>
      </c>
      <c r="D3494">
        <v>327.81824999999998</v>
      </c>
      <c r="E3494">
        <f>Table3[[#This Row],[Actuals]]-Table3[[#This Row],[Predicted sales_k]]</f>
        <v>0.31032719628387895</v>
      </c>
      <c r="F3494">
        <f>IF(Table3[[#This Row],[Actuals]]=0, "Undefined", ABS(Table3[[#This Row],[Actuals]]-Table3[[#This Row],[Predicted sales_k]])/Table3[[#This Row],[Actuals]]) *100</f>
        <v>9.4664405134210483E-2</v>
      </c>
    </row>
    <row r="3495" spans="1:6" x14ac:dyDescent="0.3">
      <c r="A3495">
        <v>3466</v>
      </c>
      <c r="B3495">
        <v>299.02867527821053</v>
      </c>
      <c r="C3495">
        <v>-6.6852782105115693E-3</v>
      </c>
      <c r="D3495">
        <v>299.02199000000002</v>
      </c>
      <c r="E3495">
        <f>Table3[[#This Row],[Actuals]]-Table3[[#This Row],[Predicted sales_k]]</f>
        <v>-6.6852782105115693E-3</v>
      </c>
      <c r="F3495">
        <f>IF(Table3[[#This Row],[Actuals]]=0, "Undefined", ABS(Table3[[#This Row],[Actuals]]-Table3[[#This Row],[Predicted sales_k]])/Table3[[#This Row],[Actuals]]) *100</f>
        <v>2.2357145742062544E-3</v>
      </c>
    </row>
    <row r="3496" spans="1:6" x14ac:dyDescent="0.3">
      <c r="A3496">
        <v>3467</v>
      </c>
      <c r="B3496">
        <v>167.26439546882625</v>
      </c>
      <c r="C3496">
        <v>-0.48056546882625639</v>
      </c>
      <c r="D3496">
        <v>166.78382999999999</v>
      </c>
      <c r="E3496">
        <f>Table3[[#This Row],[Actuals]]-Table3[[#This Row],[Predicted sales_k]]</f>
        <v>-0.48056546882625639</v>
      </c>
      <c r="F3496">
        <f>IF(Table3[[#This Row],[Actuals]]=0, "Undefined", ABS(Table3[[#This Row],[Actuals]]-Table3[[#This Row],[Predicted sales_k]])/Table3[[#This Row],[Actuals]]) *100</f>
        <v>0.28813672693944997</v>
      </c>
    </row>
    <row r="3497" spans="1:6" x14ac:dyDescent="0.3">
      <c r="A3497">
        <v>3468</v>
      </c>
      <c r="B3497">
        <v>163.69060419068461</v>
      </c>
      <c r="C3497">
        <v>2.5743358093153859</v>
      </c>
      <c r="D3497">
        <v>166.26494</v>
      </c>
      <c r="E3497">
        <f>Table3[[#This Row],[Actuals]]-Table3[[#This Row],[Predicted sales_k]]</f>
        <v>2.5743358093153859</v>
      </c>
      <c r="F3497">
        <f>IF(Table3[[#This Row],[Actuals]]=0, "Undefined", ABS(Table3[[#This Row],[Actuals]]-Table3[[#This Row],[Predicted sales_k]])/Table3[[#This Row],[Actuals]]) *100</f>
        <v>1.5483335267888623</v>
      </c>
    </row>
    <row r="3498" spans="1:6" x14ac:dyDescent="0.3">
      <c r="A3498">
        <v>3469</v>
      </c>
      <c r="B3498">
        <v>160.11582641907455</v>
      </c>
      <c r="C3498">
        <v>8.5594735809254416</v>
      </c>
      <c r="D3498">
        <v>168.67529999999999</v>
      </c>
      <c r="E3498">
        <f>Table3[[#This Row],[Actuals]]-Table3[[#This Row],[Predicted sales_k]]</f>
        <v>8.5594735809254416</v>
      </c>
      <c r="F3498">
        <f>IF(Table3[[#This Row],[Actuals]]=0, "Undefined", ABS(Table3[[#This Row],[Actuals]]-Table3[[#This Row],[Predicted sales_k]])/Table3[[#This Row],[Actuals]]) *100</f>
        <v>5.0745269644846891</v>
      </c>
    </row>
    <row r="3499" spans="1:6" x14ac:dyDescent="0.3">
      <c r="A3499">
        <v>3470</v>
      </c>
      <c r="B3499">
        <v>209.97858166890191</v>
      </c>
      <c r="C3499">
        <v>-2.7784016689019211</v>
      </c>
      <c r="D3499">
        <v>207.20017999999999</v>
      </c>
      <c r="E3499">
        <f>Table3[[#This Row],[Actuals]]-Table3[[#This Row],[Predicted sales_k]]</f>
        <v>-2.7784016689019211</v>
      </c>
      <c r="F3499">
        <f>IF(Table3[[#This Row],[Actuals]]=0, "Undefined", ABS(Table3[[#This Row],[Actuals]]-Table3[[#This Row],[Predicted sales_k]])/Table3[[#This Row],[Actuals]]) *100</f>
        <v>1.3409262814838874</v>
      </c>
    </row>
    <row r="3500" spans="1:6" x14ac:dyDescent="0.3">
      <c r="A3500">
        <v>3471</v>
      </c>
      <c r="B3500">
        <v>53.314025136078918</v>
      </c>
      <c r="C3500">
        <v>-1.9352551360789221</v>
      </c>
      <c r="D3500">
        <v>51.378769999999996</v>
      </c>
      <c r="E3500">
        <f>Table3[[#This Row],[Actuals]]-Table3[[#This Row],[Predicted sales_k]]</f>
        <v>-1.9352551360789221</v>
      </c>
      <c r="F3500">
        <f>IF(Table3[[#This Row],[Actuals]]=0, "Undefined", ABS(Table3[[#This Row],[Actuals]]-Table3[[#This Row],[Predicted sales_k]])/Table3[[#This Row],[Actuals]]) *100</f>
        <v>3.7666435690829543</v>
      </c>
    </row>
    <row r="3501" spans="1:6" x14ac:dyDescent="0.3">
      <c r="A3501">
        <v>3472</v>
      </c>
      <c r="B3501">
        <v>39.055475689058916</v>
      </c>
      <c r="C3501">
        <v>-4.9959156890589185</v>
      </c>
      <c r="D3501">
        <v>34.059559999999998</v>
      </c>
      <c r="E3501">
        <f>Table3[[#This Row],[Actuals]]-Table3[[#This Row],[Predicted sales_k]]</f>
        <v>-4.9959156890589185</v>
      </c>
      <c r="F3501">
        <f>IF(Table3[[#This Row],[Actuals]]=0, "Undefined", ABS(Table3[[#This Row],[Actuals]]-Table3[[#This Row],[Predicted sales_k]])/Table3[[#This Row],[Actuals]]) *100</f>
        <v>14.668174483343059</v>
      </c>
    </row>
    <row r="3502" spans="1:6" x14ac:dyDescent="0.3">
      <c r="A3502">
        <v>3473</v>
      </c>
      <c r="B3502">
        <v>313.27255826435487</v>
      </c>
      <c r="C3502">
        <v>-1.3644082643548359</v>
      </c>
      <c r="D3502">
        <v>311.90815000000003</v>
      </c>
      <c r="E3502">
        <f>Table3[[#This Row],[Actuals]]-Table3[[#This Row],[Predicted sales_k]]</f>
        <v>-1.3644082643548359</v>
      </c>
      <c r="F3502">
        <f>IF(Table3[[#This Row],[Actuals]]=0, "Undefined", ABS(Table3[[#This Row],[Actuals]]-Table3[[#This Row],[Predicted sales_k]])/Table3[[#This Row],[Actuals]]) *100</f>
        <v>0.43743911929035378</v>
      </c>
    </row>
    <row r="3503" spans="1:6" x14ac:dyDescent="0.3">
      <c r="A3503">
        <v>3474</v>
      </c>
      <c r="B3503">
        <v>74.663474081186209</v>
      </c>
      <c r="C3503">
        <v>4.1600259188137869</v>
      </c>
      <c r="D3503">
        <v>78.823499999999996</v>
      </c>
      <c r="E3503">
        <f>Table3[[#This Row],[Actuals]]-Table3[[#This Row],[Predicted sales_k]]</f>
        <v>4.1600259188137869</v>
      </c>
      <c r="F3503">
        <f>IF(Table3[[#This Row],[Actuals]]=0, "Undefined", ABS(Table3[[#This Row],[Actuals]]-Table3[[#This Row],[Predicted sales_k]])/Table3[[#This Row],[Actuals]]) *100</f>
        <v>5.277646791646891</v>
      </c>
    </row>
    <row r="3504" spans="1:6" x14ac:dyDescent="0.3">
      <c r="A3504">
        <v>3475</v>
      </c>
      <c r="B3504">
        <v>231.39251055591555</v>
      </c>
      <c r="C3504">
        <v>-2.9381305559155351</v>
      </c>
      <c r="D3504">
        <v>228.45438000000001</v>
      </c>
      <c r="E3504">
        <f>Table3[[#This Row],[Actuals]]-Table3[[#This Row],[Predicted sales_k]]</f>
        <v>-2.9381305559155351</v>
      </c>
      <c r="F3504">
        <f>IF(Table3[[#This Row],[Actuals]]=0, "Undefined", ABS(Table3[[#This Row],[Actuals]]-Table3[[#This Row],[Predicted sales_k]])/Table3[[#This Row],[Actuals]]) *100</f>
        <v>1.2860907091890883</v>
      </c>
    </row>
    <row r="3505" spans="1:6" x14ac:dyDescent="0.3">
      <c r="A3505">
        <v>3476</v>
      </c>
      <c r="B3505">
        <v>323.98856016506426</v>
      </c>
      <c r="C3505">
        <v>3.3163998349357371</v>
      </c>
      <c r="D3505">
        <v>327.30495999999999</v>
      </c>
      <c r="E3505">
        <f>Table3[[#This Row],[Actuals]]-Table3[[#This Row],[Predicted sales_k]]</f>
        <v>3.3163998349357371</v>
      </c>
      <c r="F3505">
        <f>IF(Table3[[#This Row],[Actuals]]=0, "Undefined", ABS(Table3[[#This Row],[Actuals]]-Table3[[#This Row],[Predicted sales_k]])/Table3[[#This Row],[Actuals]]) *100</f>
        <v>1.013244600673249</v>
      </c>
    </row>
    <row r="3506" spans="1:6" x14ac:dyDescent="0.3">
      <c r="A3506">
        <v>3477</v>
      </c>
      <c r="B3506">
        <v>263.39267871735711</v>
      </c>
      <c r="C3506">
        <v>4.0651812826428682</v>
      </c>
      <c r="D3506">
        <v>267.45785999999998</v>
      </c>
      <c r="E3506">
        <f>Table3[[#This Row],[Actuals]]-Table3[[#This Row],[Predicted sales_k]]</f>
        <v>4.0651812826428682</v>
      </c>
      <c r="F3506">
        <f>IF(Table3[[#This Row],[Actuals]]=0, "Undefined", ABS(Table3[[#This Row],[Actuals]]-Table3[[#This Row],[Predicted sales_k]])/Table3[[#This Row],[Actuals]]) *100</f>
        <v>1.5199333766608571</v>
      </c>
    </row>
    <row r="3507" spans="1:6" x14ac:dyDescent="0.3">
      <c r="A3507">
        <v>3478</v>
      </c>
      <c r="B3507">
        <v>320.40616071038266</v>
      </c>
      <c r="C3507">
        <v>-0.92603071038263352</v>
      </c>
      <c r="D3507">
        <v>319.48013000000003</v>
      </c>
      <c r="E3507">
        <f>Table3[[#This Row],[Actuals]]-Table3[[#This Row],[Predicted sales_k]]</f>
        <v>-0.92603071038263352</v>
      </c>
      <c r="F3507">
        <f>IF(Table3[[#This Row],[Actuals]]=0, "Undefined", ABS(Table3[[#This Row],[Actuals]]-Table3[[#This Row],[Predicted sales_k]])/Table3[[#This Row],[Actuals]]) *100</f>
        <v>0.28985549441920955</v>
      </c>
    </row>
    <row r="3508" spans="1:6" x14ac:dyDescent="0.3">
      <c r="A3508">
        <v>3479</v>
      </c>
      <c r="B3508">
        <v>206.43198357098993</v>
      </c>
      <c r="C3508">
        <v>3.7423464290100696</v>
      </c>
      <c r="D3508">
        <v>210.17433</v>
      </c>
      <c r="E3508">
        <f>Table3[[#This Row],[Actuals]]-Table3[[#This Row],[Predicted sales_k]]</f>
        <v>3.7423464290100696</v>
      </c>
      <c r="F3508">
        <f>IF(Table3[[#This Row],[Actuals]]=0, "Undefined", ABS(Table3[[#This Row],[Actuals]]-Table3[[#This Row],[Predicted sales_k]])/Table3[[#This Row],[Actuals]]) *100</f>
        <v>1.7805915827161525</v>
      </c>
    </row>
    <row r="3509" spans="1:6" x14ac:dyDescent="0.3">
      <c r="A3509">
        <v>3480</v>
      </c>
      <c r="B3509">
        <v>220.64628013800447</v>
      </c>
      <c r="C3509">
        <v>0.89443986199552228</v>
      </c>
      <c r="D3509">
        <v>221.54071999999999</v>
      </c>
      <c r="E3509">
        <f>Table3[[#This Row],[Actuals]]-Table3[[#This Row],[Predicted sales_k]]</f>
        <v>0.89443986199552228</v>
      </c>
      <c r="F3509">
        <f>IF(Table3[[#This Row],[Actuals]]=0, "Undefined", ABS(Table3[[#This Row],[Actuals]]-Table3[[#This Row],[Predicted sales_k]])/Table3[[#This Row],[Actuals]]) *100</f>
        <v>0.40373609961885215</v>
      </c>
    </row>
    <row r="3510" spans="1:6" x14ac:dyDescent="0.3">
      <c r="A3510">
        <v>3481</v>
      </c>
      <c r="B3510">
        <v>245.58969647237683</v>
      </c>
      <c r="C3510">
        <v>-1.3226364723768427</v>
      </c>
      <c r="D3510">
        <v>244.26705999999999</v>
      </c>
      <c r="E3510">
        <f>Table3[[#This Row],[Actuals]]-Table3[[#This Row],[Predicted sales_k]]</f>
        <v>-1.3226364723768427</v>
      </c>
      <c r="F3510">
        <f>IF(Table3[[#This Row],[Actuals]]=0, "Undefined", ABS(Table3[[#This Row],[Actuals]]-Table3[[#This Row],[Predicted sales_k]])/Table3[[#This Row],[Actuals]]) *100</f>
        <v>0.54147148304681059</v>
      </c>
    </row>
    <row r="3511" spans="1:6" x14ac:dyDescent="0.3">
      <c r="A3511">
        <v>3482</v>
      </c>
      <c r="B3511">
        <v>49.727575033658681</v>
      </c>
      <c r="C3511">
        <v>-1.2243950336586806</v>
      </c>
      <c r="D3511">
        <v>48.50318</v>
      </c>
      <c r="E3511">
        <f>Table3[[#This Row],[Actuals]]-Table3[[#This Row],[Predicted sales_k]]</f>
        <v>-1.2243950336586806</v>
      </c>
      <c r="F3511">
        <f>IF(Table3[[#This Row],[Actuals]]=0, "Undefined", ABS(Table3[[#This Row],[Actuals]]-Table3[[#This Row],[Predicted sales_k]])/Table3[[#This Row],[Actuals]]) *100</f>
        <v>2.5243603278355784</v>
      </c>
    </row>
    <row r="3512" spans="1:6" x14ac:dyDescent="0.3">
      <c r="A3512">
        <v>3483</v>
      </c>
      <c r="B3512">
        <v>181.51645194709511</v>
      </c>
      <c r="C3512">
        <v>-1.2463519470950928</v>
      </c>
      <c r="D3512">
        <v>180.27010000000001</v>
      </c>
      <c r="E3512">
        <f>Table3[[#This Row],[Actuals]]-Table3[[#This Row],[Predicted sales_k]]</f>
        <v>-1.2463519470950928</v>
      </c>
      <c r="F3512">
        <f>IF(Table3[[#This Row],[Actuals]]=0, "Undefined", ABS(Table3[[#This Row],[Actuals]]-Table3[[#This Row],[Predicted sales_k]])/Table3[[#This Row],[Actuals]]) *100</f>
        <v>0.69138029384523148</v>
      </c>
    </row>
    <row r="3513" spans="1:6" x14ac:dyDescent="0.3">
      <c r="A3513">
        <v>3484</v>
      </c>
      <c r="B3513">
        <v>60.407756756498223</v>
      </c>
      <c r="C3513">
        <v>-2.5529467564982227</v>
      </c>
      <c r="D3513">
        <v>57.854810000000001</v>
      </c>
      <c r="E3513">
        <f>Table3[[#This Row],[Actuals]]-Table3[[#This Row],[Predicted sales_k]]</f>
        <v>-2.5529467564982227</v>
      </c>
      <c r="F3513">
        <f>IF(Table3[[#This Row],[Actuals]]=0, "Undefined", ABS(Table3[[#This Row],[Actuals]]-Table3[[#This Row],[Predicted sales_k]])/Table3[[#This Row],[Actuals]]) *100</f>
        <v>4.4126784903419827</v>
      </c>
    </row>
    <row r="3514" spans="1:6" x14ac:dyDescent="0.3">
      <c r="A3514">
        <v>3485</v>
      </c>
      <c r="B3514">
        <v>316.87033056557806</v>
      </c>
      <c r="C3514">
        <v>4.6848294344219426</v>
      </c>
      <c r="D3514">
        <v>321.55516</v>
      </c>
      <c r="E3514">
        <f>Table3[[#This Row],[Actuals]]-Table3[[#This Row],[Predicted sales_k]]</f>
        <v>4.6848294344219426</v>
      </c>
      <c r="F3514">
        <f>IF(Table3[[#This Row],[Actuals]]=0, "Undefined", ABS(Table3[[#This Row],[Actuals]]-Table3[[#This Row],[Predicted sales_k]])/Table3[[#This Row],[Actuals]]) *100</f>
        <v>1.4569287068576176</v>
      </c>
    </row>
    <row r="3515" spans="1:6" x14ac:dyDescent="0.3">
      <c r="A3515">
        <v>3486</v>
      </c>
      <c r="B3515">
        <v>42.609418376529803</v>
      </c>
      <c r="C3515">
        <v>-2.0208083765297999</v>
      </c>
      <c r="D3515">
        <v>40.588610000000003</v>
      </c>
      <c r="E3515">
        <f>Table3[[#This Row],[Actuals]]-Table3[[#This Row],[Predicted sales_k]]</f>
        <v>-2.0208083765297999</v>
      </c>
      <c r="F3515">
        <f>IF(Table3[[#This Row],[Actuals]]=0, "Undefined", ABS(Table3[[#This Row],[Actuals]]-Table3[[#This Row],[Predicted sales_k]])/Table3[[#This Row],[Actuals]]) *100</f>
        <v>4.9787572832127038</v>
      </c>
    </row>
    <row r="3516" spans="1:6" x14ac:dyDescent="0.3">
      <c r="A3516">
        <v>3487</v>
      </c>
      <c r="B3516">
        <v>274.07968195343068</v>
      </c>
      <c r="C3516">
        <v>3.6748180465693281</v>
      </c>
      <c r="D3516">
        <v>277.75450000000001</v>
      </c>
      <c r="E3516">
        <f>Table3[[#This Row],[Actuals]]-Table3[[#This Row],[Predicted sales_k]]</f>
        <v>3.6748180465693281</v>
      </c>
      <c r="F3516">
        <f>IF(Table3[[#This Row],[Actuals]]=0, "Undefined", ABS(Table3[[#This Row],[Actuals]]-Table3[[#This Row],[Predicted sales_k]])/Table3[[#This Row],[Actuals]]) *100</f>
        <v>1.3230453679667935</v>
      </c>
    </row>
    <row r="3517" spans="1:6" x14ac:dyDescent="0.3">
      <c r="A3517">
        <v>3488</v>
      </c>
      <c r="B3517">
        <v>124.5054505631994</v>
      </c>
      <c r="C3517">
        <v>-1.0382005631993962</v>
      </c>
      <c r="D3517">
        <v>123.46725000000001</v>
      </c>
      <c r="E3517">
        <f>Table3[[#This Row],[Actuals]]-Table3[[#This Row],[Predicted sales_k]]</f>
        <v>-1.0382005631993962</v>
      </c>
      <c r="F3517">
        <f>IF(Table3[[#This Row],[Actuals]]=0, "Undefined", ABS(Table3[[#This Row],[Actuals]]-Table3[[#This Row],[Predicted sales_k]])/Table3[[#This Row],[Actuals]]) *100</f>
        <v>0.84087121337795745</v>
      </c>
    </row>
    <row r="3518" spans="1:6" x14ac:dyDescent="0.3">
      <c r="A3518">
        <v>3489</v>
      </c>
      <c r="B3518">
        <v>160.15071247277154</v>
      </c>
      <c r="C3518">
        <v>1.929752722847411E-2</v>
      </c>
      <c r="D3518">
        <v>160.17001000000002</v>
      </c>
      <c r="E3518">
        <f>Table3[[#This Row],[Actuals]]-Table3[[#This Row],[Predicted sales_k]]</f>
        <v>1.929752722847411E-2</v>
      </c>
      <c r="F3518">
        <f>IF(Table3[[#This Row],[Actuals]]=0, "Undefined", ABS(Table3[[#This Row],[Actuals]]-Table3[[#This Row],[Predicted sales_k]])/Table3[[#This Row],[Actuals]]) *100</f>
        <v>1.2048152602646467E-2</v>
      </c>
    </row>
    <row r="3519" spans="1:6" x14ac:dyDescent="0.3">
      <c r="A3519">
        <v>3490</v>
      </c>
      <c r="B3519">
        <v>245.60187071049592</v>
      </c>
      <c r="C3519">
        <v>-1.2424807104958973</v>
      </c>
      <c r="D3519">
        <v>244.35939000000002</v>
      </c>
      <c r="E3519">
        <f>Table3[[#This Row],[Actuals]]-Table3[[#This Row],[Predicted sales_k]]</f>
        <v>-1.2424807104958973</v>
      </c>
      <c r="F3519">
        <f>IF(Table3[[#This Row],[Actuals]]=0, "Undefined", ABS(Table3[[#This Row],[Actuals]]-Table3[[#This Row],[Predicted sales_k]])/Table3[[#This Row],[Actuals]]) *100</f>
        <v>0.50846448360175445</v>
      </c>
    </row>
    <row r="3520" spans="1:6" x14ac:dyDescent="0.3">
      <c r="A3520">
        <v>3491</v>
      </c>
      <c r="B3520">
        <v>128.078585832345</v>
      </c>
      <c r="C3520">
        <v>2.2303441676550051</v>
      </c>
      <c r="D3520">
        <v>130.30893</v>
      </c>
      <c r="E3520">
        <f>Table3[[#This Row],[Actuals]]-Table3[[#This Row],[Predicted sales_k]]</f>
        <v>2.2303441676550051</v>
      </c>
      <c r="F3520">
        <f>IF(Table3[[#This Row],[Actuals]]=0, "Undefined", ABS(Table3[[#This Row],[Actuals]]-Table3[[#This Row],[Predicted sales_k]])/Table3[[#This Row],[Actuals]]) *100</f>
        <v>1.7115819826430967</v>
      </c>
    </row>
    <row r="3521" spans="1:6" x14ac:dyDescent="0.3">
      <c r="A3521">
        <v>3492</v>
      </c>
      <c r="B3521">
        <v>320.39264167040449</v>
      </c>
      <c r="C3521">
        <v>-0.22786167040447936</v>
      </c>
      <c r="D3521">
        <v>320.16478000000001</v>
      </c>
      <c r="E3521">
        <f>Table3[[#This Row],[Actuals]]-Table3[[#This Row],[Predicted sales_k]]</f>
        <v>-0.22786167040447936</v>
      </c>
      <c r="F3521">
        <f>IF(Table3[[#This Row],[Actuals]]=0, "Undefined", ABS(Table3[[#This Row],[Actuals]]-Table3[[#This Row],[Predicted sales_k]])/Table3[[#This Row],[Actuals]]) *100</f>
        <v>7.1170123835757118E-2</v>
      </c>
    </row>
    <row r="3522" spans="1:6" x14ac:dyDescent="0.3">
      <c r="A3522">
        <v>3493</v>
      </c>
      <c r="B3522">
        <v>242.0665083256649</v>
      </c>
      <c r="C3522">
        <v>4.4597816743351189</v>
      </c>
      <c r="D3522">
        <v>246.52629000000002</v>
      </c>
      <c r="E3522">
        <f>Table3[[#This Row],[Actuals]]-Table3[[#This Row],[Predicted sales_k]]</f>
        <v>4.4597816743351189</v>
      </c>
      <c r="F3522">
        <f>IF(Table3[[#This Row],[Actuals]]=0, "Undefined", ABS(Table3[[#This Row],[Actuals]]-Table3[[#This Row],[Predicted sales_k]])/Table3[[#This Row],[Actuals]]) *100</f>
        <v>1.8090491177777099</v>
      </c>
    </row>
    <row r="3523" spans="1:6" x14ac:dyDescent="0.3">
      <c r="A3523">
        <v>3494</v>
      </c>
      <c r="B3523">
        <v>345.32249760142724</v>
      </c>
      <c r="C3523">
        <v>-3.1906376014272837</v>
      </c>
      <c r="D3523">
        <v>342.13185999999996</v>
      </c>
      <c r="E3523">
        <f>Table3[[#This Row],[Actuals]]-Table3[[#This Row],[Predicted sales_k]]</f>
        <v>-3.1906376014272837</v>
      </c>
      <c r="F3523">
        <f>IF(Table3[[#This Row],[Actuals]]=0, "Undefined", ABS(Table3[[#This Row],[Actuals]]-Table3[[#This Row],[Predicted sales_k]])/Table3[[#This Row],[Actuals]]) *100</f>
        <v>0.93257541154667212</v>
      </c>
    </row>
    <row r="3524" spans="1:6" x14ac:dyDescent="0.3">
      <c r="A3524">
        <v>3495</v>
      </c>
      <c r="B3524">
        <v>313.31734954838572</v>
      </c>
      <c r="C3524">
        <v>0.280660451614267</v>
      </c>
      <c r="D3524">
        <v>313.59800999999999</v>
      </c>
      <c r="E3524">
        <f>Table3[[#This Row],[Actuals]]-Table3[[#This Row],[Predicted sales_k]]</f>
        <v>0.280660451614267</v>
      </c>
      <c r="F3524">
        <f>IF(Table3[[#This Row],[Actuals]]=0, "Undefined", ABS(Table3[[#This Row],[Actuals]]-Table3[[#This Row],[Predicted sales_k]])/Table3[[#This Row],[Actuals]]) *100</f>
        <v>8.9496885396137246E-2</v>
      </c>
    </row>
    <row r="3525" spans="1:6" x14ac:dyDescent="0.3">
      <c r="A3525">
        <v>3496</v>
      </c>
      <c r="B3525">
        <v>131.62836240102905</v>
      </c>
      <c r="C3525">
        <v>-2.4076624010290573</v>
      </c>
      <c r="D3525">
        <v>129.22069999999999</v>
      </c>
      <c r="E3525">
        <f>Table3[[#This Row],[Actuals]]-Table3[[#This Row],[Predicted sales_k]]</f>
        <v>-2.4076624010290573</v>
      </c>
      <c r="F3525">
        <f>IF(Table3[[#This Row],[Actuals]]=0, "Undefined", ABS(Table3[[#This Row],[Actuals]]-Table3[[#This Row],[Predicted sales_k]])/Table3[[#This Row],[Actuals]]) *100</f>
        <v>1.8632172717134774</v>
      </c>
    </row>
    <row r="3526" spans="1:6" x14ac:dyDescent="0.3">
      <c r="A3526">
        <v>3497</v>
      </c>
      <c r="B3526">
        <v>92.464940625376826</v>
      </c>
      <c r="C3526">
        <v>-1.0409306253768307</v>
      </c>
      <c r="D3526">
        <v>91.424009999999996</v>
      </c>
      <c r="E3526">
        <f>Table3[[#This Row],[Actuals]]-Table3[[#This Row],[Predicted sales_k]]</f>
        <v>-1.0409306253768307</v>
      </c>
      <c r="F3526">
        <f>IF(Table3[[#This Row],[Actuals]]=0, "Undefined", ABS(Table3[[#This Row],[Actuals]]-Table3[[#This Row],[Predicted sales_k]])/Table3[[#This Row],[Actuals]]) *100</f>
        <v>1.1385746757080888</v>
      </c>
    </row>
    <row r="3527" spans="1:6" x14ac:dyDescent="0.3">
      <c r="A3527">
        <v>3498</v>
      </c>
      <c r="B3527">
        <v>356.00112753870468</v>
      </c>
      <c r="C3527">
        <v>-1.3776675387046566</v>
      </c>
      <c r="D3527">
        <v>354.62346000000002</v>
      </c>
      <c r="E3527">
        <f>Table3[[#This Row],[Actuals]]-Table3[[#This Row],[Predicted sales_k]]</f>
        <v>-1.3776675387046566</v>
      </c>
      <c r="F3527">
        <f>IF(Table3[[#This Row],[Actuals]]=0, "Undefined", ABS(Table3[[#This Row],[Actuals]]-Table3[[#This Row],[Predicted sales_k]])/Table3[[#This Row],[Actuals]]) *100</f>
        <v>0.3884874223224421</v>
      </c>
    </row>
    <row r="3528" spans="1:6" x14ac:dyDescent="0.3">
      <c r="A3528">
        <v>3499</v>
      </c>
      <c r="B3528">
        <v>302.60950108850869</v>
      </c>
      <c r="C3528">
        <v>0.68818891149129513</v>
      </c>
      <c r="D3528">
        <v>303.29768999999999</v>
      </c>
      <c r="E3528">
        <f>Table3[[#This Row],[Actuals]]-Table3[[#This Row],[Predicted sales_k]]</f>
        <v>0.68818891149129513</v>
      </c>
      <c r="F3528">
        <f>IF(Table3[[#This Row],[Actuals]]=0, "Undefined", ABS(Table3[[#This Row],[Actuals]]-Table3[[#This Row],[Predicted sales_k]])/Table3[[#This Row],[Actuals]]) *100</f>
        <v>0.22690212757350545</v>
      </c>
    </row>
    <row r="3529" spans="1:6" x14ac:dyDescent="0.3">
      <c r="A3529">
        <v>3500</v>
      </c>
      <c r="B3529">
        <v>195.7384436440197</v>
      </c>
      <c r="C3529">
        <v>-1.1793736440196767</v>
      </c>
      <c r="D3529">
        <v>194.55907000000002</v>
      </c>
      <c r="E3529">
        <f>Table3[[#This Row],[Actuals]]-Table3[[#This Row],[Predicted sales_k]]</f>
        <v>-1.1793736440196767</v>
      </c>
      <c r="F3529">
        <f>IF(Table3[[#This Row],[Actuals]]=0, "Undefined", ABS(Table3[[#This Row],[Actuals]]-Table3[[#This Row],[Predicted sales_k]])/Table3[[#This Row],[Actuals]]) *100</f>
        <v>0.60617767345396778</v>
      </c>
    </row>
    <row r="3530" spans="1:6" x14ac:dyDescent="0.3">
      <c r="A3530">
        <v>3501</v>
      </c>
      <c r="B3530">
        <v>185.06032006328621</v>
      </c>
      <c r="C3530">
        <v>-8.8540063286217219E-2</v>
      </c>
      <c r="D3530">
        <v>184.97178</v>
      </c>
      <c r="E3530">
        <f>Table3[[#This Row],[Actuals]]-Table3[[#This Row],[Predicted sales_k]]</f>
        <v>-8.8540063286217219E-2</v>
      </c>
      <c r="F3530">
        <f>IF(Table3[[#This Row],[Actuals]]=0, "Undefined", ABS(Table3[[#This Row],[Actuals]]-Table3[[#This Row],[Predicted sales_k]])/Table3[[#This Row],[Actuals]]) *100</f>
        <v>4.7866795295053777E-2</v>
      </c>
    </row>
    <row r="3531" spans="1:6" x14ac:dyDescent="0.3">
      <c r="A3531">
        <v>3502</v>
      </c>
      <c r="B3531">
        <v>120.96338807432161</v>
      </c>
      <c r="C3531">
        <v>-6.2672780743216094</v>
      </c>
      <c r="D3531">
        <v>114.69611</v>
      </c>
      <c r="E3531">
        <f>Table3[[#This Row],[Actuals]]-Table3[[#This Row],[Predicted sales_k]]</f>
        <v>-6.2672780743216094</v>
      </c>
      <c r="F3531">
        <f>IF(Table3[[#This Row],[Actuals]]=0, "Undefined", ABS(Table3[[#This Row],[Actuals]]-Table3[[#This Row],[Predicted sales_k]])/Table3[[#This Row],[Actuals]]) *100</f>
        <v>5.4642464110784656</v>
      </c>
    </row>
    <row r="3532" spans="1:6" x14ac:dyDescent="0.3">
      <c r="A3532">
        <v>3503</v>
      </c>
      <c r="B3532">
        <v>249.1803638540903</v>
      </c>
      <c r="C3532">
        <v>9.3236145909713741E-2</v>
      </c>
      <c r="D3532">
        <v>249.27360000000002</v>
      </c>
      <c r="E3532">
        <f>Table3[[#This Row],[Actuals]]-Table3[[#This Row],[Predicted sales_k]]</f>
        <v>9.3236145909713741E-2</v>
      </c>
      <c r="F3532">
        <f>IF(Table3[[#This Row],[Actuals]]=0, "Undefined", ABS(Table3[[#This Row],[Actuals]]-Table3[[#This Row],[Predicted sales_k]])/Table3[[#This Row],[Actuals]]) *100</f>
        <v>3.7403136918515933E-2</v>
      </c>
    </row>
    <row r="3533" spans="1:6" x14ac:dyDescent="0.3">
      <c r="A3533">
        <v>3504</v>
      </c>
      <c r="B3533">
        <v>120.97148455036121</v>
      </c>
      <c r="C3533">
        <v>0.73847544963879841</v>
      </c>
      <c r="D3533">
        <v>121.70996000000001</v>
      </c>
      <c r="E3533">
        <f>Table3[[#This Row],[Actuals]]-Table3[[#This Row],[Predicted sales_k]]</f>
        <v>0.73847544963879841</v>
      </c>
      <c r="F3533">
        <f>IF(Table3[[#This Row],[Actuals]]=0, "Undefined", ABS(Table3[[#This Row],[Actuals]]-Table3[[#This Row],[Predicted sales_k]])/Table3[[#This Row],[Actuals]]) *100</f>
        <v>0.60675021965235909</v>
      </c>
    </row>
    <row r="3534" spans="1:6" x14ac:dyDescent="0.3">
      <c r="A3534">
        <v>3505</v>
      </c>
      <c r="B3534">
        <v>263.40883787748157</v>
      </c>
      <c r="C3534">
        <v>-3.3134978774815522</v>
      </c>
      <c r="D3534">
        <v>260.09534000000002</v>
      </c>
      <c r="E3534">
        <f>Table3[[#This Row],[Actuals]]-Table3[[#This Row],[Predicted sales_k]]</f>
        <v>-3.3134978774815522</v>
      </c>
      <c r="F3534">
        <f>IF(Table3[[#This Row],[Actuals]]=0, "Undefined", ABS(Table3[[#This Row],[Actuals]]-Table3[[#This Row],[Predicted sales_k]])/Table3[[#This Row],[Actuals]]) *100</f>
        <v>1.2739551110302676</v>
      </c>
    </row>
    <row r="3535" spans="1:6" x14ac:dyDescent="0.3">
      <c r="A3535">
        <v>3506</v>
      </c>
      <c r="B3535">
        <v>71.094245240110979</v>
      </c>
      <c r="C3535">
        <v>3.6935647598890142</v>
      </c>
      <c r="D3535">
        <v>74.787809999999993</v>
      </c>
      <c r="E3535">
        <f>Table3[[#This Row],[Actuals]]-Table3[[#This Row],[Predicted sales_k]]</f>
        <v>3.6935647598890142</v>
      </c>
      <c r="F3535">
        <f>IF(Table3[[#This Row],[Actuals]]=0, "Undefined", ABS(Table3[[#This Row],[Actuals]]-Table3[[#This Row],[Predicted sales_k]])/Table3[[#This Row],[Actuals]]) *100</f>
        <v>4.9387256558107726</v>
      </c>
    </row>
    <row r="3536" spans="1:6" x14ac:dyDescent="0.3">
      <c r="A3536">
        <v>3507</v>
      </c>
      <c r="B3536">
        <v>270.56010601864585</v>
      </c>
      <c r="C3536">
        <v>5.1760339813541805</v>
      </c>
      <c r="D3536">
        <v>275.73614000000003</v>
      </c>
      <c r="E3536">
        <f>Table3[[#This Row],[Actuals]]-Table3[[#This Row],[Predicted sales_k]]</f>
        <v>5.1760339813541805</v>
      </c>
      <c r="F3536">
        <f>IF(Table3[[#This Row],[Actuals]]=0, "Undefined", ABS(Table3[[#This Row],[Actuals]]-Table3[[#This Row],[Predicted sales_k]])/Table3[[#This Row],[Actuals]]) *100</f>
        <v>1.877169231916491</v>
      </c>
    </row>
    <row r="3537" spans="1:6" x14ac:dyDescent="0.3">
      <c r="A3537">
        <v>3508</v>
      </c>
      <c r="B3537">
        <v>177.95129196153275</v>
      </c>
      <c r="C3537">
        <v>-4.7635019615327394</v>
      </c>
      <c r="D3537">
        <v>173.18779000000001</v>
      </c>
      <c r="E3537">
        <f>Table3[[#This Row],[Actuals]]-Table3[[#This Row],[Predicted sales_k]]</f>
        <v>-4.7635019615327394</v>
      </c>
      <c r="F3537">
        <f>IF(Table3[[#This Row],[Actuals]]=0, "Undefined", ABS(Table3[[#This Row],[Actuals]]-Table3[[#This Row],[Predicted sales_k]])/Table3[[#This Row],[Actuals]]) *100</f>
        <v>2.7504837157011699</v>
      </c>
    </row>
    <row r="3538" spans="1:6" x14ac:dyDescent="0.3">
      <c r="A3538">
        <v>3509</v>
      </c>
      <c r="B3538">
        <v>117.39972409831613</v>
      </c>
      <c r="C3538">
        <v>0.15312590168387885</v>
      </c>
      <c r="D3538">
        <v>117.55285000000001</v>
      </c>
      <c r="E3538">
        <f>Table3[[#This Row],[Actuals]]-Table3[[#This Row],[Predicted sales_k]]</f>
        <v>0.15312590168387885</v>
      </c>
      <c r="F3538">
        <f>IF(Table3[[#This Row],[Actuals]]=0, "Undefined", ABS(Table3[[#This Row],[Actuals]]-Table3[[#This Row],[Predicted sales_k]])/Table3[[#This Row],[Actuals]]) *100</f>
        <v>0.13026132644498098</v>
      </c>
    </row>
    <row r="3539" spans="1:6" x14ac:dyDescent="0.3">
      <c r="A3539">
        <v>3510</v>
      </c>
      <c r="B3539">
        <v>49.749289607930173</v>
      </c>
      <c r="C3539">
        <v>-2.3575696079301736</v>
      </c>
      <c r="D3539">
        <v>47.391719999999999</v>
      </c>
      <c r="E3539">
        <f>Table3[[#This Row],[Actuals]]-Table3[[#This Row],[Predicted sales_k]]</f>
        <v>-2.3575696079301736</v>
      </c>
      <c r="F3539">
        <f>IF(Table3[[#This Row],[Actuals]]=0, "Undefined", ABS(Table3[[#This Row],[Actuals]]-Table3[[#This Row],[Predicted sales_k]])/Table3[[#This Row],[Actuals]]) *100</f>
        <v>4.9746445326951072</v>
      </c>
    </row>
    <row r="3540" spans="1:6" x14ac:dyDescent="0.3">
      <c r="A3540">
        <v>3511</v>
      </c>
      <c r="B3540">
        <v>120.97217704466244</v>
      </c>
      <c r="C3540">
        <v>2.3770429553375578</v>
      </c>
      <c r="D3540">
        <v>123.34922</v>
      </c>
      <c r="E3540">
        <f>Table3[[#This Row],[Actuals]]-Table3[[#This Row],[Predicted sales_k]]</f>
        <v>2.3770429553375578</v>
      </c>
      <c r="F3540">
        <f>IF(Table3[[#This Row],[Actuals]]=0, "Undefined", ABS(Table3[[#This Row],[Actuals]]-Table3[[#This Row],[Predicted sales_k]])/Table3[[#This Row],[Actuals]]) *100</f>
        <v>1.9270838967101356</v>
      </c>
    </row>
    <row r="3541" spans="1:6" x14ac:dyDescent="0.3">
      <c r="A3541">
        <v>3512</v>
      </c>
      <c r="B3541">
        <v>167.27329434959756</v>
      </c>
      <c r="C3541">
        <v>4.9968956504024504</v>
      </c>
      <c r="D3541">
        <v>172.27019000000001</v>
      </c>
      <c r="E3541">
        <f>Table3[[#This Row],[Actuals]]-Table3[[#This Row],[Predicted sales_k]]</f>
        <v>4.9968956504024504</v>
      </c>
      <c r="F3541">
        <f>IF(Table3[[#This Row],[Actuals]]=0, "Undefined", ABS(Table3[[#This Row],[Actuals]]-Table3[[#This Row],[Predicted sales_k]])/Table3[[#This Row],[Actuals]]) *100</f>
        <v>2.9006153939938479</v>
      </c>
    </row>
    <row r="3542" spans="1:6" x14ac:dyDescent="0.3">
      <c r="A3542">
        <v>3513</v>
      </c>
      <c r="B3542">
        <v>281.222263158565</v>
      </c>
      <c r="C3542">
        <v>6.3609368414350342</v>
      </c>
      <c r="D3542">
        <v>287.58320000000003</v>
      </c>
      <c r="E3542">
        <f>Table3[[#This Row],[Actuals]]-Table3[[#This Row],[Predicted sales_k]]</f>
        <v>6.3609368414350342</v>
      </c>
      <c r="F3542">
        <f>IF(Table3[[#This Row],[Actuals]]=0, "Undefined", ABS(Table3[[#This Row],[Actuals]]-Table3[[#This Row],[Predicted sales_k]])/Table3[[#This Row],[Actuals]]) *100</f>
        <v>2.2118596779766806</v>
      </c>
    </row>
    <row r="3543" spans="1:6" x14ac:dyDescent="0.3">
      <c r="A3543">
        <v>3514</v>
      </c>
      <c r="B3543">
        <v>60.402901064385148</v>
      </c>
      <c r="C3543">
        <v>-3.4354510643851484</v>
      </c>
      <c r="D3543">
        <v>56.967449999999999</v>
      </c>
      <c r="E3543">
        <f>Table3[[#This Row],[Actuals]]-Table3[[#This Row],[Predicted sales_k]]</f>
        <v>-3.4354510643851484</v>
      </c>
      <c r="F3543">
        <f>IF(Table3[[#This Row],[Actuals]]=0, "Undefined", ABS(Table3[[#This Row],[Actuals]]-Table3[[#This Row],[Predicted sales_k]])/Table3[[#This Row],[Actuals]]) *100</f>
        <v>6.0305508924572688</v>
      </c>
    </row>
    <row r="3544" spans="1:6" x14ac:dyDescent="0.3">
      <c r="A3544">
        <v>3515</v>
      </c>
      <c r="B3544">
        <v>185.0712219548536</v>
      </c>
      <c r="C3544">
        <v>-2.3441119548536165</v>
      </c>
      <c r="D3544">
        <v>182.72710999999998</v>
      </c>
      <c r="E3544">
        <f>Table3[[#This Row],[Actuals]]-Table3[[#This Row],[Predicted sales_k]]</f>
        <v>-2.3441119548536165</v>
      </c>
      <c r="F3544">
        <f>IF(Table3[[#This Row],[Actuals]]=0, "Undefined", ABS(Table3[[#This Row],[Actuals]]-Table3[[#This Row],[Predicted sales_k]])/Table3[[#This Row],[Actuals]]) *100</f>
        <v>1.2828484809143079</v>
      </c>
    </row>
    <row r="3545" spans="1:6" x14ac:dyDescent="0.3">
      <c r="A3545">
        <v>3516</v>
      </c>
      <c r="B3545">
        <v>135.18945359120053</v>
      </c>
      <c r="C3545">
        <v>6.0282164087994943</v>
      </c>
      <c r="D3545">
        <v>141.21767000000003</v>
      </c>
      <c r="E3545">
        <f>Table3[[#This Row],[Actuals]]-Table3[[#This Row],[Predicted sales_k]]</f>
        <v>6.0282164087994943</v>
      </c>
      <c r="F3545">
        <f>IF(Table3[[#This Row],[Actuals]]=0, "Undefined", ABS(Table3[[#This Row],[Actuals]]-Table3[[#This Row],[Predicted sales_k]])/Table3[[#This Row],[Actuals]]) *100</f>
        <v>4.2687408798059714</v>
      </c>
    </row>
    <row r="3546" spans="1:6" x14ac:dyDescent="0.3">
      <c r="A3546">
        <v>3517</v>
      </c>
      <c r="B3546">
        <v>306.16775170874973</v>
      </c>
      <c r="C3546">
        <v>1.5511882912502415</v>
      </c>
      <c r="D3546">
        <v>307.71893999999998</v>
      </c>
      <c r="E3546">
        <f>Table3[[#This Row],[Actuals]]-Table3[[#This Row],[Predicted sales_k]]</f>
        <v>1.5511882912502415</v>
      </c>
      <c r="F3546">
        <f>IF(Table3[[#This Row],[Actuals]]=0, "Undefined", ABS(Table3[[#This Row],[Actuals]]-Table3[[#This Row],[Predicted sales_k]])/Table3[[#This Row],[Actuals]]) *100</f>
        <v>0.50409256292454452</v>
      </c>
    </row>
    <row r="3547" spans="1:6" x14ac:dyDescent="0.3">
      <c r="A3547">
        <v>3518</v>
      </c>
      <c r="B3547">
        <v>117.4267176669927</v>
      </c>
      <c r="C3547">
        <v>-1.4114176669927048</v>
      </c>
      <c r="D3547">
        <v>116.0153</v>
      </c>
      <c r="E3547">
        <f>Table3[[#This Row],[Actuals]]-Table3[[#This Row],[Predicted sales_k]]</f>
        <v>-1.4114176669927048</v>
      </c>
      <c r="F3547">
        <f>IF(Table3[[#This Row],[Actuals]]=0, "Undefined", ABS(Table3[[#This Row],[Actuals]]-Table3[[#This Row],[Predicted sales_k]])/Table3[[#This Row],[Actuals]]) *100</f>
        <v>1.216578905534619</v>
      </c>
    </row>
    <row r="3548" spans="1:6" x14ac:dyDescent="0.3">
      <c r="A3548">
        <v>3519</v>
      </c>
      <c r="B3548">
        <v>117.40724180416953</v>
      </c>
      <c r="C3548">
        <v>1.0564281958304633</v>
      </c>
      <c r="D3548">
        <v>118.46366999999999</v>
      </c>
      <c r="E3548">
        <f>Table3[[#This Row],[Actuals]]-Table3[[#This Row],[Predicted sales_k]]</f>
        <v>1.0564281958304633</v>
      </c>
      <c r="F3548">
        <f>IF(Table3[[#This Row],[Actuals]]=0, "Undefined", ABS(Table3[[#This Row],[Actuals]]-Table3[[#This Row],[Predicted sales_k]])/Table3[[#This Row],[Actuals]]) *100</f>
        <v>0.89177398930023311</v>
      </c>
    </row>
    <row r="3549" spans="1:6" x14ac:dyDescent="0.3">
      <c r="A3549">
        <v>3520</v>
      </c>
      <c r="B3549">
        <v>81.771366749894895</v>
      </c>
      <c r="C3549">
        <v>3.3215732501051036</v>
      </c>
      <c r="D3549">
        <v>85.092939999999999</v>
      </c>
      <c r="E3549">
        <f>Table3[[#This Row],[Actuals]]-Table3[[#This Row],[Predicted sales_k]]</f>
        <v>3.3215732501051036</v>
      </c>
      <c r="F3549">
        <f>IF(Table3[[#This Row],[Actuals]]=0, "Undefined", ABS(Table3[[#This Row],[Actuals]]-Table3[[#This Row],[Predicted sales_k]])/Table3[[#This Row],[Actuals]]) *100</f>
        <v>3.9034651407097978</v>
      </c>
    </row>
    <row r="3550" spans="1:6" x14ac:dyDescent="0.3">
      <c r="A3550">
        <v>3521</v>
      </c>
      <c r="B3550">
        <v>234.94645882511676</v>
      </c>
      <c r="C3550">
        <v>1.9445711748832366</v>
      </c>
      <c r="D3550">
        <v>236.89103</v>
      </c>
      <c r="E3550">
        <f>Table3[[#This Row],[Actuals]]-Table3[[#This Row],[Predicted sales_k]]</f>
        <v>1.9445711748832366</v>
      </c>
      <c r="F3550">
        <f>IF(Table3[[#This Row],[Actuals]]=0, "Undefined", ABS(Table3[[#This Row],[Actuals]]-Table3[[#This Row],[Predicted sales_k]])/Table3[[#This Row],[Actuals]]) *100</f>
        <v>0.82087159437114887</v>
      </c>
    </row>
    <row r="3551" spans="1:6" x14ac:dyDescent="0.3">
      <c r="A3551">
        <v>3522</v>
      </c>
      <c r="B3551">
        <v>245.62278074108607</v>
      </c>
      <c r="C3551">
        <v>3.5833192589139173</v>
      </c>
      <c r="D3551">
        <v>249.20609999999999</v>
      </c>
      <c r="E3551">
        <f>Table3[[#This Row],[Actuals]]-Table3[[#This Row],[Predicted sales_k]]</f>
        <v>3.5833192589139173</v>
      </c>
      <c r="F3551">
        <f>IF(Table3[[#This Row],[Actuals]]=0, "Undefined", ABS(Table3[[#This Row],[Actuals]]-Table3[[#This Row],[Predicted sales_k]])/Table3[[#This Row],[Actuals]]) *100</f>
        <v>1.4378938793688909</v>
      </c>
    </row>
    <row r="3552" spans="1:6" x14ac:dyDescent="0.3">
      <c r="A3552">
        <v>3523</v>
      </c>
      <c r="B3552">
        <v>341.77463525756548</v>
      </c>
      <c r="C3552">
        <v>2.1362147424345039</v>
      </c>
      <c r="D3552">
        <v>343.91084999999998</v>
      </c>
      <c r="E3552">
        <f>Table3[[#This Row],[Actuals]]-Table3[[#This Row],[Predicted sales_k]]</f>
        <v>2.1362147424345039</v>
      </c>
      <c r="F3552">
        <f>IF(Table3[[#This Row],[Actuals]]=0, "Undefined", ABS(Table3[[#This Row],[Actuals]]-Table3[[#This Row],[Predicted sales_k]])/Table3[[#This Row],[Actuals]]) *100</f>
        <v>0.62115363398232537</v>
      </c>
    </row>
    <row r="3553" spans="1:6" x14ac:dyDescent="0.3">
      <c r="A3553">
        <v>3524</v>
      </c>
      <c r="B3553">
        <v>71.094653048764059</v>
      </c>
      <c r="C3553">
        <v>8.1870569512359452</v>
      </c>
      <c r="D3553">
        <v>79.281710000000004</v>
      </c>
      <c r="E3553">
        <f>Table3[[#This Row],[Actuals]]-Table3[[#This Row],[Predicted sales_k]]</f>
        <v>8.1870569512359452</v>
      </c>
      <c r="F3553">
        <f>IF(Table3[[#This Row],[Actuals]]=0, "Undefined", ABS(Table3[[#This Row],[Actuals]]-Table3[[#This Row],[Predicted sales_k]])/Table3[[#This Row],[Actuals]]) *100</f>
        <v>10.326539313084877</v>
      </c>
    </row>
    <row r="3554" spans="1:6" x14ac:dyDescent="0.3">
      <c r="A3554">
        <v>3525</v>
      </c>
      <c r="B3554">
        <v>152.99551825886698</v>
      </c>
      <c r="C3554">
        <v>-3.5886482588669821</v>
      </c>
      <c r="D3554">
        <v>149.40687</v>
      </c>
      <c r="E3554">
        <f>Table3[[#This Row],[Actuals]]-Table3[[#This Row],[Predicted sales_k]]</f>
        <v>-3.5886482588669821</v>
      </c>
      <c r="F3554">
        <f>IF(Table3[[#This Row],[Actuals]]=0, "Undefined", ABS(Table3[[#This Row],[Actuals]]-Table3[[#This Row],[Predicted sales_k]])/Table3[[#This Row],[Actuals]]) *100</f>
        <v>2.4019298837242102</v>
      </c>
    </row>
    <row r="3555" spans="1:6" x14ac:dyDescent="0.3">
      <c r="A3555">
        <v>3526</v>
      </c>
      <c r="B3555">
        <v>209.97990743091904</v>
      </c>
      <c r="C3555">
        <v>-4.295107430919046</v>
      </c>
      <c r="D3555">
        <v>205.6848</v>
      </c>
      <c r="E3555">
        <f>Table3[[#This Row],[Actuals]]-Table3[[#This Row],[Predicted sales_k]]</f>
        <v>-4.295107430919046</v>
      </c>
      <c r="F3555">
        <f>IF(Table3[[#This Row],[Actuals]]=0, "Undefined", ABS(Table3[[#This Row],[Actuals]]-Table3[[#This Row],[Predicted sales_k]])/Table3[[#This Row],[Actuals]]) *100</f>
        <v>2.0881987540737312</v>
      </c>
    </row>
    <row r="3556" spans="1:6" x14ac:dyDescent="0.3">
      <c r="A3556">
        <v>3527</v>
      </c>
      <c r="B3556">
        <v>142.28781822104477</v>
      </c>
      <c r="C3556">
        <v>-5.1189982210447624</v>
      </c>
      <c r="D3556">
        <v>137.16882000000001</v>
      </c>
      <c r="E3556">
        <f>Table3[[#This Row],[Actuals]]-Table3[[#This Row],[Predicted sales_k]]</f>
        <v>-5.1189982210447624</v>
      </c>
      <c r="F3556">
        <f>IF(Table3[[#This Row],[Actuals]]=0, "Undefined", ABS(Table3[[#This Row],[Actuals]]-Table3[[#This Row],[Predicted sales_k]])/Table3[[#This Row],[Actuals]]) *100</f>
        <v>3.7318963748793363</v>
      </c>
    </row>
    <row r="3557" spans="1:6" x14ac:dyDescent="0.3">
      <c r="A3557">
        <v>3528</v>
      </c>
      <c r="B3557">
        <v>56.861712177980884</v>
      </c>
      <c r="C3557">
        <v>4.1992078220191118</v>
      </c>
      <c r="D3557">
        <v>61.060919999999996</v>
      </c>
      <c r="E3557">
        <f>Table3[[#This Row],[Actuals]]-Table3[[#This Row],[Predicted sales_k]]</f>
        <v>4.1992078220191118</v>
      </c>
      <c r="F3557">
        <f>IF(Table3[[#This Row],[Actuals]]=0, "Undefined", ABS(Table3[[#This Row],[Actuals]]-Table3[[#This Row],[Predicted sales_k]])/Table3[[#This Row],[Actuals]]) *100</f>
        <v>6.8770791891427638</v>
      </c>
    </row>
    <row r="3558" spans="1:6" x14ac:dyDescent="0.3">
      <c r="A3558">
        <v>3529</v>
      </c>
      <c r="B3558">
        <v>356.01623293050261</v>
      </c>
      <c r="C3558">
        <v>-2.3976029305026145</v>
      </c>
      <c r="D3558">
        <v>353.61863</v>
      </c>
      <c r="E3558">
        <f>Table3[[#This Row],[Actuals]]-Table3[[#This Row],[Predicted sales_k]]</f>
        <v>-2.3976029305026145</v>
      </c>
      <c r="F3558">
        <f>IF(Table3[[#This Row],[Actuals]]=0, "Undefined", ABS(Table3[[#This Row],[Actuals]]-Table3[[#This Row],[Predicted sales_k]])/Table3[[#This Row],[Actuals]]) *100</f>
        <v>0.67801940483243617</v>
      </c>
    </row>
    <row r="3559" spans="1:6" x14ac:dyDescent="0.3">
      <c r="A3559">
        <v>3530</v>
      </c>
      <c r="B3559">
        <v>309.7116719282709</v>
      </c>
      <c r="C3559">
        <v>2.4370280717291166</v>
      </c>
      <c r="D3559">
        <v>312.14870000000002</v>
      </c>
      <c r="E3559">
        <f>Table3[[#This Row],[Actuals]]-Table3[[#This Row],[Predicted sales_k]]</f>
        <v>2.4370280717291166</v>
      </c>
      <c r="F3559">
        <f>IF(Table3[[#This Row],[Actuals]]=0, "Undefined", ABS(Table3[[#This Row],[Actuals]]-Table3[[#This Row],[Predicted sales_k]])/Table3[[#This Row],[Actuals]]) *100</f>
        <v>0.78072664461813113</v>
      </c>
    </row>
    <row r="3560" spans="1:6" x14ac:dyDescent="0.3">
      <c r="A3560">
        <v>3531</v>
      </c>
      <c r="B3560">
        <v>131.62660716869098</v>
      </c>
      <c r="C3560">
        <v>3.9642831309009807E-2</v>
      </c>
      <c r="D3560">
        <v>131.66624999999999</v>
      </c>
      <c r="E3560">
        <f>Table3[[#This Row],[Actuals]]-Table3[[#This Row],[Predicted sales_k]]</f>
        <v>3.9642831309009807E-2</v>
      </c>
      <c r="F3560">
        <f>IF(Table3[[#This Row],[Actuals]]=0, "Undefined", ABS(Table3[[#This Row],[Actuals]]-Table3[[#This Row],[Predicted sales_k]])/Table3[[#This Row],[Actuals]]) *100</f>
        <v>3.0108574755497185E-2</v>
      </c>
    </row>
    <row r="3561" spans="1:6" x14ac:dyDescent="0.3">
      <c r="A3561">
        <v>3532</v>
      </c>
      <c r="B3561">
        <v>92.48887667032389</v>
      </c>
      <c r="C3561">
        <v>0.69160332967611282</v>
      </c>
      <c r="D3561">
        <v>93.180480000000003</v>
      </c>
      <c r="E3561">
        <f>Table3[[#This Row],[Actuals]]-Table3[[#This Row],[Predicted sales_k]]</f>
        <v>0.69160332967611282</v>
      </c>
      <c r="F3561">
        <f>IF(Table3[[#This Row],[Actuals]]=0, "Undefined", ABS(Table3[[#This Row],[Actuals]]-Table3[[#This Row],[Predicted sales_k]])/Table3[[#This Row],[Actuals]]) *100</f>
        <v>0.74221911035027166</v>
      </c>
    </row>
    <row r="3562" spans="1:6" x14ac:dyDescent="0.3">
      <c r="A3562">
        <v>3533</v>
      </c>
      <c r="B3562">
        <v>74.681808869523195</v>
      </c>
      <c r="C3562">
        <v>0.57663113047681236</v>
      </c>
      <c r="D3562">
        <v>75.258440000000007</v>
      </c>
      <c r="E3562">
        <f>Table3[[#This Row],[Actuals]]-Table3[[#This Row],[Predicted sales_k]]</f>
        <v>0.57663113047681236</v>
      </c>
      <c r="F3562">
        <f>IF(Table3[[#This Row],[Actuals]]=0, "Undefined", ABS(Table3[[#This Row],[Actuals]]-Table3[[#This Row],[Predicted sales_k]])/Table3[[#This Row],[Actuals]]) *100</f>
        <v>0.76620127985221631</v>
      </c>
    </row>
    <row r="3563" spans="1:6" x14ac:dyDescent="0.3">
      <c r="A3563">
        <v>3534</v>
      </c>
      <c r="B3563">
        <v>306.19263077989893</v>
      </c>
      <c r="C3563">
        <v>-0.98826077989895111</v>
      </c>
      <c r="D3563">
        <v>305.20436999999998</v>
      </c>
      <c r="E3563">
        <f>Table3[[#This Row],[Actuals]]-Table3[[#This Row],[Predicted sales_k]]</f>
        <v>-0.98826077989895111</v>
      </c>
      <c r="F3563">
        <f>IF(Table3[[#This Row],[Actuals]]=0, "Undefined", ABS(Table3[[#This Row],[Actuals]]-Table3[[#This Row],[Predicted sales_k]])/Table3[[#This Row],[Actuals]]) *100</f>
        <v>0.32380295862046504</v>
      </c>
    </row>
    <row r="3564" spans="1:6" x14ac:dyDescent="0.3">
      <c r="A3564">
        <v>3535</v>
      </c>
      <c r="B3564">
        <v>338.21924954641156</v>
      </c>
      <c r="C3564">
        <v>-1.5621095464115342</v>
      </c>
      <c r="D3564">
        <v>336.65714000000003</v>
      </c>
      <c r="E3564">
        <f>Table3[[#This Row],[Actuals]]-Table3[[#This Row],[Predicted sales_k]]</f>
        <v>-1.5621095464115342</v>
      </c>
      <c r="F3564">
        <f>IF(Table3[[#This Row],[Actuals]]=0, "Undefined", ABS(Table3[[#This Row],[Actuals]]-Table3[[#This Row],[Predicted sales_k]])/Table3[[#This Row],[Actuals]]) *100</f>
        <v>0.46400606457107491</v>
      </c>
    </row>
    <row r="3565" spans="1:6" x14ac:dyDescent="0.3">
      <c r="A3565">
        <v>3536</v>
      </c>
      <c r="B3565">
        <v>313.27375348823631</v>
      </c>
      <c r="C3565">
        <v>-2.5302534882363261</v>
      </c>
      <c r="D3565">
        <v>310.74349999999998</v>
      </c>
      <c r="E3565">
        <f>Table3[[#This Row],[Actuals]]-Table3[[#This Row],[Predicted sales_k]]</f>
        <v>-2.5302534882363261</v>
      </c>
      <c r="F3565">
        <f>IF(Table3[[#This Row],[Actuals]]=0, "Undefined", ABS(Table3[[#This Row],[Actuals]]-Table3[[#This Row],[Predicted sales_k]])/Table3[[#This Row],[Actuals]]) *100</f>
        <v>0.8142578970232125</v>
      </c>
    </row>
    <row r="3566" spans="1:6" x14ac:dyDescent="0.3">
      <c r="A3566">
        <v>3537</v>
      </c>
      <c r="B3566">
        <v>281.24140054577094</v>
      </c>
      <c r="C3566">
        <v>0.61954945422905894</v>
      </c>
      <c r="D3566">
        <v>281.86095</v>
      </c>
      <c r="E3566">
        <f>Table3[[#This Row],[Actuals]]-Table3[[#This Row],[Predicted sales_k]]</f>
        <v>0.61954945422905894</v>
      </c>
      <c r="F3566">
        <f>IF(Table3[[#This Row],[Actuals]]=0, "Undefined", ABS(Table3[[#This Row],[Actuals]]-Table3[[#This Row],[Predicted sales_k]])/Table3[[#This Row],[Actuals]]) *100</f>
        <v>0.21980677146978284</v>
      </c>
    </row>
    <row r="3567" spans="1:6" x14ac:dyDescent="0.3">
      <c r="A3567">
        <v>3538</v>
      </c>
      <c r="B3567">
        <v>331.06340552394903</v>
      </c>
      <c r="C3567">
        <v>-1.8960455239490557</v>
      </c>
      <c r="D3567">
        <v>329.16735999999997</v>
      </c>
      <c r="E3567">
        <f>Table3[[#This Row],[Actuals]]-Table3[[#This Row],[Predicted sales_k]]</f>
        <v>-1.8960455239490557</v>
      </c>
      <c r="F3567">
        <f>IF(Table3[[#This Row],[Actuals]]=0, "Undefined", ABS(Table3[[#This Row],[Actuals]]-Table3[[#This Row],[Predicted sales_k]])/Table3[[#This Row],[Actuals]]) *100</f>
        <v>0.57601261678832794</v>
      </c>
    </row>
    <row r="3568" spans="1:6" x14ac:dyDescent="0.3">
      <c r="A3568">
        <v>3539</v>
      </c>
      <c r="B3568">
        <v>174.39174255295808</v>
      </c>
      <c r="C3568">
        <v>4.1707374470419438</v>
      </c>
      <c r="D3568">
        <v>178.56248000000002</v>
      </c>
      <c r="E3568">
        <f>Table3[[#This Row],[Actuals]]-Table3[[#This Row],[Predicted sales_k]]</f>
        <v>4.1707374470419438</v>
      </c>
      <c r="F3568">
        <f>IF(Table3[[#This Row],[Actuals]]=0, "Undefined", ABS(Table3[[#This Row],[Actuals]]-Table3[[#This Row],[Predicted sales_k]])/Table3[[#This Row],[Actuals]]) *100</f>
        <v>2.3357300184461725</v>
      </c>
    </row>
    <row r="3569" spans="1:6" x14ac:dyDescent="0.3">
      <c r="A3569">
        <v>3540</v>
      </c>
      <c r="B3569">
        <v>138.78656736888573</v>
      </c>
      <c r="C3569">
        <v>-0.35497736888572717</v>
      </c>
      <c r="D3569">
        <v>138.43159</v>
      </c>
      <c r="E3569">
        <f>Table3[[#This Row],[Actuals]]-Table3[[#This Row],[Predicted sales_k]]</f>
        <v>-0.35497736888572717</v>
      </c>
      <c r="F3569">
        <f>IF(Table3[[#This Row],[Actuals]]=0, "Undefined", ABS(Table3[[#This Row],[Actuals]]-Table3[[#This Row],[Predicted sales_k]])/Table3[[#This Row],[Actuals]]) *100</f>
        <v>0.25642800814880995</v>
      </c>
    </row>
    <row r="3570" spans="1:6" x14ac:dyDescent="0.3">
      <c r="A3570">
        <v>3541</v>
      </c>
      <c r="B3570">
        <v>188.61056540127831</v>
      </c>
      <c r="C3570">
        <v>-2.0813454012782984</v>
      </c>
      <c r="D3570">
        <v>186.52922000000001</v>
      </c>
      <c r="E3570">
        <f>Table3[[#This Row],[Actuals]]-Table3[[#This Row],[Predicted sales_k]]</f>
        <v>-2.0813454012782984</v>
      </c>
      <c r="F3570">
        <f>IF(Table3[[#This Row],[Actuals]]=0, "Undefined", ABS(Table3[[#This Row],[Actuals]]-Table3[[#This Row],[Predicted sales_k]])/Table3[[#This Row],[Actuals]]) *100</f>
        <v>1.1158280730913357</v>
      </c>
    </row>
    <row r="3571" spans="1:6" x14ac:dyDescent="0.3">
      <c r="A3571">
        <v>3542</v>
      </c>
      <c r="B3571">
        <v>174.38087750769319</v>
      </c>
      <c r="C3571">
        <v>-0.58085750769319588</v>
      </c>
      <c r="D3571">
        <v>173.80001999999999</v>
      </c>
      <c r="E3571">
        <f>Table3[[#This Row],[Actuals]]-Table3[[#This Row],[Predicted sales_k]]</f>
        <v>-0.58085750769319588</v>
      </c>
      <c r="F3571">
        <f>IF(Table3[[#This Row],[Actuals]]=0, "Undefined", ABS(Table3[[#This Row],[Actuals]]-Table3[[#This Row],[Predicted sales_k]])/Table3[[#This Row],[Actuals]]) *100</f>
        <v>0.33421026516176233</v>
      </c>
    </row>
    <row r="3572" spans="1:6" x14ac:dyDescent="0.3">
      <c r="A3572">
        <v>3543</v>
      </c>
      <c r="B3572">
        <v>277.66995316389892</v>
      </c>
      <c r="C3572">
        <v>2.1718268361011042</v>
      </c>
      <c r="D3572">
        <v>279.84178000000003</v>
      </c>
      <c r="E3572">
        <f>Table3[[#This Row],[Actuals]]-Table3[[#This Row],[Predicted sales_k]]</f>
        <v>2.1718268361011042</v>
      </c>
      <c r="F3572">
        <f>IF(Table3[[#This Row],[Actuals]]=0, "Undefined", ABS(Table3[[#This Row],[Actuals]]-Table3[[#This Row],[Predicted sales_k]])/Table3[[#This Row],[Actuals]]) *100</f>
        <v>0.7760909883081446</v>
      </c>
    </row>
    <row r="3573" spans="1:6" x14ac:dyDescent="0.3">
      <c r="A3573">
        <v>3544</v>
      </c>
      <c r="B3573">
        <v>338.21501263058548</v>
      </c>
      <c r="C3573">
        <v>6.7057773694144771</v>
      </c>
      <c r="D3573">
        <v>344.92078999999995</v>
      </c>
      <c r="E3573">
        <f>Table3[[#This Row],[Actuals]]-Table3[[#This Row],[Predicted sales_k]]</f>
        <v>6.7057773694144771</v>
      </c>
      <c r="F3573">
        <f>IF(Table3[[#This Row],[Actuals]]=0, "Undefined", ABS(Table3[[#This Row],[Actuals]]-Table3[[#This Row],[Predicted sales_k]])/Table3[[#This Row],[Actuals]]) *100</f>
        <v>1.9441499508958211</v>
      </c>
    </row>
    <row r="3574" spans="1:6" x14ac:dyDescent="0.3">
      <c r="A3574">
        <v>3545</v>
      </c>
      <c r="B3574">
        <v>195.73858933484129</v>
      </c>
      <c r="C3574">
        <v>-1.838519334841294</v>
      </c>
      <c r="D3574">
        <v>193.90007</v>
      </c>
      <c r="E3574">
        <f>Table3[[#This Row],[Actuals]]-Table3[[#This Row],[Predicted sales_k]]</f>
        <v>-1.838519334841294</v>
      </c>
      <c r="F3574">
        <f>IF(Table3[[#This Row],[Actuals]]=0, "Undefined", ABS(Table3[[#This Row],[Actuals]]-Table3[[#This Row],[Predicted sales_k]])/Table3[[#This Row],[Actuals]]) *100</f>
        <v>0.94817878861069727</v>
      </c>
    </row>
    <row r="3575" spans="1:6" x14ac:dyDescent="0.3">
      <c r="A3575">
        <v>3546</v>
      </c>
      <c r="B3575">
        <v>320.43410348392729</v>
      </c>
      <c r="C3575">
        <v>3.4212965160727435</v>
      </c>
      <c r="D3575">
        <v>323.85540000000003</v>
      </c>
      <c r="E3575">
        <f>Table3[[#This Row],[Actuals]]-Table3[[#This Row],[Predicted sales_k]]</f>
        <v>3.4212965160727435</v>
      </c>
      <c r="F3575">
        <f>IF(Table3[[#This Row],[Actuals]]=0, "Undefined", ABS(Table3[[#This Row],[Actuals]]-Table3[[#This Row],[Predicted sales_k]])/Table3[[#This Row],[Actuals]]) *100</f>
        <v>1.0564271943814256</v>
      </c>
    </row>
    <row r="3576" spans="1:6" x14ac:dyDescent="0.3">
      <c r="A3576">
        <v>3547</v>
      </c>
      <c r="B3576">
        <v>71.110072688353554</v>
      </c>
      <c r="C3576">
        <v>-3.5412688353545718E-2</v>
      </c>
      <c r="D3576">
        <v>71.074660000000009</v>
      </c>
      <c r="E3576">
        <f>Table3[[#This Row],[Actuals]]-Table3[[#This Row],[Predicted sales_k]]</f>
        <v>-3.5412688353545718E-2</v>
      </c>
      <c r="F3576">
        <f>IF(Table3[[#This Row],[Actuals]]=0, "Undefined", ABS(Table3[[#This Row],[Actuals]]-Table3[[#This Row],[Predicted sales_k]])/Table3[[#This Row],[Actuals]]) *100</f>
        <v>4.9824632792539167E-2</v>
      </c>
    </row>
    <row r="3577" spans="1:6" x14ac:dyDescent="0.3">
      <c r="A3577">
        <v>3548</v>
      </c>
      <c r="B3577">
        <v>202.88206930135883</v>
      </c>
      <c r="C3577">
        <v>6.6544306986411641</v>
      </c>
      <c r="D3577">
        <v>209.53649999999999</v>
      </c>
      <c r="E3577">
        <f>Table3[[#This Row],[Actuals]]-Table3[[#This Row],[Predicted sales_k]]</f>
        <v>6.6544306986411641</v>
      </c>
      <c r="F3577">
        <f>IF(Table3[[#This Row],[Actuals]]=0, "Undefined", ABS(Table3[[#This Row],[Actuals]]-Table3[[#This Row],[Predicted sales_k]])/Table3[[#This Row],[Actuals]]) *100</f>
        <v>3.1757859364078165</v>
      </c>
    </row>
    <row r="3578" spans="1:6" x14ac:dyDescent="0.3">
      <c r="A3578">
        <v>3549</v>
      </c>
      <c r="B3578">
        <v>131.66597717271779</v>
      </c>
      <c r="C3578">
        <v>-1.7787071727177874</v>
      </c>
      <c r="D3578">
        <v>129.88727</v>
      </c>
      <c r="E3578">
        <f>Table3[[#This Row],[Actuals]]-Table3[[#This Row],[Predicted sales_k]]</f>
        <v>-1.7787071727177874</v>
      </c>
      <c r="F3578">
        <f>IF(Table3[[#This Row],[Actuals]]=0, "Undefined", ABS(Table3[[#This Row],[Actuals]]-Table3[[#This Row],[Predicted sales_k]])/Table3[[#This Row],[Actuals]]) *100</f>
        <v>1.369423787810605</v>
      </c>
    </row>
    <row r="3579" spans="1:6" x14ac:dyDescent="0.3">
      <c r="A3579">
        <v>3550</v>
      </c>
      <c r="B3579">
        <v>174.36056124869032</v>
      </c>
      <c r="C3579">
        <v>-2.1076812486903123</v>
      </c>
      <c r="D3579">
        <v>172.25288</v>
      </c>
      <c r="E3579">
        <f>Table3[[#This Row],[Actuals]]-Table3[[#This Row],[Predicted sales_k]]</f>
        <v>-2.1076812486903123</v>
      </c>
      <c r="F3579">
        <f>IF(Table3[[#This Row],[Actuals]]=0, "Undefined", ABS(Table3[[#This Row],[Actuals]]-Table3[[#This Row],[Predicted sales_k]])/Table3[[#This Row],[Actuals]]) *100</f>
        <v>1.2235971025217762</v>
      </c>
    </row>
    <row r="3580" spans="1:6" x14ac:dyDescent="0.3">
      <c r="A3580">
        <v>3551</v>
      </c>
      <c r="B3580">
        <v>110.26927234103654</v>
      </c>
      <c r="C3580">
        <v>3.7794876589634612</v>
      </c>
      <c r="D3580">
        <v>114.04876</v>
      </c>
      <c r="E3580">
        <f>Table3[[#This Row],[Actuals]]-Table3[[#This Row],[Predicted sales_k]]</f>
        <v>3.7794876589634612</v>
      </c>
      <c r="F3580">
        <f>IF(Table3[[#This Row],[Actuals]]=0, "Undefined", ABS(Table3[[#This Row],[Actuals]]-Table3[[#This Row],[Predicted sales_k]])/Table3[[#This Row],[Actuals]]) *100</f>
        <v>3.3139226230635574</v>
      </c>
    </row>
    <row r="3581" spans="1:6" x14ac:dyDescent="0.3">
      <c r="A3581">
        <v>3552</v>
      </c>
      <c r="B3581">
        <v>56.871007293901719</v>
      </c>
      <c r="C3581">
        <v>2.2138027060982779</v>
      </c>
      <c r="D3581">
        <v>59.084809999999997</v>
      </c>
      <c r="E3581">
        <f>Table3[[#This Row],[Actuals]]-Table3[[#This Row],[Predicted sales_k]]</f>
        <v>2.2138027060982779</v>
      </c>
      <c r="F3581">
        <f>IF(Table3[[#This Row],[Actuals]]=0, "Undefined", ABS(Table3[[#This Row],[Actuals]]-Table3[[#This Row],[Predicted sales_k]])/Table3[[#This Row],[Actuals]]) *100</f>
        <v>3.746822078463615</v>
      </c>
    </row>
    <row r="3582" spans="1:6" x14ac:dyDescent="0.3">
      <c r="A3582">
        <v>3553</v>
      </c>
      <c r="B3582">
        <v>85.327726824381443</v>
      </c>
      <c r="C3582">
        <v>1.4095931756185678</v>
      </c>
      <c r="D3582">
        <v>86.737320000000011</v>
      </c>
      <c r="E3582">
        <f>Table3[[#This Row],[Actuals]]-Table3[[#This Row],[Predicted sales_k]]</f>
        <v>1.4095931756185678</v>
      </c>
      <c r="F3582">
        <f>IF(Table3[[#This Row],[Actuals]]=0, "Undefined", ABS(Table3[[#This Row],[Actuals]]-Table3[[#This Row],[Predicted sales_k]])/Table3[[#This Row],[Actuals]]) *100</f>
        <v>1.6251288091660747</v>
      </c>
    </row>
    <row r="3583" spans="1:6" x14ac:dyDescent="0.3">
      <c r="A3583">
        <v>3554</v>
      </c>
      <c r="B3583">
        <v>220.69429671650352</v>
      </c>
      <c r="C3583">
        <v>1.8497332834964766</v>
      </c>
      <c r="D3583">
        <v>222.54402999999999</v>
      </c>
      <c r="E3583">
        <f>Table3[[#This Row],[Actuals]]-Table3[[#This Row],[Predicted sales_k]]</f>
        <v>1.8497332834964766</v>
      </c>
      <c r="F3583">
        <f>IF(Table3[[#This Row],[Actuals]]=0, "Undefined", ABS(Table3[[#This Row],[Actuals]]-Table3[[#This Row],[Predicted sales_k]])/Table3[[#This Row],[Actuals]]) *100</f>
        <v>0.83117632205028225</v>
      </c>
    </row>
    <row r="3584" spans="1:6" x14ac:dyDescent="0.3">
      <c r="A3584">
        <v>3555</v>
      </c>
      <c r="B3584">
        <v>352.4338154355292</v>
      </c>
      <c r="C3584">
        <v>0.66348456447076387</v>
      </c>
      <c r="D3584">
        <v>353.09729999999996</v>
      </c>
      <c r="E3584">
        <f>Table3[[#This Row],[Actuals]]-Table3[[#This Row],[Predicted sales_k]]</f>
        <v>0.66348456447076387</v>
      </c>
      <c r="F3584">
        <f>IF(Table3[[#This Row],[Actuals]]=0, "Undefined", ABS(Table3[[#This Row],[Actuals]]-Table3[[#This Row],[Predicted sales_k]])/Table3[[#This Row],[Actuals]]) *100</f>
        <v>0.18790417385541153</v>
      </c>
    </row>
    <row r="3585" spans="1:6" x14ac:dyDescent="0.3">
      <c r="A3585">
        <v>3556</v>
      </c>
      <c r="B3585">
        <v>352.48104331912947</v>
      </c>
      <c r="C3585">
        <v>1.06760668087054</v>
      </c>
      <c r="D3585">
        <v>353.54865000000001</v>
      </c>
      <c r="E3585">
        <f>Table3[[#This Row],[Actuals]]-Table3[[#This Row],[Predicted sales_k]]</f>
        <v>1.06760668087054</v>
      </c>
      <c r="F3585">
        <f>IF(Table3[[#This Row],[Actuals]]=0, "Undefined", ABS(Table3[[#This Row],[Actuals]]-Table3[[#This Row],[Predicted sales_k]])/Table3[[#This Row],[Actuals]]) *100</f>
        <v>0.30196881839897849</v>
      </c>
    </row>
    <row r="3586" spans="1:6" x14ac:dyDescent="0.3">
      <c r="A3586">
        <v>3557</v>
      </c>
      <c r="B3586">
        <v>267.00544246699769</v>
      </c>
      <c r="C3586">
        <v>0.84730753300232209</v>
      </c>
      <c r="D3586">
        <v>267.85275000000001</v>
      </c>
      <c r="E3586">
        <f>Table3[[#This Row],[Actuals]]-Table3[[#This Row],[Predicted sales_k]]</f>
        <v>0.84730753300232209</v>
      </c>
      <c r="F3586">
        <f>IF(Table3[[#This Row],[Actuals]]=0, "Undefined", ABS(Table3[[#This Row],[Actuals]]-Table3[[#This Row],[Predicted sales_k]])/Table3[[#This Row],[Actuals]]) *100</f>
        <v>0.31633333352086995</v>
      </c>
    </row>
    <row r="3587" spans="1:6" x14ac:dyDescent="0.3">
      <c r="A3587">
        <v>3558</v>
      </c>
      <c r="B3587">
        <v>242.09438596978973</v>
      </c>
      <c r="C3587">
        <v>-1.1319759697897211</v>
      </c>
      <c r="D3587">
        <v>240.96241000000001</v>
      </c>
      <c r="E3587">
        <f>Table3[[#This Row],[Actuals]]-Table3[[#This Row],[Predicted sales_k]]</f>
        <v>-1.1319759697897211</v>
      </c>
      <c r="F3587">
        <f>IF(Table3[[#This Row],[Actuals]]=0, "Undefined", ABS(Table3[[#This Row],[Actuals]]-Table3[[#This Row],[Predicted sales_k]])/Table3[[#This Row],[Actuals]]) *100</f>
        <v>0.46977284539514735</v>
      </c>
    </row>
    <row r="3588" spans="1:6" x14ac:dyDescent="0.3">
      <c r="A3588">
        <v>3559</v>
      </c>
      <c r="B3588">
        <v>348.89203822651587</v>
      </c>
      <c r="C3588">
        <v>3.426641773484107</v>
      </c>
      <c r="D3588">
        <v>352.31867999999997</v>
      </c>
      <c r="E3588">
        <f>Table3[[#This Row],[Actuals]]-Table3[[#This Row],[Predicted sales_k]]</f>
        <v>3.426641773484107</v>
      </c>
      <c r="F3588">
        <f>IF(Table3[[#This Row],[Actuals]]=0, "Undefined", ABS(Table3[[#This Row],[Actuals]]-Table3[[#This Row],[Predicted sales_k]])/Table3[[#This Row],[Actuals]]) *100</f>
        <v>0.97259724448448415</v>
      </c>
    </row>
    <row r="3589" spans="1:6" x14ac:dyDescent="0.3">
      <c r="A3589">
        <v>3560</v>
      </c>
      <c r="B3589">
        <v>92.463318529333876</v>
      </c>
      <c r="C3589">
        <v>-1.6730285293338767</v>
      </c>
      <c r="D3589">
        <v>90.790289999999999</v>
      </c>
      <c r="E3589">
        <f>Table3[[#This Row],[Actuals]]-Table3[[#This Row],[Predicted sales_k]]</f>
        <v>-1.6730285293338767</v>
      </c>
      <c r="F3589">
        <f>IF(Table3[[#This Row],[Actuals]]=0, "Undefined", ABS(Table3[[#This Row],[Actuals]]-Table3[[#This Row],[Predicted sales_k]])/Table3[[#This Row],[Actuals]]) *100</f>
        <v>1.8427394926636722</v>
      </c>
    </row>
    <row r="3590" spans="1:6" x14ac:dyDescent="0.3">
      <c r="A3590">
        <v>3561</v>
      </c>
      <c r="B3590">
        <v>53.299460751850383</v>
      </c>
      <c r="C3590">
        <v>2.9232492481496166</v>
      </c>
      <c r="D3590">
        <v>56.222709999999999</v>
      </c>
      <c r="E3590">
        <f>Table3[[#This Row],[Actuals]]-Table3[[#This Row],[Predicted sales_k]]</f>
        <v>2.9232492481496166</v>
      </c>
      <c r="F3590">
        <f>IF(Table3[[#This Row],[Actuals]]=0, "Undefined", ABS(Table3[[#This Row],[Actuals]]-Table3[[#This Row],[Predicted sales_k]])/Table3[[#This Row],[Actuals]]) *100</f>
        <v>5.1994100749494585</v>
      </c>
    </row>
    <row r="3591" spans="1:6" x14ac:dyDescent="0.3">
      <c r="A3591">
        <v>3562</v>
      </c>
      <c r="B3591">
        <v>267.00400118528597</v>
      </c>
      <c r="C3591">
        <v>-2.1757711852860098</v>
      </c>
      <c r="D3591">
        <v>264.82822999999996</v>
      </c>
      <c r="E3591">
        <f>Table3[[#This Row],[Actuals]]-Table3[[#This Row],[Predicted sales_k]]</f>
        <v>-2.1757711852860098</v>
      </c>
      <c r="F3591">
        <f>IF(Table3[[#This Row],[Actuals]]=0, "Undefined", ABS(Table3[[#This Row],[Actuals]]-Table3[[#This Row],[Predicted sales_k]])/Table3[[#This Row],[Actuals]]) *100</f>
        <v>0.82157826802905809</v>
      </c>
    </row>
    <row r="3592" spans="1:6" x14ac:dyDescent="0.3">
      <c r="A3592">
        <v>3563</v>
      </c>
      <c r="B3592">
        <v>217.1506885781547</v>
      </c>
      <c r="C3592">
        <v>-4.0790585781547009</v>
      </c>
      <c r="D3592">
        <v>213.07163</v>
      </c>
      <c r="E3592">
        <f>Table3[[#This Row],[Actuals]]-Table3[[#This Row],[Predicted sales_k]]</f>
        <v>-4.0790585781547009</v>
      </c>
      <c r="F3592">
        <f>IF(Table3[[#This Row],[Actuals]]=0, "Undefined", ABS(Table3[[#This Row],[Actuals]]-Table3[[#This Row],[Predicted sales_k]])/Table3[[#This Row],[Actuals]]) *100</f>
        <v>1.9144071776025278</v>
      </c>
    </row>
    <row r="3593" spans="1:6" x14ac:dyDescent="0.3">
      <c r="A3593">
        <v>3564</v>
      </c>
      <c r="B3593">
        <v>56.85365517643968</v>
      </c>
      <c r="C3593">
        <v>-3.6344451764396837</v>
      </c>
      <c r="D3593">
        <v>53.219209999999997</v>
      </c>
      <c r="E3593">
        <f>Table3[[#This Row],[Actuals]]-Table3[[#This Row],[Predicted sales_k]]</f>
        <v>-3.6344451764396837</v>
      </c>
      <c r="F3593">
        <f>IF(Table3[[#This Row],[Actuals]]=0, "Undefined", ABS(Table3[[#This Row],[Actuals]]-Table3[[#This Row],[Predicted sales_k]])/Table3[[#This Row],[Actuals]]) *100</f>
        <v>6.8291979088747912</v>
      </c>
    </row>
    <row r="3594" spans="1:6" x14ac:dyDescent="0.3">
      <c r="A3594">
        <v>3565</v>
      </c>
      <c r="B3594">
        <v>188.61356878387031</v>
      </c>
      <c r="C3594">
        <v>1.0414912161296854</v>
      </c>
      <c r="D3594">
        <v>189.65505999999999</v>
      </c>
      <c r="E3594">
        <f>Table3[[#This Row],[Actuals]]-Table3[[#This Row],[Predicted sales_k]]</f>
        <v>1.0414912161296854</v>
      </c>
      <c r="F3594">
        <f>IF(Table3[[#This Row],[Actuals]]=0, "Undefined", ABS(Table3[[#This Row],[Actuals]]-Table3[[#This Row],[Predicted sales_k]])/Table3[[#This Row],[Actuals]]) *100</f>
        <v>0.54915023945561248</v>
      </c>
    </row>
    <row r="3595" spans="1:6" x14ac:dyDescent="0.3">
      <c r="A3595">
        <v>3566</v>
      </c>
      <c r="B3595">
        <v>46.182008654574297</v>
      </c>
      <c r="C3595">
        <v>0.45132134542570412</v>
      </c>
      <c r="D3595">
        <v>46.633330000000001</v>
      </c>
      <c r="E3595">
        <f>Table3[[#This Row],[Actuals]]-Table3[[#This Row],[Predicted sales_k]]</f>
        <v>0.45132134542570412</v>
      </c>
      <c r="F3595">
        <f>IF(Table3[[#This Row],[Actuals]]=0, "Undefined", ABS(Table3[[#This Row],[Actuals]]-Table3[[#This Row],[Predicted sales_k]])/Table3[[#This Row],[Actuals]]) *100</f>
        <v>0.96780852970547915</v>
      </c>
    </row>
    <row r="3596" spans="1:6" x14ac:dyDescent="0.3">
      <c r="A3596">
        <v>3567</v>
      </c>
      <c r="B3596">
        <v>220.66492277619437</v>
      </c>
      <c r="C3596">
        <v>-0.76478277619435175</v>
      </c>
      <c r="D3596">
        <v>219.90014000000002</v>
      </c>
      <c r="E3596">
        <f>Table3[[#This Row],[Actuals]]-Table3[[#This Row],[Predicted sales_k]]</f>
        <v>-0.76478277619435175</v>
      </c>
      <c r="F3596">
        <f>IF(Table3[[#This Row],[Actuals]]=0, "Undefined", ABS(Table3[[#This Row],[Actuals]]-Table3[[#This Row],[Predicted sales_k]])/Table3[[#This Row],[Actuals]]) *100</f>
        <v>0.34778639804156181</v>
      </c>
    </row>
    <row r="3597" spans="1:6" x14ac:dyDescent="0.3">
      <c r="A3597">
        <v>3568</v>
      </c>
      <c r="B3597">
        <v>74.662968648244032</v>
      </c>
      <c r="C3597">
        <v>0.46119135175597137</v>
      </c>
      <c r="D3597">
        <v>75.124160000000003</v>
      </c>
      <c r="E3597">
        <f>Table3[[#This Row],[Actuals]]-Table3[[#This Row],[Predicted sales_k]]</f>
        <v>0.46119135175597137</v>
      </c>
      <c r="F3597">
        <f>IF(Table3[[#This Row],[Actuals]]=0, "Undefined", ABS(Table3[[#This Row],[Actuals]]-Table3[[#This Row],[Predicted sales_k]])/Table3[[#This Row],[Actuals]]) *100</f>
        <v>0.61390550224584384</v>
      </c>
    </row>
    <row r="3598" spans="1:6" x14ac:dyDescent="0.3">
      <c r="A3598">
        <v>3569</v>
      </c>
      <c r="B3598">
        <v>217.10201718137009</v>
      </c>
      <c r="C3598">
        <v>-0.55208718137009782</v>
      </c>
      <c r="D3598">
        <v>216.54992999999999</v>
      </c>
      <c r="E3598">
        <f>Table3[[#This Row],[Actuals]]-Table3[[#This Row],[Predicted sales_k]]</f>
        <v>-0.55208718137009782</v>
      </c>
      <c r="F3598">
        <f>IF(Table3[[#This Row],[Actuals]]=0, "Undefined", ABS(Table3[[#This Row],[Actuals]]-Table3[[#This Row],[Predicted sales_k]])/Table3[[#This Row],[Actuals]]) *100</f>
        <v>0.25494682975427324</v>
      </c>
    </row>
    <row r="3599" spans="1:6" x14ac:dyDescent="0.3">
      <c r="A3599">
        <v>3570</v>
      </c>
      <c r="B3599">
        <v>46.190859573707627</v>
      </c>
      <c r="C3599">
        <v>5.1460504262923763</v>
      </c>
      <c r="D3599">
        <v>51.336910000000003</v>
      </c>
      <c r="E3599">
        <f>Table3[[#This Row],[Actuals]]-Table3[[#This Row],[Predicted sales_k]]</f>
        <v>5.1460504262923763</v>
      </c>
      <c r="F3599">
        <f>IF(Table3[[#This Row],[Actuals]]=0, "Undefined", ABS(Table3[[#This Row],[Actuals]]-Table3[[#This Row],[Predicted sales_k]])/Table3[[#This Row],[Actuals]]) *100</f>
        <v>10.024075127023375</v>
      </c>
    </row>
    <row r="3600" spans="1:6" x14ac:dyDescent="0.3">
      <c r="A3600">
        <v>3571</v>
      </c>
      <c r="B3600">
        <v>238.47500666213969</v>
      </c>
      <c r="C3600">
        <v>-1.4578666621396792</v>
      </c>
      <c r="D3600">
        <v>237.01714000000001</v>
      </c>
      <c r="E3600">
        <f>Table3[[#This Row],[Actuals]]-Table3[[#This Row],[Predicted sales_k]]</f>
        <v>-1.4578666621396792</v>
      </c>
      <c r="F3600">
        <f>IF(Table3[[#This Row],[Actuals]]=0, "Undefined", ABS(Table3[[#This Row],[Actuals]]-Table3[[#This Row],[Predicted sales_k]])/Table3[[#This Row],[Actuals]]) *100</f>
        <v>0.6150891290561008</v>
      </c>
    </row>
    <row r="3601" spans="1:6" x14ac:dyDescent="0.3">
      <c r="A3601">
        <v>3572</v>
      </c>
      <c r="B3601">
        <v>320.40788902223591</v>
      </c>
      <c r="C3601">
        <v>-5.2286890222358693</v>
      </c>
      <c r="D3601">
        <v>315.17920000000004</v>
      </c>
      <c r="E3601">
        <f>Table3[[#This Row],[Actuals]]-Table3[[#This Row],[Predicted sales_k]]</f>
        <v>-5.2286890222358693</v>
      </c>
      <c r="F3601">
        <f>IF(Table3[[#This Row],[Actuals]]=0, "Undefined", ABS(Table3[[#This Row],[Actuals]]-Table3[[#This Row],[Predicted sales_k]])/Table3[[#This Row],[Actuals]]) *100</f>
        <v>1.6589575144031932</v>
      </c>
    </row>
    <row r="3602" spans="1:6" x14ac:dyDescent="0.3">
      <c r="A3602">
        <v>3573</v>
      </c>
      <c r="B3602">
        <v>177.93743268639003</v>
      </c>
      <c r="C3602">
        <v>-1.0140626863900195</v>
      </c>
      <c r="D3602">
        <v>176.92337000000001</v>
      </c>
      <c r="E3602">
        <f>Table3[[#This Row],[Actuals]]-Table3[[#This Row],[Predicted sales_k]]</f>
        <v>-1.0140626863900195</v>
      </c>
      <c r="F3602">
        <f>IF(Table3[[#This Row],[Actuals]]=0, "Undefined", ABS(Table3[[#This Row],[Actuals]]-Table3[[#This Row],[Predicted sales_k]])/Table3[[#This Row],[Actuals]]) *100</f>
        <v>0.57316491676030101</v>
      </c>
    </row>
    <row r="3603" spans="1:6" x14ac:dyDescent="0.3">
      <c r="A3603">
        <v>3574</v>
      </c>
      <c r="B3603">
        <v>42.608590857376441</v>
      </c>
      <c r="C3603">
        <v>2.7598891426235639</v>
      </c>
      <c r="D3603">
        <v>45.368480000000005</v>
      </c>
      <c r="E3603">
        <f>Table3[[#This Row],[Actuals]]-Table3[[#This Row],[Predicted sales_k]]</f>
        <v>2.7598891426235639</v>
      </c>
      <c r="F3603">
        <f>IF(Table3[[#This Row],[Actuals]]=0, "Undefined", ABS(Table3[[#This Row],[Actuals]]-Table3[[#This Row],[Predicted sales_k]])/Table3[[#This Row],[Actuals]]) *100</f>
        <v>6.0832744289065088</v>
      </c>
    </row>
    <row r="3604" spans="1:6" x14ac:dyDescent="0.3">
      <c r="A3604">
        <v>3575</v>
      </c>
      <c r="B3604">
        <v>267.02104080922112</v>
      </c>
      <c r="C3604">
        <v>1.544689190778854</v>
      </c>
      <c r="D3604">
        <v>268.56572999999997</v>
      </c>
      <c r="E3604">
        <f>Table3[[#This Row],[Actuals]]-Table3[[#This Row],[Predicted sales_k]]</f>
        <v>1.544689190778854</v>
      </c>
      <c r="F3604">
        <f>IF(Table3[[#This Row],[Actuals]]=0, "Undefined", ABS(Table3[[#This Row],[Actuals]]-Table3[[#This Row],[Predicted sales_k]])/Table3[[#This Row],[Actuals]]) *100</f>
        <v>0.57516243445463211</v>
      </c>
    </row>
    <row r="3605" spans="1:6" x14ac:dyDescent="0.3">
      <c r="A3605">
        <v>3576</v>
      </c>
      <c r="B3605">
        <v>213.50164330215466</v>
      </c>
      <c r="C3605">
        <v>2.2565266978453451</v>
      </c>
      <c r="D3605">
        <v>215.75817000000001</v>
      </c>
      <c r="E3605">
        <f>Table3[[#This Row],[Actuals]]-Table3[[#This Row],[Predicted sales_k]]</f>
        <v>2.2565266978453451</v>
      </c>
      <c r="F3605">
        <f>IF(Table3[[#This Row],[Actuals]]=0, "Undefined", ABS(Table3[[#This Row],[Actuals]]-Table3[[#This Row],[Predicted sales_k]])/Table3[[#This Row],[Actuals]]) *100</f>
        <v>1.0458592125829325</v>
      </c>
    </row>
    <row r="3606" spans="1:6" x14ac:dyDescent="0.3">
      <c r="A3606">
        <v>3577</v>
      </c>
      <c r="B3606">
        <v>263.4274137169121</v>
      </c>
      <c r="C3606">
        <v>2.935346283087938</v>
      </c>
      <c r="D3606">
        <v>266.36276000000004</v>
      </c>
      <c r="E3606">
        <f>Table3[[#This Row],[Actuals]]-Table3[[#This Row],[Predicted sales_k]]</f>
        <v>2.935346283087938</v>
      </c>
      <c r="F3606">
        <f>IF(Table3[[#This Row],[Actuals]]=0, "Undefined", ABS(Table3[[#This Row],[Actuals]]-Table3[[#This Row],[Predicted sales_k]])/Table3[[#This Row],[Actuals]]) *100</f>
        <v>1.1020107627237148</v>
      </c>
    </row>
    <row r="3607" spans="1:6" x14ac:dyDescent="0.3">
      <c r="A3607">
        <v>3578</v>
      </c>
      <c r="B3607">
        <v>35.493736588379114</v>
      </c>
      <c r="C3607">
        <v>1.5903134116208903</v>
      </c>
      <c r="D3607">
        <v>37.084050000000005</v>
      </c>
      <c r="E3607">
        <f>Table3[[#This Row],[Actuals]]-Table3[[#This Row],[Predicted sales_k]]</f>
        <v>1.5903134116208903</v>
      </c>
      <c r="F3607">
        <f>IF(Table3[[#This Row],[Actuals]]=0, "Undefined", ABS(Table3[[#This Row],[Actuals]]-Table3[[#This Row],[Predicted sales_k]])/Table3[[#This Row],[Actuals]]) *100</f>
        <v>4.288402727374411</v>
      </c>
    </row>
    <row r="3608" spans="1:6" x14ac:dyDescent="0.3">
      <c r="A3608">
        <v>3579</v>
      </c>
      <c r="B3608">
        <v>192.19475146401382</v>
      </c>
      <c r="C3608">
        <v>6.8388285359861811</v>
      </c>
      <c r="D3608">
        <v>199.03358</v>
      </c>
      <c r="E3608">
        <f>Table3[[#This Row],[Actuals]]-Table3[[#This Row],[Predicted sales_k]]</f>
        <v>6.8388285359861811</v>
      </c>
      <c r="F3608">
        <f>IF(Table3[[#This Row],[Actuals]]=0, "Undefined", ABS(Table3[[#This Row],[Actuals]]-Table3[[#This Row],[Predicted sales_k]])/Table3[[#This Row],[Actuals]]) *100</f>
        <v>3.4360174479031032</v>
      </c>
    </row>
    <row r="3609" spans="1:6" x14ac:dyDescent="0.3">
      <c r="A3609">
        <v>3580</v>
      </c>
      <c r="B3609">
        <v>142.3317789317268</v>
      </c>
      <c r="C3609">
        <v>4.5581610682731935</v>
      </c>
      <c r="D3609">
        <v>146.88994</v>
      </c>
      <c r="E3609">
        <f>Table3[[#This Row],[Actuals]]-Table3[[#This Row],[Predicted sales_k]]</f>
        <v>4.5581610682731935</v>
      </c>
      <c r="F3609">
        <f>IF(Table3[[#This Row],[Actuals]]=0, "Undefined", ABS(Table3[[#This Row],[Actuals]]-Table3[[#This Row],[Predicted sales_k]])/Table3[[#This Row],[Actuals]]) *100</f>
        <v>3.1031131664109832</v>
      </c>
    </row>
    <row r="3610" spans="1:6" x14ac:dyDescent="0.3">
      <c r="A3610">
        <v>3581</v>
      </c>
      <c r="B3610">
        <v>181.4577671589058</v>
      </c>
      <c r="C3610">
        <v>-0.1158771589057892</v>
      </c>
      <c r="D3610">
        <v>181.34189000000001</v>
      </c>
      <c r="E3610">
        <f>Table3[[#This Row],[Actuals]]-Table3[[#This Row],[Predicted sales_k]]</f>
        <v>-0.1158771589057892</v>
      </c>
      <c r="F3610">
        <f>IF(Table3[[#This Row],[Actuals]]=0, "Undefined", ABS(Table3[[#This Row],[Actuals]]-Table3[[#This Row],[Predicted sales_k]])/Table3[[#This Row],[Actuals]]) *100</f>
        <v>6.3899829711595704E-2</v>
      </c>
    </row>
    <row r="3611" spans="1:6" x14ac:dyDescent="0.3">
      <c r="A3611">
        <v>3582</v>
      </c>
      <c r="B3611">
        <v>284.80806361687365</v>
      </c>
      <c r="C3611">
        <v>1.9160863831263555</v>
      </c>
      <c r="D3611">
        <v>286.72415000000001</v>
      </c>
      <c r="E3611">
        <f>Table3[[#This Row],[Actuals]]-Table3[[#This Row],[Predicted sales_k]]</f>
        <v>1.9160863831263555</v>
      </c>
      <c r="F3611">
        <f>IF(Table3[[#This Row],[Actuals]]=0, "Undefined", ABS(Table3[[#This Row],[Actuals]]-Table3[[#This Row],[Predicted sales_k]])/Table3[[#This Row],[Actuals]]) *100</f>
        <v>0.66826822335208091</v>
      </c>
    </row>
    <row r="3612" spans="1:6" x14ac:dyDescent="0.3">
      <c r="A3612">
        <v>3583</v>
      </c>
      <c r="B3612">
        <v>49.742330406475794</v>
      </c>
      <c r="C3612">
        <v>5.8319495935242074</v>
      </c>
      <c r="D3612">
        <v>55.574280000000002</v>
      </c>
      <c r="E3612">
        <f>Table3[[#This Row],[Actuals]]-Table3[[#This Row],[Predicted sales_k]]</f>
        <v>5.8319495935242074</v>
      </c>
      <c r="F3612">
        <f>IF(Table3[[#This Row],[Actuals]]=0, "Undefined", ABS(Table3[[#This Row],[Actuals]]-Table3[[#This Row],[Predicted sales_k]])/Table3[[#This Row],[Actuals]]) *100</f>
        <v>10.493972379892654</v>
      </c>
    </row>
    <row r="3613" spans="1:6" x14ac:dyDescent="0.3">
      <c r="A3613">
        <v>3584</v>
      </c>
      <c r="B3613">
        <v>103.15852823897852</v>
      </c>
      <c r="C3613">
        <v>2.1619917610214827</v>
      </c>
      <c r="D3613">
        <v>105.32052</v>
      </c>
      <c r="E3613">
        <f>Table3[[#This Row],[Actuals]]-Table3[[#This Row],[Predicted sales_k]]</f>
        <v>2.1619917610214827</v>
      </c>
      <c r="F3613">
        <f>IF(Table3[[#This Row],[Actuals]]=0, "Undefined", ABS(Table3[[#This Row],[Actuals]]-Table3[[#This Row],[Predicted sales_k]])/Table3[[#This Row],[Actuals]]) *100</f>
        <v>2.0527735345604854</v>
      </c>
    </row>
    <row r="3614" spans="1:6" x14ac:dyDescent="0.3">
      <c r="A3614">
        <v>3585</v>
      </c>
      <c r="B3614">
        <v>217.15393731840786</v>
      </c>
      <c r="C3614">
        <v>-1.2422173184078531</v>
      </c>
      <c r="D3614">
        <v>215.91172</v>
      </c>
      <c r="E3614">
        <f>Table3[[#This Row],[Actuals]]-Table3[[#This Row],[Predicted sales_k]]</f>
        <v>-1.2422173184078531</v>
      </c>
      <c r="F3614">
        <f>IF(Table3[[#This Row],[Actuals]]=0, "Undefined", ABS(Table3[[#This Row],[Actuals]]-Table3[[#This Row],[Predicted sales_k]])/Table3[[#This Row],[Actuals]]) *100</f>
        <v>0.57533575222681432</v>
      </c>
    </row>
    <row r="3615" spans="1:6" x14ac:dyDescent="0.3">
      <c r="A3615">
        <v>3586</v>
      </c>
      <c r="B3615">
        <v>295.44779895760246</v>
      </c>
      <c r="C3615">
        <v>0.79714104239752714</v>
      </c>
      <c r="D3615">
        <v>296.24493999999999</v>
      </c>
      <c r="E3615">
        <f>Table3[[#This Row],[Actuals]]-Table3[[#This Row],[Predicted sales_k]]</f>
        <v>0.79714104239752714</v>
      </c>
      <c r="F3615">
        <f>IF(Table3[[#This Row],[Actuals]]=0, "Undefined", ABS(Table3[[#This Row],[Actuals]]-Table3[[#This Row],[Predicted sales_k]])/Table3[[#This Row],[Actuals]]) *100</f>
        <v>0.26908174107464156</v>
      </c>
    </row>
    <row r="3616" spans="1:6" x14ac:dyDescent="0.3">
      <c r="A3616">
        <v>3587</v>
      </c>
      <c r="B3616">
        <v>53.28152538408947</v>
      </c>
      <c r="C3616">
        <v>2.1651546159105308</v>
      </c>
      <c r="D3616">
        <v>55.446680000000001</v>
      </c>
      <c r="E3616">
        <f>Table3[[#This Row],[Actuals]]-Table3[[#This Row],[Predicted sales_k]]</f>
        <v>2.1651546159105308</v>
      </c>
      <c r="F3616">
        <f>IF(Table3[[#This Row],[Actuals]]=0, "Undefined", ABS(Table3[[#This Row],[Actuals]]-Table3[[#This Row],[Predicted sales_k]])/Table3[[#This Row],[Actuals]]) *100</f>
        <v>3.9049310362866283</v>
      </c>
    </row>
    <row r="3617" spans="1:6" x14ac:dyDescent="0.3">
      <c r="A3617">
        <v>3588</v>
      </c>
      <c r="B3617">
        <v>138.73698287473624</v>
      </c>
      <c r="C3617">
        <v>6.9716171252637764</v>
      </c>
      <c r="D3617">
        <v>145.70860000000002</v>
      </c>
      <c r="E3617">
        <f>Table3[[#This Row],[Actuals]]-Table3[[#This Row],[Predicted sales_k]]</f>
        <v>6.9716171252637764</v>
      </c>
      <c r="F3617">
        <f>IF(Table3[[#This Row],[Actuals]]=0, "Undefined", ABS(Table3[[#This Row],[Actuals]]-Table3[[#This Row],[Predicted sales_k]])/Table3[[#This Row],[Actuals]]) *100</f>
        <v>4.7846298195602568</v>
      </c>
    </row>
    <row r="3618" spans="1:6" x14ac:dyDescent="0.3">
      <c r="A3618">
        <v>3589</v>
      </c>
      <c r="B3618">
        <v>206.43327311380281</v>
      </c>
      <c r="C3618">
        <v>2.3798968861972014</v>
      </c>
      <c r="D3618">
        <v>208.81317000000001</v>
      </c>
      <c r="E3618">
        <f>Table3[[#This Row],[Actuals]]-Table3[[#This Row],[Predicted sales_k]]</f>
        <v>2.3798968861972014</v>
      </c>
      <c r="F3618">
        <f>IF(Table3[[#This Row],[Actuals]]=0, "Undefined", ABS(Table3[[#This Row],[Actuals]]-Table3[[#This Row],[Predicted sales_k]])/Table3[[#This Row],[Actuals]]) *100</f>
        <v>1.1397254714332439</v>
      </c>
    </row>
    <row r="3619" spans="1:6" x14ac:dyDescent="0.3">
      <c r="A3619">
        <v>3590</v>
      </c>
      <c r="B3619">
        <v>227.81004380804313</v>
      </c>
      <c r="C3619">
        <v>-1.0293938080431531</v>
      </c>
      <c r="D3619">
        <v>226.78064999999998</v>
      </c>
      <c r="E3619">
        <f>Table3[[#This Row],[Actuals]]-Table3[[#This Row],[Predicted sales_k]]</f>
        <v>-1.0293938080431531</v>
      </c>
      <c r="F3619">
        <f>IF(Table3[[#This Row],[Actuals]]=0, "Undefined", ABS(Table3[[#This Row],[Actuals]]-Table3[[#This Row],[Predicted sales_k]])/Table3[[#This Row],[Actuals]]) *100</f>
        <v>0.45391606737309959</v>
      </c>
    </row>
    <row r="3620" spans="1:6" x14ac:dyDescent="0.3">
      <c r="A3620">
        <v>3591</v>
      </c>
      <c r="B3620">
        <v>209.97906947345288</v>
      </c>
      <c r="C3620">
        <v>-3.3578594734528906</v>
      </c>
      <c r="D3620">
        <v>206.62120999999999</v>
      </c>
      <c r="E3620">
        <f>Table3[[#This Row],[Actuals]]-Table3[[#This Row],[Predicted sales_k]]</f>
        <v>-3.3578594734528906</v>
      </c>
      <c r="F3620">
        <f>IF(Table3[[#This Row],[Actuals]]=0, "Undefined", ABS(Table3[[#This Row],[Actuals]]-Table3[[#This Row],[Predicted sales_k]])/Table3[[#This Row],[Actuals]]) *100</f>
        <v>1.6251281625215972</v>
      </c>
    </row>
    <row r="3621" spans="1:6" x14ac:dyDescent="0.3">
      <c r="A3621">
        <v>3592</v>
      </c>
      <c r="B3621">
        <v>316.86039814557984</v>
      </c>
      <c r="C3621">
        <v>-2.6084881455798836</v>
      </c>
      <c r="D3621">
        <v>314.25190999999995</v>
      </c>
      <c r="E3621">
        <f>Table3[[#This Row],[Actuals]]-Table3[[#This Row],[Predicted sales_k]]</f>
        <v>-2.6084881455798836</v>
      </c>
      <c r="F3621">
        <f>IF(Table3[[#This Row],[Actuals]]=0, "Undefined", ABS(Table3[[#This Row],[Actuals]]-Table3[[#This Row],[Predicted sales_k]])/Table3[[#This Row],[Actuals]]) *100</f>
        <v>0.83006278166452008</v>
      </c>
    </row>
    <row r="3622" spans="1:6" x14ac:dyDescent="0.3">
      <c r="A3622">
        <v>3593</v>
      </c>
      <c r="B3622">
        <v>227.78421496903292</v>
      </c>
      <c r="C3622">
        <v>-2.0021149690329025</v>
      </c>
      <c r="D3622">
        <v>225.78210000000001</v>
      </c>
      <c r="E3622">
        <f>Table3[[#This Row],[Actuals]]-Table3[[#This Row],[Predicted sales_k]]</f>
        <v>-2.0021149690329025</v>
      </c>
      <c r="F3622">
        <f>IF(Table3[[#This Row],[Actuals]]=0, "Undefined", ABS(Table3[[#This Row],[Actuals]]-Table3[[#This Row],[Predicted sales_k]])/Table3[[#This Row],[Actuals]]) *100</f>
        <v>0.88674654413830967</v>
      </c>
    </row>
    <row r="3623" spans="1:6" x14ac:dyDescent="0.3">
      <c r="A3623">
        <v>3594</v>
      </c>
      <c r="B3623">
        <v>49.73831004827808</v>
      </c>
      <c r="C3623">
        <v>0.7595899517219209</v>
      </c>
      <c r="D3623">
        <v>50.497900000000001</v>
      </c>
      <c r="E3623">
        <f>Table3[[#This Row],[Actuals]]-Table3[[#This Row],[Predicted sales_k]]</f>
        <v>0.7595899517219209</v>
      </c>
      <c r="F3623">
        <f>IF(Table3[[#This Row],[Actuals]]=0, "Undefined", ABS(Table3[[#This Row],[Actuals]]-Table3[[#This Row],[Predicted sales_k]])/Table3[[#This Row],[Actuals]]) *100</f>
        <v>1.5042010691967802</v>
      </c>
    </row>
    <row r="3624" spans="1:6" x14ac:dyDescent="0.3">
      <c r="A3624">
        <v>3595</v>
      </c>
      <c r="B3624">
        <v>192.20148939470917</v>
      </c>
      <c r="C3624">
        <v>3.6135606052908145</v>
      </c>
      <c r="D3624">
        <v>195.81504999999999</v>
      </c>
      <c r="E3624">
        <f>Table3[[#This Row],[Actuals]]-Table3[[#This Row],[Predicted sales_k]]</f>
        <v>3.6135606052908145</v>
      </c>
      <c r="F3624">
        <f>IF(Table3[[#This Row],[Actuals]]=0, "Undefined", ABS(Table3[[#This Row],[Actuals]]-Table3[[#This Row],[Predicted sales_k]])/Table3[[#This Row],[Actuals]]) *100</f>
        <v>1.8453947259369565</v>
      </c>
    </row>
    <row r="3625" spans="1:6" x14ac:dyDescent="0.3">
      <c r="A3625">
        <v>3596</v>
      </c>
      <c r="B3625">
        <v>142.37396107813225</v>
      </c>
      <c r="C3625">
        <v>0.80457892186774416</v>
      </c>
      <c r="D3625">
        <v>143.17854</v>
      </c>
      <c r="E3625">
        <f>Table3[[#This Row],[Actuals]]-Table3[[#This Row],[Predicted sales_k]]</f>
        <v>0.80457892186774416</v>
      </c>
      <c r="F3625">
        <f>IF(Table3[[#This Row],[Actuals]]=0, "Undefined", ABS(Table3[[#This Row],[Actuals]]-Table3[[#This Row],[Predicted sales_k]])/Table3[[#This Row],[Actuals]]) *100</f>
        <v>0.56194100168065975</v>
      </c>
    </row>
    <row r="3626" spans="1:6" x14ac:dyDescent="0.3">
      <c r="A3626">
        <v>3597</v>
      </c>
      <c r="B3626">
        <v>81.784896781536986</v>
      </c>
      <c r="C3626">
        <v>-3.9975267815369904</v>
      </c>
      <c r="D3626">
        <v>77.787369999999996</v>
      </c>
      <c r="E3626">
        <f>Table3[[#This Row],[Actuals]]-Table3[[#This Row],[Predicted sales_k]]</f>
        <v>-3.9975267815369904</v>
      </c>
      <c r="F3626">
        <f>IF(Table3[[#This Row],[Actuals]]=0, "Undefined", ABS(Table3[[#This Row],[Actuals]]-Table3[[#This Row],[Predicted sales_k]])/Table3[[#This Row],[Actuals]]) *100</f>
        <v>5.1390434996542371</v>
      </c>
    </row>
    <row r="3627" spans="1:6" x14ac:dyDescent="0.3">
      <c r="A3627">
        <v>3598</v>
      </c>
      <c r="B3627">
        <v>238.49467690356835</v>
      </c>
      <c r="C3627">
        <v>-1.0059769035683246</v>
      </c>
      <c r="D3627">
        <v>237.48870000000002</v>
      </c>
      <c r="E3627">
        <f>Table3[[#This Row],[Actuals]]-Table3[[#This Row],[Predicted sales_k]]</f>
        <v>-1.0059769035683246</v>
      </c>
      <c r="F3627">
        <f>IF(Table3[[#This Row],[Actuals]]=0, "Undefined", ABS(Table3[[#This Row],[Actuals]]-Table3[[#This Row],[Predicted sales_k]])/Table3[[#This Row],[Actuals]]) *100</f>
        <v>0.42358937649173389</v>
      </c>
    </row>
    <row r="3628" spans="1:6" x14ac:dyDescent="0.3">
      <c r="A3628">
        <v>3599</v>
      </c>
      <c r="B3628">
        <v>131.66710016181719</v>
      </c>
      <c r="C3628">
        <v>-3.5566001618171867</v>
      </c>
      <c r="D3628">
        <v>128.1105</v>
      </c>
      <c r="E3628">
        <f>Table3[[#This Row],[Actuals]]-Table3[[#This Row],[Predicted sales_k]]</f>
        <v>-3.5566001618171867</v>
      </c>
      <c r="F3628">
        <f>IF(Table3[[#This Row],[Actuals]]=0, "Undefined", ABS(Table3[[#This Row],[Actuals]]-Table3[[#This Row],[Predicted sales_k]])/Table3[[#This Row],[Actuals]]) *100</f>
        <v>2.7761972373983292</v>
      </c>
    </row>
    <row r="3629" spans="1:6" x14ac:dyDescent="0.3">
      <c r="A3629">
        <v>3600</v>
      </c>
      <c r="B3629">
        <v>117.37023980231696</v>
      </c>
      <c r="C3629">
        <v>1.1299701976830505</v>
      </c>
      <c r="D3629">
        <v>118.50021000000001</v>
      </c>
      <c r="E3629">
        <f>Table3[[#This Row],[Actuals]]-Table3[[#This Row],[Predicted sales_k]]</f>
        <v>1.1299701976830505</v>
      </c>
      <c r="F3629">
        <f>IF(Table3[[#This Row],[Actuals]]=0, "Undefined", ABS(Table3[[#This Row],[Actuals]]-Table3[[#This Row],[Predicted sales_k]])/Table3[[#This Row],[Actuals]]) *100</f>
        <v>0.95355965840317958</v>
      </c>
    </row>
    <row r="3630" spans="1:6" x14ac:dyDescent="0.3">
      <c r="A3630">
        <v>3601</v>
      </c>
      <c r="B3630">
        <v>345.34005564558163</v>
      </c>
      <c r="C3630">
        <v>0.60665435441836735</v>
      </c>
      <c r="D3630">
        <v>345.94671</v>
      </c>
      <c r="E3630">
        <f>Table3[[#This Row],[Actuals]]-Table3[[#This Row],[Predicted sales_k]]</f>
        <v>0.60665435441836735</v>
      </c>
      <c r="F3630">
        <f>IF(Table3[[#This Row],[Actuals]]=0, "Undefined", ABS(Table3[[#This Row],[Actuals]]-Table3[[#This Row],[Predicted sales_k]])/Table3[[#This Row],[Actuals]]) *100</f>
        <v>0.1753606370236524</v>
      </c>
    </row>
    <row r="3631" spans="1:6" x14ac:dyDescent="0.3">
      <c r="A3631">
        <v>3602</v>
      </c>
      <c r="B3631">
        <v>238.50506759674511</v>
      </c>
      <c r="C3631">
        <v>-0.17040759674509331</v>
      </c>
      <c r="D3631">
        <v>238.33466000000001</v>
      </c>
      <c r="E3631">
        <f>Table3[[#This Row],[Actuals]]-Table3[[#This Row],[Predicted sales_k]]</f>
        <v>-0.17040759674509331</v>
      </c>
      <c r="F3631">
        <f>IF(Table3[[#This Row],[Actuals]]=0, "Undefined", ABS(Table3[[#This Row],[Actuals]]-Table3[[#This Row],[Predicted sales_k]])/Table3[[#This Row],[Actuals]]) *100</f>
        <v>7.1499292945932963E-2</v>
      </c>
    </row>
    <row r="3632" spans="1:6" x14ac:dyDescent="0.3">
      <c r="A3632">
        <v>3603</v>
      </c>
      <c r="B3632">
        <v>96.045969098017849</v>
      </c>
      <c r="C3632">
        <v>-3.083909801785012E-2</v>
      </c>
      <c r="D3632">
        <v>96.015129999999999</v>
      </c>
      <c r="E3632">
        <f>Table3[[#This Row],[Actuals]]-Table3[[#This Row],[Predicted sales_k]]</f>
        <v>-3.083909801785012E-2</v>
      </c>
      <c r="F3632">
        <f>IF(Table3[[#This Row],[Actuals]]=0, "Undefined", ABS(Table3[[#This Row],[Actuals]]-Table3[[#This Row],[Predicted sales_k]])/Table3[[#This Row],[Actuals]]) *100</f>
        <v>3.2118998347291851E-2</v>
      </c>
    </row>
    <row r="3633" spans="1:6" x14ac:dyDescent="0.3">
      <c r="A3633">
        <v>3604</v>
      </c>
      <c r="B3633">
        <v>163.69039472708172</v>
      </c>
      <c r="C3633">
        <v>0.56563527291828564</v>
      </c>
      <c r="D3633">
        <v>164.25603000000001</v>
      </c>
      <c r="E3633">
        <f>Table3[[#This Row],[Actuals]]-Table3[[#This Row],[Predicted sales_k]]</f>
        <v>0.56563527291828564</v>
      </c>
      <c r="F3633">
        <f>IF(Table3[[#This Row],[Actuals]]=0, "Undefined", ABS(Table3[[#This Row],[Actuals]]-Table3[[#This Row],[Predicted sales_k]])/Table3[[#This Row],[Actuals]]) *100</f>
        <v>0.34436195305480449</v>
      </c>
    </row>
    <row r="3634" spans="1:6" x14ac:dyDescent="0.3">
      <c r="A3634">
        <v>3605</v>
      </c>
      <c r="B3634">
        <v>60.410855803981001</v>
      </c>
      <c r="C3634">
        <v>0.23050419601899819</v>
      </c>
      <c r="D3634">
        <v>60.641359999999999</v>
      </c>
      <c r="E3634">
        <f>Table3[[#This Row],[Actuals]]-Table3[[#This Row],[Predicted sales_k]]</f>
        <v>0.23050419601899819</v>
      </c>
      <c r="F3634">
        <f>IF(Table3[[#This Row],[Actuals]]=0, "Undefined", ABS(Table3[[#This Row],[Actuals]]-Table3[[#This Row],[Predicted sales_k]])/Table3[[#This Row],[Actuals]]) *100</f>
        <v>0.38011053185317445</v>
      </c>
    </row>
    <row r="3635" spans="1:6" x14ac:dyDescent="0.3">
      <c r="A3635">
        <v>3606</v>
      </c>
      <c r="B3635">
        <v>249.16305397132513</v>
      </c>
      <c r="C3635">
        <v>-0.18106397132513052</v>
      </c>
      <c r="D3635">
        <v>248.98199</v>
      </c>
      <c r="E3635">
        <f>Table3[[#This Row],[Actuals]]-Table3[[#This Row],[Predicted sales_k]]</f>
        <v>-0.18106397132513052</v>
      </c>
      <c r="F3635">
        <f>IF(Table3[[#This Row],[Actuals]]=0, "Undefined", ABS(Table3[[#This Row],[Actuals]]-Table3[[#This Row],[Predicted sales_k]])/Table3[[#This Row],[Actuals]]) *100</f>
        <v>7.2721714259384992E-2</v>
      </c>
    </row>
    <row r="3636" spans="1:6" x14ac:dyDescent="0.3">
      <c r="A3636">
        <v>3607</v>
      </c>
      <c r="B3636">
        <v>345.35794793247027</v>
      </c>
      <c r="C3636">
        <v>3.0950120675297512</v>
      </c>
      <c r="D3636">
        <v>348.45296000000002</v>
      </c>
      <c r="E3636">
        <f>Table3[[#This Row],[Actuals]]-Table3[[#This Row],[Predicted sales_k]]</f>
        <v>3.0950120675297512</v>
      </c>
      <c r="F3636">
        <f>IF(Table3[[#This Row],[Actuals]]=0, "Undefined", ABS(Table3[[#This Row],[Actuals]]-Table3[[#This Row],[Predicted sales_k]])/Table3[[#This Row],[Actuals]]) *100</f>
        <v>0.88821517473398737</v>
      </c>
    </row>
    <row r="3637" spans="1:6" x14ac:dyDescent="0.3">
      <c r="A3637">
        <v>3608</v>
      </c>
      <c r="B3637">
        <v>356.04344559481257</v>
      </c>
      <c r="C3637">
        <v>1.7447544051874502</v>
      </c>
      <c r="D3637">
        <v>357.78820000000002</v>
      </c>
      <c r="E3637">
        <f>Table3[[#This Row],[Actuals]]-Table3[[#This Row],[Predicted sales_k]]</f>
        <v>1.7447544051874502</v>
      </c>
      <c r="F3637">
        <f>IF(Table3[[#This Row],[Actuals]]=0, "Undefined", ABS(Table3[[#This Row],[Actuals]]-Table3[[#This Row],[Predicted sales_k]])/Table3[[#This Row],[Actuals]]) *100</f>
        <v>0.48765006928329391</v>
      </c>
    </row>
    <row r="3638" spans="1:6" x14ac:dyDescent="0.3">
      <c r="A3638">
        <v>3609</v>
      </c>
      <c r="B3638">
        <v>63.997930688611405</v>
      </c>
      <c r="C3638">
        <v>-4.4497006886114008</v>
      </c>
      <c r="D3638">
        <v>59.548230000000004</v>
      </c>
      <c r="E3638">
        <f>Table3[[#This Row],[Actuals]]-Table3[[#This Row],[Predicted sales_k]]</f>
        <v>-4.4497006886114008</v>
      </c>
      <c r="F3638">
        <f>IF(Table3[[#This Row],[Actuals]]=0, "Undefined", ABS(Table3[[#This Row],[Actuals]]-Table3[[#This Row],[Predicted sales_k]])/Table3[[#This Row],[Actuals]]) *100</f>
        <v>7.4724314872354727</v>
      </c>
    </row>
    <row r="3639" spans="1:6" x14ac:dyDescent="0.3">
      <c r="A3639">
        <v>3610</v>
      </c>
      <c r="B3639">
        <v>224.26673208717523</v>
      </c>
      <c r="C3639">
        <v>1.4786679128247613</v>
      </c>
      <c r="D3639">
        <v>225.74539999999999</v>
      </c>
      <c r="E3639">
        <f>Table3[[#This Row],[Actuals]]-Table3[[#This Row],[Predicted sales_k]]</f>
        <v>1.4786679128247613</v>
      </c>
      <c r="F3639">
        <f>IF(Table3[[#This Row],[Actuals]]=0, "Undefined", ABS(Table3[[#This Row],[Actuals]]-Table3[[#This Row],[Predicted sales_k]])/Table3[[#This Row],[Actuals]]) *100</f>
        <v>0.65501574465072665</v>
      </c>
    </row>
    <row r="3640" spans="1:6" x14ac:dyDescent="0.3">
      <c r="A3640">
        <v>3611</v>
      </c>
      <c r="B3640">
        <v>167.26864485969537</v>
      </c>
      <c r="C3640">
        <v>-0.81791485969534961</v>
      </c>
      <c r="D3640">
        <v>166.45073000000002</v>
      </c>
      <c r="E3640">
        <f>Table3[[#This Row],[Actuals]]-Table3[[#This Row],[Predicted sales_k]]</f>
        <v>-0.81791485969534961</v>
      </c>
      <c r="F3640">
        <f>IF(Table3[[#This Row],[Actuals]]=0, "Undefined", ABS(Table3[[#This Row],[Actuals]]-Table3[[#This Row],[Predicted sales_k]])/Table3[[#This Row],[Actuals]]) *100</f>
        <v>0.49138556478265338</v>
      </c>
    </row>
    <row r="3641" spans="1:6" x14ac:dyDescent="0.3">
      <c r="A3641">
        <v>3612</v>
      </c>
      <c r="B3641">
        <v>274.10564607151088</v>
      </c>
      <c r="C3641">
        <v>-3.938156071510889</v>
      </c>
      <c r="D3641">
        <v>270.16748999999999</v>
      </c>
      <c r="E3641">
        <f>Table3[[#This Row],[Actuals]]-Table3[[#This Row],[Predicted sales_k]]</f>
        <v>-3.938156071510889</v>
      </c>
      <c r="F3641">
        <f>IF(Table3[[#This Row],[Actuals]]=0, "Undefined", ABS(Table3[[#This Row],[Actuals]]-Table3[[#This Row],[Predicted sales_k]])/Table3[[#This Row],[Actuals]]) *100</f>
        <v>1.4576720802013925</v>
      </c>
    </row>
    <row r="3642" spans="1:6" x14ac:dyDescent="0.3">
      <c r="A3642">
        <v>3613</v>
      </c>
      <c r="B3642">
        <v>213.55923703585691</v>
      </c>
      <c r="C3642">
        <v>3.4489729641430813</v>
      </c>
      <c r="D3642">
        <v>217.00820999999999</v>
      </c>
      <c r="E3642">
        <f>Table3[[#This Row],[Actuals]]-Table3[[#This Row],[Predicted sales_k]]</f>
        <v>3.4489729641430813</v>
      </c>
      <c r="F3642">
        <f>IF(Table3[[#This Row],[Actuals]]=0, "Undefined", ABS(Table3[[#This Row],[Actuals]]-Table3[[#This Row],[Predicted sales_k]])/Table3[[#This Row],[Actuals]]) *100</f>
        <v>1.5893283319295071</v>
      </c>
    </row>
    <row r="3643" spans="1:6" x14ac:dyDescent="0.3">
      <c r="A3643">
        <v>3614</v>
      </c>
      <c r="B3643">
        <v>42.600191340609911</v>
      </c>
      <c r="C3643">
        <v>-1.9098313406099123</v>
      </c>
      <c r="D3643">
        <v>40.690359999999998</v>
      </c>
      <c r="E3643">
        <f>Table3[[#This Row],[Actuals]]-Table3[[#This Row],[Predicted sales_k]]</f>
        <v>-1.9098313406099123</v>
      </c>
      <c r="F3643">
        <f>IF(Table3[[#This Row],[Actuals]]=0, "Undefined", ABS(Table3[[#This Row],[Actuals]]-Table3[[#This Row],[Predicted sales_k]])/Table3[[#This Row],[Actuals]]) *100</f>
        <v>4.6935719925061186</v>
      </c>
    </row>
    <row r="3644" spans="1:6" x14ac:dyDescent="0.3">
      <c r="A3644">
        <v>3615</v>
      </c>
      <c r="B3644">
        <v>206.43441539781756</v>
      </c>
      <c r="C3644">
        <v>3.4816546021824593</v>
      </c>
      <c r="D3644">
        <v>209.91607000000002</v>
      </c>
      <c r="E3644">
        <f>Table3[[#This Row],[Actuals]]-Table3[[#This Row],[Predicted sales_k]]</f>
        <v>3.4816546021824593</v>
      </c>
      <c r="F3644">
        <f>IF(Table3[[#This Row],[Actuals]]=0, "Undefined", ABS(Table3[[#This Row],[Actuals]]-Table3[[#This Row],[Predicted sales_k]])/Table3[[#This Row],[Actuals]]) *100</f>
        <v>1.6585936475384941</v>
      </c>
    </row>
    <row r="3645" spans="1:6" x14ac:dyDescent="0.3">
      <c r="A3645">
        <v>3616</v>
      </c>
      <c r="B3645">
        <v>234.95384681006999</v>
      </c>
      <c r="C3645">
        <v>1.4579031899300219</v>
      </c>
      <c r="D3645">
        <v>236.41175000000001</v>
      </c>
      <c r="E3645">
        <f>Table3[[#This Row],[Actuals]]-Table3[[#This Row],[Predicted sales_k]]</f>
        <v>1.4579031899300219</v>
      </c>
      <c r="F3645">
        <f>IF(Table3[[#This Row],[Actuals]]=0, "Undefined", ABS(Table3[[#This Row],[Actuals]]-Table3[[#This Row],[Predicted sales_k]])/Table3[[#This Row],[Actuals]]) *100</f>
        <v>0.61667966584995115</v>
      </c>
    </row>
    <row r="3646" spans="1:6" x14ac:dyDescent="0.3">
      <c r="A3646">
        <v>3617</v>
      </c>
      <c r="B3646">
        <v>348.87711727830987</v>
      </c>
      <c r="C3646">
        <v>-1.9280772783098996</v>
      </c>
      <c r="D3646">
        <v>346.94903999999997</v>
      </c>
      <c r="E3646">
        <f>Table3[[#This Row],[Actuals]]-Table3[[#This Row],[Predicted sales_k]]</f>
        <v>-1.9280772783098996</v>
      </c>
      <c r="F3646">
        <f>IF(Table3[[#This Row],[Actuals]]=0, "Undefined", ABS(Table3[[#This Row],[Actuals]]-Table3[[#This Row],[Predicted sales_k]])/Table3[[#This Row],[Actuals]]) *100</f>
        <v>0.55572347982571157</v>
      </c>
    </row>
    <row r="3647" spans="1:6" x14ac:dyDescent="0.3">
      <c r="A3647">
        <v>3618</v>
      </c>
      <c r="B3647">
        <v>81.75538285284081</v>
      </c>
      <c r="C3647">
        <v>-1.4828628528408103</v>
      </c>
      <c r="D3647">
        <v>80.27252</v>
      </c>
      <c r="E3647">
        <f>Table3[[#This Row],[Actuals]]-Table3[[#This Row],[Predicted sales_k]]</f>
        <v>-1.4828628528408103</v>
      </c>
      <c r="F3647">
        <f>IF(Table3[[#This Row],[Actuals]]=0, "Undefined", ABS(Table3[[#This Row],[Actuals]]-Table3[[#This Row],[Predicted sales_k]])/Table3[[#This Row],[Actuals]]) *100</f>
        <v>1.8472857870175374</v>
      </c>
    </row>
    <row r="3648" spans="1:6" x14ac:dyDescent="0.3">
      <c r="A3648">
        <v>3619</v>
      </c>
      <c r="B3648">
        <v>103.18045590544386</v>
      </c>
      <c r="C3648">
        <v>1.2407240945561284</v>
      </c>
      <c r="D3648">
        <v>104.42117999999999</v>
      </c>
      <c r="E3648">
        <f>Table3[[#This Row],[Actuals]]-Table3[[#This Row],[Predicted sales_k]]</f>
        <v>1.2407240945561284</v>
      </c>
      <c r="F3648">
        <f>IF(Table3[[#This Row],[Actuals]]=0, "Undefined", ABS(Table3[[#This Row],[Actuals]]-Table3[[#This Row],[Predicted sales_k]])/Table3[[#This Row],[Actuals]]) *100</f>
        <v>1.1881919880201781</v>
      </c>
    </row>
    <row r="3649" spans="1:6" x14ac:dyDescent="0.3">
      <c r="A3649">
        <v>3620</v>
      </c>
      <c r="B3649">
        <v>202.93236640608438</v>
      </c>
      <c r="C3649">
        <v>-1.5011264060843814</v>
      </c>
      <c r="D3649">
        <v>201.43124</v>
      </c>
      <c r="E3649">
        <f>Table3[[#This Row],[Actuals]]-Table3[[#This Row],[Predicted sales_k]]</f>
        <v>-1.5011264060843814</v>
      </c>
      <c r="F3649">
        <f>IF(Table3[[#This Row],[Actuals]]=0, "Undefined", ABS(Table3[[#This Row],[Actuals]]-Table3[[#This Row],[Predicted sales_k]])/Table3[[#This Row],[Actuals]]) *100</f>
        <v>0.74523018677955888</v>
      </c>
    </row>
    <row r="3650" spans="1:6" x14ac:dyDescent="0.3">
      <c r="A3650">
        <v>3621</v>
      </c>
      <c r="B3650">
        <v>35.513151622673476</v>
      </c>
      <c r="C3650">
        <v>-0.72606162267347685</v>
      </c>
      <c r="D3650">
        <v>34.787089999999999</v>
      </c>
      <c r="E3650">
        <f>Table3[[#This Row],[Actuals]]-Table3[[#This Row],[Predicted sales_k]]</f>
        <v>-0.72606162267347685</v>
      </c>
      <c r="F3650">
        <f>IF(Table3[[#This Row],[Actuals]]=0, "Undefined", ABS(Table3[[#This Row],[Actuals]]-Table3[[#This Row],[Predicted sales_k]])/Table3[[#This Row],[Actuals]]) *100</f>
        <v>2.0871582609338026</v>
      </c>
    </row>
    <row r="3651" spans="1:6" x14ac:dyDescent="0.3">
      <c r="A3651">
        <v>3622</v>
      </c>
      <c r="B3651">
        <v>345.3228297782876</v>
      </c>
      <c r="C3651">
        <v>-1.2932397782875569</v>
      </c>
      <c r="D3651">
        <v>344.02959000000004</v>
      </c>
      <c r="E3651">
        <f>Table3[[#This Row],[Actuals]]-Table3[[#This Row],[Predicted sales_k]]</f>
        <v>-1.2932397782875569</v>
      </c>
      <c r="F3651">
        <f>IF(Table3[[#This Row],[Actuals]]=0, "Undefined", ABS(Table3[[#This Row],[Actuals]]-Table3[[#This Row],[Predicted sales_k]])/Table3[[#This Row],[Actuals]]) *100</f>
        <v>0.37590946124359731</v>
      </c>
    </row>
    <row r="3652" spans="1:6" x14ac:dyDescent="0.3">
      <c r="A3652">
        <v>3623</v>
      </c>
      <c r="B3652">
        <v>220.70604707127427</v>
      </c>
      <c r="C3652">
        <v>-2.5329070712742521</v>
      </c>
      <c r="D3652">
        <v>218.17314000000002</v>
      </c>
      <c r="E3652">
        <f>Table3[[#This Row],[Actuals]]-Table3[[#This Row],[Predicted sales_k]]</f>
        <v>-2.5329070712742521</v>
      </c>
      <c r="F3652">
        <f>IF(Table3[[#This Row],[Actuals]]=0, "Undefined", ABS(Table3[[#This Row],[Actuals]]-Table3[[#This Row],[Predicted sales_k]])/Table3[[#This Row],[Actuals]]) *100</f>
        <v>1.1609619182609976</v>
      </c>
    </row>
    <row r="3653" spans="1:6" x14ac:dyDescent="0.3">
      <c r="A3653">
        <v>3624</v>
      </c>
      <c r="B3653">
        <v>277.66017989477228</v>
      </c>
      <c r="C3653">
        <v>-7.0065898947722758</v>
      </c>
      <c r="D3653">
        <v>270.65359000000001</v>
      </c>
      <c r="E3653">
        <f>Table3[[#This Row],[Actuals]]-Table3[[#This Row],[Predicted sales_k]]</f>
        <v>-7.0065898947722758</v>
      </c>
      <c r="F3653">
        <f>IF(Table3[[#This Row],[Actuals]]=0, "Undefined", ABS(Table3[[#This Row],[Actuals]]-Table3[[#This Row],[Predicted sales_k]])/Table3[[#This Row],[Actuals]]) *100</f>
        <v>2.5887666573246917</v>
      </c>
    </row>
    <row r="3654" spans="1:6" x14ac:dyDescent="0.3">
      <c r="A3654">
        <v>3625</v>
      </c>
      <c r="B3654">
        <v>113.80015487992625</v>
      </c>
      <c r="C3654">
        <v>-0.12501487992625471</v>
      </c>
      <c r="D3654">
        <v>113.67514</v>
      </c>
      <c r="E3654">
        <f>Table3[[#This Row],[Actuals]]-Table3[[#This Row],[Predicted sales_k]]</f>
        <v>-0.12501487992625471</v>
      </c>
      <c r="F3654">
        <f>IF(Table3[[#This Row],[Actuals]]=0, "Undefined", ABS(Table3[[#This Row],[Actuals]]-Table3[[#This Row],[Predicted sales_k]])/Table3[[#This Row],[Actuals]]) *100</f>
        <v>0.10997556715237361</v>
      </c>
    </row>
    <row r="3655" spans="1:6" x14ac:dyDescent="0.3">
      <c r="A3655">
        <v>3626</v>
      </c>
      <c r="B3655">
        <v>199.30450679920125</v>
      </c>
      <c r="C3655">
        <v>-0.30040679920125513</v>
      </c>
      <c r="D3655">
        <v>199.00409999999999</v>
      </c>
      <c r="E3655">
        <f>Table3[[#This Row],[Actuals]]-Table3[[#This Row],[Predicted sales_k]]</f>
        <v>-0.30040679920125513</v>
      </c>
      <c r="F3655">
        <f>IF(Table3[[#This Row],[Actuals]]=0, "Undefined", ABS(Table3[[#This Row],[Actuals]]-Table3[[#This Row],[Predicted sales_k]])/Table3[[#This Row],[Actuals]]) *100</f>
        <v>0.15095508042359687</v>
      </c>
    </row>
    <row r="3656" spans="1:6" x14ac:dyDescent="0.3">
      <c r="A3656">
        <v>3627</v>
      </c>
      <c r="B3656">
        <v>156.57895010491023</v>
      </c>
      <c r="C3656">
        <v>2.0941398950897678</v>
      </c>
      <c r="D3656">
        <v>158.67309</v>
      </c>
      <c r="E3656">
        <f>Table3[[#This Row],[Actuals]]-Table3[[#This Row],[Predicted sales_k]]</f>
        <v>2.0941398950897678</v>
      </c>
      <c r="F3656">
        <f>IF(Table3[[#This Row],[Actuals]]=0, "Undefined", ABS(Table3[[#This Row],[Actuals]]-Table3[[#This Row],[Predicted sales_k]])/Table3[[#This Row],[Actuals]]) *100</f>
        <v>1.3197826393182157</v>
      </c>
    </row>
    <row r="3657" spans="1:6" x14ac:dyDescent="0.3">
      <c r="A3657">
        <v>3628</v>
      </c>
      <c r="B3657">
        <v>88.892393735183219</v>
      </c>
      <c r="C3657">
        <v>4.4008262648167857</v>
      </c>
      <c r="D3657">
        <v>93.293220000000005</v>
      </c>
      <c r="E3657">
        <f>Table3[[#This Row],[Actuals]]-Table3[[#This Row],[Predicted sales_k]]</f>
        <v>4.4008262648167857</v>
      </c>
      <c r="F3657">
        <f>IF(Table3[[#This Row],[Actuals]]=0, "Undefined", ABS(Table3[[#This Row],[Actuals]]-Table3[[#This Row],[Predicted sales_k]])/Table3[[#This Row],[Actuals]]) *100</f>
        <v>4.7171983824942325</v>
      </c>
    </row>
    <row r="3658" spans="1:6" x14ac:dyDescent="0.3">
      <c r="A3658">
        <v>3629</v>
      </c>
      <c r="B3658">
        <v>163.73271786258854</v>
      </c>
      <c r="C3658">
        <v>2.7630221374114399</v>
      </c>
      <c r="D3658">
        <v>166.49573999999998</v>
      </c>
      <c r="E3658">
        <f>Table3[[#This Row],[Actuals]]-Table3[[#This Row],[Predicted sales_k]]</f>
        <v>2.7630221374114399</v>
      </c>
      <c r="F3658">
        <f>IF(Table3[[#This Row],[Actuals]]=0, "Undefined", ABS(Table3[[#This Row],[Actuals]]-Table3[[#This Row],[Predicted sales_k]])/Table3[[#This Row],[Actuals]]) *100</f>
        <v>1.6595152148706267</v>
      </c>
    </row>
    <row r="3659" spans="1:6" x14ac:dyDescent="0.3">
      <c r="A3659">
        <v>3630</v>
      </c>
      <c r="B3659">
        <v>174.36820097232874</v>
      </c>
      <c r="C3659">
        <v>-0.75612097232874476</v>
      </c>
      <c r="D3659">
        <v>173.61207999999999</v>
      </c>
      <c r="E3659">
        <f>Table3[[#This Row],[Actuals]]-Table3[[#This Row],[Predicted sales_k]]</f>
        <v>-0.75612097232874476</v>
      </c>
      <c r="F3659">
        <f>IF(Table3[[#This Row],[Actuals]]=0, "Undefined", ABS(Table3[[#This Row],[Actuals]]-Table3[[#This Row],[Predicted sales_k]])/Table3[[#This Row],[Actuals]]) *100</f>
        <v>0.4355232494932062</v>
      </c>
    </row>
    <row r="3660" spans="1:6" x14ac:dyDescent="0.3">
      <c r="A3660">
        <v>3631</v>
      </c>
      <c r="B3660">
        <v>299.0379937314965</v>
      </c>
      <c r="C3660">
        <v>-0.15565373149649986</v>
      </c>
      <c r="D3660">
        <v>298.88234</v>
      </c>
      <c r="E3660">
        <f>Table3[[#This Row],[Actuals]]-Table3[[#This Row],[Predicted sales_k]]</f>
        <v>-0.15565373149649986</v>
      </c>
      <c r="F3660">
        <f>IF(Table3[[#This Row],[Actuals]]=0, "Undefined", ABS(Table3[[#This Row],[Actuals]]-Table3[[#This Row],[Predicted sales_k]])/Table3[[#This Row],[Actuals]]) *100</f>
        <v>5.207859771724882E-2</v>
      </c>
    </row>
    <row r="3661" spans="1:6" x14ac:dyDescent="0.3">
      <c r="A3661">
        <v>3632</v>
      </c>
      <c r="B3661">
        <v>42.596390560445236</v>
      </c>
      <c r="C3661">
        <v>-2.4427905604452391</v>
      </c>
      <c r="D3661">
        <v>40.153599999999997</v>
      </c>
      <c r="E3661">
        <f>Table3[[#This Row],[Actuals]]-Table3[[#This Row],[Predicted sales_k]]</f>
        <v>-2.4427905604452391</v>
      </c>
      <c r="F3661">
        <f>IF(Table3[[#This Row],[Actuals]]=0, "Undefined", ABS(Table3[[#This Row],[Actuals]]-Table3[[#This Row],[Predicted sales_k]])/Table3[[#This Row],[Actuals]]) *100</f>
        <v>6.0836153182908612</v>
      </c>
    </row>
    <row r="3662" spans="1:6" x14ac:dyDescent="0.3">
      <c r="A3662">
        <v>3633</v>
      </c>
      <c r="B3662">
        <v>352.45566008466278</v>
      </c>
      <c r="C3662">
        <v>3.4704599153371873</v>
      </c>
      <c r="D3662">
        <v>355.92611999999997</v>
      </c>
      <c r="E3662">
        <f>Table3[[#This Row],[Actuals]]-Table3[[#This Row],[Predicted sales_k]]</f>
        <v>3.4704599153371873</v>
      </c>
      <c r="F3662">
        <f>IF(Table3[[#This Row],[Actuals]]=0, "Undefined", ABS(Table3[[#This Row],[Actuals]]-Table3[[#This Row],[Predicted sales_k]])/Table3[[#This Row],[Actuals]]) *100</f>
        <v>0.97505064122216933</v>
      </c>
    </row>
    <row r="3663" spans="1:6" x14ac:dyDescent="0.3">
      <c r="A3663">
        <v>3634</v>
      </c>
      <c r="B3663">
        <v>167.26461310784012</v>
      </c>
      <c r="C3663">
        <v>5.6134368921598821</v>
      </c>
      <c r="D3663">
        <v>172.87805</v>
      </c>
      <c r="E3663">
        <f>Table3[[#This Row],[Actuals]]-Table3[[#This Row],[Predicted sales_k]]</f>
        <v>5.6134368921598821</v>
      </c>
      <c r="F3663">
        <f>IF(Table3[[#This Row],[Actuals]]=0, "Undefined", ABS(Table3[[#This Row],[Actuals]]-Table3[[#This Row],[Predicted sales_k]])/Table3[[#This Row],[Actuals]]) *100</f>
        <v>3.2470500981240136</v>
      </c>
    </row>
    <row r="3664" spans="1:6" x14ac:dyDescent="0.3">
      <c r="A3664">
        <v>3635</v>
      </c>
      <c r="B3664">
        <v>110.26698373618267</v>
      </c>
      <c r="C3664">
        <v>-2.9504637361826695</v>
      </c>
      <c r="D3664">
        <v>107.31652</v>
      </c>
      <c r="E3664">
        <f>Table3[[#This Row],[Actuals]]-Table3[[#This Row],[Predicted sales_k]]</f>
        <v>-2.9504637361826695</v>
      </c>
      <c r="F3664">
        <f>IF(Table3[[#This Row],[Actuals]]=0, "Undefined", ABS(Table3[[#This Row],[Actuals]]-Table3[[#This Row],[Predicted sales_k]])/Table3[[#This Row],[Actuals]]) *100</f>
        <v>2.7493099256131952</v>
      </c>
    </row>
    <row r="3665" spans="1:6" x14ac:dyDescent="0.3">
      <c r="A3665">
        <v>3636</v>
      </c>
      <c r="B3665">
        <v>227.7839705962499</v>
      </c>
      <c r="C3665">
        <v>-1.9789705962498942</v>
      </c>
      <c r="D3665">
        <v>225.80500000000001</v>
      </c>
      <c r="E3665">
        <f>Table3[[#This Row],[Actuals]]-Table3[[#This Row],[Predicted sales_k]]</f>
        <v>-1.9789705962498942</v>
      </c>
      <c r="F3665">
        <f>IF(Table3[[#This Row],[Actuals]]=0, "Undefined", ABS(Table3[[#This Row],[Actuals]]-Table3[[#This Row],[Predicted sales_k]])/Table3[[#This Row],[Actuals]]) *100</f>
        <v>0.87640689809786942</v>
      </c>
    </row>
    <row r="3666" spans="1:6" x14ac:dyDescent="0.3">
      <c r="A3666">
        <v>3637</v>
      </c>
      <c r="B3666">
        <v>313.29487255047542</v>
      </c>
      <c r="C3666">
        <v>1.0164574495245802</v>
      </c>
      <c r="D3666">
        <v>314.31133</v>
      </c>
      <c r="E3666">
        <f>Table3[[#This Row],[Actuals]]-Table3[[#This Row],[Predicted sales_k]]</f>
        <v>1.0164574495245802</v>
      </c>
      <c r="F3666">
        <f>IF(Table3[[#This Row],[Actuals]]=0, "Undefined", ABS(Table3[[#This Row],[Actuals]]-Table3[[#This Row],[Predicted sales_k]])/Table3[[#This Row],[Actuals]]) *100</f>
        <v>0.32339192148262053</v>
      </c>
    </row>
    <row r="3667" spans="1:6" x14ac:dyDescent="0.3">
      <c r="A3667">
        <v>3638</v>
      </c>
      <c r="B3667">
        <v>334.68364425522799</v>
      </c>
      <c r="C3667">
        <v>-0.43751425522799536</v>
      </c>
      <c r="D3667">
        <v>334.24612999999999</v>
      </c>
      <c r="E3667">
        <f>Table3[[#This Row],[Actuals]]-Table3[[#This Row],[Predicted sales_k]]</f>
        <v>-0.43751425522799536</v>
      </c>
      <c r="F3667">
        <f>IF(Table3[[#This Row],[Actuals]]=0, "Undefined", ABS(Table3[[#This Row],[Actuals]]-Table3[[#This Row],[Predicted sales_k]])/Table3[[#This Row],[Actuals]]) *100</f>
        <v>0.13089583272901181</v>
      </c>
    </row>
    <row r="3668" spans="1:6" x14ac:dyDescent="0.3">
      <c r="A3668">
        <v>3639</v>
      </c>
      <c r="B3668">
        <v>46.132519675957283</v>
      </c>
      <c r="C3668">
        <v>3.3654903240427174</v>
      </c>
      <c r="D3668">
        <v>49.498010000000001</v>
      </c>
      <c r="E3668">
        <f>Table3[[#This Row],[Actuals]]-Table3[[#This Row],[Predicted sales_k]]</f>
        <v>3.3654903240427174</v>
      </c>
      <c r="F3668">
        <f>IF(Table3[[#This Row],[Actuals]]=0, "Undefined", ABS(Table3[[#This Row],[Actuals]]-Table3[[#This Row],[Predicted sales_k]])/Table3[[#This Row],[Actuals]]) *100</f>
        <v>6.799243694933832</v>
      </c>
    </row>
    <row r="3669" spans="1:6" x14ac:dyDescent="0.3">
      <c r="A3669">
        <v>3640</v>
      </c>
      <c r="B3669">
        <v>334.63987381151986</v>
      </c>
      <c r="C3669">
        <v>0.15154618848009704</v>
      </c>
      <c r="D3669">
        <v>334.79141999999996</v>
      </c>
      <c r="E3669">
        <f>Table3[[#This Row],[Actuals]]-Table3[[#This Row],[Predicted sales_k]]</f>
        <v>0.15154618848009704</v>
      </c>
      <c r="F3669">
        <f>IF(Table3[[#This Row],[Actuals]]=0, "Undefined", ABS(Table3[[#This Row],[Actuals]]-Table3[[#This Row],[Predicted sales_k]])/Table3[[#This Row],[Actuals]]) *100</f>
        <v>4.5265851938528494E-2</v>
      </c>
    </row>
    <row r="3670" spans="1:6" x14ac:dyDescent="0.3">
      <c r="A3670">
        <v>3641</v>
      </c>
      <c r="B3670">
        <v>217.1040159759026</v>
      </c>
      <c r="C3670">
        <v>-2.7574759759025937</v>
      </c>
      <c r="D3670">
        <v>214.34654</v>
      </c>
      <c r="E3670">
        <f>Table3[[#This Row],[Actuals]]-Table3[[#This Row],[Predicted sales_k]]</f>
        <v>-2.7574759759025937</v>
      </c>
      <c r="F3670">
        <f>IF(Table3[[#This Row],[Actuals]]=0, "Undefined", ABS(Table3[[#This Row],[Actuals]]-Table3[[#This Row],[Predicted sales_k]])/Table3[[#This Row],[Actuals]]) *100</f>
        <v>1.2864569569924449</v>
      </c>
    </row>
    <row r="3671" spans="1:6" x14ac:dyDescent="0.3">
      <c r="A3671">
        <v>3642</v>
      </c>
      <c r="B3671">
        <v>266.98372962447996</v>
      </c>
      <c r="C3671">
        <v>-1.7664896244799593</v>
      </c>
      <c r="D3671">
        <v>265.21724</v>
      </c>
      <c r="E3671">
        <f>Table3[[#This Row],[Actuals]]-Table3[[#This Row],[Predicted sales_k]]</f>
        <v>-1.7664896244799593</v>
      </c>
      <c r="F3671">
        <f>IF(Table3[[#This Row],[Actuals]]=0, "Undefined", ABS(Table3[[#This Row],[Actuals]]-Table3[[#This Row],[Predicted sales_k]])/Table3[[#This Row],[Actuals]]) *100</f>
        <v>0.66605384494611264</v>
      </c>
    </row>
    <row r="3672" spans="1:6" x14ac:dyDescent="0.3">
      <c r="A3672">
        <v>3643</v>
      </c>
      <c r="B3672">
        <v>295.48930451602155</v>
      </c>
      <c r="C3672">
        <v>-3.1757545160215841</v>
      </c>
      <c r="D3672">
        <v>292.31354999999996</v>
      </c>
      <c r="E3672">
        <f>Table3[[#This Row],[Actuals]]-Table3[[#This Row],[Predicted sales_k]]</f>
        <v>-3.1757545160215841</v>
      </c>
      <c r="F3672">
        <f>IF(Table3[[#This Row],[Actuals]]=0, "Undefined", ABS(Table3[[#This Row],[Actuals]]-Table3[[#This Row],[Predicted sales_k]])/Table3[[#This Row],[Actuals]]) *100</f>
        <v>1.086420563132152</v>
      </c>
    </row>
    <row r="3673" spans="1:6" x14ac:dyDescent="0.3">
      <c r="A3673">
        <v>3644</v>
      </c>
      <c r="B3673">
        <v>35.475184914245482</v>
      </c>
      <c r="C3673">
        <v>1.5940850857545144</v>
      </c>
      <c r="D3673">
        <v>37.069269999999996</v>
      </c>
      <c r="E3673">
        <f>Table3[[#This Row],[Actuals]]-Table3[[#This Row],[Predicted sales_k]]</f>
        <v>1.5940850857545144</v>
      </c>
      <c r="F3673">
        <f>IF(Table3[[#This Row],[Actuals]]=0, "Undefined", ABS(Table3[[#This Row],[Actuals]]-Table3[[#This Row],[Predicted sales_k]])/Table3[[#This Row],[Actuals]]) *100</f>
        <v>4.300287234559824</v>
      </c>
    </row>
    <row r="3674" spans="1:6" x14ac:dyDescent="0.3">
      <c r="A3674">
        <v>3645</v>
      </c>
      <c r="B3674">
        <v>299.03873436720301</v>
      </c>
      <c r="C3674">
        <v>6.1432356327969728</v>
      </c>
      <c r="D3674">
        <v>305.18196999999998</v>
      </c>
      <c r="E3674">
        <f>Table3[[#This Row],[Actuals]]-Table3[[#This Row],[Predicted sales_k]]</f>
        <v>6.1432356327969728</v>
      </c>
      <c r="F3674">
        <f>IF(Table3[[#This Row],[Actuals]]=0, "Undefined", ABS(Table3[[#This Row],[Actuals]]-Table3[[#This Row],[Predicted sales_k]])/Table3[[#This Row],[Actuals]]) *100</f>
        <v>2.012974630446541</v>
      </c>
    </row>
    <row r="3675" spans="1:6" x14ac:dyDescent="0.3">
      <c r="A3675">
        <v>3646</v>
      </c>
      <c r="B3675">
        <v>96.041248366471649</v>
      </c>
      <c r="C3675">
        <v>1.8890016335283519</v>
      </c>
      <c r="D3675">
        <v>97.930250000000001</v>
      </c>
      <c r="E3675">
        <f>Table3[[#This Row],[Actuals]]-Table3[[#This Row],[Predicted sales_k]]</f>
        <v>1.8890016335283519</v>
      </c>
      <c r="F3675">
        <f>IF(Table3[[#This Row],[Actuals]]=0, "Undefined", ABS(Table3[[#This Row],[Actuals]]-Table3[[#This Row],[Predicted sales_k]])/Table3[[#This Row],[Actuals]]) *100</f>
        <v>1.9289255705242783</v>
      </c>
    </row>
    <row r="3676" spans="1:6" x14ac:dyDescent="0.3">
      <c r="A3676">
        <v>3647</v>
      </c>
      <c r="B3676">
        <v>234.87776206117846</v>
      </c>
      <c r="C3676">
        <v>6.0128379388215478</v>
      </c>
      <c r="D3676">
        <v>240.89060000000001</v>
      </c>
      <c r="E3676">
        <f>Table3[[#This Row],[Actuals]]-Table3[[#This Row],[Predicted sales_k]]</f>
        <v>6.0128379388215478</v>
      </c>
      <c r="F3676">
        <f>IF(Table3[[#This Row],[Actuals]]=0, "Undefined", ABS(Table3[[#This Row],[Actuals]]-Table3[[#This Row],[Predicted sales_k]])/Table3[[#This Row],[Actuals]]) *100</f>
        <v>2.4960865798920953</v>
      </c>
    </row>
    <row r="3677" spans="1:6" x14ac:dyDescent="0.3">
      <c r="A3677">
        <v>3648</v>
      </c>
      <c r="B3677">
        <v>213.59201147548904</v>
      </c>
      <c r="C3677">
        <v>-3.5224414754890461</v>
      </c>
      <c r="D3677">
        <v>210.06957</v>
      </c>
      <c r="E3677">
        <f>Table3[[#This Row],[Actuals]]-Table3[[#This Row],[Predicted sales_k]]</f>
        <v>-3.5224414754890461</v>
      </c>
      <c r="F3677">
        <f>IF(Table3[[#This Row],[Actuals]]=0, "Undefined", ABS(Table3[[#This Row],[Actuals]]-Table3[[#This Row],[Predicted sales_k]])/Table3[[#This Row],[Actuals]]) *100</f>
        <v>1.6767975844807252</v>
      </c>
    </row>
    <row r="3678" spans="1:6" x14ac:dyDescent="0.3">
      <c r="A3678">
        <v>3649</v>
      </c>
      <c r="B3678">
        <v>156.5812972370866</v>
      </c>
      <c r="C3678">
        <v>-0.95106723708659047</v>
      </c>
      <c r="D3678">
        <v>155.63023000000001</v>
      </c>
      <c r="E3678">
        <f>Table3[[#This Row],[Actuals]]-Table3[[#This Row],[Predicted sales_k]]</f>
        <v>-0.95106723708659047</v>
      </c>
      <c r="F3678">
        <f>IF(Table3[[#This Row],[Actuals]]=0, "Undefined", ABS(Table3[[#This Row],[Actuals]]-Table3[[#This Row],[Predicted sales_k]])/Table3[[#This Row],[Actuals]]) *100</f>
        <v>0.61110700478087732</v>
      </c>
    </row>
    <row r="3679" spans="1:6" x14ac:dyDescent="0.3">
      <c r="A3679">
        <v>3650</v>
      </c>
      <c r="B3679">
        <v>39.051810581654003</v>
      </c>
      <c r="C3679">
        <v>-0.18584058165399853</v>
      </c>
      <c r="D3679">
        <v>38.865970000000004</v>
      </c>
      <c r="E3679">
        <f>Table3[[#This Row],[Actuals]]-Table3[[#This Row],[Predicted sales_k]]</f>
        <v>-0.18584058165399853</v>
      </c>
      <c r="F3679">
        <f>IF(Table3[[#This Row],[Actuals]]=0, "Undefined", ABS(Table3[[#This Row],[Actuals]]-Table3[[#This Row],[Predicted sales_k]])/Table3[[#This Row],[Actuals]]) *100</f>
        <v>0.47815758015044652</v>
      </c>
    </row>
    <row r="3680" spans="1:6" x14ac:dyDescent="0.3">
      <c r="A3680">
        <v>3651</v>
      </c>
      <c r="B3680">
        <v>135.20770516284603</v>
      </c>
      <c r="C3680">
        <v>-0.81161516284603863</v>
      </c>
      <c r="D3680">
        <v>134.39608999999999</v>
      </c>
      <c r="E3680">
        <f>Table3[[#This Row],[Actuals]]-Table3[[#This Row],[Predicted sales_k]]</f>
        <v>-0.81161516284603863</v>
      </c>
      <c r="F3680">
        <f>IF(Table3[[#This Row],[Actuals]]=0, "Undefined", ABS(Table3[[#This Row],[Actuals]]-Table3[[#This Row],[Predicted sales_k]])/Table3[[#This Row],[Actuals]]) *100</f>
        <v>0.60389789825436047</v>
      </c>
    </row>
    <row r="3681" spans="1:6" x14ac:dyDescent="0.3">
      <c r="A3681">
        <v>3652</v>
      </c>
      <c r="B3681">
        <v>124.51434125410691</v>
      </c>
      <c r="C3681">
        <v>-0.33799125410691033</v>
      </c>
      <c r="D3681">
        <v>124.17635</v>
      </c>
      <c r="E3681">
        <f>Table3[[#This Row],[Actuals]]-Table3[[#This Row],[Predicted sales_k]]</f>
        <v>-0.33799125410691033</v>
      </c>
      <c r="F3681">
        <f>IF(Table3[[#This Row],[Actuals]]=0, "Undefined", ABS(Table3[[#This Row],[Actuals]]-Table3[[#This Row],[Predicted sales_k]])/Table3[[#This Row],[Actuals]]) *100</f>
        <v>0.2721864945353204</v>
      </c>
    </row>
    <row r="3682" spans="1:6" x14ac:dyDescent="0.3">
      <c r="A3682">
        <v>3653</v>
      </c>
      <c r="B3682">
        <v>174.36803333748335</v>
      </c>
      <c r="C3682">
        <v>2.9407566625166623</v>
      </c>
      <c r="D3682">
        <v>177.30879000000002</v>
      </c>
      <c r="E3682">
        <f>Table3[[#This Row],[Actuals]]-Table3[[#This Row],[Predicted sales_k]]</f>
        <v>2.9407566625166623</v>
      </c>
      <c r="F3682">
        <f>IF(Table3[[#This Row],[Actuals]]=0, "Undefined", ABS(Table3[[#This Row],[Actuals]]-Table3[[#This Row],[Predicted sales_k]])/Table3[[#This Row],[Actuals]]) *100</f>
        <v>1.658550973427015</v>
      </c>
    </row>
    <row r="3683" spans="1:6" x14ac:dyDescent="0.3">
      <c r="A3683">
        <v>3654</v>
      </c>
      <c r="B3683">
        <v>224.24447259544357</v>
      </c>
      <c r="C3683">
        <v>1.6064274045564275</v>
      </c>
      <c r="D3683">
        <v>225.8509</v>
      </c>
      <c r="E3683">
        <f>Table3[[#This Row],[Actuals]]-Table3[[#This Row],[Predicted sales_k]]</f>
        <v>1.6064274045564275</v>
      </c>
      <c r="F3683">
        <f>IF(Table3[[#This Row],[Actuals]]=0, "Undefined", ABS(Table3[[#This Row],[Actuals]]-Table3[[#This Row],[Predicted sales_k]])/Table3[[#This Row],[Actuals]]) *100</f>
        <v>0.71127784062690369</v>
      </c>
    </row>
    <row r="3684" spans="1:6" x14ac:dyDescent="0.3">
      <c r="A3684">
        <v>3655</v>
      </c>
      <c r="B3684">
        <v>92.439393809232826</v>
      </c>
      <c r="C3684">
        <v>2.0646461907671636</v>
      </c>
      <c r="D3684">
        <v>94.504039999999989</v>
      </c>
      <c r="E3684">
        <f>Table3[[#This Row],[Actuals]]-Table3[[#This Row],[Predicted sales_k]]</f>
        <v>2.0646461907671636</v>
      </c>
      <c r="F3684">
        <f>IF(Table3[[#This Row],[Actuals]]=0, "Undefined", ABS(Table3[[#This Row],[Actuals]]-Table3[[#This Row],[Predicted sales_k]])/Table3[[#This Row],[Actuals]]) *100</f>
        <v>2.1847173843225791</v>
      </c>
    </row>
    <row r="3685" spans="1:6" x14ac:dyDescent="0.3">
      <c r="A3685">
        <v>3656</v>
      </c>
      <c r="B3685">
        <v>138.79621490946889</v>
      </c>
      <c r="C3685">
        <v>5.9995090531117512E-2</v>
      </c>
      <c r="D3685">
        <v>138.85621</v>
      </c>
      <c r="E3685">
        <f>Table3[[#This Row],[Actuals]]-Table3[[#This Row],[Predicted sales_k]]</f>
        <v>5.9995090531117512E-2</v>
      </c>
      <c r="F3685">
        <f>IF(Table3[[#This Row],[Actuals]]=0, "Undefined", ABS(Table3[[#This Row],[Actuals]]-Table3[[#This Row],[Predicted sales_k]])/Table3[[#This Row],[Actuals]]) *100</f>
        <v>4.3206631184242686E-2</v>
      </c>
    </row>
    <row r="3686" spans="1:6" x14ac:dyDescent="0.3">
      <c r="A3686">
        <v>3657</v>
      </c>
      <c r="B3686">
        <v>110.25071714635247</v>
      </c>
      <c r="C3686">
        <v>3.2973828536475338</v>
      </c>
      <c r="D3686">
        <v>113.54810000000001</v>
      </c>
      <c r="E3686">
        <f>Table3[[#This Row],[Actuals]]-Table3[[#This Row],[Predicted sales_k]]</f>
        <v>3.2973828536475338</v>
      </c>
      <c r="F3686">
        <f>IF(Table3[[#This Row],[Actuals]]=0, "Undefined", ABS(Table3[[#This Row],[Actuals]]-Table3[[#This Row],[Predicted sales_k]])/Table3[[#This Row],[Actuals]]) *100</f>
        <v>2.9039524691716849</v>
      </c>
    </row>
    <row r="3687" spans="1:6" x14ac:dyDescent="0.3">
      <c r="A3687">
        <v>3658</v>
      </c>
      <c r="B3687">
        <v>113.83005263797978</v>
      </c>
      <c r="C3687">
        <v>-3.452772637979777</v>
      </c>
      <c r="D3687">
        <v>110.37728</v>
      </c>
      <c r="E3687">
        <f>Table3[[#This Row],[Actuals]]-Table3[[#This Row],[Predicted sales_k]]</f>
        <v>-3.452772637979777</v>
      </c>
      <c r="F3687">
        <f>IF(Table3[[#This Row],[Actuals]]=0, "Undefined", ABS(Table3[[#This Row],[Actuals]]-Table3[[#This Row],[Predicted sales_k]])/Table3[[#This Row],[Actuals]]) *100</f>
        <v>3.1281552127211114</v>
      </c>
    </row>
    <row r="3688" spans="1:6" x14ac:dyDescent="0.3">
      <c r="A3688">
        <v>3659</v>
      </c>
      <c r="B3688">
        <v>49.710285648183572</v>
      </c>
      <c r="C3688">
        <v>4.1612043518164299</v>
      </c>
      <c r="D3688">
        <v>53.871490000000001</v>
      </c>
      <c r="E3688">
        <f>Table3[[#This Row],[Actuals]]-Table3[[#This Row],[Predicted sales_k]]</f>
        <v>4.1612043518164299</v>
      </c>
      <c r="F3688">
        <f>IF(Table3[[#This Row],[Actuals]]=0, "Undefined", ABS(Table3[[#This Row],[Actuals]]-Table3[[#This Row],[Predicted sales_k]])/Table3[[#This Row],[Actuals]]) *100</f>
        <v>7.7243164275137559</v>
      </c>
    </row>
    <row r="3689" spans="1:6" x14ac:dyDescent="0.3">
      <c r="A3689">
        <v>3660</v>
      </c>
      <c r="B3689">
        <v>274.09186574640466</v>
      </c>
      <c r="C3689">
        <v>-0.29298574640466768</v>
      </c>
      <c r="D3689">
        <v>273.79888</v>
      </c>
      <c r="E3689">
        <f>Table3[[#This Row],[Actuals]]-Table3[[#This Row],[Predicted sales_k]]</f>
        <v>-0.29298574640466768</v>
      </c>
      <c r="F3689">
        <f>IF(Table3[[#This Row],[Actuals]]=0, "Undefined", ABS(Table3[[#This Row],[Actuals]]-Table3[[#This Row],[Predicted sales_k]])/Table3[[#This Row],[Actuals]]) *100</f>
        <v>0.10700764970428939</v>
      </c>
    </row>
    <row r="3690" spans="1:6" x14ac:dyDescent="0.3">
      <c r="A3690">
        <v>3661</v>
      </c>
      <c r="B3690">
        <v>245.62757190676129</v>
      </c>
      <c r="C3690">
        <v>1.5568093238726988E-2</v>
      </c>
      <c r="D3690">
        <v>245.64314000000002</v>
      </c>
      <c r="E3690">
        <f>Table3[[#This Row],[Actuals]]-Table3[[#This Row],[Predicted sales_k]]</f>
        <v>1.5568093238726988E-2</v>
      </c>
      <c r="F3690">
        <f>IF(Table3[[#This Row],[Actuals]]=0, "Undefined", ABS(Table3[[#This Row],[Actuals]]-Table3[[#This Row],[Predicted sales_k]])/Table3[[#This Row],[Actuals]]) *100</f>
        <v>6.3376869546314168E-3</v>
      </c>
    </row>
    <row r="3691" spans="1:6" x14ac:dyDescent="0.3">
      <c r="A3691">
        <v>3662</v>
      </c>
      <c r="B3691">
        <v>313.28270175881937</v>
      </c>
      <c r="C3691">
        <v>3.876728241180615</v>
      </c>
      <c r="D3691">
        <v>317.15942999999999</v>
      </c>
      <c r="E3691">
        <f>Table3[[#This Row],[Actuals]]-Table3[[#This Row],[Predicted sales_k]]</f>
        <v>3.876728241180615</v>
      </c>
      <c r="F3691">
        <f>IF(Table3[[#This Row],[Actuals]]=0, "Undefined", ABS(Table3[[#This Row],[Actuals]]-Table3[[#This Row],[Predicted sales_k]])/Table3[[#This Row],[Actuals]]) *100</f>
        <v>1.2223279128672337</v>
      </c>
    </row>
    <row r="3692" spans="1:6" x14ac:dyDescent="0.3">
      <c r="A3692">
        <v>3663</v>
      </c>
      <c r="B3692">
        <v>331.1112828822499</v>
      </c>
      <c r="C3692">
        <v>-5.0754028822498753</v>
      </c>
      <c r="D3692">
        <v>326.03588000000002</v>
      </c>
      <c r="E3692">
        <f>Table3[[#This Row],[Actuals]]-Table3[[#This Row],[Predicted sales_k]]</f>
        <v>-5.0754028822498753</v>
      </c>
      <c r="F3692">
        <f>IF(Table3[[#This Row],[Actuals]]=0, "Undefined", ABS(Table3[[#This Row],[Actuals]]-Table3[[#This Row],[Predicted sales_k]])/Table3[[#This Row],[Actuals]]) *100</f>
        <v>1.5567007171878982</v>
      </c>
    </row>
    <row r="3693" spans="1:6" x14ac:dyDescent="0.3">
      <c r="A3693">
        <v>3664</v>
      </c>
      <c r="B3693">
        <v>35.494781359792874</v>
      </c>
      <c r="C3693">
        <v>-1.7751713597928713</v>
      </c>
      <c r="D3693">
        <v>33.719610000000003</v>
      </c>
      <c r="E3693">
        <f>Table3[[#This Row],[Actuals]]-Table3[[#This Row],[Predicted sales_k]]</f>
        <v>-1.7751713597928713</v>
      </c>
      <c r="F3693">
        <f>IF(Table3[[#This Row],[Actuals]]=0, "Undefined", ABS(Table3[[#This Row],[Actuals]]-Table3[[#This Row],[Predicted sales_k]])/Table3[[#This Row],[Actuals]]) *100</f>
        <v>5.2645073884095073</v>
      </c>
    </row>
    <row r="3694" spans="1:6" x14ac:dyDescent="0.3">
      <c r="A3694">
        <v>3665</v>
      </c>
      <c r="B3694">
        <v>302.59507256791034</v>
      </c>
      <c r="C3694">
        <v>-4.2813625679103211</v>
      </c>
      <c r="D3694">
        <v>298.31371000000001</v>
      </c>
      <c r="E3694">
        <f>Table3[[#This Row],[Actuals]]-Table3[[#This Row],[Predicted sales_k]]</f>
        <v>-4.2813625679103211</v>
      </c>
      <c r="F3694">
        <f>IF(Table3[[#This Row],[Actuals]]=0, "Undefined", ABS(Table3[[#This Row],[Actuals]]-Table3[[#This Row],[Predicted sales_k]])/Table3[[#This Row],[Actuals]]) *100</f>
        <v>1.4351879998778203</v>
      </c>
    </row>
    <row r="3695" spans="1:6" x14ac:dyDescent="0.3">
      <c r="A3695">
        <v>3666</v>
      </c>
      <c r="B3695">
        <v>323.95523948794778</v>
      </c>
      <c r="C3695">
        <v>0.91612051205220268</v>
      </c>
      <c r="D3695">
        <v>324.87135999999998</v>
      </c>
      <c r="E3695">
        <f>Table3[[#This Row],[Actuals]]-Table3[[#This Row],[Predicted sales_k]]</f>
        <v>0.91612051205220268</v>
      </c>
      <c r="F3695">
        <f>IF(Table3[[#This Row],[Actuals]]=0, "Undefined", ABS(Table3[[#This Row],[Actuals]]-Table3[[#This Row],[Predicted sales_k]])/Table3[[#This Row],[Actuals]]) *100</f>
        <v>0.28199485237855465</v>
      </c>
    </row>
    <row r="3696" spans="1:6" x14ac:dyDescent="0.3">
      <c r="A3696">
        <v>3667</v>
      </c>
      <c r="B3696">
        <v>327.53498267216986</v>
      </c>
      <c r="C3696">
        <v>0.33455732783011172</v>
      </c>
      <c r="D3696">
        <v>327.86953999999997</v>
      </c>
      <c r="E3696">
        <f>Table3[[#This Row],[Actuals]]-Table3[[#This Row],[Predicted sales_k]]</f>
        <v>0.33455732783011172</v>
      </c>
      <c r="F3696">
        <f>IF(Table3[[#This Row],[Actuals]]=0, "Undefined", ABS(Table3[[#This Row],[Actuals]]-Table3[[#This Row],[Predicted sales_k]])/Table3[[#This Row],[Actuals]]) *100</f>
        <v>0.10203977101078426</v>
      </c>
    </row>
    <row r="3697" spans="1:6" x14ac:dyDescent="0.3">
      <c r="A3697">
        <v>3668</v>
      </c>
      <c r="B3697">
        <v>88.900673906162382</v>
      </c>
      <c r="C3697">
        <v>1.7245060938376042</v>
      </c>
      <c r="D3697">
        <v>90.625179999999986</v>
      </c>
      <c r="E3697">
        <f>Table3[[#This Row],[Actuals]]-Table3[[#This Row],[Predicted sales_k]]</f>
        <v>1.7245060938376042</v>
      </c>
      <c r="F3697">
        <f>IF(Table3[[#This Row],[Actuals]]=0, "Undefined", ABS(Table3[[#This Row],[Actuals]]-Table3[[#This Row],[Predicted sales_k]])/Table3[[#This Row],[Actuals]]) *100</f>
        <v>1.9028994964066328</v>
      </c>
    </row>
    <row r="3698" spans="1:6" x14ac:dyDescent="0.3">
      <c r="A3698">
        <v>3669</v>
      </c>
      <c r="B3698">
        <v>117.41019656225967</v>
      </c>
      <c r="C3698">
        <v>-4.0136765622596613</v>
      </c>
      <c r="D3698">
        <v>113.39652000000001</v>
      </c>
      <c r="E3698">
        <f>Table3[[#This Row],[Actuals]]-Table3[[#This Row],[Predicted sales_k]]</f>
        <v>-4.0136765622596613</v>
      </c>
      <c r="F3698">
        <f>IF(Table3[[#This Row],[Actuals]]=0, "Undefined", ABS(Table3[[#This Row],[Actuals]]-Table3[[#This Row],[Predicted sales_k]])/Table3[[#This Row],[Actuals]]) *100</f>
        <v>3.5395059409756673</v>
      </c>
    </row>
    <row r="3699" spans="1:6" x14ac:dyDescent="0.3">
      <c r="A3699">
        <v>3670</v>
      </c>
      <c r="B3699">
        <v>274.08794080959012</v>
      </c>
      <c r="C3699">
        <v>0.8188291904098719</v>
      </c>
      <c r="D3699">
        <v>274.90676999999999</v>
      </c>
      <c r="E3699">
        <f>Table3[[#This Row],[Actuals]]-Table3[[#This Row],[Predicted sales_k]]</f>
        <v>0.8188291904098719</v>
      </c>
      <c r="F3699">
        <f>IF(Table3[[#This Row],[Actuals]]=0, "Undefined", ABS(Table3[[#This Row],[Actuals]]-Table3[[#This Row],[Predicted sales_k]])/Table3[[#This Row],[Actuals]]) *100</f>
        <v>0.29785704819487419</v>
      </c>
    </row>
    <row r="3700" spans="1:6" x14ac:dyDescent="0.3">
      <c r="A3700">
        <v>3671</v>
      </c>
      <c r="B3700">
        <v>245.58682684929138</v>
      </c>
      <c r="C3700">
        <v>-0.25393684929136384</v>
      </c>
      <c r="D3700">
        <v>245.33289000000002</v>
      </c>
      <c r="E3700">
        <f>Table3[[#This Row],[Actuals]]-Table3[[#This Row],[Predicted sales_k]]</f>
        <v>-0.25393684929136384</v>
      </c>
      <c r="F3700">
        <f>IF(Table3[[#This Row],[Actuals]]=0, "Undefined", ABS(Table3[[#This Row],[Actuals]]-Table3[[#This Row],[Predicted sales_k]])/Table3[[#This Row],[Actuals]]) *100</f>
        <v>0.10350705496167424</v>
      </c>
    </row>
    <row r="3701" spans="1:6" x14ac:dyDescent="0.3">
      <c r="A3701">
        <v>3672</v>
      </c>
      <c r="B3701">
        <v>88.934050727295059</v>
      </c>
      <c r="C3701">
        <v>1.1086392727049486</v>
      </c>
      <c r="D3701">
        <v>90.042690000000007</v>
      </c>
      <c r="E3701">
        <f>Table3[[#This Row],[Actuals]]-Table3[[#This Row],[Predicted sales_k]]</f>
        <v>1.1086392727049486</v>
      </c>
      <c r="F3701">
        <f>IF(Table3[[#This Row],[Actuals]]=0, "Undefined", ABS(Table3[[#This Row],[Actuals]]-Table3[[#This Row],[Predicted sales_k]])/Table3[[#This Row],[Actuals]]) *100</f>
        <v>1.2312373971778814</v>
      </c>
    </row>
    <row r="3702" spans="1:6" x14ac:dyDescent="0.3">
      <c r="A3702">
        <v>3673</v>
      </c>
      <c r="B3702">
        <v>238.46621202090361</v>
      </c>
      <c r="C3702">
        <v>1.1342479790963864</v>
      </c>
      <c r="D3702">
        <v>239.60046</v>
      </c>
      <c r="E3702">
        <f>Table3[[#This Row],[Actuals]]-Table3[[#This Row],[Predicted sales_k]]</f>
        <v>1.1342479790963864</v>
      </c>
      <c r="F3702">
        <f>IF(Table3[[#This Row],[Actuals]]=0, "Undefined", ABS(Table3[[#This Row],[Actuals]]-Table3[[#This Row],[Predicted sales_k]])/Table3[[#This Row],[Actuals]]) *100</f>
        <v>0.47339140296157461</v>
      </c>
    </row>
    <row r="3703" spans="1:6" x14ac:dyDescent="0.3">
      <c r="A3703">
        <v>3674</v>
      </c>
      <c r="B3703">
        <v>167.2694961535957</v>
      </c>
      <c r="C3703">
        <v>-0.29364615359568802</v>
      </c>
      <c r="D3703">
        <v>166.97585000000001</v>
      </c>
      <c r="E3703">
        <f>Table3[[#This Row],[Actuals]]-Table3[[#This Row],[Predicted sales_k]]</f>
        <v>-0.29364615359568802</v>
      </c>
      <c r="F3703">
        <f>IF(Table3[[#This Row],[Actuals]]=0, "Undefined", ABS(Table3[[#This Row],[Actuals]]-Table3[[#This Row],[Predicted sales_k]])/Table3[[#This Row],[Actuals]]) *100</f>
        <v>0.17586145157858935</v>
      </c>
    </row>
    <row r="3704" spans="1:6" x14ac:dyDescent="0.3">
      <c r="A3704">
        <v>3675</v>
      </c>
      <c r="B3704">
        <v>288.33035828842378</v>
      </c>
      <c r="C3704">
        <v>-0.41493828842379799</v>
      </c>
      <c r="D3704">
        <v>287.91541999999998</v>
      </c>
      <c r="E3704">
        <f>Table3[[#This Row],[Actuals]]-Table3[[#This Row],[Predicted sales_k]]</f>
        <v>-0.41493828842379799</v>
      </c>
      <c r="F3704">
        <f>IF(Table3[[#This Row],[Actuals]]=0, "Undefined", ABS(Table3[[#This Row],[Actuals]]-Table3[[#This Row],[Predicted sales_k]])/Table3[[#This Row],[Actuals]]) *100</f>
        <v>0.14411811928093257</v>
      </c>
    </row>
    <row r="3705" spans="1:6" x14ac:dyDescent="0.3">
      <c r="A3705">
        <v>3676</v>
      </c>
      <c r="B3705">
        <v>348.89767145280683</v>
      </c>
      <c r="C3705">
        <v>0.7434085471931553</v>
      </c>
      <c r="D3705">
        <v>349.64107999999999</v>
      </c>
      <c r="E3705">
        <f>Table3[[#This Row],[Actuals]]-Table3[[#This Row],[Predicted sales_k]]</f>
        <v>0.7434085471931553</v>
      </c>
      <c r="F3705">
        <f>IF(Table3[[#This Row],[Actuals]]=0, "Undefined", ABS(Table3[[#This Row],[Actuals]]-Table3[[#This Row],[Predicted sales_k]])/Table3[[#This Row],[Actuals]]) *100</f>
        <v>0.21262048132134684</v>
      </c>
    </row>
    <row r="3706" spans="1:6" x14ac:dyDescent="0.3">
      <c r="A3706">
        <v>3677</v>
      </c>
      <c r="B3706">
        <v>277.67236502068187</v>
      </c>
      <c r="C3706">
        <v>1.8504049793181707</v>
      </c>
      <c r="D3706">
        <v>279.52277000000004</v>
      </c>
      <c r="E3706">
        <f>Table3[[#This Row],[Actuals]]-Table3[[#This Row],[Predicted sales_k]]</f>
        <v>1.8504049793181707</v>
      </c>
      <c r="F3706">
        <f>IF(Table3[[#This Row],[Actuals]]=0, "Undefined", ABS(Table3[[#This Row],[Actuals]]-Table3[[#This Row],[Predicted sales_k]])/Table3[[#This Row],[Actuals]]) *100</f>
        <v>0.66198720745296369</v>
      </c>
    </row>
    <row r="3707" spans="1:6" x14ac:dyDescent="0.3">
      <c r="A3707">
        <v>3678</v>
      </c>
      <c r="B3707">
        <v>124.50073808363165</v>
      </c>
      <c r="C3707">
        <v>-0.93544808363165544</v>
      </c>
      <c r="D3707">
        <v>123.56528999999999</v>
      </c>
      <c r="E3707">
        <f>Table3[[#This Row],[Actuals]]-Table3[[#This Row],[Predicted sales_k]]</f>
        <v>-0.93544808363165544</v>
      </c>
      <c r="F3707">
        <f>IF(Table3[[#This Row],[Actuals]]=0, "Undefined", ABS(Table3[[#This Row],[Actuals]]-Table3[[#This Row],[Predicted sales_k]])/Table3[[#This Row],[Actuals]]) *100</f>
        <v>0.75704761720031211</v>
      </c>
    </row>
    <row r="3708" spans="1:6" x14ac:dyDescent="0.3">
      <c r="A3708">
        <v>3679</v>
      </c>
      <c r="B3708">
        <v>92.467055123983386</v>
      </c>
      <c r="C3708">
        <v>-0.75660512398339108</v>
      </c>
      <c r="D3708">
        <v>91.710449999999994</v>
      </c>
      <c r="E3708">
        <f>Table3[[#This Row],[Actuals]]-Table3[[#This Row],[Predicted sales_k]]</f>
        <v>-0.75660512398339108</v>
      </c>
      <c r="F3708">
        <f>IF(Table3[[#This Row],[Actuals]]=0, "Undefined", ABS(Table3[[#This Row],[Actuals]]-Table3[[#This Row],[Predicted sales_k]])/Table3[[#This Row],[Actuals]]) *100</f>
        <v>0.82499336115283606</v>
      </c>
    </row>
    <row r="3709" spans="1:6" x14ac:dyDescent="0.3">
      <c r="A3709">
        <v>3680</v>
      </c>
      <c r="B3709">
        <v>206.41162181845101</v>
      </c>
      <c r="C3709">
        <v>5.3167581815490053</v>
      </c>
      <c r="D3709">
        <v>211.72838000000002</v>
      </c>
      <c r="E3709">
        <f>Table3[[#This Row],[Actuals]]-Table3[[#This Row],[Predicted sales_k]]</f>
        <v>5.3167581815490053</v>
      </c>
      <c r="F3709">
        <f>IF(Table3[[#This Row],[Actuals]]=0, "Undefined", ABS(Table3[[#This Row],[Actuals]]-Table3[[#This Row],[Predicted sales_k]])/Table3[[#This Row],[Actuals]]) *100</f>
        <v>2.5111221186073425</v>
      </c>
    </row>
    <row r="3710" spans="1:6" x14ac:dyDescent="0.3">
      <c r="A3710">
        <v>3681</v>
      </c>
      <c r="B3710">
        <v>163.65774192502207</v>
      </c>
      <c r="C3710">
        <v>-4.2068919250220631</v>
      </c>
      <c r="D3710">
        <v>159.45085</v>
      </c>
      <c r="E3710">
        <f>Table3[[#This Row],[Actuals]]-Table3[[#This Row],[Predicted sales_k]]</f>
        <v>-4.2068919250220631</v>
      </c>
      <c r="F3710">
        <f>IF(Table3[[#This Row],[Actuals]]=0, "Undefined", ABS(Table3[[#This Row],[Actuals]]-Table3[[#This Row],[Predicted sales_k]])/Table3[[#This Row],[Actuals]]) *100</f>
        <v>2.6383628089922775</v>
      </c>
    </row>
    <row r="3711" spans="1:6" x14ac:dyDescent="0.3">
      <c r="A3711">
        <v>3682</v>
      </c>
      <c r="B3711">
        <v>213.57870345494567</v>
      </c>
      <c r="C3711">
        <v>3.0895365450543295</v>
      </c>
      <c r="D3711">
        <v>216.66824</v>
      </c>
      <c r="E3711">
        <f>Table3[[#This Row],[Actuals]]-Table3[[#This Row],[Predicted sales_k]]</f>
        <v>3.0895365450543295</v>
      </c>
      <c r="F3711">
        <f>IF(Table3[[#This Row],[Actuals]]=0, "Undefined", ABS(Table3[[#This Row],[Actuals]]-Table3[[#This Row],[Predicted sales_k]])/Table3[[#This Row],[Actuals]]) *100</f>
        <v>1.4259295894286719</v>
      </c>
    </row>
    <row r="3712" spans="1:6" x14ac:dyDescent="0.3">
      <c r="A3712">
        <v>3683</v>
      </c>
      <c r="B3712">
        <v>181.50229194705949</v>
      </c>
      <c r="C3712">
        <v>3.5464680529405257</v>
      </c>
      <c r="D3712">
        <v>185.04876000000002</v>
      </c>
      <c r="E3712">
        <f>Table3[[#This Row],[Actuals]]-Table3[[#This Row],[Predicted sales_k]]</f>
        <v>3.5464680529405257</v>
      </c>
      <c r="F3712">
        <f>IF(Table3[[#This Row],[Actuals]]=0, "Undefined", ABS(Table3[[#This Row],[Actuals]]-Table3[[#This Row],[Predicted sales_k]])/Table3[[#This Row],[Actuals]]) *100</f>
        <v>1.9165046298827</v>
      </c>
    </row>
    <row r="3713" spans="1:6" x14ac:dyDescent="0.3">
      <c r="A3713">
        <v>3684</v>
      </c>
      <c r="B3713">
        <v>96.016853489955395</v>
      </c>
      <c r="C3713">
        <v>3.9461765100446087</v>
      </c>
      <c r="D3713">
        <v>99.963030000000003</v>
      </c>
      <c r="E3713">
        <f>Table3[[#This Row],[Actuals]]-Table3[[#This Row],[Predicted sales_k]]</f>
        <v>3.9461765100446087</v>
      </c>
      <c r="F3713">
        <f>IF(Table3[[#This Row],[Actuals]]=0, "Undefined", ABS(Table3[[#This Row],[Actuals]]-Table3[[#This Row],[Predicted sales_k]])/Table3[[#This Row],[Actuals]]) *100</f>
        <v>3.9476359510557142</v>
      </c>
    </row>
    <row r="3714" spans="1:6" x14ac:dyDescent="0.3">
      <c r="A3714">
        <v>3685</v>
      </c>
      <c r="B3714">
        <v>195.76812638352155</v>
      </c>
      <c r="C3714">
        <v>-4.2468563835215605</v>
      </c>
      <c r="D3714">
        <v>191.52126999999999</v>
      </c>
      <c r="E3714">
        <f>Table3[[#This Row],[Actuals]]-Table3[[#This Row],[Predicted sales_k]]</f>
        <v>-4.2468563835215605</v>
      </c>
      <c r="F3714">
        <f>IF(Table3[[#This Row],[Actuals]]=0, "Undefined", ABS(Table3[[#This Row],[Actuals]]-Table3[[#This Row],[Predicted sales_k]])/Table3[[#This Row],[Actuals]]) *100</f>
        <v>2.2174332822258127</v>
      </c>
    </row>
    <row r="3715" spans="1:6" x14ac:dyDescent="0.3">
      <c r="A3715">
        <v>3686</v>
      </c>
      <c r="B3715">
        <v>313.27663456555251</v>
      </c>
      <c r="C3715">
        <v>-0.15168456555250032</v>
      </c>
      <c r="D3715">
        <v>313.12495000000001</v>
      </c>
      <c r="E3715">
        <f>Table3[[#This Row],[Actuals]]-Table3[[#This Row],[Predicted sales_k]]</f>
        <v>-0.15168456555250032</v>
      </c>
      <c r="F3715">
        <f>IF(Table3[[#This Row],[Actuals]]=0, "Undefined", ABS(Table3[[#This Row],[Actuals]]-Table3[[#This Row],[Predicted sales_k]])/Table3[[#This Row],[Actuals]]) *100</f>
        <v>4.8442184358831936E-2</v>
      </c>
    </row>
    <row r="3716" spans="1:6" x14ac:dyDescent="0.3">
      <c r="A3716">
        <v>3687</v>
      </c>
      <c r="B3716">
        <v>117.42113918947844</v>
      </c>
      <c r="C3716">
        <v>2.8309808105215524</v>
      </c>
      <c r="D3716">
        <v>120.25211999999999</v>
      </c>
      <c r="E3716">
        <f>Table3[[#This Row],[Actuals]]-Table3[[#This Row],[Predicted sales_k]]</f>
        <v>2.8309808105215524</v>
      </c>
      <c r="F3716">
        <f>IF(Table3[[#This Row],[Actuals]]=0, "Undefined", ABS(Table3[[#This Row],[Actuals]]-Table3[[#This Row],[Predicted sales_k]])/Table3[[#This Row],[Actuals]]) *100</f>
        <v>2.3542044917973608</v>
      </c>
    </row>
    <row r="3717" spans="1:6" x14ac:dyDescent="0.3">
      <c r="A3717">
        <v>3688</v>
      </c>
      <c r="B3717">
        <v>153.016381521141</v>
      </c>
      <c r="C3717">
        <v>1.2483284788589799</v>
      </c>
      <c r="D3717">
        <v>154.26470999999998</v>
      </c>
      <c r="E3717">
        <f>Table3[[#This Row],[Actuals]]-Table3[[#This Row],[Predicted sales_k]]</f>
        <v>1.2483284788589799</v>
      </c>
      <c r="F3717">
        <f>IF(Table3[[#This Row],[Actuals]]=0, "Undefined", ABS(Table3[[#This Row],[Actuals]]-Table3[[#This Row],[Predicted sales_k]])/Table3[[#This Row],[Actuals]]) *100</f>
        <v>0.8092119570697538</v>
      </c>
    </row>
    <row r="3718" spans="1:6" x14ac:dyDescent="0.3">
      <c r="A3718">
        <v>3689</v>
      </c>
      <c r="B3718">
        <v>299.00760131665834</v>
      </c>
      <c r="C3718">
        <v>-2.3923913166582906</v>
      </c>
      <c r="D3718">
        <v>296.61521000000005</v>
      </c>
      <c r="E3718">
        <f>Table3[[#This Row],[Actuals]]-Table3[[#This Row],[Predicted sales_k]]</f>
        <v>-2.3923913166582906</v>
      </c>
      <c r="F3718">
        <f>IF(Table3[[#This Row],[Actuals]]=0, "Undefined", ABS(Table3[[#This Row],[Actuals]]-Table3[[#This Row],[Predicted sales_k]])/Table3[[#This Row],[Actuals]]) *100</f>
        <v>0.8065639373848329</v>
      </c>
    </row>
    <row r="3719" spans="1:6" x14ac:dyDescent="0.3">
      <c r="A3719">
        <v>3690</v>
      </c>
      <c r="B3719">
        <v>345.33049129379162</v>
      </c>
      <c r="C3719">
        <v>-1.8488312937916476</v>
      </c>
      <c r="D3719">
        <v>343.48165999999998</v>
      </c>
      <c r="E3719">
        <f>Table3[[#This Row],[Actuals]]-Table3[[#This Row],[Predicted sales_k]]</f>
        <v>-1.8488312937916476</v>
      </c>
      <c r="F3719">
        <f>IF(Table3[[#This Row],[Actuals]]=0, "Undefined", ABS(Table3[[#This Row],[Actuals]]-Table3[[#This Row],[Predicted sales_k]])/Table3[[#This Row],[Actuals]]) *100</f>
        <v>0.53826201194894885</v>
      </c>
    </row>
    <row r="3720" spans="1:6" x14ac:dyDescent="0.3">
      <c r="A3720">
        <v>3691</v>
      </c>
      <c r="B3720">
        <v>174.38372578214438</v>
      </c>
      <c r="C3720">
        <v>1.1554142178556219</v>
      </c>
      <c r="D3720">
        <v>175.53914</v>
      </c>
      <c r="E3720">
        <f>Table3[[#This Row],[Actuals]]-Table3[[#This Row],[Predicted sales_k]]</f>
        <v>1.1554142178556219</v>
      </c>
      <c r="F3720">
        <f>IF(Table3[[#This Row],[Actuals]]=0, "Undefined", ABS(Table3[[#This Row],[Actuals]]-Table3[[#This Row],[Predicted sales_k]])/Table3[[#This Row],[Actuals]]) *100</f>
        <v>0.65820888598156624</v>
      </c>
    </row>
    <row r="3721" spans="1:6" x14ac:dyDescent="0.3">
      <c r="A3721">
        <v>3692</v>
      </c>
      <c r="B3721">
        <v>192.17621163358072</v>
      </c>
      <c r="C3721">
        <v>1.6949883664192953</v>
      </c>
      <c r="D3721">
        <v>193.87120000000002</v>
      </c>
      <c r="E3721">
        <f>Table3[[#This Row],[Actuals]]-Table3[[#This Row],[Predicted sales_k]]</f>
        <v>1.6949883664192953</v>
      </c>
      <c r="F3721">
        <f>IF(Table3[[#This Row],[Actuals]]=0, "Undefined", ABS(Table3[[#This Row],[Actuals]]-Table3[[#This Row],[Predicted sales_k]])/Table3[[#This Row],[Actuals]]) *100</f>
        <v>0.87428579717838195</v>
      </c>
    </row>
    <row r="3722" spans="1:6" x14ac:dyDescent="0.3">
      <c r="A3722">
        <v>3693</v>
      </c>
      <c r="B3722">
        <v>53.288504391254385</v>
      </c>
      <c r="C3722">
        <v>-5.0119543912543847</v>
      </c>
      <c r="D3722">
        <v>48.27655</v>
      </c>
      <c r="E3722">
        <f>Table3[[#This Row],[Actuals]]-Table3[[#This Row],[Predicted sales_k]]</f>
        <v>-5.0119543912543847</v>
      </c>
      <c r="F3722">
        <f>IF(Table3[[#This Row],[Actuals]]=0, "Undefined", ABS(Table3[[#This Row],[Actuals]]-Table3[[#This Row],[Predicted sales_k]])/Table3[[#This Row],[Actuals]]) *100</f>
        <v>10.381757584695643</v>
      </c>
    </row>
    <row r="3723" spans="1:6" x14ac:dyDescent="0.3">
      <c r="A3723">
        <v>3694</v>
      </c>
      <c r="B3723">
        <v>242.07864657740299</v>
      </c>
      <c r="C3723">
        <v>1.3141634225970051</v>
      </c>
      <c r="D3723">
        <v>243.39281</v>
      </c>
      <c r="E3723">
        <f>Table3[[#This Row],[Actuals]]-Table3[[#This Row],[Predicted sales_k]]</f>
        <v>1.3141634225970051</v>
      </c>
      <c r="F3723">
        <f>IF(Table3[[#This Row],[Actuals]]=0, "Undefined", ABS(Table3[[#This Row],[Actuals]]-Table3[[#This Row],[Predicted sales_k]])/Table3[[#This Row],[Actuals]]) *100</f>
        <v>0.53993518649832151</v>
      </c>
    </row>
    <row r="3724" spans="1:6" x14ac:dyDescent="0.3">
      <c r="A3724">
        <v>3695</v>
      </c>
      <c r="B3724">
        <v>131.64071878444093</v>
      </c>
      <c r="C3724">
        <v>1.2348512155590754</v>
      </c>
      <c r="D3724">
        <v>132.87557000000001</v>
      </c>
      <c r="E3724">
        <f>Table3[[#This Row],[Actuals]]-Table3[[#This Row],[Predicted sales_k]]</f>
        <v>1.2348512155590754</v>
      </c>
      <c r="F3724">
        <f>IF(Table3[[#This Row],[Actuals]]=0, "Undefined", ABS(Table3[[#This Row],[Actuals]]-Table3[[#This Row],[Predicted sales_k]])/Table3[[#This Row],[Actuals]]) *100</f>
        <v>0.92932900725022305</v>
      </c>
    </row>
    <row r="3725" spans="1:6" x14ac:dyDescent="0.3">
      <c r="A3725">
        <v>3696</v>
      </c>
      <c r="B3725">
        <v>281.22284550214658</v>
      </c>
      <c r="C3725">
        <v>4.4610344978534044</v>
      </c>
      <c r="D3725">
        <v>285.68387999999999</v>
      </c>
      <c r="E3725">
        <f>Table3[[#This Row],[Actuals]]-Table3[[#This Row],[Predicted sales_k]]</f>
        <v>4.4610344978534044</v>
      </c>
      <c r="F3725">
        <f>IF(Table3[[#This Row],[Actuals]]=0, "Undefined", ABS(Table3[[#This Row],[Actuals]]-Table3[[#This Row],[Predicted sales_k]])/Table3[[#This Row],[Actuals]]) *100</f>
        <v>1.5615282520852785</v>
      </c>
    </row>
    <row r="3726" spans="1:6" x14ac:dyDescent="0.3">
      <c r="A3726">
        <v>3697</v>
      </c>
      <c r="B3726">
        <v>341.79561693601096</v>
      </c>
      <c r="C3726">
        <v>1.1625830639890751</v>
      </c>
      <c r="D3726">
        <v>342.95820000000003</v>
      </c>
      <c r="E3726">
        <f>Table3[[#This Row],[Actuals]]-Table3[[#This Row],[Predicted sales_k]]</f>
        <v>1.1625830639890751</v>
      </c>
      <c r="F3726">
        <f>IF(Table3[[#This Row],[Actuals]]=0, "Undefined", ABS(Table3[[#This Row],[Actuals]]-Table3[[#This Row],[Predicted sales_k]])/Table3[[#This Row],[Actuals]]) *100</f>
        <v>0.33898681063437902</v>
      </c>
    </row>
    <row r="3727" spans="1:6" x14ac:dyDescent="0.3">
      <c r="A3727">
        <v>3698</v>
      </c>
      <c r="B3727">
        <v>199.33017484429615</v>
      </c>
      <c r="C3727">
        <v>4.7838451557038297</v>
      </c>
      <c r="D3727">
        <v>204.11401999999998</v>
      </c>
      <c r="E3727">
        <f>Table3[[#This Row],[Actuals]]-Table3[[#This Row],[Predicted sales_k]]</f>
        <v>4.7838451557038297</v>
      </c>
      <c r="F3727">
        <f>IF(Table3[[#This Row],[Actuals]]=0, "Undefined", ABS(Table3[[#This Row],[Actuals]]-Table3[[#This Row],[Predicted sales_k]])/Table3[[#This Row],[Actuals]]) *100</f>
        <v>2.3437121838587229</v>
      </c>
    </row>
    <row r="3728" spans="1:6" x14ac:dyDescent="0.3">
      <c r="A3728">
        <v>3699</v>
      </c>
      <c r="B3728">
        <v>110.26395042130954</v>
      </c>
      <c r="C3728">
        <v>-3.5014104213095578</v>
      </c>
      <c r="D3728">
        <v>106.76253999999999</v>
      </c>
      <c r="E3728">
        <f>Table3[[#This Row],[Actuals]]-Table3[[#This Row],[Predicted sales_k]]</f>
        <v>-3.5014104213095578</v>
      </c>
      <c r="F3728">
        <f>IF(Table3[[#This Row],[Actuals]]=0, "Undefined", ABS(Table3[[#This Row],[Actuals]]-Table3[[#This Row],[Predicted sales_k]])/Table3[[#This Row],[Actuals]]) *100</f>
        <v>3.2796245024795758</v>
      </c>
    </row>
    <row r="3729" spans="1:6" x14ac:dyDescent="0.3">
      <c r="A3729">
        <v>3700</v>
      </c>
      <c r="B3729">
        <v>120.93674297343455</v>
      </c>
      <c r="C3729">
        <v>-0.82372297343454193</v>
      </c>
      <c r="D3729">
        <v>120.11302000000001</v>
      </c>
      <c r="E3729">
        <f>Table3[[#This Row],[Actuals]]-Table3[[#This Row],[Predicted sales_k]]</f>
        <v>-0.82372297343454193</v>
      </c>
      <c r="F3729">
        <f>IF(Table3[[#This Row],[Actuals]]=0, "Undefined", ABS(Table3[[#This Row],[Actuals]]-Table3[[#This Row],[Predicted sales_k]])/Table3[[#This Row],[Actuals]]) *100</f>
        <v>0.68578991139723389</v>
      </c>
    </row>
    <row r="3730" spans="1:6" x14ac:dyDescent="0.3">
      <c r="A3730">
        <v>3701</v>
      </c>
      <c r="B3730">
        <v>220.65102406742335</v>
      </c>
      <c r="C3730">
        <v>-4.3991440674233502</v>
      </c>
      <c r="D3730">
        <v>216.25188</v>
      </c>
      <c r="E3730">
        <f>Table3[[#This Row],[Actuals]]-Table3[[#This Row],[Predicted sales_k]]</f>
        <v>-4.3991440674233502</v>
      </c>
      <c r="F3730">
        <f>IF(Table3[[#This Row],[Actuals]]=0, "Undefined", ABS(Table3[[#This Row],[Actuals]]-Table3[[#This Row],[Predicted sales_k]])/Table3[[#This Row],[Actuals]]) *100</f>
        <v>2.034268588750928</v>
      </c>
    </row>
    <row r="3731" spans="1:6" x14ac:dyDescent="0.3">
      <c r="A3731">
        <v>3702</v>
      </c>
      <c r="B3731">
        <v>135.19496998393356</v>
      </c>
      <c r="C3731">
        <v>-6.2013899839335522</v>
      </c>
      <c r="D3731">
        <v>128.99358000000001</v>
      </c>
      <c r="E3731">
        <f>Table3[[#This Row],[Actuals]]-Table3[[#This Row],[Predicted sales_k]]</f>
        <v>-6.2013899839335522</v>
      </c>
      <c r="F3731">
        <f>IF(Table3[[#This Row],[Actuals]]=0, "Undefined", ABS(Table3[[#This Row],[Actuals]]-Table3[[#This Row],[Predicted sales_k]])/Table3[[#This Row],[Actuals]]) *100</f>
        <v>4.8075183152010759</v>
      </c>
    </row>
    <row r="3732" spans="1:6" x14ac:dyDescent="0.3">
      <c r="A3732">
        <v>3703</v>
      </c>
      <c r="B3732">
        <v>113.81537021355304</v>
      </c>
      <c r="C3732">
        <v>-2.6272502135530402</v>
      </c>
      <c r="D3732">
        <v>111.18812</v>
      </c>
      <c r="E3732">
        <f>Table3[[#This Row],[Actuals]]-Table3[[#This Row],[Predicted sales_k]]</f>
        <v>-2.6272502135530402</v>
      </c>
      <c r="F3732">
        <f>IF(Table3[[#This Row],[Actuals]]=0, "Undefined", ABS(Table3[[#This Row],[Actuals]]-Table3[[#This Row],[Predicted sales_k]])/Table3[[#This Row],[Actuals]]) *100</f>
        <v>2.3628875221139092</v>
      </c>
    </row>
    <row r="3733" spans="1:6" x14ac:dyDescent="0.3">
      <c r="A3733">
        <v>3704</v>
      </c>
      <c r="B3733">
        <v>323.95112986042267</v>
      </c>
      <c r="C3733">
        <v>0.67620013957736091</v>
      </c>
      <c r="D3733">
        <v>324.62733000000003</v>
      </c>
      <c r="E3733">
        <f>Table3[[#This Row],[Actuals]]-Table3[[#This Row],[Predicted sales_k]]</f>
        <v>0.67620013957736091</v>
      </c>
      <c r="F3733">
        <f>IF(Table3[[#This Row],[Actuals]]=0, "Undefined", ABS(Table3[[#This Row],[Actuals]]-Table3[[#This Row],[Predicted sales_k]])/Table3[[#This Row],[Actuals]]) *100</f>
        <v>0.20830043470996754</v>
      </c>
    </row>
    <row r="3734" spans="1:6" x14ac:dyDescent="0.3">
      <c r="A3734">
        <v>3705</v>
      </c>
      <c r="B3734">
        <v>106.69855620763099</v>
      </c>
      <c r="C3734">
        <v>-1.1582662076309873</v>
      </c>
      <c r="D3734">
        <v>105.54029</v>
      </c>
      <c r="E3734">
        <f>Table3[[#This Row],[Actuals]]-Table3[[#This Row],[Predicted sales_k]]</f>
        <v>-1.1582662076309873</v>
      </c>
      <c r="F3734">
        <f>IF(Table3[[#This Row],[Actuals]]=0, "Undefined", ABS(Table3[[#This Row],[Actuals]]-Table3[[#This Row],[Predicted sales_k]])/Table3[[#This Row],[Actuals]]) *100</f>
        <v>1.0974635446150349</v>
      </c>
    </row>
    <row r="3735" spans="1:6" x14ac:dyDescent="0.3">
      <c r="A3735">
        <v>3706</v>
      </c>
      <c r="B3735">
        <v>188.61523643885789</v>
      </c>
      <c r="C3735">
        <v>-3.5822064388578951</v>
      </c>
      <c r="D3735">
        <v>185.03303</v>
      </c>
      <c r="E3735">
        <f>Table3[[#This Row],[Actuals]]-Table3[[#This Row],[Predicted sales_k]]</f>
        <v>-3.5822064388578951</v>
      </c>
      <c r="F3735">
        <f>IF(Table3[[#This Row],[Actuals]]=0, "Undefined", ABS(Table3[[#This Row],[Actuals]]-Table3[[#This Row],[Predicted sales_k]])/Table3[[#This Row],[Actuals]]) *100</f>
        <v>1.9359821534878907</v>
      </c>
    </row>
    <row r="3736" spans="1:6" x14ac:dyDescent="0.3">
      <c r="A3736">
        <v>3707</v>
      </c>
      <c r="B3736">
        <v>309.70172881345076</v>
      </c>
      <c r="C3736">
        <v>-1.4812588134507791</v>
      </c>
      <c r="D3736">
        <v>308.22046999999998</v>
      </c>
      <c r="E3736">
        <f>Table3[[#This Row],[Actuals]]-Table3[[#This Row],[Predicted sales_k]]</f>
        <v>-1.4812588134507791</v>
      </c>
      <c r="F3736">
        <f>IF(Table3[[#This Row],[Actuals]]=0, "Undefined", ABS(Table3[[#This Row],[Actuals]]-Table3[[#This Row],[Predicted sales_k]])/Table3[[#This Row],[Actuals]]) *100</f>
        <v>0.48058417841319206</v>
      </c>
    </row>
    <row r="3737" spans="1:6" x14ac:dyDescent="0.3">
      <c r="A3737">
        <v>3708</v>
      </c>
      <c r="B3737">
        <v>327.52552669218312</v>
      </c>
      <c r="C3737">
        <v>-4.123426692183159</v>
      </c>
      <c r="D3737">
        <v>323.40209999999996</v>
      </c>
      <c r="E3737">
        <f>Table3[[#This Row],[Actuals]]-Table3[[#This Row],[Predicted sales_k]]</f>
        <v>-4.123426692183159</v>
      </c>
      <c r="F3737">
        <f>IF(Table3[[#This Row],[Actuals]]=0, "Undefined", ABS(Table3[[#This Row],[Actuals]]-Table3[[#This Row],[Predicted sales_k]])/Table3[[#This Row],[Actuals]]) *100</f>
        <v>1.2750154350213432</v>
      </c>
    </row>
    <row r="3738" spans="1:6" x14ac:dyDescent="0.3">
      <c r="A3738">
        <v>3709</v>
      </c>
      <c r="B3738">
        <v>345.32590081618673</v>
      </c>
      <c r="C3738">
        <v>4.0684691838132494</v>
      </c>
      <c r="D3738">
        <v>349.39436999999998</v>
      </c>
      <c r="E3738">
        <f>Table3[[#This Row],[Actuals]]-Table3[[#This Row],[Predicted sales_k]]</f>
        <v>4.0684691838132494</v>
      </c>
      <c r="F3738">
        <f>IF(Table3[[#This Row],[Actuals]]=0, "Undefined", ABS(Table3[[#This Row],[Actuals]]-Table3[[#This Row],[Predicted sales_k]])/Table3[[#This Row],[Actuals]]) *100</f>
        <v>1.1644346712894227</v>
      </c>
    </row>
    <row r="3739" spans="1:6" x14ac:dyDescent="0.3">
      <c r="A3739">
        <v>3710</v>
      </c>
      <c r="B3739">
        <v>352.44804167805285</v>
      </c>
      <c r="C3739">
        <v>-4.8956316780528937</v>
      </c>
      <c r="D3739">
        <v>347.55240999999995</v>
      </c>
      <c r="E3739">
        <f>Table3[[#This Row],[Actuals]]-Table3[[#This Row],[Predicted sales_k]]</f>
        <v>-4.8956316780528937</v>
      </c>
      <c r="F3739">
        <f>IF(Table3[[#This Row],[Actuals]]=0, "Undefined", ABS(Table3[[#This Row],[Actuals]]-Table3[[#This Row],[Predicted sales_k]])/Table3[[#This Row],[Actuals]]) *100</f>
        <v>1.4086024257615979</v>
      </c>
    </row>
    <row r="3740" spans="1:6" x14ac:dyDescent="0.3">
      <c r="A3740">
        <v>3711</v>
      </c>
      <c r="B3740">
        <v>242.0709193093162</v>
      </c>
      <c r="C3740">
        <v>1.2721606906837906</v>
      </c>
      <c r="D3740">
        <v>243.34307999999999</v>
      </c>
      <c r="E3740">
        <f>Table3[[#This Row],[Actuals]]-Table3[[#This Row],[Predicted sales_k]]</f>
        <v>1.2721606906837906</v>
      </c>
      <c r="F3740">
        <f>IF(Table3[[#This Row],[Actuals]]=0, "Undefined", ABS(Table3[[#This Row],[Actuals]]-Table3[[#This Row],[Predicted sales_k]])/Table3[[#This Row],[Actuals]]) *100</f>
        <v>0.52278482325603448</v>
      </c>
    </row>
    <row r="3741" spans="1:6" x14ac:dyDescent="0.3">
      <c r="A3741">
        <v>3712</v>
      </c>
      <c r="B3741">
        <v>259.89145555696638</v>
      </c>
      <c r="C3741">
        <v>3.1165044430336479</v>
      </c>
      <c r="D3741">
        <v>263.00796000000003</v>
      </c>
      <c r="E3741">
        <f>Table3[[#This Row],[Actuals]]-Table3[[#This Row],[Predicted sales_k]]</f>
        <v>3.1165044430336479</v>
      </c>
      <c r="F3741">
        <f>IF(Table3[[#This Row],[Actuals]]=0, "Undefined", ABS(Table3[[#This Row],[Actuals]]-Table3[[#This Row],[Predicted sales_k]])/Table3[[#This Row],[Actuals]]) *100</f>
        <v>1.1849468141700532</v>
      </c>
    </row>
    <row r="3742" spans="1:6" x14ac:dyDescent="0.3">
      <c r="A3742">
        <v>3713</v>
      </c>
      <c r="B3742">
        <v>259.83410477287589</v>
      </c>
      <c r="C3742">
        <v>0.30694522712411754</v>
      </c>
      <c r="D3742">
        <v>260.14105000000001</v>
      </c>
      <c r="E3742">
        <f>Table3[[#This Row],[Actuals]]-Table3[[#This Row],[Predicted sales_k]]</f>
        <v>0.30694522712411754</v>
      </c>
      <c r="F3742">
        <f>IF(Table3[[#This Row],[Actuals]]=0, "Undefined", ABS(Table3[[#This Row],[Actuals]]-Table3[[#This Row],[Predicted sales_k]])/Table3[[#This Row],[Actuals]]) *100</f>
        <v>0.11799184600973875</v>
      </c>
    </row>
    <row r="3743" spans="1:6" x14ac:dyDescent="0.3">
      <c r="A3743">
        <v>3714</v>
      </c>
      <c r="B3743">
        <v>71.096228505564056</v>
      </c>
      <c r="C3743">
        <v>-0.21474850556406011</v>
      </c>
      <c r="D3743">
        <v>70.881479999999996</v>
      </c>
      <c r="E3743">
        <f>Table3[[#This Row],[Actuals]]-Table3[[#This Row],[Predicted sales_k]]</f>
        <v>-0.21474850556406011</v>
      </c>
      <c r="F3743">
        <f>IF(Table3[[#This Row],[Actuals]]=0, "Undefined", ABS(Table3[[#This Row],[Actuals]]-Table3[[#This Row],[Predicted sales_k]])/Table3[[#This Row],[Actuals]]) *100</f>
        <v>0.30296842780943645</v>
      </c>
    </row>
    <row r="3744" spans="1:6" x14ac:dyDescent="0.3">
      <c r="A3744">
        <v>3715</v>
      </c>
      <c r="B3744">
        <v>135.19593984009086</v>
      </c>
      <c r="C3744">
        <v>3.8045501599091267</v>
      </c>
      <c r="D3744">
        <v>139.00048999999999</v>
      </c>
      <c r="E3744">
        <f>Table3[[#This Row],[Actuals]]-Table3[[#This Row],[Predicted sales_k]]</f>
        <v>3.8045501599091267</v>
      </c>
      <c r="F3744">
        <f>IF(Table3[[#This Row],[Actuals]]=0, "Undefined", ABS(Table3[[#This Row],[Actuals]]-Table3[[#This Row],[Predicted sales_k]])/Table3[[#This Row],[Actuals]]) *100</f>
        <v>2.7370767972897987</v>
      </c>
    </row>
    <row r="3745" spans="1:6" x14ac:dyDescent="0.3">
      <c r="A3745">
        <v>3716</v>
      </c>
      <c r="B3745">
        <v>281.22062229284404</v>
      </c>
      <c r="C3745">
        <v>-0.89965229284405268</v>
      </c>
      <c r="D3745">
        <v>280.32096999999999</v>
      </c>
      <c r="E3745">
        <f>Table3[[#This Row],[Actuals]]-Table3[[#This Row],[Predicted sales_k]]</f>
        <v>-0.89965229284405268</v>
      </c>
      <c r="F3745">
        <f>IF(Table3[[#This Row],[Actuals]]=0, "Undefined", ABS(Table3[[#This Row],[Actuals]]-Table3[[#This Row],[Predicted sales_k]])/Table3[[#This Row],[Actuals]]) *100</f>
        <v>0.3209364939212549</v>
      </c>
    </row>
    <row r="3746" spans="1:6" x14ac:dyDescent="0.3">
      <c r="A3746">
        <v>3717</v>
      </c>
      <c r="B3746">
        <v>170.85454092475467</v>
      </c>
      <c r="C3746">
        <v>1.6703390752453231</v>
      </c>
      <c r="D3746">
        <v>172.52488</v>
      </c>
      <c r="E3746">
        <f>Table3[[#This Row],[Actuals]]-Table3[[#This Row],[Predicted sales_k]]</f>
        <v>1.6703390752453231</v>
      </c>
      <c r="F3746">
        <f>IF(Table3[[#This Row],[Actuals]]=0, "Undefined", ABS(Table3[[#This Row],[Actuals]]-Table3[[#This Row],[Predicted sales_k]])/Table3[[#This Row],[Actuals]]) *100</f>
        <v>0.96817286599203722</v>
      </c>
    </row>
    <row r="3747" spans="1:6" x14ac:dyDescent="0.3">
      <c r="A3747">
        <v>3718</v>
      </c>
      <c r="B3747">
        <v>281.22830239455192</v>
      </c>
      <c r="C3747">
        <v>4.8462176054480892</v>
      </c>
      <c r="D3747">
        <v>286.07452000000001</v>
      </c>
      <c r="E3747">
        <f>Table3[[#This Row],[Actuals]]-Table3[[#This Row],[Predicted sales_k]]</f>
        <v>4.8462176054480892</v>
      </c>
      <c r="F3747">
        <f>IF(Table3[[#This Row],[Actuals]]=0, "Undefined", ABS(Table3[[#This Row],[Actuals]]-Table3[[#This Row],[Predicted sales_k]])/Table3[[#This Row],[Actuals]]) *100</f>
        <v>1.6940402820384317</v>
      </c>
    </row>
    <row r="3748" spans="1:6" x14ac:dyDescent="0.3">
      <c r="A3748">
        <v>3719</v>
      </c>
      <c r="B3748">
        <v>99.558637198958081</v>
      </c>
      <c r="C3748">
        <v>-3.8865971989580856</v>
      </c>
      <c r="D3748">
        <v>95.672039999999996</v>
      </c>
      <c r="E3748">
        <f>Table3[[#This Row],[Actuals]]-Table3[[#This Row],[Predicted sales_k]]</f>
        <v>-3.8865971989580856</v>
      </c>
      <c r="F3748">
        <f>IF(Table3[[#This Row],[Actuals]]=0, "Undefined", ABS(Table3[[#This Row],[Actuals]]-Table3[[#This Row],[Predicted sales_k]])/Table3[[#This Row],[Actuals]]) *100</f>
        <v>4.0624169809257609</v>
      </c>
    </row>
    <row r="3749" spans="1:6" x14ac:dyDescent="0.3">
      <c r="A3749">
        <v>3720</v>
      </c>
      <c r="B3749">
        <v>217.11546975147888</v>
      </c>
      <c r="C3749">
        <v>3.7227502485211232</v>
      </c>
      <c r="D3749">
        <v>220.83822000000001</v>
      </c>
      <c r="E3749">
        <f>Table3[[#This Row],[Actuals]]-Table3[[#This Row],[Predicted sales_k]]</f>
        <v>3.7227502485211232</v>
      </c>
      <c r="F3749">
        <f>IF(Table3[[#This Row],[Actuals]]=0, "Undefined", ABS(Table3[[#This Row],[Actuals]]-Table3[[#This Row],[Predicted sales_k]])/Table3[[#This Row],[Actuals]]) *100</f>
        <v>1.6857363949596784</v>
      </c>
    </row>
    <row r="3750" spans="1:6" x14ac:dyDescent="0.3">
      <c r="A3750">
        <v>3721</v>
      </c>
      <c r="B3750">
        <v>210.00555662163779</v>
      </c>
      <c r="C3750">
        <v>2.4030733783622225</v>
      </c>
      <c r="D3750">
        <v>212.40863000000002</v>
      </c>
      <c r="E3750">
        <f>Table3[[#This Row],[Actuals]]-Table3[[#This Row],[Predicted sales_k]]</f>
        <v>2.4030733783622225</v>
      </c>
      <c r="F3750">
        <f>IF(Table3[[#This Row],[Actuals]]=0, "Undefined", ABS(Table3[[#This Row],[Actuals]]-Table3[[#This Row],[Predicted sales_k]])/Table3[[#This Row],[Actuals]]) *100</f>
        <v>1.131344511926009</v>
      </c>
    </row>
    <row r="3751" spans="1:6" x14ac:dyDescent="0.3">
      <c r="A3751">
        <v>3722</v>
      </c>
      <c r="B3751">
        <v>352.46833601940739</v>
      </c>
      <c r="C3751">
        <v>-2.8330760194073719</v>
      </c>
      <c r="D3751">
        <v>349.63526000000002</v>
      </c>
      <c r="E3751">
        <f>Table3[[#This Row],[Actuals]]-Table3[[#This Row],[Predicted sales_k]]</f>
        <v>-2.8330760194073719</v>
      </c>
      <c r="F3751">
        <f>IF(Table3[[#This Row],[Actuals]]=0, "Undefined", ABS(Table3[[#This Row],[Actuals]]-Table3[[#This Row],[Predicted sales_k]])/Table3[[#This Row],[Actuals]]) *100</f>
        <v>0.81029471095317218</v>
      </c>
    </row>
    <row r="3752" spans="1:6" x14ac:dyDescent="0.3">
      <c r="A3752">
        <v>3723</v>
      </c>
      <c r="B3752">
        <v>234.91090136937714</v>
      </c>
      <c r="C3752">
        <v>-2.5013713693771535</v>
      </c>
      <c r="D3752">
        <v>232.40952999999999</v>
      </c>
      <c r="E3752">
        <f>Table3[[#This Row],[Actuals]]-Table3[[#This Row],[Predicted sales_k]]</f>
        <v>-2.5013713693771535</v>
      </c>
      <c r="F3752">
        <f>IF(Table3[[#This Row],[Actuals]]=0, "Undefined", ABS(Table3[[#This Row],[Actuals]]-Table3[[#This Row],[Predicted sales_k]])/Table3[[#This Row],[Actuals]]) *100</f>
        <v>1.0762774527262946</v>
      </c>
    </row>
    <row r="3753" spans="1:6" x14ac:dyDescent="0.3">
      <c r="A3753">
        <v>3724</v>
      </c>
      <c r="B3753">
        <v>42.615494405572548</v>
      </c>
      <c r="C3753">
        <v>4.1290355944274495</v>
      </c>
      <c r="D3753">
        <v>46.744529999999997</v>
      </c>
      <c r="E3753">
        <f>Table3[[#This Row],[Actuals]]-Table3[[#This Row],[Predicted sales_k]]</f>
        <v>4.1290355944274495</v>
      </c>
      <c r="F3753">
        <f>IF(Table3[[#This Row],[Actuals]]=0, "Undefined", ABS(Table3[[#This Row],[Actuals]]-Table3[[#This Row],[Predicted sales_k]])/Table3[[#This Row],[Actuals]]) *100</f>
        <v>8.8331952303883465</v>
      </c>
    </row>
    <row r="3754" spans="1:6" x14ac:dyDescent="0.3">
      <c r="A3754">
        <v>3725</v>
      </c>
      <c r="B3754">
        <v>49.729917330374874</v>
      </c>
      <c r="C3754">
        <v>-2.5211873303748717</v>
      </c>
      <c r="D3754">
        <v>47.208730000000003</v>
      </c>
      <c r="E3754">
        <f>Table3[[#This Row],[Actuals]]-Table3[[#This Row],[Predicted sales_k]]</f>
        <v>-2.5211873303748717</v>
      </c>
      <c r="F3754">
        <f>IF(Table3[[#This Row],[Actuals]]=0, "Undefined", ABS(Table3[[#This Row],[Actuals]]-Table3[[#This Row],[Predicted sales_k]])/Table3[[#This Row],[Actuals]]) *100</f>
        <v>5.3405108130951024</v>
      </c>
    </row>
    <row r="3755" spans="1:6" x14ac:dyDescent="0.3">
      <c r="A3755">
        <v>3726</v>
      </c>
      <c r="B3755">
        <v>131.65106623959591</v>
      </c>
      <c r="C3755">
        <v>-2.4734662395958935</v>
      </c>
      <c r="D3755">
        <v>129.17760000000001</v>
      </c>
      <c r="E3755">
        <f>Table3[[#This Row],[Actuals]]-Table3[[#This Row],[Predicted sales_k]]</f>
        <v>-2.4734662395958935</v>
      </c>
      <c r="F3755">
        <f>IF(Table3[[#This Row],[Actuals]]=0, "Undefined", ABS(Table3[[#This Row],[Actuals]]-Table3[[#This Row],[Predicted sales_k]])/Table3[[#This Row],[Actuals]]) *100</f>
        <v>1.9147795280264484</v>
      </c>
    </row>
    <row r="3756" spans="1:6" x14ac:dyDescent="0.3">
      <c r="A3756">
        <v>3727</v>
      </c>
      <c r="B3756">
        <v>338.23208704056708</v>
      </c>
      <c r="C3756">
        <v>6.5252959432939406E-2</v>
      </c>
      <c r="D3756">
        <v>338.29734000000002</v>
      </c>
      <c r="E3756">
        <f>Table3[[#This Row],[Actuals]]-Table3[[#This Row],[Predicted sales_k]]</f>
        <v>6.5252959432939406E-2</v>
      </c>
      <c r="F3756">
        <f>IF(Table3[[#This Row],[Actuals]]=0, "Undefined", ABS(Table3[[#This Row],[Actuals]]-Table3[[#This Row],[Predicted sales_k]])/Table3[[#This Row],[Actuals]]) *100</f>
        <v>1.9288641002302709E-2</v>
      </c>
    </row>
    <row r="3757" spans="1:6" x14ac:dyDescent="0.3">
      <c r="A3757">
        <v>3728</v>
      </c>
      <c r="B3757">
        <v>263.43162854187898</v>
      </c>
      <c r="C3757">
        <v>9.8211458121056694E-2</v>
      </c>
      <c r="D3757">
        <v>263.52984000000004</v>
      </c>
      <c r="E3757">
        <f>Table3[[#This Row],[Actuals]]-Table3[[#This Row],[Predicted sales_k]]</f>
        <v>9.8211458121056694E-2</v>
      </c>
      <c r="F3757">
        <f>IF(Table3[[#This Row],[Actuals]]=0, "Undefined", ABS(Table3[[#This Row],[Actuals]]-Table3[[#This Row],[Predicted sales_k]])/Table3[[#This Row],[Actuals]]) *100</f>
        <v>3.726768024488486E-2</v>
      </c>
    </row>
    <row r="3758" spans="1:6" x14ac:dyDescent="0.3">
      <c r="A3758">
        <v>3729</v>
      </c>
      <c r="B3758">
        <v>302.60032728041284</v>
      </c>
      <c r="C3758">
        <v>2.321522719587108</v>
      </c>
      <c r="D3758">
        <v>304.92184999999995</v>
      </c>
      <c r="E3758">
        <f>Table3[[#This Row],[Actuals]]-Table3[[#This Row],[Predicted sales_k]]</f>
        <v>2.321522719587108</v>
      </c>
      <c r="F3758">
        <f>IF(Table3[[#This Row],[Actuals]]=0, "Undefined", ABS(Table3[[#This Row],[Actuals]]-Table3[[#This Row],[Predicted sales_k]])/Table3[[#This Row],[Actuals]]) *100</f>
        <v>0.76135007038265978</v>
      </c>
    </row>
    <row r="3759" spans="1:6" x14ac:dyDescent="0.3">
      <c r="A3759">
        <v>3730</v>
      </c>
      <c r="B3759">
        <v>60.37373267809587</v>
      </c>
      <c r="C3759">
        <v>0.1959673219041278</v>
      </c>
      <c r="D3759">
        <v>60.569699999999997</v>
      </c>
      <c r="E3759">
        <f>Table3[[#This Row],[Actuals]]-Table3[[#This Row],[Predicted sales_k]]</f>
        <v>0.1959673219041278</v>
      </c>
      <c r="F3759">
        <f>IF(Table3[[#This Row],[Actuals]]=0, "Undefined", ABS(Table3[[#This Row],[Actuals]]-Table3[[#This Row],[Predicted sales_k]])/Table3[[#This Row],[Actuals]]) *100</f>
        <v>0.32354018907824839</v>
      </c>
    </row>
    <row r="3760" spans="1:6" x14ac:dyDescent="0.3">
      <c r="A3760">
        <v>3731</v>
      </c>
      <c r="B3760">
        <v>149.45339341416673</v>
      </c>
      <c r="C3760">
        <v>-2.6299434141667177</v>
      </c>
      <c r="D3760">
        <v>146.82345000000001</v>
      </c>
      <c r="E3760">
        <f>Table3[[#This Row],[Actuals]]-Table3[[#This Row],[Predicted sales_k]]</f>
        <v>-2.6299434141667177</v>
      </c>
      <c r="F3760">
        <f>IF(Table3[[#This Row],[Actuals]]=0, "Undefined", ABS(Table3[[#This Row],[Actuals]]-Table3[[#This Row],[Predicted sales_k]])/Table3[[#This Row],[Actuals]]) *100</f>
        <v>1.7912284544238113</v>
      </c>
    </row>
    <row r="3761" spans="1:6" x14ac:dyDescent="0.3">
      <c r="A3761">
        <v>3732</v>
      </c>
      <c r="B3761">
        <v>213.57012175252115</v>
      </c>
      <c r="C3761">
        <v>5.5843382474788541</v>
      </c>
      <c r="D3761">
        <v>219.15446</v>
      </c>
      <c r="E3761">
        <f>Table3[[#This Row],[Actuals]]-Table3[[#This Row],[Predicted sales_k]]</f>
        <v>5.5843382474788541</v>
      </c>
      <c r="F3761">
        <f>IF(Table3[[#This Row],[Actuals]]=0, "Undefined", ABS(Table3[[#This Row],[Actuals]]-Table3[[#This Row],[Predicted sales_k]])/Table3[[#This Row],[Actuals]]) *100</f>
        <v>2.5481289531953188</v>
      </c>
    </row>
    <row r="3762" spans="1:6" x14ac:dyDescent="0.3">
      <c r="A3762">
        <v>3733</v>
      </c>
      <c r="B3762">
        <v>113.82698046795917</v>
      </c>
      <c r="C3762">
        <v>0.902109532040825</v>
      </c>
      <c r="D3762">
        <v>114.72909</v>
      </c>
      <c r="E3762">
        <f>Table3[[#This Row],[Actuals]]-Table3[[#This Row],[Predicted sales_k]]</f>
        <v>0.902109532040825</v>
      </c>
      <c r="F3762">
        <f>IF(Table3[[#This Row],[Actuals]]=0, "Undefined", ABS(Table3[[#This Row],[Actuals]]-Table3[[#This Row],[Predicted sales_k]])/Table3[[#This Row],[Actuals]]) *100</f>
        <v>0.78629537813018924</v>
      </c>
    </row>
    <row r="3763" spans="1:6" x14ac:dyDescent="0.3">
      <c r="A3763">
        <v>3734</v>
      </c>
      <c r="B3763">
        <v>103.11468940981408</v>
      </c>
      <c r="C3763">
        <v>-0.95458940981407636</v>
      </c>
      <c r="D3763">
        <v>102.1601</v>
      </c>
      <c r="E3763">
        <f>Table3[[#This Row],[Actuals]]-Table3[[#This Row],[Predicted sales_k]]</f>
        <v>-0.95458940981407636</v>
      </c>
      <c r="F3763">
        <f>IF(Table3[[#This Row],[Actuals]]=0, "Undefined", ABS(Table3[[#This Row],[Actuals]]-Table3[[#This Row],[Predicted sales_k]])/Table3[[#This Row],[Actuals]]) *100</f>
        <v>0.9344053204862528</v>
      </c>
    </row>
    <row r="3764" spans="1:6" x14ac:dyDescent="0.3">
      <c r="A3764">
        <v>3735</v>
      </c>
      <c r="B3764">
        <v>199.28237658950368</v>
      </c>
      <c r="C3764">
        <v>2.6940734104963155</v>
      </c>
      <c r="D3764">
        <v>201.97645</v>
      </c>
      <c r="E3764">
        <f>Table3[[#This Row],[Actuals]]-Table3[[#This Row],[Predicted sales_k]]</f>
        <v>2.6940734104963155</v>
      </c>
      <c r="F3764">
        <f>IF(Table3[[#This Row],[Actuals]]=0, "Undefined", ABS(Table3[[#This Row],[Actuals]]-Table3[[#This Row],[Predicted sales_k]])/Table3[[#This Row],[Actuals]]) *100</f>
        <v>1.3338552145541303</v>
      </c>
    </row>
    <row r="3765" spans="1:6" x14ac:dyDescent="0.3">
      <c r="A3765">
        <v>3736</v>
      </c>
      <c r="B3765">
        <v>39.031062501971967</v>
      </c>
      <c r="C3765">
        <v>-2.0620125019719637</v>
      </c>
      <c r="D3765">
        <v>36.969050000000003</v>
      </c>
      <c r="E3765">
        <f>Table3[[#This Row],[Actuals]]-Table3[[#This Row],[Predicted sales_k]]</f>
        <v>-2.0620125019719637</v>
      </c>
      <c r="F3765">
        <f>IF(Table3[[#This Row],[Actuals]]=0, "Undefined", ABS(Table3[[#This Row],[Actuals]]-Table3[[#This Row],[Predicted sales_k]])/Table3[[#This Row],[Actuals]]) *100</f>
        <v>5.577672409683136</v>
      </c>
    </row>
    <row r="3766" spans="1:6" x14ac:dyDescent="0.3">
      <c r="A3766">
        <v>3737</v>
      </c>
      <c r="B3766">
        <v>202.86861331791502</v>
      </c>
      <c r="C3766">
        <v>1.3682666820849931</v>
      </c>
      <c r="D3766">
        <v>204.23688000000001</v>
      </c>
      <c r="E3766">
        <f>Table3[[#This Row],[Actuals]]-Table3[[#This Row],[Predicted sales_k]]</f>
        <v>1.3682666820849931</v>
      </c>
      <c r="F3766">
        <f>IF(Table3[[#This Row],[Actuals]]=0, "Undefined", ABS(Table3[[#This Row],[Actuals]]-Table3[[#This Row],[Predicted sales_k]])/Table3[[#This Row],[Actuals]]) *100</f>
        <v>0.66994104203168059</v>
      </c>
    </row>
    <row r="3767" spans="1:6" x14ac:dyDescent="0.3">
      <c r="A3767">
        <v>3738</v>
      </c>
      <c r="B3767">
        <v>338.17486192230353</v>
      </c>
      <c r="C3767">
        <v>-1.1580119223035581</v>
      </c>
      <c r="D3767">
        <v>337.01684999999998</v>
      </c>
      <c r="E3767">
        <f>Table3[[#This Row],[Actuals]]-Table3[[#This Row],[Predicted sales_k]]</f>
        <v>-1.1580119223035581</v>
      </c>
      <c r="F3767">
        <f>IF(Table3[[#This Row],[Actuals]]=0, "Undefined", ABS(Table3[[#This Row],[Actuals]]-Table3[[#This Row],[Predicted sales_k]])/Table3[[#This Row],[Actuals]]) *100</f>
        <v>0.34360653549030507</v>
      </c>
    </row>
    <row r="3768" spans="1:6" x14ac:dyDescent="0.3">
      <c r="A3768">
        <v>3739</v>
      </c>
      <c r="B3768">
        <v>249.18107927595594</v>
      </c>
      <c r="C3768">
        <v>-1.1462792759559477</v>
      </c>
      <c r="D3768">
        <v>248.03479999999999</v>
      </c>
      <c r="E3768">
        <f>Table3[[#This Row],[Actuals]]-Table3[[#This Row],[Predicted sales_k]]</f>
        <v>-1.1462792759559477</v>
      </c>
      <c r="F3768">
        <f>IF(Table3[[#This Row],[Actuals]]=0, "Undefined", ABS(Table3[[#This Row],[Actuals]]-Table3[[#This Row],[Predicted sales_k]])/Table3[[#This Row],[Actuals]]) *100</f>
        <v>0.462144536152164</v>
      </c>
    </row>
    <row r="3769" spans="1:6" x14ac:dyDescent="0.3">
      <c r="A3769">
        <v>3740</v>
      </c>
      <c r="B3769">
        <v>163.6880215637477</v>
      </c>
      <c r="C3769">
        <v>-8.8576015637476928</v>
      </c>
      <c r="D3769">
        <v>154.83042</v>
      </c>
      <c r="E3769">
        <f>Table3[[#This Row],[Actuals]]-Table3[[#This Row],[Predicted sales_k]]</f>
        <v>-8.8576015637476928</v>
      </c>
      <c r="F3769">
        <f>IF(Table3[[#This Row],[Actuals]]=0, "Undefined", ABS(Table3[[#This Row],[Actuals]]-Table3[[#This Row],[Predicted sales_k]])/Table3[[#This Row],[Actuals]]) *100</f>
        <v>5.7208406227585593</v>
      </c>
    </row>
    <row r="3770" spans="1:6" x14ac:dyDescent="0.3">
      <c r="A3770">
        <v>3741</v>
      </c>
      <c r="B3770">
        <v>299.02744822725248</v>
      </c>
      <c r="C3770">
        <v>-5.0066682272524758</v>
      </c>
      <c r="D3770">
        <v>294.02078</v>
      </c>
      <c r="E3770">
        <f>Table3[[#This Row],[Actuals]]-Table3[[#This Row],[Predicted sales_k]]</f>
        <v>-5.0066682272524758</v>
      </c>
      <c r="F3770">
        <f>IF(Table3[[#This Row],[Actuals]]=0, "Undefined", ABS(Table3[[#This Row],[Actuals]]-Table3[[#This Row],[Predicted sales_k]])/Table3[[#This Row],[Actuals]]) *100</f>
        <v>1.7028280202686614</v>
      </c>
    </row>
    <row r="3771" spans="1:6" x14ac:dyDescent="0.3">
      <c r="A3771">
        <v>3742</v>
      </c>
      <c r="B3771">
        <v>256.28346124543447</v>
      </c>
      <c r="C3771">
        <v>9.0238754565518775E-2</v>
      </c>
      <c r="D3771">
        <v>256.37369999999999</v>
      </c>
      <c r="E3771">
        <f>Table3[[#This Row],[Actuals]]-Table3[[#This Row],[Predicted sales_k]]</f>
        <v>9.0238754565518775E-2</v>
      </c>
      <c r="F3771">
        <f>IF(Table3[[#This Row],[Actuals]]=0, "Undefined", ABS(Table3[[#This Row],[Actuals]]-Table3[[#This Row],[Predicted sales_k]])/Table3[[#This Row],[Actuals]]) *100</f>
        <v>3.5198132478299754E-2</v>
      </c>
    </row>
    <row r="3772" spans="1:6" x14ac:dyDescent="0.3">
      <c r="A3772">
        <v>3743</v>
      </c>
      <c r="B3772">
        <v>49.722000680669851</v>
      </c>
      <c r="C3772">
        <v>-3.9482106806698525</v>
      </c>
      <c r="D3772">
        <v>45.773789999999998</v>
      </c>
      <c r="E3772">
        <f>Table3[[#This Row],[Actuals]]-Table3[[#This Row],[Predicted sales_k]]</f>
        <v>-3.9482106806698525</v>
      </c>
      <c r="F3772">
        <f>IF(Table3[[#This Row],[Actuals]]=0, "Undefined", ABS(Table3[[#This Row],[Actuals]]-Table3[[#This Row],[Predicted sales_k]])/Table3[[#This Row],[Actuals]]) *100</f>
        <v>8.6254834495239585</v>
      </c>
    </row>
    <row r="3773" spans="1:6" x14ac:dyDescent="0.3">
      <c r="A3773">
        <v>3744</v>
      </c>
      <c r="B3773">
        <v>185.06081061212637</v>
      </c>
      <c r="C3773">
        <v>-2.2832606121263836</v>
      </c>
      <c r="D3773">
        <v>182.77754999999999</v>
      </c>
      <c r="E3773">
        <f>Table3[[#This Row],[Actuals]]-Table3[[#This Row],[Predicted sales_k]]</f>
        <v>-2.2832606121263836</v>
      </c>
      <c r="F3773">
        <f>IF(Table3[[#This Row],[Actuals]]=0, "Undefined", ABS(Table3[[#This Row],[Actuals]]-Table3[[#This Row],[Predicted sales_k]])/Table3[[#This Row],[Actuals]]) *100</f>
        <v>1.2492018916581296</v>
      </c>
    </row>
    <row r="3774" spans="1:6" x14ac:dyDescent="0.3">
      <c r="A3774">
        <v>3745</v>
      </c>
      <c r="B3774">
        <v>46.16910600463428</v>
      </c>
      <c r="C3774">
        <v>-5.6032960046342808</v>
      </c>
      <c r="D3774">
        <v>40.565809999999999</v>
      </c>
      <c r="E3774">
        <f>Table3[[#This Row],[Actuals]]-Table3[[#This Row],[Predicted sales_k]]</f>
        <v>-5.6032960046342808</v>
      </c>
      <c r="F3774">
        <f>IF(Table3[[#This Row],[Actuals]]=0, "Undefined", ABS(Table3[[#This Row],[Actuals]]-Table3[[#This Row],[Predicted sales_k]])/Table3[[#This Row],[Actuals]]) *100</f>
        <v>13.812853742189004</v>
      </c>
    </row>
    <row r="3775" spans="1:6" x14ac:dyDescent="0.3">
      <c r="A3775">
        <v>3746</v>
      </c>
      <c r="B3775">
        <v>270.53258777610387</v>
      </c>
      <c r="C3775">
        <v>-0.58012777610383637</v>
      </c>
      <c r="D3775">
        <v>269.95246000000003</v>
      </c>
      <c r="E3775">
        <f>Table3[[#This Row],[Actuals]]-Table3[[#This Row],[Predicted sales_k]]</f>
        <v>-0.58012777610383637</v>
      </c>
      <c r="F3775">
        <f>IF(Table3[[#This Row],[Actuals]]=0, "Undefined", ABS(Table3[[#This Row],[Actuals]]-Table3[[#This Row],[Predicted sales_k]])/Table3[[#This Row],[Actuals]]) *100</f>
        <v>0.21489997761229376</v>
      </c>
    </row>
    <row r="3776" spans="1:6" x14ac:dyDescent="0.3">
      <c r="A3776">
        <v>3747</v>
      </c>
      <c r="B3776">
        <v>331.11563400724276</v>
      </c>
      <c r="C3776">
        <v>-0.37265400724277242</v>
      </c>
      <c r="D3776">
        <v>330.74297999999999</v>
      </c>
      <c r="E3776">
        <f>Table3[[#This Row],[Actuals]]-Table3[[#This Row],[Predicted sales_k]]</f>
        <v>-0.37265400724277242</v>
      </c>
      <c r="F3776">
        <f>IF(Table3[[#This Row],[Actuals]]=0, "Undefined", ABS(Table3[[#This Row],[Actuals]]-Table3[[#This Row],[Predicted sales_k]])/Table3[[#This Row],[Actuals]]) *100</f>
        <v>0.11267178134597822</v>
      </c>
    </row>
    <row r="3777" spans="1:6" x14ac:dyDescent="0.3">
      <c r="A3777">
        <v>3748</v>
      </c>
      <c r="B3777">
        <v>110.28235821109557</v>
      </c>
      <c r="C3777">
        <v>-0.25515821109557635</v>
      </c>
      <c r="D3777">
        <v>110.02719999999999</v>
      </c>
      <c r="E3777">
        <f>Table3[[#This Row],[Actuals]]-Table3[[#This Row],[Predicted sales_k]]</f>
        <v>-0.25515821109557635</v>
      </c>
      <c r="F3777">
        <f>IF(Table3[[#This Row],[Actuals]]=0, "Undefined", ABS(Table3[[#This Row],[Actuals]]-Table3[[#This Row],[Predicted sales_k]])/Table3[[#This Row],[Actuals]]) *100</f>
        <v>0.23190466638756269</v>
      </c>
    </row>
    <row r="3778" spans="1:6" x14ac:dyDescent="0.3">
      <c r="A3778">
        <v>3749</v>
      </c>
      <c r="B3778">
        <v>110.23208609598687</v>
      </c>
      <c r="C3778">
        <v>0.41020390401311602</v>
      </c>
      <c r="D3778">
        <v>110.64228999999999</v>
      </c>
      <c r="E3778">
        <f>Table3[[#This Row],[Actuals]]-Table3[[#This Row],[Predicted sales_k]]</f>
        <v>0.41020390401311602</v>
      </c>
      <c r="F3778">
        <f>IF(Table3[[#This Row],[Actuals]]=0, "Undefined", ABS(Table3[[#This Row],[Actuals]]-Table3[[#This Row],[Predicted sales_k]])/Table3[[#This Row],[Actuals]]) *100</f>
        <v>0.37074784335457633</v>
      </c>
    </row>
    <row r="3779" spans="1:6" x14ac:dyDescent="0.3">
      <c r="A3779">
        <v>3750</v>
      </c>
      <c r="B3779">
        <v>220.69665990974573</v>
      </c>
      <c r="C3779">
        <v>-1.5271299097457245</v>
      </c>
      <c r="D3779">
        <v>219.16953000000001</v>
      </c>
      <c r="E3779">
        <f>Table3[[#This Row],[Actuals]]-Table3[[#This Row],[Predicted sales_k]]</f>
        <v>-1.5271299097457245</v>
      </c>
      <c r="F3779">
        <f>IF(Table3[[#This Row],[Actuals]]=0, "Undefined", ABS(Table3[[#This Row],[Actuals]]-Table3[[#This Row],[Predicted sales_k]])/Table3[[#This Row],[Actuals]]) *100</f>
        <v>0.69678020924976414</v>
      </c>
    </row>
    <row r="3780" spans="1:6" x14ac:dyDescent="0.3">
      <c r="A3780">
        <v>3751</v>
      </c>
      <c r="B3780">
        <v>167.26356907748971</v>
      </c>
      <c r="C3780">
        <v>-6.7614990774897024</v>
      </c>
      <c r="D3780">
        <v>160.50207</v>
      </c>
      <c r="E3780">
        <f>Table3[[#This Row],[Actuals]]-Table3[[#This Row],[Predicted sales_k]]</f>
        <v>-6.7614990774897024</v>
      </c>
      <c r="F3780">
        <f>IF(Table3[[#This Row],[Actuals]]=0, "Undefined", ABS(Table3[[#This Row],[Actuals]]-Table3[[#This Row],[Predicted sales_k]])/Table3[[#This Row],[Actuals]]) *100</f>
        <v>4.2127176786503142</v>
      </c>
    </row>
    <row r="3781" spans="1:6" x14ac:dyDescent="0.3">
      <c r="A3781">
        <v>3752</v>
      </c>
      <c r="B3781">
        <v>309.69413705975251</v>
      </c>
      <c r="C3781">
        <v>-4.4024970597524771</v>
      </c>
      <c r="D3781">
        <v>305.29164000000003</v>
      </c>
      <c r="E3781">
        <f>Table3[[#This Row],[Actuals]]-Table3[[#This Row],[Predicted sales_k]]</f>
        <v>-4.4024970597524771</v>
      </c>
      <c r="F3781">
        <f>IF(Table3[[#This Row],[Actuals]]=0, "Undefined", ABS(Table3[[#This Row],[Actuals]]-Table3[[#This Row],[Predicted sales_k]])/Table3[[#This Row],[Actuals]]) *100</f>
        <v>1.4420627632490941</v>
      </c>
    </row>
    <row r="3782" spans="1:6" x14ac:dyDescent="0.3">
      <c r="A3782">
        <v>3753</v>
      </c>
      <c r="B3782">
        <v>185.07367517186032</v>
      </c>
      <c r="C3782">
        <v>2.6372448281396998</v>
      </c>
      <c r="D3782">
        <v>187.71092000000002</v>
      </c>
      <c r="E3782">
        <f>Table3[[#This Row],[Actuals]]-Table3[[#This Row],[Predicted sales_k]]</f>
        <v>2.6372448281396998</v>
      </c>
      <c r="F3782">
        <f>IF(Table3[[#This Row],[Actuals]]=0, "Undefined", ABS(Table3[[#This Row],[Actuals]]-Table3[[#This Row],[Predicted sales_k]])/Table3[[#This Row],[Actuals]]) *100</f>
        <v>1.4049501372321331</v>
      </c>
    </row>
    <row r="3783" spans="1:6" x14ac:dyDescent="0.3">
      <c r="A3783">
        <v>3754</v>
      </c>
      <c r="B3783">
        <v>334.63911307695059</v>
      </c>
      <c r="C3783">
        <v>-4.3300530769506054</v>
      </c>
      <c r="D3783">
        <v>330.30905999999999</v>
      </c>
      <c r="E3783">
        <f>Table3[[#This Row],[Actuals]]-Table3[[#This Row],[Predicted sales_k]]</f>
        <v>-4.3300530769506054</v>
      </c>
      <c r="F3783">
        <f>IF(Table3[[#This Row],[Actuals]]=0, "Undefined", ABS(Table3[[#This Row],[Actuals]]-Table3[[#This Row],[Predicted sales_k]])/Table3[[#This Row],[Actuals]]) *100</f>
        <v>1.3109095696468651</v>
      </c>
    </row>
    <row r="3784" spans="1:6" x14ac:dyDescent="0.3">
      <c r="A3784">
        <v>3755</v>
      </c>
      <c r="B3784">
        <v>49.736400797429411</v>
      </c>
      <c r="C3784">
        <v>1.6307092025705927</v>
      </c>
      <c r="D3784">
        <v>51.367110000000004</v>
      </c>
      <c r="E3784">
        <f>Table3[[#This Row],[Actuals]]-Table3[[#This Row],[Predicted sales_k]]</f>
        <v>1.6307092025705927</v>
      </c>
      <c r="F3784">
        <f>IF(Table3[[#This Row],[Actuals]]=0, "Undefined", ABS(Table3[[#This Row],[Actuals]]-Table3[[#This Row],[Predicted sales_k]])/Table3[[#This Row],[Actuals]]) *100</f>
        <v>3.1746173817654775</v>
      </c>
    </row>
    <row r="3785" spans="1:6" x14ac:dyDescent="0.3">
      <c r="A3785">
        <v>3756</v>
      </c>
      <c r="B3785">
        <v>160.15287919607653</v>
      </c>
      <c r="C3785">
        <v>-6.5741791960765283</v>
      </c>
      <c r="D3785">
        <v>153.5787</v>
      </c>
      <c r="E3785">
        <f>Table3[[#This Row],[Actuals]]-Table3[[#This Row],[Predicted sales_k]]</f>
        <v>-6.5741791960765283</v>
      </c>
      <c r="F3785">
        <f>IF(Table3[[#This Row],[Actuals]]=0, "Undefined", ABS(Table3[[#This Row],[Actuals]]-Table3[[#This Row],[Predicted sales_k]])/Table3[[#This Row],[Actuals]]) *100</f>
        <v>4.2806581876761092</v>
      </c>
    </row>
    <row r="3786" spans="1:6" x14ac:dyDescent="0.3">
      <c r="A3786">
        <v>3757</v>
      </c>
      <c r="B3786">
        <v>71.093424309910247</v>
      </c>
      <c r="C3786">
        <v>-2.4394643099102353</v>
      </c>
      <c r="D3786">
        <v>68.653960000000012</v>
      </c>
      <c r="E3786">
        <f>Table3[[#This Row],[Actuals]]-Table3[[#This Row],[Predicted sales_k]]</f>
        <v>-2.4394643099102353</v>
      </c>
      <c r="F3786">
        <f>IF(Table3[[#This Row],[Actuals]]=0, "Undefined", ABS(Table3[[#This Row],[Actuals]]-Table3[[#This Row],[Predicted sales_k]])/Table3[[#This Row],[Actuals]]) *100</f>
        <v>3.5532754555021078</v>
      </c>
    </row>
    <row r="3787" spans="1:6" x14ac:dyDescent="0.3">
      <c r="A3787">
        <v>3758</v>
      </c>
      <c r="B3787">
        <v>224.2245380461591</v>
      </c>
      <c r="C3787">
        <v>-3.0797580461590996</v>
      </c>
      <c r="D3787">
        <v>221.14478</v>
      </c>
      <c r="E3787">
        <f>Table3[[#This Row],[Actuals]]-Table3[[#This Row],[Predicted sales_k]]</f>
        <v>-3.0797580461590996</v>
      </c>
      <c r="F3787">
        <f>IF(Table3[[#This Row],[Actuals]]=0, "Undefined", ABS(Table3[[#This Row],[Actuals]]-Table3[[#This Row],[Predicted sales_k]])/Table3[[#This Row],[Actuals]]) *100</f>
        <v>1.3926433380697929</v>
      </c>
    </row>
    <row r="3788" spans="1:6" x14ac:dyDescent="0.3">
      <c r="A3788">
        <v>3759</v>
      </c>
      <c r="B3788">
        <v>284.77299888321329</v>
      </c>
      <c r="C3788">
        <v>-4.5593588832132923</v>
      </c>
      <c r="D3788">
        <v>280.21364</v>
      </c>
      <c r="E3788">
        <f>Table3[[#This Row],[Actuals]]-Table3[[#This Row],[Predicted sales_k]]</f>
        <v>-4.5593588832132923</v>
      </c>
      <c r="F3788">
        <f>IF(Table3[[#This Row],[Actuals]]=0, "Undefined", ABS(Table3[[#This Row],[Actuals]]-Table3[[#This Row],[Predicted sales_k]])/Table3[[#This Row],[Actuals]]) *100</f>
        <v>1.6271009802425365</v>
      </c>
    </row>
    <row r="3789" spans="1:6" x14ac:dyDescent="0.3">
      <c r="A3789">
        <v>3760</v>
      </c>
      <c r="B3789">
        <v>302.61014124298481</v>
      </c>
      <c r="C3789">
        <v>-2.5882212429848437</v>
      </c>
      <c r="D3789">
        <v>300.02191999999997</v>
      </c>
      <c r="E3789">
        <f>Table3[[#This Row],[Actuals]]-Table3[[#This Row],[Predicted sales_k]]</f>
        <v>-2.5882212429848437</v>
      </c>
      <c r="F3789">
        <f>IF(Table3[[#This Row],[Actuals]]=0, "Undefined", ABS(Table3[[#This Row],[Actuals]]-Table3[[#This Row],[Predicted sales_k]])/Table3[[#This Row],[Actuals]]) *100</f>
        <v>0.86267738136761607</v>
      </c>
    </row>
    <row r="3790" spans="1:6" x14ac:dyDescent="0.3">
      <c r="A3790">
        <v>3761</v>
      </c>
      <c r="B3790">
        <v>313.32278829318261</v>
      </c>
      <c r="C3790">
        <v>1.1696317068173698</v>
      </c>
      <c r="D3790">
        <v>314.49241999999998</v>
      </c>
      <c r="E3790">
        <f>Table3[[#This Row],[Actuals]]-Table3[[#This Row],[Predicted sales_k]]</f>
        <v>1.1696317068173698</v>
      </c>
      <c r="F3790">
        <f>IF(Table3[[#This Row],[Actuals]]=0, "Undefined", ABS(Table3[[#This Row],[Actuals]]-Table3[[#This Row],[Predicted sales_k]])/Table3[[#This Row],[Actuals]]) *100</f>
        <v>0.37191093725482155</v>
      </c>
    </row>
    <row r="3791" spans="1:6" x14ac:dyDescent="0.3">
      <c r="A3791">
        <v>3762</v>
      </c>
      <c r="B3791">
        <v>92.474006038677331</v>
      </c>
      <c r="C3791">
        <v>-0.90650603867733537</v>
      </c>
      <c r="D3791">
        <v>91.567499999999995</v>
      </c>
      <c r="E3791">
        <f>Table3[[#This Row],[Actuals]]-Table3[[#This Row],[Predicted sales_k]]</f>
        <v>-0.90650603867733537</v>
      </c>
      <c r="F3791">
        <f>IF(Table3[[#This Row],[Actuals]]=0, "Undefined", ABS(Table3[[#This Row],[Actuals]]-Table3[[#This Row],[Predicted sales_k]])/Table3[[#This Row],[Actuals]]) *100</f>
        <v>0.98998666413010661</v>
      </c>
    </row>
    <row r="3792" spans="1:6" x14ac:dyDescent="0.3">
      <c r="A3792">
        <v>3763</v>
      </c>
      <c r="B3792">
        <v>167.26970814427497</v>
      </c>
      <c r="C3792">
        <v>-2.5894081442749837</v>
      </c>
      <c r="D3792">
        <v>164.68029999999999</v>
      </c>
      <c r="E3792">
        <f>Table3[[#This Row],[Actuals]]-Table3[[#This Row],[Predicted sales_k]]</f>
        <v>-2.5894081442749837</v>
      </c>
      <c r="F3792">
        <f>IF(Table3[[#This Row],[Actuals]]=0, "Undefined", ABS(Table3[[#This Row],[Actuals]]-Table3[[#This Row],[Predicted sales_k]])/Table3[[#This Row],[Actuals]]) *100</f>
        <v>1.5723848840905583</v>
      </c>
    </row>
    <row r="3793" spans="1:6" x14ac:dyDescent="0.3">
      <c r="A3793">
        <v>3764</v>
      </c>
      <c r="B3793">
        <v>266.95676101579585</v>
      </c>
      <c r="C3793">
        <v>2.9127689842042059</v>
      </c>
      <c r="D3793">
        <v>269.86953000000005</v>
      </c>
      <c r="E3793">
        <f>Table3[[#This Row],[Actuals]]-Table3[[#This Row],[Predicted sales_k]]</f>
        <v>2.9127689842042059</v>
      </c>
      <c r="F3793">
        <f>IF(Table3[[#This Row],[Actuals]]=0, "Undefined", ABS(Table3[[#This Row],[Actuals]]-Table3[[#This Row],[Predicted sales_k]])/Table3[[#This Row],[Actuals]]) *100</f>
        <v>1.0793248812506566</v>
      </c>
    </row>
    <row r="3794" spans="1:6" x14ac:dyDescent="0.3">
      <c r="A3794">
        <v>3765</v>
      </c>
      <c r="B3794">
        <v>224.24547910603971</v>
      </c>
      <c r="C3794">
        <v>1.2179008939602909</v>
      </c>
      <c r="D3794">
        <v>225.46338</v>
      </c>
      <c r="E3794">
        <f>Table3[[#This Row],[Actuals]]-Table3[[#This Row],[Predicted sales_k]]</f>
        <v>1.2179008939602909</v>
      </c>
      <c r="F3794">
        <f>IF(Table3[[#This Row],[Actuals]]=0, "Undefined", ABS(Table3[[#This Row],[Actuals]]-Table3[[#This Row],[Predicted sales_k]])/Table3[[#This Row],[Actuals]]) *100</f>
        <v>0.54017681007012797</v>
      </c>
    </row>
    <row r="3795" spans="1:6" x14ac:dyDescent="0.3">
      <c r="A3795">
        <v>3766</v>
      </c>
      <c r="B3795">
        <v>320.39189253389969</v>
      </c>
      <c r="C3795">
        <v>1.1356974661003392</v>
      </c>
      <c r="D3795">
        <v>321.52759000000003</v>
      </c>
      <c r="E3795">
        <f>Table3[[#This Row],[Actuals]]-Table3[[#This Row],[Predicted sales_k]]</f>
        <v>1.1356974661003392</v>
      </c>
      <c r="F3795">
        <f>IF(Table3[[#This Row],[Actuals]]=0, "Undefined", ABS(Table3[[#This Row],[Actuals]]-Table3[[#This Row],[Predicted sales_k]])/Table3[[#This Row],[Actuals]]) *100</f>
        <v>0.35321928861543084</v>
      </c>
    </row>
    <row r="3796" spans="1:6" x14ac:dyDescent="0.3">
      <c r="A3796">
        <v>3767</v>
      </c>
      <c r="B3796">
        <v>245.62926160235105</v>
      </c>
      <c r="C3796">
        <v>0.60958839764896311</v>
      </c>
      <c r="D3796">
        <v>246.23885000000001</v>
      </c>
      <c r="E3796">
        <f>Table3[[#This Row],[Actuals]]-Table3[[#This Row],[Predicted sales_k]]</f>
        <v>0.60958839764896311</v>
      </c>
      <c r="F3796">
        <f>IF(Table3[[#This Row],[Actuals]]=0, "Undefined", ABS(Table3[[#This Row],[Actuals]]-Table3[[#This Row],[Predicted sales_k]])/Table3[[#This Row],[Actuals]]) *100</f>
        <v>0.24755979718430421</v>
      </c>
    </row>
    <row r="3797" spans="1:6" x14ac:dyDescent="0.3">
      <c r="A3797">
        <v>3768</v>
      </c>
      <c r="B3797">
        <v>160.15420407418549</v>
      </c>
      <c r="C3797">
        <v>-1.8410540741854788</v>
      </c>
      <c r="D3797">
        <v>158.31315000000001</v>
      </c>
      <c r="E3797">
        <f>Table3[[#This Row],[Actuals]]-Table3[[#This Row],[Predicted sales_k]]</f>
        <v>-1.8410540741854788</v>
      </c>
      <c r="F3797">
        <f>IF(Table3[[#This Row],[Actuals]]=0, "Undefined", ABS(Table3[[#This Row],[Actuals]]-Table3[[#This Row],[Predicted sales_k]])/Table3[[#This Row],[Actuals]]) *100</f>
        <v>1.1629192358218372</v>
      </c>
    </row>
    <row r="3798" spans="1:6" x14ac:dyDescent="0.3">
      <c r="A3798">
        <v>3769</v>
      </c>
      <c r="B3798">
        <v>142.31279352727231</v>
      </c>
      <c r="C3798">
        <v>3.209466472727712</v>
      </c>
      <c r="D3798">
        <v>145.52226000000002</v>
      </c>
      <c r="E3798">
        <f>Table3[[#This Row],[Actuals]]-Table3[[#This Row],[Predicted sales_k]]</f>
        <v>3.209466472727712</v>
      </c>
      <c r="F3798">
        <f>IF(Table3[[#This Row],[Actuals]]=0, "Undefined", ABS(Table3[[#This Row],[Actuals]]-Table3[[#This Row],[Predicted sales_k]])/Table3[[#This Row],[Actuals]]) *100</f>
        <v>2.2054814656724764</v>
      </c>
    </row>
    <row r="3799" spans="1:6" x14ac:dyDescent="0.3">
      <c r="A3799">
        <v>3770</v>
      </c>
      <c r="B3799">
        <v>213.58408463538672</v>
      </c>
      <c r="C3799">
        <v>-0.58833463538672959</v>
      </c>
      <c r="D3799">
        <v>212.99574999999999</v>
      </c>
      <c r="E3799">
        <f>Table3[[#This Row],[Actuals]]-Table3[[#This Row],[Predicted sales_k]]</f>
        <v>-0.58833463538672959</v>
      </c>
      <c r="F3799">
        <f>IF(Table3[[#This Row],[Actuals]]=0, "Undefined", ABS(Table3[[#This Row],[Actuals]]-Table3[[#This Row],[Predicted sales_k]])/Table3[[#This Row],[Actuals]]) *100</f>
        <v>0.2762189552546141</v>
      </c>
    </row>
    <row r="3800" spans="1:6" x14ac:dyDescent="0.3">
      <c r="A3800">
        <v>3771</v>
      </c>
      <c r="B3800">
        <v>163.7079702382797</v>
      </c>
      <c r="C3800">
        <v>-3.6128202382797099</v>
      </c>
      <c r="D3800">
        <v>160.09514999999999</v>
      </c>
      <c r="E3800">
        <f>Table3[[#This Row],[Actuals]]-Table3[[#This Row],[Predicted sales_k]]</f>
        <v>-3.6128202382797099</v>
      </c>
      <c r="F3800">
        <f>IF(Table3[[#This Row],[Actuals]]=0, "Undefined", ABS(Table3[[#This Row],[Actuals]]-Table3[[#This Row],[Predicted sales_k]])/Table3[[#This Row],[Actuals]]) *100</f>
        <v>2.256670635106504</v>
      </c>
    </row>
    <row r="3801" spans="1:6" x14ac:dyDescent="0.3">
      <c r="A3801">
        <v>3772</v>
      </c>
      <c r="B3801">
        <v>242.05116490438542</v>
      </c>
      <c r="C3801">
        <v>-1.0168149043853987</v>
      </c>
      <c r="D3801">
        <v>241.03435000000002</v>
      </c>
      <c r="E3801">
        <f>Table3[[#This Row],[Actuals]]-Table3[[#This Row],[Predicted sales_k]]</f>
        <v>-1.0168149043853987</v>
      </c>
      <c r="F3801">
        <f>IF(Table3[[#This Row],[Actuals]]=0, "Undefined", ABS(Table3[[#This Row],[Actuals]]-Table3[[#This Row],[Predicted sales_k]])/Table3[[#This Row],[Actuals]]) *100</f>
        <v>0.42185477065214921</v>
      </c>
    </row>
    <row r="3802" spans="1:6" x14ac:dyDescent="0.3">
      <c r="A3802">
        <v>3773</v>
      </c>
      <c r="B3802">
        <v>135.21211488813745</v>
      </c>
      <c r="C3802">
        <v>4.0165151118625602</v>
      </c>
      <c r="D3802">
        <v>139.22863000000001</v>
      </c>
      <c r="E3802">
        <f>Table3[[#This Row],[Actuals]]-Table3[[#This Row],[Predicted sales_k]]</f>
        <v>4.0165151118625602</v>
      </c>
      <c r="F3802">
        <f>IF(Table3[[#This Row],[Actuals]]=0, "Undefined", ABS(Table3[[#This Row],[Actuals]]-Table3[[#This Row],[Predicted sales_k]])/Table3[[#This Row],[Actuals]]) *100</f>
        <v>2.8848341837900437</v>
      </c>
    </row>
    <row r="3803" spans="1:6" x14ac:dyDescent="0.3">
      <c r="A3803">
        <v>3774</v>
      </c>
      <c r="B3803">
        <v>270.52815971552349</v>
      </c>
      <c r="C3803">
        <v>4.8995902844765169</v>
      </c>
      <c r="D3803">
        <v>275.42775</v>
      </c>
      <c r="E3803">
        <f>Table3[[#This Row],[Actuals]]-Table3[[#This Row],[Predicted sales_k]]</f>
        <v>4.8995902844765169</v>
      </c>
      <c r="F3803">
        <f>IF(Table3[[#This Row],[Actuals]]=0, "Undefined", ABS(Table3[[#This Row],[Actuals]]-Table3[[#This Row],[Predicted sales_k]])/Table3[[#This Row],[Actuals]]) *100</f>
        <v>1.7789021928533044</v>
      </c>
    </row>
    <row r="3804" spans="1:6" x14ac:dyDescent="0.3">
      <c r="A3804">
        <v>3775</v>
      </c>
      <c r="B3804">
        <v>71.0994005358138</v>
      </c>
      <c r="C3804">
        <v>-3.5245005358138002</v>
      </c>
      <c r="D3804">
        <v>67.5749</v>
      </c>
      <c r="E3804">
        <f>Table3[[#This Row],[Actuals]]-Table3[[#This Row],[Predicted sales_k]]</f>
        <v>-3.5245005358138002</v>
      </c>
      <c r="F3804">
        <f>IF(Table3[[#This Row],[Actuals]]=0, "Undefined", ABS(Table3[[#This Row],[Actuals]]-Table3[[#This Row],[Predicted sales_k]])/Table3[[#This Row],[Actuals]]) *100</f>
        <v>5.215694785806269</v>
      </c>
    </row>
    <row r="3805" spans="1:6" x14ac:dyDescent="0.3">
      <c r="A3805">
        <v>3776</v>
      </c>
      <c r="B3805">
        <v>277.67443712777117</v>
      </c>
      <c r="C3805">
        <v>2.5175328722287986</v>
      </c>
      <c r="D3805">
        <v>280.19196999999997</v>
      </c>
      <c r="E3805">
        <f>Table3[[#This Row],[Actuals]]-Table3[[#This Row],[Predicted sales_k]]</f>
        <v>2.5175328722287986</v>
      </c>
      <c r="F3805">
        <f>IF(Table3[[#This Row],[Actuals]]=0, "Undefined", ABS(Table3[[#This Row],[Actuals]]-Table3[[#This Row],[Predicted sales_k]])/Table3[[#This Row],[Actuals]]) *100</f>
        <v>0.89850286295813508</v>
      </c>
    </row>
    <row r="3806" spans="1:6" x14ac:dyDescent="0.3">
      <c r="A3806">
        <v>3777</v>
      </c>
      <c r="B3806">
        <v>302.6309563805566</v>
      </c>
      <c r="C3806">
        <v>-2.3816963805566047</v>
      </c>
      <c r="D3806">
        <v>300.24925999999999</v>
      </c>
      <c r="E3806">
        <f>Table3[[#This Row],[Actuals]]-Table3[[#This Row],[Predicted sales_k]]</f>
        <v>-2.3816963805566047</v>
      </c>
      <c r="F3806">
        <f>IF(Table3[[#This Row],[Actuals]]=0, "Undefined", ABS(Table3[[#This Row],[Actuals]]-Table3[[#This Row],[Predicted sales_k]])/Table3[[#This Row],[Actuals]]) *100</f>
        <v>0.7932397170792711</v>
      </c>
    </row>
    <row r="3807" spans="1:6" x14ac:dyDescent="0.3">
      <c r="A3807">
        <v>3778</v>
      </c>
      <c r="B3807">
        <v>199.29190846032435</v>
      </c>
      <c r="C3807">
        <v>6.1921915396756617</v>
      </c>
      <c r="D3807">
        <v>205.48410000000001</v>
      </c>
      <c r="E3807">
        <f>Table3[[#This Row],[Actuals]]-Table3[[#This Row],[Predicted sales_k]]</f>
        <v>6.1921915396756617</v>
      </c>
      <c r="F3807">
        <f>IF(Table3[[#This Row],[Actuals]]=0, "Undefined", ABS(Table3[[#This Row],[Actuals]]-Table3[[#This Row],[Predicted sales_k]])/Table3[[#This Row],[Actuals]]) *100</f>
        <v>3.0134650513960257</v>
      </c>
    </row>
    <row r="3808" spans="1:6" x14ac:dyDescent="0.3">
      <c r="A3808">
        <v>3779</v>
      </c>
      <c r="B3808">
        <v>138.7581772193451</v>
      </c>
      <c r="C3808">
        <v>-5.3334572193450924</v>
      </c>
      <c r="D3808">
        <v>133.42472000000001</v>
      </c>
      <c r="E3808">
        <f>Table3[[#This Row],[Actuals]]-Table3[[#This Row],[Predicted sales_k]]</f>
        <v>-5.3334572193450924</v>
      </c>
      <c r="F3808">
        <f>IF(Table3[[#This Row],[Actuals]]=0, "Undefined", ABS(Table3[[#This Row],[Actuals]]-Table3[[#This Row],[Predicted sales_k]])/Table3[[#This Row],[Actuals]]) *100</f>
        <v>3.9973531286744253</v>
      </c>
    </row>
    <row r="3809" spans="1:6" x14ac:dyDescent="0.3">
      <c r="A3809">
        <v>3780</v>
      </c>
      <c r="B3809">
        <v>277.66646828496818</v>
      </c>
      <c r="C3809">
        <v>1.1843617150318551</v>
      </c>
      <c r="D3809">
        <v>278.85083000000003</v>
      </c>
      <c r="E3809">
        <f>Table3[[#This Row],[Actuals]]-Table3[[#This Row],[Predicted sales_k]]</f>
        <v>1.1843617150318551</v>
      </c>
      <c r="F3809">
        <f>IF(Table3[[#This Row],[Actuals]]=0, "Undefined", ABS(Table3[[#This Row],[Actuals]]-Table3[[#This Row],[Predicted sales_k]])/Table3[[#This Row],[Actuals]]) *100</f>
        <v>0.42472949247877617</v>
      </c>
    </row>
    <row r="3810" spans="1:6" x14ac:dyDescent="0.3">
      <c r="A3810">
        <v>3781</v>
      </c>
      <c r="B3810">
        <v>192.19093237661107</v>
      </c>
      <c r="C3810">
        <v>-1.9389223766110604</v>
      </c>
      <c r="D3810">
        <v>190.25201000000001</v>
      </c>
      <c r="E3810">
        <f>Table3[[#This Row],[Actuals]]-Table3[[#This Row],[Predicted sales_k]]</f>
        <v>-1.9389223766110604</v>
      </c>
      <c r="F3810">
        <f>IF(Table3[[#This Row],[Actuals]]=0, "Undefined", ABS(Table3[[#This Row],[Actuals]]-Table3[[#This Row],[Predicted sales_k]])/Table3[[#This Row],[Actuals]]) *100</f>
        <v>1.0191337145983688</v>
      </c>
    </row>
    <row r="3811" spans="1:6" x14ac:dyDescent="0.3">
      <c r="A3811">
        <v>3782</v>
      </c>
      <c r="B3811">
        <v>88.87740135768307</v>
      </c>
      <c r="C3811">
        <v>-3.2330213576830715</v>
      </c>
      <c r="D3811">
        <v>85.644379999999998</v>
      </c>
      <c r="E3811">
        <f>Table3[[#This Row],[Actuals]]-Table3[[#This Row],[Predicted sales_k]]</f>
        <v>-3.2330213576830715</v>
      </c>
      <c r="F3811">
        <f>IF(Table3[[#This Row],[Actuals]]=0, "Undefined", ABS(Table3[[#This Row],[Actuals]]-Table3[[#This Row],[Predicted sales_k]])/Table3[[#This Row],[Actuals]]) *100</f>
        <v>3.7749369633863559</v>
      </c>
    </row>
    <row r="3812" spans="1:6" x14ac:dyDescent="0.3">
      <c r="A3812">
        <v>3783</v>
      </c>
      <c r="B3812">
        <v>231.35296087830164</v>
      </c>
      <c r="C3812">
        <v>0.75500912169835033</v>
      </c>
      <c r="D3812">
        <v>232.10796999999999</v>
      </c>
      <c r="E3812">
        <f>Table3[[#This Row],[Actuals]]-Table3[[#This Row],[Predicted sales_k]]</f>
        <v>0.75500912169835033</v>
      </c>
      <c r="F3812">
        <f>IF(Table3[[#This Row],[Actuals]]=0, "Undefined", ABS(Table3[[#This Row],[Actuals]]-Table3[[#This Row],[Predicted sales_k]])/Table3[[#This Row],[Actuals]]) *100</f>
        <v>0.3252835831955061</v>
      </c>
    </row>
    <row r="3813" spans="1:6" x14ac:dyDescent="0.3">
      <c r="A3813">
        <v>3784</v>
      </c>
      <c r="B3813">
        <v>302.57645973442652</v>
      </c>
      <c r="C3813">
        <v>1.7260402655734879</v>
      </c>
      <c r="D3813">
        <v>304.30250000000001</v>
      </c>
      <c r="E3813">
        <f>Table3[[#This Row],[Actuals]]-Table3[[#This Row],[Predicted sales_k]]</f>
        <v>1.7260402655734879</v>
      </c>
      <c r="F3813">
        <f>IF(Table3[[#This Row],[Actuals]]=0, "Undefined", ABS(Table3[[#This Row],[Actuals]]-Table3[[#This Row],[Predicted sales_k]])/Table3[[#This Row],[Actuals]]) *100</f>
        <v>0.56721198990264221</v>
      </c>
    </row>
    <row r="3814" spans="1:6" x14ac:dyDescent="0.3">
      <c r="A3814">
        <v>3785</v>
      </c>
      <c r="B3814">
        <v>209.98270906881723</v>
      </c>
      <c r="C3814">
        <v>0.50383093118279021</v>
      </c>
      <c r="D3814">
        <v>210.48654000000002</v>
      </c>
      <c r="E3814">
        <f>Table3[[#This Row],[Actuals]]-Table3[[#This Row],[Predicted sales_k]]</f>
        <v>0.50383093118279021</v>
      </c>
      <c r="F3814">
        <f>IF(Table3[[#This Row],[Actuals]]=0, "Undefined", ABS(Table3[[#This Row],[Actuals]]-Table3[[#This Row],[Predicted sales_k]])/Table3[[#This Row],[Actuals]]) *100</f>
        <v>0.23936491672236626</v>
      </c>
    </row>
    <row r="3815" spans="1:6" x14ac:dyDescent="0.3">
      <c r="A3815">
        <v>3786</v>
      </c>
      <c r="B3815">
        <v>202.88950181290298</v>
      </c>
      <c r="C3815">
        <v>1.0592781870970214</v>
      </c>
      <c r="D3815">
        <v>203.94878</v>
      </c>
      <c r="E3815">
        <f>Table3[[#This Row],[Actuals]]-Table3[[#This Row],[Predicted sales_k]]</f>
        <v>1.0592781870970214</v>
      </c>
      <c r="F3815">
        <f>IF(Table3[[#This Row],[Actuals]]=0, "Undefined", ABS(Table3[[#This Row],[Actuals]]-Table3[[#This Row],[Predicted sales_k]])/Table3[[#This Row],[Actuals]]) *100</f>
        <v>0.51938441950818304</v>
      </c>
    </row>
    <row r="3816" spans="1:6" x14ac:dyDescent="0.3">
      <c r="A3816">
        <v>3787</v>
      </c>
      <c r="B3816">
        <v>99.609615745695919</v>
      </c>
      <c r="C3816">
        <v>0.12585425430408748</v>
      </c>
      <c r="D3816">
        <v>99.735470000000007</v>
      </c>
      <c r="E3816">
        <f>Table3[[#This Row],[Actuals]]-Table3[[#This Row],[Predicted sales_k]]</f>
        <v>0.12585425430408748</v>
      </c>
      <c r="F3816">
        <f>IF(Table3[[#This Row],[Actuals]]=0, "Undefined", ABS(Table3[[#This Row],[Actuals]]-Table3[[#This Row],[Predicted sales_k]])/Table3[[#This Row],[Actuals]]) *100</f>
        <v>0.1261880595780894</v>
      </c>
    </row>
    <row r="3817" spans="1:6" x14ac:dyDescent="0.3">
      <c r="A3817">
        <v>3788</v>
      </c>
      <c r="B3817">
        <v>63.990193698514723</v>
      </c>
      <c r="C3817">
        <v>1.0746963014852824</v>
      </c>
      <c r="D3817">
        <v>65.064890000000005</v>
      </c>
      <c r="E3817">
        <f>Table3[[#This Row],[Actuals]]-Table3[[#This Row],[Predicted sales_k]]</f>
        <v>1.0746963014852824</v>
      </c>
      <c r="F3817">
        <f>IF(Table3[[#This Row],[Actuals]]=0, "Undefined", ABS(Table3[[#This Row],[Actuals]]-Table3[[#This Row],[Predicted sales_k]])/Table3[[#This Row],[Actuals]]) *100</f>
        <v>1.6517299906067349</v>
      </c>
    </row>
    <row r="3818" spans="1:6" x14ac:dyDescent="0.3">
      <c r="A3818">
        <v>3789</v>
      </c>
      <c r="B3818">
        <v>103.16990123707295</v>
      </c>
      <c r="C3818">
        <v>-1.450831237072947</v>
      </c>
      <c r="D3818">
        <v>101.71907</v>
      </c>
      <c r="E3818">
        <f>Table3[[#This Row],[Actuals]]-Table3[[#This Row],[Predicted sales_k]]</f>
        <v>-1.450831237072947</v>
      </c>
      <c r="F3818">
        <f>IF(Table3[[#This Row],[Actuals]]=0, "Undefined", ABS(Table3[[#This Row],[Actuals]]-Table3[[#This Row],[Predicted sales_k]])/Table3[[#This Row],[Actuals]]) *100</f>
        <v>1.4263119364667283</v>
      </c>
    </row>
    <row r="3819" spans="1:6" x14ac:dyDescent="0.3">
      <c r="A3819">
        <v>3790</v>
      </c>
      <c r="B3819">
        <v>338.21288454590268</v>
      </c>
      <c r="C3819">
        <v>-2.6085645459026523</v>
      </c>
      <c r="D3819">
        <v>335.60432000000003</v>
      </c>
      <c r="E3819">
        <f>Table3[[#This Row],[Actuals]]-Table3[[#This Row],[Predicted sales_k]]</f>
        <v>-2.6085645459026523</v>
      </c>
      <c r="F3819">
        <f>IF(Table3[[#This Row],[Actuals]]=0, "Undefined", ABS(Table3[[#This Row],[Actuals]]-Table3[[#This Row],[Predicted sales_k]])/Table3[[#This Row],[Actuals]]) *100</f>
        <v>0.777273828269747</v>
      </c>
    </row>
    <row r="3820" spans="1:6" x14ac:dyDescent="0.3">
      <c r="A3820">
        <v>3791</v>
      </c>
      <c r="B3820">
        <v>213.56472108559598</v>
      </c>
      <c r="C3820">
        <v>0.15242891440402673</v>
      </c>
      <c r="D3820">
        <v>213.71715</v>
      </c>
      <c r="E3820">
        <f>Table3[[#This Row],[Actuals]]-Table3[[#This Row],[Predicted sales_k]]</f>
        <v>0.15242891440402673</v>
      </c>
      <c r="F3820">
        <f>IF(Table3[[#This Row],[Actuals]]=0, "Undefined", ABS(Table3[[#This Row],[Actuals]]-Table3[[#This Row],[Predicted sales_k]])/Table3[[#This Row],[Actuals]]) *100</f>
        <v>7.1322733998664456E-2</v>
      </c>
    </row>
    <row r="3821" spans="1:6" x14ac:dyDescent="0.3">
      <c r="A3821">
        <v>3792</v>
      </c>
      <c r="B3821">
        <v>213.5715705575181</v>
      </c>
      <c r="C3821">
        <v>-4.7441505575180827</v>
      </c>
      <c r="D3821">
        <v>208.82742000000002</v>
      </c>
      <c r="E3821">
        <f>Table3[[#This Row],[Actuals]]-Table3[[#This Row],[Predicted sales_k]]</f>
        <v>-4.7441505575180827</v>
      </c>
      <c r="F3821">
        <f>IF(Table3[[#This Row],[Actuals]]=0, "Undefined", ABS(Table3[[#This Row],[Actuals]]-Table3[[#This Row],[Predicted sales_k]])/Table3[[#This Row],[Actuals]]) *100</f>
        <v>2.2718044198975798</v>
      </c>
    </row>
    <row r="3822" spans="1:6" x14ac:dyDescent="0.3">
      <c r="A3822">
        <v>3793</v>
      </c>
      <c r="B3822">
        <v>227.82089728104984</v>
      </c>
      <c r="C3822">
        <v>5.5826427189501828</v>
      </c>
      <c r="D3822">
        <v>233.40354000000002</v>
      </c>
      <c r="E3822">
        <f>Table3[[#This Row],[Actuals]]-Table3[[#This Row],[Predicted sales_k]]</f>
        <v>5.5826427189501828</v>
      </c>
      <c r="F3822">
        <f>IF(Table3[[#This Row],[Actuals]]=0, "Undefined", ABS(Table3[[#This Row],[Actuals]]-Table3[[#This Row],[Predicted sales_k]])/Table3[[#This Row],[Actuals]]) *100</f>
        <v>2.3918414943278847</v>
      </c>
    </row>
    <row r="3823" spans="1:6" x14ac:dyDescent="0.3">
      <c r="A3823">
        <v>3794</v>
      </c>
      <c r="B3823">
        <v>252.7157731042646</v>
      </c>
      <c r="C3823">
        <v>-2.5640131042646033</v>
      </c>
      <c r="D3823">
        <v>250.15176</v>
      </c>
      <c r="E3823">
        <f>Table3[[#This Row],[Actuals]]-Table3[[#This Row],[Predicted sales_k]]</f>
        <v>-2.5640131042646033</v>
      </c>
      <c r="F3823">
        <f>IF(Table3[[#This Row],[Actuals]]=0, "Undefined", ABS(Table3[[#This Row],[Actuals]]-Table3[[#This Row],[Predicted sales_k]])/Table3[[#This Row],[Actuals]]) *100</f>
        <v>1.0249830360036656</v>
      </c>
    </row>
    <row r="3824" spans="1:6" x14ac:dyDescent="0.3">
      <c r="A3824">
        <v>3795</v>
      </c>
      <c r="B3824">
        <v>356.04132261683594</v>
      </c>
      <c r="C3824">
        <v>-2.295402616835986</v>
      </c>
      <c r="D3824">
        <v>353.74591999999996</v>
      </c>
      <c r="E3824">
        <f>Table3[[#This Row],[Actuals]]-Table3[[#This Row],[Predicted sales_k]]</f>
        <v>-2.295402616835986</v>
      </c>
      <c r="F3824">
        <f>IF(Table3[[#This Row],[Actuals]]=0, "Undefined", ABS(Table3[[#This Row],[Actuals]]-Table3[[#This Row],[Predicted sales_k]])/Table3[[#This Row],[Actuals]]) *100</f>
        <v>0.64888454878461532</v>
      </c>
    </row>
    <row r="3825" spans="1:6" x14ac:dyDescent="0.3">
      <c r="A3825">
        <v>3796</v>
      </c>
      <c r="B3825">
        <v>256.29124495772669</v>
      </c>
      <c r="C3825">
        <v>1.1521950422733198</v>
      </c>
      <c r="D3825">
        <v>257.44344000000001</v>
      </c>
      <c r="E3825">
        <f>Table3[[#This Row],[Actuals]]-Table3[[#This Row],[Predicted sales_k]]</f>
        <v>1.1521950422733198</v>
      </c>
      <c r="F3825">
        <f>IF(Table3[[#This Row],[Actuals]]=0, "Undefined", ABS(Table3[[#This Row],[Actuals]]-Table3[[#This Row],[Predicted sales_k]])/Table3[[#This Row],[Actuals]]) *100</f>
        <v>0.44755269051459212</v>
      </c>
    </row>
    <row r="3826" spans="1:6" x14ac:dyDescent="0.3">
      <c r="A3826">
        <v>3797</v>
      </c>
      <c r="B3826">
        <v>352.46520524131626</v>
      </c>
      <c r="C3826">
        <v>0.35617475868372139</v>
      </c>
      <c r="D3826">
        <v>352.82137999999998</v>
      </c>
      <c r="E3826">
        <f>Table3[[#This Row],[Actuals]]-Table3[[#This Row],[Predicted sales_k]]</f>
        <v>0.35617475868372139</v>
      </c>
      <c r="F3826">
        <f>IF(Table3[[#This Row],[Actuals]]=0, "Undefined", ABS(Table3[[#This Row],[Actuals]]-Table3[[#This Row],[Predicted sales_k]])/Table3[[#This Row],[Actuals]]) *100</f>
        <v>0.10095044656412869</v>
      </c>
    </row>
    <row r="3827" spans="1:6" x14ac:dyDescent="0.3">
      <c r="A3827">
        <v>3798</v>
      </c>
      <c r="B3827">
        <v>153.00053448615671</v>
      </c>
      <c r="C3827">
        <v>-0.95116448615672766</v>
      </c>
      <c r="D3827">
        <v>152.04936999999998</v>
      </c>
      <c r="E3827">
        <f>Table3[[#This Row],[Actuals]]-Table3[[#This Row],[Predicted sales_k]]</f>
        <v>-0.95116448615672766</v>
      </c>
      <c r="F3827">
        <f>IF(Table3[[#This Row],[Actuals]]=0, "Undefined", ABS(Table3[[#This Row],[Actuals]]-Table3[[#This Row],[Predicted sales_k]])/Table3[[#This Row],[Actuals]]) *100</f>
        <v>0.62556292482943388</v>
      </c>
    </row>
    <row r="3828" spans="1:6" x14ac:dyDescent="0.3">
      <c r="A3828">
        <v>3799</v>
      </c>
      <c r="B3828">
        <v>316.80423801739039</v>
      </c>
      <c r="C3828">
        <v>-3.7489580173903505</v>
      </c>
      <c r="D3828">
        <v>313.05528000000004</v>
      </c>
      <c r="E3828">
        <f>Table3[[#This Row],[Actuals]]-Table3[[#This Row],[Predicted sales_k]]</f>
        <v>-3.7489580173903505</v>
      </c>
      <c r="F3828">
        <f>IF(Table3[[#This Row],[Actuals]]=0, "Undefined", ABS(Table3[[#This Row],[Actuals]]-Table3[[#This Row],[Predicted sales_k]])/Table3[[#This Row],[Actuals]]) *100</f>
        <v>1.1975386639031771</v>
      </c>
    </row>
    <row r="3829" spans="1:6" x14ac:dyDescent="0.3">
      <c r="A3829">
        <v>3800</v>
      </c>
      <c r="B3829">
        <v>242.02662057130695</v>
      </c>
      <c r="C3829">
        <v>-3.9357105713069416</v>
      </c>
      <c r="D3829">
        <v>238.09091000000001</v>
      </c>
      <c r="E3829">
        <f>Table3[[#This Row],[Actuals]]-Table3[[#This Row],[Predicted sales_k]]</f>
        <v>-3.9357105713069416</v>
      </c>
      <c r="F3829">
        <f>IF(Table3[[#This Row],[Actuals]]=0, "Undefined", ABS(Table3[[#This Row],[Actuals]]-Table3[[#This Row],[Predicted sales_k]])/Table3[[#This Row],[Actuals]]) *100</f>
        <v>1.6530284887007831</v>
      </c>
    </row>
    <row r="3830" spans="1:6" x14ac:dyDescent="0.3">
      <c r="A3830">
        <v>3801</v>
      </c>
      <c r="B3830">
        <v>142.31931121100928</v>
      </c>
      <c r="C3830">
        <v>-2.8021012110092727</v>
      </c>
      <c r="D3830">
        <v>139.51721000000001</v>
      </c>
      <c r="E3830">
        <f>Table3[[#This Row],[Actuals]]-Table3[[#This Row],[Predicted sales_k]]</f>
        <v>-2.8021012110092727</v>
      </c>
      <c r="F3830">
        <f>IF(Table3[[#This Row],[Actuals]]=0, "Undefined", ABS(Table3[[#This Row],[Actuals]]-Table3[[#This Row],[Predicted sales_k]])/Table3[[#This Row],[Actuals]]) *100</f>
        <v>2.0084269252583766</v>
      </c>
    </row>
    <row r="3831" spans="1:6" x14ac:dyDescent="0.3">
      <c r="A3831">
        <v>3802</v>
      </c>
      <c r="B3831">
        <v>181.48635113935694</v>
      </c>
      <c r="C3831">
        <v>2.1299988606430702</v>
      </c>
      <c r="D3831">
        <v>183.61635000000001</v>
      </c>
      <c r="E3831">
        <f>Table3[[#This Row],[Actuals]]-Table3[[#This Row],[Predicted sales_k]]</f>
        <v>2.1299988606430702</v>
      </c>
      <c r="F3831">
        <f>IF(Table3[[#This Row],[Actuals]]=0, "Undefined", ABS(Table3[[#This Row],[Actuals]]-Table3[[#This Row],[Predicted sales_k]])/Table3[[#This Row],[Actuals]]) *100</f>
        <v>1.1600267953496897</v>
      </c>
    </row>
    <row r="3832" spans="1:6" x14ac:dyDescent="0.3">
      <c r="A3832">
        <v>3803</v>
      </c>
      <c r="B3832">
        <v>60.433056840697589</v>
      </c>
      <c r="C3832">
        <v>-2.3344268406975885</v>
      </c>
      <c r="D3832">
        <v>58.09863</v>
      </c>
      <c r="E3832">
        <f>Table3[[#This Row],[Actuals]]-Table3[[#This Row],[Predicted sales_k]]</f>
        <v>-2.3344268406975885</v>
      </c>
      <c r="F3832">
        <f>IF(Table3[[#This Row],[Actuals]]=0, "Undefined", ABS(Table3[[#This Row],[Actuals]]-Table3[[#This Row],[Predicted sales_k]])/Table3[[#This Row],[Actuals]]) *100</f>
        <v>4.0180411150789412</v>
      </c>
    </row>
    <row r="3833" spans="1:6" x14ac:dyDescent="0.3">
      <c r="A3833">
        <v>3804</v>
      </c>
      <c r="B3833">
        <v>167.30412554120775</v>
      </c>
      <c r="C3833">
        <v>-1.7280755412077724</v>
      </c>
      <c r="D3833">
        <v>165.57604999999998</v>
      </c>
      <c r="E3833">
        <f>Table3[[#This Row],[Actuals]]-Table3[[#This Row],[Predicted sales_k]]</f>
        <v>-1.7280755412077724</v>
      </c>
      <c r="F3833">
        <f>IF(Table3[[#This Row],[Actuals]]=0, "Undefined", ABS(Table3[[#This Row],[Actuals]]-Table3[[#This Row],[Predicted sales_k]])/Table3[[#This Row],[Actuals]]) *100</f>
        <v>1.0436748196419547</v>
      </c>
    </row>
    <row r="3834" spans="1:6" x14ac:dyDescent="0.3">
      <c r="A3834">
        <v>3805</v>
      </c>
      <c r="B3834">
        <v>113.87112410916379</v>
      </c>
      <c r="C3834">
        <v>-0.57026410916378723</v>
      </c>
      <c r="D3834">
        <v>113.30086</v>
      </c>
      <c r="E3834">
        <f>Table3[[#This Row],[Actuals]]-Table3[[#This Row],[Predicted sales_k]]</f>
        <v>-0.57026410916378723</v>
      </c>
      <c r="F3834">
        <f>IF(Table3[[#This Row],[Actuals]]=0, "Undefined", ABS(Table3[[#This Row],[Actuals]]-Table3[[#This Row],[Predicted sales_k]])/Table3[[#This Row],[Actuals]]) *100</f>
        <v>0.50331842950158301</v>
      </c>
    </row>
    <row r="3835" spans="1:6" x14ac:dyDescent="0.3">
      <c r="A3835">
        <v>3806</v>
      </c>
      <c r="B3835">
        <v>160.14238910676164</v>
      </c>
      <c r="C3835">
        <v>-0.63285910676162871</v>
      </c>
      <c r="D3835">
        <v>159.50953000000001</v>
      </c>
      <c r="E3835">
        <f>Table3[[#This Row],[Actuals]]-Table3[[#This Row],[Predicted sales_k]]</f>
        <v>-0.63285910676162871</v>
      </c>
      <c r="F3835">
        <f>IF(Table3[[#This Row],[Actuals]]=0, "Undefined", ABS(Table3[[#This Row],[Actuals]]-Table3[[#This Row],[Predicted sales_k]])/Table3[[#This Row],[Actuals]]) *100</f>
        <v>0.39675316375242825</v>
      </c>
    </row>
    <row r="3836" spans="1:6" x14ac:dyDescent="0.3">
      <c r="A3836">
        <v>3807</v>
      </c>
      <c r="B3836">
        <v>163.71231539825587</v>
      </c>
      <c r="C3836">
        <v>-4.9118453982558776</v>
      </c>
      <c r="D3836">
        <v>158.80046999999999</v>
      </c>
      <c r="E3836">
        <f>Table3[[#This Row],[Actuals]]-Table3[[#This Row],[Predicted sales_k]]</f>
        <v>-4.9118453982558776</v>
      </c>
      <c r="F3836">
        <f>IF(Table3[[#This Row],[Actuals]]=0, "Undefined", ABS(Table3[[#This Row],[Actuals]]-Table3[[#This Row],[Predicted sales_k]])/Table3[[#This Row],[Actuals]]) *100</f>
        <v>3.0930924815624778</v>
      </c>
    </row>
    <row r="3837" spans="1:6" x14ac:dyDescent="0.3">
      <c r="A3837">
        <v>3808</v>
      </c>
      <c r="B3837">
        <v>174.367791908203</v>
      </c>
      <c r="C3837">
        <v>-4.1663919082029963</v>
      </c>
      <c r="D3837">
        <v>170.20140000000001</v>
      </c>
      <c r="E3837">
        <f>Table3[[#This Row],[Actuals]]-Table3[[#This Row],[Predicted sales_k]]</f>
        <v>-4.1663919082029963</v>
      </c>
      <c r="F3837">
        <f>IF(Table3[[#This Row],[Actuals]]=0, "Undefined", ABS(Table3[[#This Row],[Actuals]]-Table3[[#This Row],[Predicted sales_k]])/Table3[[#This Row],[Actuals]]) *100</f>
        <v>2.4479187058408427</v>
      </c>
    </row>
    <row r="3838" spans="1:6" x14ac:dyDescent="0.3">
      <c r="A3838">
        <v>3809</v>
      </c>
      <c r="B3838">
        <v>231.35210602139512</v>
      </c>
      <c r="C3838">
        <v>-7.1602139510673624E-4</v>
      </c>
      <c r="D3838">
        <v>231.35139000000001</v>
      </c>
      <c r="E3838">
        <f>Table3[[#This Row],[Actuals]]-Table3[[#This Row],[Predicted sales_k]]</f>
        <v>-7.1602139510673624E-4</v>
      </c>
      <c r="F3838">
        <f>IF(Table3[[#This Row],[Actuals]]=0, "Undefined", ABS(Table3[[#This Row],[Actuals]]-Table3[[#This Row],[Predicted sales_k]])/Table3[[#This Row],[Actuals]]) *100</f>
        <v>3.0949517749028274E-4</v>
      </c>
    </row>
    <row r="3839" spans="1:6" x14ac:dyDescent="0.3">
      <c r="A3839">
        <v>3810</v>
      </c>
      <c r="B3839">
        <v>263.4496796586659</v>
      </c>
      <c r="C3839">
        <v>-1.9749658665887182E-2</v>
      </c>
      <c r="D3839">
        <v>263.42993000000001</v>
      </c>
      <c r="E3839">
        <f>Table3[[#This Row],[Actuals]]-Table3[[#This Row],[Predicted sales_k]]</f>
        <v>-1.9749658665887182E-2</v>
      </c>
      <c r="F3839">
        <f>IF(Table3[[#This Row],[Actuals]]=0, "Undefined", ABS(Table3[[#This Row],[Actuals]]-Table3[[#This Row],[Predicted sales_k]])/Table3[[#This Row],[Actuals]]) *100</f>
        <v>7.4971202649171953E-3</v>
      </c>
    </row>
    <row r="3840" spans="1:6" x14ac:dyDescent="0.3">
      <c r="A3840">
        <v>3811</v>
      </c>
      <c r="B3840">
        <v>266.99122368209078</v>
      </c>
      <c r="C3840">
        <v>5.4215463179092467</v>
      </c>
      <c r="D3840">
        <v>272.41277000000002</v>
      </c>
      <c r="E3840">
        <f>Table3[[#This Row],[Actuals]]-Table3[[#This Row],[Predicted sales_k]]</f>
        <v>5.4215463179092467</v>
      </c>
      <c r="F3840">
        <f>IF(Table3[[#This Row],[Actuals]]=0, "Undefined", ABS(Table3[[#This Row],[Actuals]]-Table3[[#This Row],[Predicted sales_k]])/Table3[[#This Row],[Actuals]]) *100</f>
        <v>1.9901953634219298</v>
      </c>
    </row>
    <row r="3841" spans="1:6" x14ac:dyDescent="0.3">
      <c r="A3841">
        <v>3812</v>
      </c>
      <c r="B3841">
        <v>117.39607878122196</v>
      </c>
      <c r="C3841">
        <v>0.35556121877803548</v>
      </c>
      <c r="D3841">
        <v>117.75163999999999</v>
      </c>
      <c r="E3841">
        <f>Table3[[#This Row],[Actuals]]-Table3[[#This Row],[Predicted sales_k]]</f>
        <v>0.35556121877803548</v>
      </c>
      <c r="F3841">
        <f>IF(Table3[[#This Row],[Actuals]]=0, "Undefined", ABS(Table3[[#This Row],[Actuals]]-Table3[[#This Row],[Predicted sales_k]])/Table3[[#This Row],[Actuals]]) *100</f>
        <v>0.30195861287200376</v>
      </c>
    </row>
    <row r="3842" spans="1:6" x14ac:dyDescent="0.3">
      <c r="A3842">
        <v>3813</v>
      </c>
      <c r="B3842">
        <v>284.78066861881263</v>
      </c>
      <c r="C3842">
        <v>-0.60766861881262457</v>
      </c>
      <c r="D3842">
        <v>284.173</v>
      </c>
      <c r="E3842">
        <f>Table3[[#This Row],[Actuals]]-Table3[[#This Row],[Predicted sales_k]]</f>
        <v>-0.60766861881262457</v>
      </c>
      <c r="F3842">
        <f>IF(Table3[[#This Row],[Actuals]]=0, "Undefined", ABS(Table3[[#This Row],[Actuals]]-Table3[[#This Row],[Predicted sales_k]])/Table3[[#This Row],[Actuals]]) *100</f>
        <v>0.21383756331974699</v>
      </c>
    </row>
    <row r="3843" spans="1:6" x14ac:dyDescent="0.3">
      <c r="A3843">
        <v>3814</v>
      </c>
      <c r="B3843">
        <v>60.395920211238526</v>
      </c>
      <c r="C3843">
        <v>1.0028297887614741</v>
      </c>
      <c r="D3843">
        <v>61.39875</v>
      </c>
      <c r="E3843">
        <f>Table3[[#This Row],[Actuals]]-Table3[[#This Row],[Predicted sales_k]]</f>
        <v>1.0028297887614741</v>
      </c>
      <c r="F3843">
        <f>IF(Table3[[#This Row],[Actuals]]=0, "Undefined", ABS(Table3[[#This Row],[Actuals]]-Table3[[#This Row],[Predicted sales_k]])/Table3[[#This Row],[Actuals]]) *100</f>
        <v>1.6333065229527866</v>
      </c>
    </row>
    <row r="3844" spans="1:6" x14ac:dyDescent="0.3">
      <c r="A3844">
        <v>3815</v>
      </c>
      <c r="B3844">
        <v>356.00810831700801</v>
      </c>
      <c r="C3844">
        <v>0.43318168299197168</v>
      </c>
      <c r="D3844">
        <v>356.44128999999998</v>
      </c>
      <c r="E3844">
        <f>Table3[[#This Row],[Actuals]]-Table3[[#This Row],[Predicted sales_k]]</f>
        <v>0.43318168299197168</v>
      </c>
      <c r="F3844">
        <f>IF(Table3[[#This Row],[Actuals]]=0, "Undefined", ABS(Table3[[#This Row],[Actuals]]-Table3[[#This Row],[Predicted sales_k]])/Table3[[#This Row],[Actuals]]) *100</f>
        <v>0.12152960253060797</v>
      </c>
    </row>
    <row r="3845" spans="1:6" x14ac:dyDescent="0.3">
      <c r="A3845">
        <v>3816</v>
      </c>
      <c r="B3845">
        <v>46.171280757279519</v>
      </c>
      <c r="C3845">
        <v>1.9873992427204783</v>
      </c>
      <c r="D3845">
        <v>48.158679999999997</v>
      </c>
      <c r="E3845">
        <f>Table3[[#This Row],[Actuals]]-Table3[[#This Row],[Predicted sales_k]]</f>
        <v>1.9873992427204783</v>
      </c>
      <c r="F3845">
        <f>IF(Table3[[#This Row],[Actuals]]=0, "Undefined", ABS(Table3[[#This Row],[Actuals]]-Table3[[#This Row],[Predicted sales_k]])/Table3[[#This Row],[Actuals]]) *100</f>
        <v>4.1267726663614503</v>
      </c>
    </row>
    <row r="3846" spans="1:6" x14ac:dyDescent="0.3">
      <c r="A3846">
        <v>3817</v>
      </c>
      <c r="B3846">
        <v>309.72594015613294</v>
      </c>
      <c r="C3846">
        <v>0.32285984386703603</v>
      </c>
      <c r="D3846">
        <v>310.04879999999997</v>
      </c>
      <c r="E3846">
        <f>Table3[[#This Row],[Actuals]]-Table3[[#This Row],[Predicted sales_k]]</f>
        <v>0.32285984386703603</v>
      </c>
      <c r="F3846">
        <f>IF(Table3[[#This Row],[Actuals]]=0, "Undefined", ABS(Table3[[#This Row],[Actuals]]-Table3[[#This Row],[Predicted sales_k]])/Table3[[#This Row],[Actuals]]) *100</f>
        <v>0.10413194434780461</v>
      </c>
    </row>
    <row r="3847" spans="1:6" x14ac:dyDescent="0.3">
      <c r="A3847">
        <v>3818</v>
      </c>
      <c r="B3847">
        <v>284.77766079816485</v>
      </c>
      <c r="C3847">
        <v>3.8828892018351553</v>
      </c>
      <c r="D3847">
        <v>288.66055</v>
      </c>
      <c r="E3847">
        <f>Table3[[#This Row],[Actuals]]-Table3[[#This Row],[Predicted sales_k]]</f>
        <v>3.8828892018351553</v>
      </c>
      <c r="F3847">
        <f>IF(Table3[[#This Row],[Actuals]]=0, "Undefined", ABS(Table3[[#This Row],[Actuals]]-Table3[[#This Row],[Predicted sales_k]])/Table3[[#This Row],[Actuals]]) *100</f>
        <v>1.3451402354201691</v>
      </c>
    </row>
    <row r="3848" spans="1:6" x14ac:dyDescent="0.3">
      <c r="A3848">
        <v>3819</v>
      </c>
      <c r="B3848">
        <v>88.916443672229306</v>
      </c>
      <c r="C3848">
        <v>0.84212632777069985</v>
      </c>
      <c r="D3848">
        <v>89.758570000000006</v>
      </c>
      <c r="E3848">
        <f>Table3[[#This Row],[Actuals]]-Table3[[#This Row],[Predicted sales_k]]</f>
        <v>0.84212632777069985</v>
      </c>
      <c r="F3848">
        <f>IF(Table3[[#This Row],[Actuals]]=0, "Undefined", ABS(Table3[[#This Row],[Actuals]]-Table3[[#This Row],[Predicted sales_k]])/Table3[[#This Row],[Actuals]]) *100</f>
        <v>0.93821272750969609</v>
      </c>
    </row>
    <row r="3849" spans="1:6" x14ac:dyDescent="0.3">
      <c r="A3849">
        <v>3820</v>
      </c>
      <c r="B3849">
        <v>231.37609078659315</v>
      </c>
      <c r="C3849">
        <v>-3.7516107865931474</v>
      </c>
      <c r="D3849">
        <v>227.62448000000001</v>
      </c>
      <c r="E3849">
        <f>Table3[[#This Row],[Actuals]]-Table3[[#This Row],[Predicted sales_k]]</f>
        <v>-3.7516107865931474</v>
      </c>
      <c r="F3849">
        <f>IF(Table3[[#This Row],[Actuals]]=0, "Undefined", ABS(Table3[[#This Row],[Actuals]]-Table3[[#This Row],[Predicted sales_k]])/Table3[[#This Row],[Actuals]]) *100</f>
        <v>1.6481578723840016</v>
      </c>
    </row>
    <row r="3850" spans="1:6" x14ac:dyDescent="0.3">
      <c r="A3850">
        <v>3821</v>
      </c>
      <c r="B3850">
        <v>53.291495289798839</v>
      </c>
      <c r="C3850">
        <v>3.0547147102011607</v>
      </c>
      <c r="D3850">
        <v>56.346209999999999</v>
      </c>
      <c r="E3850">
        <f>Table3[[#This Row],[Actuals]]-Table3[[#This Row],[Predicted sales_k]]</f>
        <v>3.0547147102011607</v>
      </c>
      <c r="F3850">
        <f>IF(Table3[[#This Row],[Actuals]]=0, "Undefined", ABS(Table3[[#This Row],[Actuals]]-Table3[[#This Row],[Predicted sales_k]])/Table3[[#This Row],[Actuals]]) *100</f>
        <v>5.4213312842179819</v>
      </c>
    </row>
    <row r="3851" spans="1:6" x14ac:dyDescent="0.3">
      <c r="A3851">
        <v>3822</v>
      </c>
      <c r="B3851">
        <v>320.38431434036733</v>
      </c>
      <c r="C3851">
        <v>2.4635356596326687</v>
      </c>
      <c r="D3851">
        <v>322.84784999999999</v>
      </c>
      <c r="E3851">
        <f>Table3[[#This Row],[Actuals]]-Table3[[#This Row],[Predicted sales_k]]</f>
        <v>2.4635356596326687</v>
      </c>
      <c r="F3851">
        <f>IF(Table3[[#This Row],[Actuals]]=0, "Undefined", ABS(Table3[[#This Row],[Actuals]]-Table3[[#This Row],[Predicted sales_k]])/Table3[[#This Row],[Actuals]]) *100</f>
        <v>0.76306398188269453</v>
      </c>
    </row>
    <row r="3852" spans="1:6" x14ac:dyDescent="0.3">
      <c r="A3852">
        <v>3823</v>
      </c>
      <c r="B3852">
        <v>309.72928416281059</v>
      </c>
      <c r="C3852">
        <v>3.4639858371894547</v>
      </c>
      <c r="D3852">
        <v>313.19327000000004</v>
      </c>
      <c r="E3852">
        <f>Table3[[#This Row],[Actuals]]-Table3[[#This Row],[Predicted sales_k]]</f>
        <v>3.4639858371894547</v>
      </c>
      <c r="F3852">
        <f>IF(Table3[[#This Row],[Actuals]]=0, "Undefined", ABS(Table3[[#This Row],[Actuals]]-Table3[[#This Row],[Predicted sales_k]])/Table3[[#This Row],[Actuals]]) *100</f>
        <v>1.1060217983577534</v>
      </c>
    </row>
    <row r="3853" spans="1:6" x14ac:dyDescent="0.3">
      <c r="A3853">
        <v>3824</v>
      </c>
      <c r="B3853">
        <v>309.70118976163513</v>
      </c>
      <c r="C3853">
        <v>0.42165023836491855</v>
      </c>
      <c r="D3853">
        <v>310.12284000000005</v>
      </c>
      <c r="E3853">
        <f>Table3[[#This Row],[Actuals]]-Table3[[#This Row],[Predicted sales_k]]</f>
        <v>0.42165023836491855</v>
      </c>
      <c r="F3853">
        <f>IF(Table3[[#This Row],[Actuals]]=0, "Undefined", ABS(Table3[[#This Row],[Actuals]]-Table3[[#This Row],[Predicted sales_k]])/Table3[[#This Row],[Actuals]]) *100</f>
        <v>0.13596232975453162</v>
      </c>
    </row>
    <row r="3854" spans="1:6" x14ac:dyDescent="0.3">
      <c r="A3854">
        <v>3825</v>
      </c>
      <c r="B3854">
        <v>124.50587748147149</v>
      </c>
      <c r="C3854">
        <v>-2.440337481471488</v>
      </c>
      <c r="D3854">
        <v>122.06554</v>
      </c>
      <c r="E3854">
        <f>Table3[[#This Row],[Actuals]]-Table3[[#This Row],[Predicted sales_k]]</f>
        <v>-2.440337481471488</v>
      </c>
      <c r="F3854">
        <f>IF(Table3[[#This Row],[Actuals]]=0, "Undefined", ABS(Table3[[#This Row],[Actuals]]-Table3[[#This Row],[Predicted sales_k]])/Table3[[#This Row],[Actuals]]) *100</f>
        <v>1.9992026262870652</v>
      </c>
    </row>
    <row r="3855" spans="1:6" x14ac:dyDescent="0.3">
      <c r="A3855">
        <v>3826</v>
      </c>
      <c r="B3855">
        <v>206.42492848293099</v>
      </c>
      <c r="C3855">
        <v>0.85379151706899847</v>
      </c>
      <c r="D3855">
        <v>207.27871999999999</v>
      </c>
      <c r="E3855">
        <f>Table3[[#This Row],[Actuals]]-Table3[[#This Row],[Predicted sales_k]]</f>
        <v>0.85379151706899847</v>
      </c>
      <c r="F3855">
        <f>IF(Table3[[#This Row],[Actuals]]=0, "Undefined", ABS(Table3[[#This Row],[Actuals]]-Table3[[#This Row],[Predicted sales_k]])/Table3[[#This Row],[Actuals]]) *100</f>
        <v>0.41190505087497575</v>
      </c>
    </row>
    <row r="3856" spans="1:6" x14ac:dyDescent="0.3">
      <c r="A3856">
        <v>3827</v>
      </c>
      <c r="B3856">
        <v>39.06019907470565</v>
      </c>
      <c r="C3856">
        <v>-2.0896990747056492</v>
      </c>
      <c r="D3856">
        <v>36.970500000000001</v>
      </c>
      <c r="E3856">
        <f>Table3[[#This Row],[Actuals]]-Table3[[#This Row],[Predicted sales_k]]</f>
        <v>-2.0896990747056492</v>
      </c>
      <c r="F3856">
        <f>IF(Table3[[#This Row],[Actuals]]=0, "Undefined", ABS(Table3[[#This Row],[Actuals]]-Table3[[#This Row],[Predicted sales_k]])/Table3[[#This Row],[Actuals]]) *100</f>
        <v>5.652341933989665</v>
      </c>
    </row>
    <row r="3857" spans="1:6" x14ac:dyDescent="0.3">
      <c r="A3857">
        <v>3828</v>
      </c>
      <c r="B3857">
        <v>302.59198642528776</v>
      </c>
      <c r="C3857">
        <v>-0.88150642528779599</v>
      </c>
      <c r="D3857">
        <v>301.71047999999996</v>
      </c>
      <c r="E3857">
        <f>Table3[[#This Row],[Actuals]]-Table3[[#This Row],[Predicted sales_k]]</f>
        <v>-0.88150642528779599</v>
      </c>
      <c r="F3857">
        <f>IF(Table3[[#This Row],[Actuals]]=0, "Undefined", ABS(Table3[[#This Row],[Actuals]]-Table3[[#This Row],[Predicted sales_k]])/Table3[[#This Row],[Actuals]]) *100</f>
        <v>0.2921696406726727</v>
      </c>
    </row>
    <row r="3858" spans="1:6" x14ac:dyDescent="0.3">
      <c r="A3858">
        <v>3829</v>
      </c>
      <c r="B3858">
        <v>227.77903267980705</v>
      </c>
      <c r="C3858">
        <v>-3.9171426798070286</v>
      </c>
      <c r="D3858">
        <v>223.86189000000002</v>
      </c>
      <c r="E3858">
        <f>Table3[[#This Row],[Actuals]]-Table3[[#This Row],[Predicted sales_k]]</f>
        <v>-3.9171426798070286</v>
      </c>
      <c r="F3858">
        <f>IF(Table3[[#This Row],[Actuals]]=0, "Undefined", ABS(Table3[[#This Row],[Actuals]]-Table3[[#This Row],[Predicted sales_k]])/Table3[[#This Row],[Actuals]]) *100</f>
        <v>1.7498032737090841</v>
      </c>
    </row>
    <row r="3859" spans="1:6" x14ac:dyDescent="0.3">
      <c r="A3859">
        <v>3830</v>
      </c>
      <c r="B3859">
        <v>245.64335834587945</v>
      </c>
      <c r="C3859">
        <v>-0.17985834587943828</v>
      </c>
      <c r="D3859">
        <v>245.46350000000001</v>
      </c>
      <c r="E3859">
        <f>Table3[[#This Row],[Actuals]]-Table3[[#This Row],[Predicted sales_k]]</f>
        <v>-0.17985834587943828</v>
      </c>
      <c r="F3859">
        <f>IF(Table3[[#This Row],[Actuals]]=0, "Undefined", ABS(Table3[[#This Row],[Actuals]]-Table3[[#This Row],[Predicted sales_k]])/Table3[[#This Row],[Actuals]]) *100</f>
        <v>7.3272949289584097E-2</v>
      </c>
    </row>
    <row r="3860" spans="1:6" x14ac:dyDescent="0.3">
      <c r="A3860">
        <v>3831</v>
      </c>
      <c r="B3860">
        <v>135.24535108754719</v>
      </c>
      <c r="C3860">
        <v>-0.46105108754719026</v>
      </c>
      <c r="D3860">
        <v>134.7843</v>
      </c>
      <c r="E3860">
        <f>Table3[[#This Row],[Actuals]]-Table3[[#This Row],[Predicted sales_k]]</f>
        <v>-0.46105108754719026</v>
      </c>
      <c r="F3860">
        <f>IF(Table3[[#This Row],[Actuals]]=0, "Undefined", ABS(Table3[[#This Row],[Actuals]]-Table3[[#This Row],[Predicted sales_k]])/Table3[[#This Row],[Actuals]]) *100</f>
        <v>0.34206586935361927</v>
      </c>
    </row>
    <row r="3861" spans="1:6" x14ac:dyDescent="0.3">
      <c r="A3861">
        <v>3832</v>
      </c>
      <c r="B3861">
        <v>149.46004589487862</v>
      </c>
      <c r="C3861">
        <v>1.00347410512137</v>
      </c>
      <c r="D3861">
        <v>150.46351999999999</v>
      </c>
      <c r="E3861">
        <f>Table3[[#This Row],[Actuals]]-Table3[[#This Row],[Predicted sales_k]]</f>
        <v>1.00347410512137</v>
      </c>
      <c r="F3861">
        <f>IF(Table3[[#This Row],[Actuals]]=0, "Undefined", ABS(Table3[[#This Row],[Actuals]]-Table3[[#This Row],[Predicted sales_k]])/Table3[[#This Row],[Actuals]]) *100</f>
        <v>0.66692185927949188</v>
      </c>
    </row>
    <row r="3862" spans="1:6" x14ac:dyDescent="0.3">
      <c r="A3862">
        <v>3833</v>
      </c>
      <c r="B3862">
        <v>35.482623899960934</v>
      </c>
      <c r="C3862">
        <v>5.2132761000390673</v>
      </c>
      <c r="D3862">
        <v>40.695900000000002</v>
      </c>
      <c r="E3862">
        <f>Table3[[#This Row],[Actuals]]-Table3[[#This Row],[Predicted sales_k]]</f>
        <v>5.2132761000390673</v>
      </c>
      <c r="F3862">
        <f>IF(Table3[[#This Row],[Actuals]]=0, "Undefined", ABS(Table3[[#This Row],[Actuals]]-Table3[[#This Row],[Predicted sales_k]])/Table3[[#This Row],[Actuals]]) *100</f>
        <v>12.810322661592611</v>
      </c>
    </row>
    <row r="3863" spans="1:6" x14ac:dyDescent="0.3">
      <c r="A3863">
        <v>3834</v>
      </c>
      <c r="B3863">
        <v>313.29892021290038</v>
      </c>
      <c r="C3863">
        <v>1.7942597870996337</v>
      </c>
      <c r="D3863">
        <v>315.09318000000002</v>
      </c>
      <c r="E3863">
        <f>Table3[[#This Row],[Actuals]]-Table3[[#This Row],[Predicted sales_k]]</f>
        <v>1.7942597870996337</v>
      </c>
      <c r="F3863">
        <f>IF(Table3[[#This Row],[Actuals]]=0, "Undefined", ABS(Table3[[#This Row],[Actuals]]-Table3[[#This Row],[Predicted sales_k]])/Table3[[#This Row],[Actuals]]) *100</f>
        <v>0.56943783648368196</v>
      </c>
    </row>
    <row r="3864" spans="1:6" x14ac:dyDescent="0.3">
      <c r="A3864">
        <v>3835</v>
      </c>
      <c r="B3864">
        <v>63.981986922631613</v>
      </c>
      <c r="C3864">
        <v>-3.0682069226316173</v>
      </c>
      <c r="D3864">
        <v>60.913779999999996</v>
      </c>
      <c r="E3864">
        <f>Table3[[#This Row],[Actuals]]-Table3[[#This Row],[Predicted sales_k]]</f>
        <v>-3.0682069226316173</v>
      </c>
      <c r="F3864">
        <f>IF(Table3[[#This Row],[Actuals]]=0, "Undefined", ABS(Table3[[#This Row],[Actuals]]-Table3[[#This Row],[Predicted sales_k]])/Table3[[#This Row],[Actuals]]) *100</f>
        <v>5.0369668778257024</v>
      </c>
    </row>
    <row r="3865" spans="1:6" x14ac:dyDescent="0.3">
      <c r="A3865">
        <v>3836</v>
      </c>
      <c r="B3865">
        <v>274.08903471088178</v>
      </c>
      <c r="C3865">
        <v>-2.3984047108817776</v>
      </c>
      <c r="D3865">
        <v>271.69063</v>
      </c>
      <c r="E3865">
        <f>Table3[[#This Row],[Actuals]]-Table3[[#This Row],[Predicted sales_k]]</f>
        <v>-2.3984047108817776</v>
      </c>
      <c r="F3865">
        <f>IF(Table3[[#This Row],[Actuals]]=0, "Undefined", ABS(Table3[[#This Row],[Actuals]]-Table3[[#This Row],[Predicted sales_k]])/Table3[[#This Row],[Actuals]]) *100</f>
        <v>0.88277049189432033</v>
      </c>
    </row>
    <row r="3866" spans="1:6" x14ac:dyDescent="0.3">
      <c r="A3866">
        <v>3837</v>
      </c>
      <c r="B3866">
        <v>85.347327054592824</v>
      </c>
      <c r="C3866">
        <v>-1.1504170545928218</v>
      </c>
      <c r="D3866">
        <v>84.196910000000003</v>
      </c>
      <c r="E3866">
        <f>Table3[[#This Row],[Actuals]]-Table3[[#This Row],[Predicted sales_k]]</f>
        <v>-1.1504170545928218</v>
      </c>
      <c r="F3866">
        <f>IF(Table3[[#This Row],[Actuals]]=0, "Undefined", ABS(Table3[[#This Row],[Actuals]]-Table3[[#This Row],[Predicted sales_k]])/Table3[[#This Row],[Actuals]]) *100</f>
        <v>1.3663411811583368</v>
      </c>
    </row>
    <row r="3867" spans="1:6" x14ac:dyDescent="0.3">
      <c r="A3867">
        <v>3838</v>
      </c>
      <c r="B3867">
        <v>309.7451719953188</v>
      </c>
      <c r="C3867">
        <v>-2.8440819953187884</v>
      </c>
      <c r="D3867">
        <v>306.90109000000001</v>
      </c>
      <c r="E3867">
        <f>Table3[[#This Row],[Actuals]]-Table3[[#This Row],[Predicted sales_k]]</f>
        <v>-2.8440819953187884</v>
      </c>
      <c r="F3867">
        <f>IF(Table3[[#This Row],[Actuals]]=0, "Undefined", ABS(Table3[[#This Row],[Actuals]]-Table3[[#This Row],[Predicted sales_k]])/Table3[[#This Row],[Actuals]]) *100</f>
        <v>0.92670964294026725</v>
      </c>
    </row>
    <row r="3868" spans="1:6" x14ac:dyDescent="0.3">
      <c r="A3868">
        <v>3839</v>
      </c>
      <c r="B3868">
        <v>227.78681139828794</v>
      </c>
      <c r="C3868">
        <v>3.8708786017120644</v>
      </c>
      <c r="D3868">
        <v>231.65769</v>
      </c>
      <c r="E3868">
        <f>Table3[[#This Row],[Actuals]]-Table3[[#This Row],[Predicted sales_k]]</f>
        <v>3.8708786017120644</v>
      </c>
      <c r="F3868">
        <f>IF(Table3[[#This Row],[Actuals]]=0, "Undefined", ABS(Table3[[#This Row],[Actuals]]-Table3[[#This Row],[Predicted sales_k]])/Table3[[#This Row],[Actuals]]) *100</f>
        <v>1.6709475958739224</v>
      </c>
    </row>
    <row r="3869" spans="1:6" x14ac:dyDescent="0.3">
      <c r="A3869">
        <v>3840</v>
      </c>
      <c r="B3869">
        <v>71.107390417681842</v>
      </c>
      <c r="C3869">
        <v>-11.615810417681843</v>
      </c>
      <c r="D3869">
        <v>59.491579999999999</v>
      </c>
      <c r="E3869">
        <f>Table3[[#This Row],[Actuals]]-Table3[[#This Row],[Predicted sales_k]]</f>
        <v>-11.615810417681843</v>
      </c>
      <c r="F3869">
        <f>IF(Table3[[#This Row],[Actuals]]=0, "Undefined", ABS(Table3[[#This Row],[Actuals]]-Table3[[#This Row],[Predicted sales_k]])/Table3[[#This Row],[Actuals]]) *100</f>
        <v>19.525133502391167</v>
      </c>
    </row>
    <row r="3870" spans="1:6" x14ac:dyDescent="0.3">
      <c r="A3870">
        <v>3841</v>
      </c>
      <c r="B3870">
        <v>242.05617449688492</v>
      </c>
      <c r="C3870">
        <v>2.3493755031150556</v>
      </c>
      <c r="D3870">
        <v>244.40554999999998</v>
      </c>
      <c r="E3870">
        <f>Table3[[#This Row],[Actuals]]-Table3[[#This Row],[Predicted sales_k]]</f>
        <v>2.3493755031150556</v>
      </c>
      <c r="F3870">
        <f>IF(Table3[[#This Row],[Actuals]]=0, "Undefined", ABS(Table3[[#This Row],[Actuals]]-Table3[[#This Row],[Predicted sales_k]])/Table3[[#This Row],[Actuals]]) *100</f>
        <v>0.96126111011597559</v>
      </c>
    </row>
    <row r="3871" spans="1:6" x14ac:dyDescent="0.3">
      <c r="A3871">
        <v>3842</v>
      </c>
      <c r="B3871">
        <v>71.113992100650222</v>
      </c>
      <c r="C3871">
        <v>-2.7855621006502247</v>
      </c>
      <c r="D3871">
        <v>68.328429999999997</v>
      </c>
      <c r="E3871">
        <f>Table3[[#This Row],[Actuals]]-Table3[[#This Row],[Predicted sales_k]]</f>
        <v>-2.7855621006502247</v>
      </c>
      <c r="F3871">
        <f>IF(Table3[[#This Row],[Actuals]]=0, "Undefined", ABS(Table3[[#This Row],[Actuals]]-Table3[[#This Row],[Predicted sales_k]])/Table3[[#This Row],[Actuals]]) *100</f>
        <v>4.0767248722826279</v>
      </c>
    </row>
    <row r="3872" spans="1:6" x14ac:dyDescent="0.3">
      <c r="A3872">
        <v>3843</v>
      </c>
      <c r="B3872">
        <v>153.00898520101146</v>
      </c>
      <c r="C3872">
        <v>-0.80353520101144227</v>
      </c>
      <c r="D3872">
        <v>152.20545000000001</v>
      </c>
      <c r="E3872">
        <f>Table3[[#This Row],[Actuals]]-Table3[[#This Row],[Predicted sales_k]]</f>
        <v>-0.80353520101144227</v>
      </c>
      <c r="F3872">
        <f>IF(Table3[[#This Row],[Actuals]]=0, "Undefined", ABS(Table3[[#This Row],[Actuals]]-Table3[[#This Row],[Predicted sales_k]])/Table3[[#This Row],[Actuals]]) *100</f>
        <v>0.52792800849867216</v>
      </c>
    </row>
    <row r="3873" spans="1:6" x14ac:dyDescent="0.3">
      <c r="A3873">
        <v>3844</v>
      </c>
      <c r="B3873">
        <v>249.17662985324515</v>
      </c>
      <c r="C3873">
        <v>-3.6624498532451639</v>
      </c>
      <c r="D3873">
        <v>245.51417999999998</v>
      </c>
      <c r="E3873">
        <f>Table3[[#This Row],[Actuals]]-Table3[[#This Row],[Predicted sales_k]]</f>
        <v>-3.6624498532451639</v>
      </c>
      <c r="F3873">
        <f>IF(Table3[[#This Row],[Actuals]]=0, "Undefined", ABS(Table3[[#This Row],[Actuals]]-Table3[[#This Row],[Predicted sales_k]])/Table3[[#This Row],[Actuals]]) *100</f>
        <v>1.4917467713046817</v>
      </c>
    </row>
    <row r="3874" spans="1:6" x14ac:dyDescent="0.3">
      <c r="A3874">
        <v>3845</v>
      </c>
      <c r="B3874">
        <v>227.81743623366154</v>
      </c>
      <c r="C3874">
        <v>-1.08994623366155</v>
      </c>
      <c r="D3874">
        <v>226.72748999999999</v>
      </c>
      <c r="E3874">
        <f>Table3[[#This Row],[Actuals]]-Table3[[#This Row],[Predicted sales_k]]</f>
        <v>-1.08994623366155</v>
      </c>
      <c r="F3874">
        <f>IF(Table3[[#This Row],[Actuals]]=0, "Undefined", ABS(Table3[[#This Row],[Actuals]]-Table3[[#This Row],[Predicted sales_k]])/Table3[[#This Row],[Actuals]]) *100</f>
        <v>0.48072963435600596</v>
      </c>
    </row>
    <row r="3875" spans="1:6" x14ac:dyDescent="0.3">
      <c r="A3875">
        <v>3846</v>
      </c>
      <c r="B3875">
        <v>145.8990760120306</v>
      </c>
      <c r="C3875">
        <v>-2.4064560120306169</v>
      </c>
      <c r="D3875">
        <v>143.49261999999999</v>
      </c>
      <c r="E3875">
        <f>Table3[[#This Row],[Actuals]]-Table3[[#This Row],[Predicted sales_k]]</f>
        <v>-2.4064560120306169</v>
      </c>
      <c r="F3875">
        <f>IF(Table3[[#This Row],[Actuals]]=0, "Undefined", ABS(Table3[[#This Row],[Actuals]]-Table3[[#This Row],[Predicted sales_k]])/Table3[[#This Row],[Actuals]]) *100</f>
        <v>1.6770590794360136</v>
      </c>
    </row>
    <row r="3876" spans="1:6" x14ac:dyDescent="0.3">
      <c r="A3876">
        <v>3847</v>
      </c>
      <c r="B3876">
        <v>81.758828159888949</v>
      </c>
      <c r="C3876">
        <v>1.0164618401110488</v>
      </c>
      <c r="D3876">
        <v>82.775289999999998</v>
      </c>
      <c r="E3876">
        <f>Table3[[#This Row],[Actuals]]-Table3[[#This Row],[Predicted sales_k]]</f>
        <v>1.0164618401110488</v>
      </c>
      <c r="F3876">
        <f>IF(Table3[[#This Row],[Actuals]]=0, "Undefined", ABS(Table3[[#This Row],[Actuals]]-Table3[[#This Row],[Predicted sales_k]])/Table3[[#This Row],[Actuals]]) *100</f>
        <v>1.2279773832396705</v>
      </c>
    </row>
    <row r="3877" spans="1:6" x14ac:dyDescent="0.3">
      <c r="A3877">
        <v>3848</v>
      </c>
      <c r="B3877">
        <v>185.0576437882992</v>
      </c>
      <c r="C3877">
        <v>-2.3716937882991829</v>
      </c>
      <c r="D3877">
        <v>182.68595000000002</v>
      </c>
      <c r="E3877">
        <f>Table3[[#This Row],[Actuals]]-Table3[[#This Row],[Predicted sales_k]]</f>
        <v>-2.3716937882991829</v>
      </c>
      <c r="F3877">
        <f>IF(Table3[[#This Row],[Actuals]]=0, "Undefined", ABS(Table3[[#This Row],[Actuals]]-Table3[[#This Row],[Predicted sales_k]])/Table3[[#This Row],[Actuals]]) *100</f>
        <v>1.2982354627157604</v>
      </c>
    </row>
    <row r="3878" spans="1:6" x14ac:dyDescent="0.3">
      <c r="A3878">
        <v>3849</v>
      </c>
      <c r="B3878">
        <v>81.805339790273166</v>
      </c>
      <c r="C3878">
        <v>1.5468802097268366</v>
      </c>
      <c r="D3878">
        <v>83.352220000000003</v>
      </c>
      <c r="E3878">
        <f>Table3[[#This Row],[Actuals]]-Table3[[#This Row],[Predicted sales_k]]</f>
        <v>1.5468802097268366</v>
      </c>
      <c r="F3878">
        <f>IF(Table3[[#This Row],[Actuals]]=0, "Undefined", ABS(Table3[[#This Row],[Actuals]]-Table3[[#This Row],[Predicted sales_k]])/Table3[[#This Row],[Actuals]]) *100</f>
        <v>1.8558356450816025</v>
      </c>
    </row>
    <row r="3879" spans="1:6" x14ac:dyDescent="0.3">
      <c r="A3879">
        <v>3850</v>
      </c>
      <c r="B3879">
        <v>217.09097978310803</v>
      </c>
      <c r="C3879">
        <v>-1.9372497831080011</v>
      </c>
      <c r="D3879">
        <v>215.15373000000002</v>
      </c>
      <c r="E3879">
        <f>Table3[[#This Row],[Actuals]]-Table3[[#This Row],[Predicted sales_k]]</f>
        <v>-1.9372497831080011</v>
      </c>
      <c r="F3879">
        <f>IF(Table3[[#This Row],[Actuals]]=0, "Undefined", ABS(Table3[[#This Row],[Actuals]]-Table3[[#This Row],[Predicted sales_k]])/Table3[[#This Row],[Actuals]]) *100</f>
        <v>0.90040260194791921</v>
      </c>
    </row>
    <row r="3880" spans="1:6" x14ac:dyDescent="0.3">
      <c r="A3880">
        <v>3851</v>
      </c>
      <c r="B3880">
        <v>181.51963770302794</v>
      </c>
      <c r="C3880">
        <v>6.5719322969720793</v>
      </c>
      <c r="D3880">
        <v>188.09157000000002</v>
      </c>
      <c r="E3880">
        <f>Table3[[#This Row],[Actuals]]-Table3[[#This Row],[Predicted sales_k]]</f>
        <v>6.5719322969720793</v>
      </c>
      <c r="F3880">
        <f>IF(Table3[[#This Row],[Actuals]]=0, "Undefined", ABS(Table3[[#This Row],[Actuals]]-Table3[[#This Row],[Predicted sales_k]])/Table3[[#This Row],[Actuals]]) *100</f>
        <v>3.4940068270853808</v>
      </c>
    </row>
    <row r="3881" spans="1:6" x14ac:dyDescent="0.3">
      <c r="A3881">
        <v>3852</v>
      </c>
      <c r="B3881">
        <v>63.972544712833553</v>
      </c>
      <c r="C3881">
        <v>4.2340752871664478</v>
      </c>
      <c r="D3881">
        <v>68.206620000000001</v>
      </c>
      <c r="E3881">
        <f>Table3[[#This Row],[Actuals]]-Table3[[#This Row],[Predicted sales_k]]</f>
        <v>4.2340752871664478</v>
      </c>
      <c r="F3881">
        <f>IF(Table3[[#This Row],[Actuals]]=0, "Undefined", ABS(Table3[[#This Row],[Actuals]]-Table3[[#This Row],[Predicted sales_k]])/Table3[[#This Row],[Actuals]]) *100</f>
        <v>6.2077189679923261</v>
      </c>
    </row>
    <row r="3882" spans="1:6" x14ac:dyDescent="0.3">
      <c r="A3882">
        <v>3853</v>
      </c>
      <c r="B3882">
        <v>274.12539006817087</v>
      </c>
      <c r="C3882">
        <v>-1.2599000681709072</v>
      </c>
      <c r="D3882">
        <v>272.86548999999997</v>
      </c>
      <c r="E3882">
        <f>Table3[[#This Row],[Actuals]]-Table3[[#This Row],[Predicted sales_k]]</f>
        <v>-1.2599000681709072</v>
      </c>
      <c r="F3882">
        <f>IF(Table3[[#This Row],[Actuals]]=0, "Undefined", ABS(Table3[[#This Row],[Actuals]]-Table3[[#This Row],[Predicted sales_k]])/Table3[[#This Row],[Actuals]]) *100</f>
        <v>0.46172935543109805</v>
      </c>
    </row>
    <row r="3883" spans="1:6" x14ac:dyDescent="0.3">
      <c r="A3883">
        <v>3854</v>
      </c>
      <c r="B3883">
        <v>138.76357528142154</v>
      </c>
      <c r="C3883">
        <v>-5.0849152814215302</v>
      </c>
      <c r="D3883">
        <v>133.67866000000001</v>
      </c>
      <c r="E3883">
        <f>Table3[[#This Row],[Actuals]]-Table3[[#This Row],[Predicted sales_k]]</f>
        <v>-5.0849152814215302</v>
      </c>
      <c r="F3883">
        <f>IF(Table3[[#This Row],[Actuals]]=0, "Undefined", ABS(Table3[[#This Row],[Actuals]]-Table3[[#This Row],[Predicted sales_k]])/Table3[[#This Row],[Actuals]]) *100</f>
        <v>3.8038347193348061</v>
      </c>
    </row>
    <row r="3884" spans="1:6" x14ac:dyDescent="0.3">
      <c r="A3884">
        <v>3855</v>
      </c>
      <c r="B3884">
        <v>117.43034863635344</v>
      </c>
      <c r="C3884">
        <v>0.66262136364656499</v>
      </c>
      <c r="D3884">
        <v>118.09297000000001</v>
      </c>
      <c r="E3884">
        <f>Table3[[#This Row],[Actuals]]-Table3[[#This Row],[Predicted sales_k]]</f>
        <v>0.66262136364656499</v>
      </c>
      <c r="F3884">
        <f>IF(Table3[[#This Row],[Actuals]]=0, "Undefined", ABS(Table3[[#This Row],[Actuals]]-Table3[[#This Row],[Predicted sales_k]])/Table3[[#This Row],[Actuals]]) *100</f>
        <v>0.56110144714504595</v>
      </c>
    </row>
    <row r="3885" spans="1:6" x14ac:dyDescent="0.3">
      <c r="A3885">
        <v>3856</v>
      </c>
      <c r="B3885">
        <v>35.466682919835385</v>
      </c>
      <c r="C3885">
        <v>1.0960470801646167</v>
      </c>
      <c r="D3885">
        <v>36.562730000000002</v>
      </c>
      <c r="E3885">
        <f>Table3[[#This Row],[Actuals]]-Table3[[#This Row],[Predicted sales_k]]</f>
        <v>1.0960470801646167</v>
      </c>
      <c r="F3885">
        <f>IF(Table3[[#This Row],[Actuals]]=0, "Undefined", ABS(Table3[[#This Row],[Actuals]]-Table3[[#This Row],[Predicted sales_k]])/Table3[[#This Row],[Actuals]]) *100</f>
        <v>2.9977167464371961</v>
      </c>
    </row>
    <row r="3886" spans="1:6" x14ac:dyDescent="0.3">
      <c r="A3886">
        <v>3857</v>
      </c>
      <c r="B3886">
        <v>56.848167500336821</v>
      </c>
      <c r="C3886">
        <v>-3.0579475003368231</v>
      </c>
      <c r="D3886">
        <v>53.790219999999998</v>
      </c>
      <c r="E3886">
        <f>Table3[[#This Row],[Actuals]]-Table3[[#This Row],[Predicted sales_k]]</f>
        <v>-3.0579475003368231</v>
      </c>
      <c r="F3886">
        <f>IF(Table3[[#This Row],[Actuals]]=0, "Undefined", ABS(Table3[[#This Row],[Actuals]]-Table3[[#This Row],[Predicted sales_k]])/Table3[[#This Row],[Actuals]]) *100</f>
        <v>5.6849507221513935</v>
      </c>
    </row>
    <row r="3887" spans="1:6" x14ac:dyDescent="0.3">
      <c r="A3887">
        <v>3858</v>
      </c>
      <c r="B3887">
        <v>131.65918214956343</v>
      </c>
      <c r="C3887">
        <v>4.0621978504365757</v>
      </c>
      <c r="D3887">
        <v>135.72138000000001</v>
      </c>
      <c r="E3887">
        <f>Table3[[#This Row],[Actuals]]-Table3[[#This Row],[Predicted sales_k]]</f>
        <v>4.0621978504365757</v>
      </c>
      <c r="F3887">
        <f>IF(Table3[[#This Row],[Actuals]]=0, "Undefined", ABS(Table3[[#This Row],[Actuals]]-Table3[[#This Row],[Predicted sales_k]])/Table3[[#This Row],[Actuals]]) *100</f>
        <v>2.9930419587809789</v>
      </c>
    </row>
    <row r="3888" spans="1:6" x14ac:dyDescent="0.3">
      <c r="A3888">
        <v>3859</v>
      </c>
      <c r="B3888">
        <v>117.41248117590115</v>
      </c>
      <c r="C3888">
        <v>-2.7350311759011561</v>
      </c>
      <c r="D3888">
        <v>114.67744999999999</v>
      </c>
      <c r="E3888">
        <f>Table3[[#This Row],[Actuals]]-Table3[[#This Row],[Predicted sales_k]]</f>
        <v>-2.7350311759011561</v>
      </c>
      <c r="F3888">
        <f>IF(Table3[[#This Row],[Actuals]]=0, "Undefined", ABS(Table3[[#This Row],[Actuals]]-Table3[[#This Row],[Predicted sales_k]])/Table3[[#This Row],[Actuals]]) *100</f>
        <v>2.3849773219592483</v>
      </c>
    </row>
    <row r="3889" spans="1:6" x14ac:dyDescent="0.3">
      <c r="A3889">
        <v>3860</v>
      </c>
      <c r="B3889">
        <v>252.72684338433137</v>
      </c>
      <c r="C3889">
        <v>1.1331266156686297</v>
      </c>
      <c r="D3889">
        <v>253.85997</v>
      </c>
      <c r="E3889">
        <f>Table3[[#This Row],[Actuals]]-Table3[[#This Row],[Predicted sales_k]]</f>
        <v>1.1331266156686297</v>
      </c>
      <c r="F3889">
        <f>IF(Table3[[#This Row],[Actuals]]=0, "Undefined", ABS(Table3[[#This Row],[Actuals]]-Table3[[#This Row],[Predicted sales_k]])/Table3[[#This Row],[Actuals]]) *100</f>
        <v>0.446358918134525</v>
      </c>
    </row>
    <row r="3890" spans="1:6" x14ac:dyDescent="0.3">
      <c r="A3890">
        <v>3861</v>
      </c>
      <c r="B3890">
        <v>267.00924030629932</v>
      </c>
      <c r="C3890">
        <v>-1.1925403062992928</v>
      </c>
      <c r="D3890">
        <v>265.81670000000003</v>
      </c>
      <c r="E3890">
        <f>Table3[[#This Row],[Actuals]]-Table3[[#This Row],[Predicted sales_k]]</f>
        <v>-1.1925403062992928</v>
      </c>
      <c r="F3890">
        <f>IF(Table3[[#This Row],[Actuals]]=0, "Undefined", ABS(Table3[[#This Row],[Actuals]]-Table3[[#This Row],[Predicted sales_k]])/Table3[[#This Row],[Actuals]]) *100</f>
        <v>0.44863257511634624</v>
      </c>
    </row>
    <row r="3891" spans="1:6" x14ac:dyDescent="0.3">
      <c r="A3891">
        <v>3862</v>
      </c>
      <c r="B3891">
        <v>67.514694487612715</v>
      </c>
      <c r="C3891">
        <v>-0.60159448761271506</v>
      </c>
      <c r="D3891">
        <v>66.9131</v>
      </c>
      <c r="E3891">
        <f>Table3[[#This Row],[Actuals]]-Table3[[#This Row],[Predicted sales_k]]</f>
        <v>-0.60159448761271506</v>
      </c>
      <c r="F3891">
        <f>IF(Table3[[#This Row],[Actuals]]=0, "Undefined", ABS(Table3[[#This Row],[Actuals]]-Table3[[#This Row],[Predicted sales_k]])/Table3[[#This Row],[Actuals]]) *100</f>
        <v>0.89906832535440007</v>
      </c>
    </row>
    <row r="3892" spans="1:6" x14ac:dyDescent="0.3">
      <c r="A3892">
        <v>3863</v>
      </c>
      <c r="B3892">
        <v>274.11746485990517</v>
      </c>
      <c r="C3892">
        <v>5.1069651400948146</v>
      </c>
      <c r="D3892">
        <v>279.22442999999998</v>
      </c>
      <c r="E3892">
        <f>Table3[[#This Row],[Actuals]]-Table3[[#This Row],[Predicted sales_k]]</f>
        <v>5.1069651400948146</v>
      </c>
      <c r="F3892">
        <f>IF(Table3[[#This Row],[Actuals]]=0, "Undefined", ABS(Table3[[#This Row],[Actuals]]-Table3[[#This Row],[Predicted sales_k]])/Table3[[#This Row],[Actuals]]) *100</f>
        <v>1.8289822062112597</v>
      </c>
    </row>
    <row r="3893" spans="1:6" x14ac:dyDescent="0.3">
      <c r="A3893">
        <v>3864</v>
      </c>
      <c r="B3893">
        <v>263.43471812189762</v>
      </c>
      <c r="C3893">
        <v>-0.21560812189761691</v>
      </c>
      <c r="D3893">
        <v>263.21911</v>
      </c>
      <c r="E3893">
        <f>Table3[[#This Row],[Actuals]]-Table3[[#This Row],[Predicted sales_k]]</f>
        <v>-0.21560812189761691</v>
      </c>
      <c r="F3893">
        <f>IF(Table3[[#This Row],[Actuals]]=0, "Undefined", ABS(Table3[[#This Row],[Actuals]]-Table3[[#This Row],[Predicted sales_k]])/Table3[[#This Row],[Actuals]]) *100</f>
        <v>8.1912032108009528E-2</v>
      </c>
    </row>
    <row r="3894" spans="1:6" x14ac:dyDescent="0.3">
      <c r="A3894">
        <v>3865</v>
      </c>
      <c r="B3894">
        <v>249.19729355088933</v>
      </c>
      <c r="C3894">
        <v>2.560696449110651</v>
      </c>
      <c r="D3894">
        <v>251.75798999999998</v>
      </c>
      <c r="E3894">
        <f>Table3[[#This Row],[Actuals]]-Table3[[#This Row],[Predicted sales_k]]</f>
        <v>2.560696449110651</v>
      </c>
      <c r="F3894">
        <f>IF(Table3[[#This Row],[Actuals]]=0, "Undefined", ABS(Table3[[#This Row],[Actuals]]-Table3[[#This Row],[Predicted sales_k]])/Table3[[#This Row],[Actuals]]) *100</f>
        <v>1.0171261889684817</v>
      </c>
    </row>
    <row r="3895" spans="1:6" x14ac:dyDescent="0.3">
      <c r="A3895">
        <v>3866</v>
      </c>
      <c r="B3895">
        <v>117.42703959104732</v>
      </c>
      <c r="C3895">
        <v>1.0812204089526745</v>
      </c>
      <c r="D3895">
        <v>118.50825999999999</v>
      </c>
      <c r="E3895">
        <f>Table3[[#This Row],[Actuals]]-Table3[[#This Row],[Predicted sales_k]]</f>
        <v>1.0812204089526745</v>
      </c>
      <c r="F3895">
        <f>IF(Table3[[#This Row],[Actuals]]=0, "Undefined", ABS(Table3[[#This Row],[Actuals]]-Table3[[#This Row],[Predicted sales_k]])/Table3[[#This Row],[Actuals]]) *100</f>
        <v>0.91235869040071516</v>
      </c>
    </row>
    <row r="3896" spans="1:6" x14ac:dyDescent="0.3">
      <c r="A3896">
        <v>3867</v>
      </c>
      <c r="B3896">
        <v>206.44883451243209</v>
      </c>
      <c r="C3896">
        <v>2.8450554875679188</v>
      </c>
      <c r="D3896">
        <v>209.29389</v>
      </c>
      <c r="E3896">
        <f>Table3[[#This Row],[Actuals]]-Table3[[#This Row],[Predicted sales_k]]</f>
        <v>2.8450554875679188</v>
      </c>
      <c r="F3896">
        <f>IF(Table3[[#This Row],[Actuals]]=0, "Undefined", ABS(Table3[[#This Row],[Actuals]]-Table3[[#This Row],[Predicted sales_k]])/Table3[[#This Row],[Actuals]]) *100</f>
        <v>1.3593590752066</v>
      </c>
    </row>
    <row r="3897" spans="1:6" x14ac:dyDescent="0.3">
      <c r="A3897">
        <v>3868</v>
      </c>
      <c r="B3897">
        <v>46.148500376910896</v>
      </c>
      <c r="C3897">
        <v>6.2952696230890979</v>
      </c>
      <c r="D3897">
        <v>52.443769999999994</v>
      </c>
      <c r="E3897">
        <f>Table3[[#This Row],[Actuals]]-Table3[[#This Row],[Predicted sales_k]]</f>
        <v>6.2952696230890979</v>
      </c>
      <c r="F3897">
        <f>IF(Table3[[#This Row],[Actuals]]=0, "Undefined", ABS(Table3[[#This Row],[Actuals]]-Table3[[#This Row],[Predicted sales_k]])/Table3[[#This Row],[Actuals]]) *100</f>
        <v>12.003846449424019</v>
      </c>
    </row>
    <row r="3898" spans="1:6" x14ac:dyDescent="0.3">
      <c r="A3898">
        <v>3869</v>
      </c>
      <c r="B3898">
        <v>284.81716509874798</v>
      </c>
      <c r="C3898">
        <v>-1.2772350987480081</v>
      </c>
      <c r="D3898">
        <v>283.53992999999997</v>
      </c>
      <c r="E3898">
        <f>Table3[[#This Row],[Actuals]]-Table3[[#This Row],[Predicted sales_k]]</f>
        <v>-1.2772350987480081</v>
      </c>
      <c r="F3898">
        <f>IF(Table3[[#This Row],[Actuals]]=0, "Undefined", ABS(Table3[[#This Row],[Actuals]]-Table3[[#This Row],[Predicted sales_k]])/Table3[[#This Row],[Actuals]]) *100</f>
        <v>0.45046039855762404</v>
      </c>
    </row>
    <row r="3899" spans="1:6" x14ac:dyDescent="0.3">
      <c r="A3899">
        <v>3870</v>
      </c>
      <c r="B3899">
        <v>120.97631118071418</v>
      </c>
      <c r="C3899">
        <v>-3.004891180714182</v>
      </c>
      <c r="D3899">
        <v>117.97141999999999</v>
      </c>
      <c r="E3899">
        <f>Table3[[#This Row],[Actuals]]-Table3[[#This Row],[Predicted sales_k]]</f>
        <v>-3.004891180714182</v>
      </c>
      <c r="F3899">
        <f>IF(Table3[[#This Row],[Actuals]]=0, "Undefined", ABS(Table3[[#This Row],[Actuals]]-Table3[[#This Row],[Predicted sales_k]])/Table3[[#This Row],[Actuals]]) *100</f>
        <v>2.547134874458731</v>
      </c>
    </row>
    <row r="3900" spans="1:6" x14ac:dyDescent="0.3">
      <c r="A3900">
        <v>3871</v>
      </c>
      <c r="B3900">
        <v>67.560221193381295</v>
      </c>
      <c r="C3900">
        <v>-2.9883011933813037</v>
      </c>
      <c r="D3900">
        <v>64.571919999999992</v>
      </c>
      <c r="E3900">
        <f>Table3[[#This Row],[Actuals]]-Table3[[#This Row],[Predicted sales_k]]</f>
        <v>-2.9883011933813037</v>
      </c>
      <c r="F3900">
        <f>IF(Table3[[#This Row],[Actuals]]=0, "Undefined", ABS(Table3[[#This Row],[Actuals]]-Table3[[#This Row],[Predicted sales_k]])/Table3[[#This Row],[Actuals]]) *100</f>
        <v>4.6278648573269994</v>
      </c>
    </row>
    <row r="3901" spans="1:6" x14ac:dyDescent="0.3">
      <c r="A3901">
        <v>3872</v>
      </c>
      <c r="B3901">
        <v>277.6518163751345</v>
      </c>
      <c r="C3901">
        <v>0.32008362486550368</v>
      </c>
      <c r="D3901">
        <v>277.97190000000001</v>
      </c>
      <c r="E3901">
        <f>Table3[[#This Row],[Actuals]]-Table3[[#This Row],[Predicted sales_k]]</f>
        <v>0.32008362486550368</v>
      </c>
      <c r="F3901">
        <f>IF(Table3[[#This Row],[Actuals]]=0, "Undefined", ABS(Table3[[#This Row],[Actuals]]-Table3[[#This Row],[Predicted sales_k]])/Table3[[#This Row],[Actuals]]) *100</f>
        <v>0.11514963378150946</v>
      </c>
    </row>
    <row r="3902" spans="1:6" x14ac:dyDescent="0.3">
      <c r="A3902">
        <v>3873</v>
      </c>
      <c r="B3902">
        <v>135.21696038415689</v>
      </c>
      <c r="C3902">
        <v>2.3692896158431154</v>
      </c>
      <c r="D3902">
        <v>137.58625000000001</v>
      </c>
      <c r="E3902">
        <f>Table3[[#This Row],[Actuals]]-Table3[[#This Row],[Predicted sales_k]]</f>
        <v>2.3692896158431154</v>
      </c>
      <c r="F3902">
        <f>IF(Table3[[#This Row],[Actuals]]=0, "Undefined", ABS(Table3[[#This Row],[Actuals]]-Table3[[#This Row],[Predicted sales_k]])/Table3[[#This Row],[Actuals]]) *100</f>
        <v>1.7220395321793531</v>
      </c>
    </row>
    <row r="3903" spans="1:6" x14ac:dyDescent="0.3">
      <c r="A3903">
        <v>3874</v>
      </c>
      <c r="B3903">
        <v>334.65372166053754</v>
      </c>
      <c r="C3903">
        <v>-1.6052816605375142</v>
      </c>
      <c r="D3903">
        <v>333.04844000000003</v>
      </c>
      <c r="E3903">
        <f>Table3[[#This Row],[Actuals]]-Table3[[#This Row],[Predicted sales_k]]</f>
        <v>-1.6052816605375142</v>
      </c>
      <c r="F3903">
        <f>IF(Table3[[#This Row],[Actuals]]=0, "Undefined", ABS(Table3[[#This Row],[Actuals]]-Table3[[#This Row],[Predicted sales_k]])/Table3[[#This Row],[Actuals]]) *100</f>
        <v>0.48199645088789905</v>
      </c>
    </row>
    <row r="3904" spans="1:6" x14ac:dyDescent="0.3">
      <c r="A3904">
        <v>3875</v>
      </c>
      <c r="B3904">
        <v>242.02160223663446</v>
      </c>
      <c r="C3904">
        <v>-0.74628223663447102</v>
      </c>
      <c r="D3904">
        <v>241.27531999999999</v>
      </c>
      <c r="E3904">
        <f>Table3[[#This Row],[Actuals]]-Table3[[#This Row],[Predicted sales_k]]</f>
        <v>-0.74628223663447102</v>
      </c>
      <c r="F3904">
        <f>IF(Table3[[#This Row],[Actuals]]=0, "Undefined", ABS(Table3[[#This Row],[Actuals]]-Table3[[#This Row],[Predicted sales_k]])/Table3[[#This Row],[Actuals]]) *100</f>
        <v>0.3093073243605981</v>
      </c>
    </row>
    <row r="3905" spans="1:6" x14ac:dyDescent="0.3">
      <c r="A3905">
        <v>3876</v>
      </c>
      <c r="B3905">
        <v>96.005145603861479</v>
      </c>
      <c r="C3905">
        <v>2.9239443961385234</v>
      </c>
      <c r="D3905">
        <v>98.929090000000002</v>
      </c>
      <c r="E3905">
        <f>Table3[[#This Row],[Actuals]]-Table3[[#This Row],[Predicted sales_k]]</f>
        <v>2.9239443961385234</v>
      </c>
      <c r="F3905">
        <f>IF(Table3[[#This Row],[Actuals]]=0, "Undefined", ABS(Table3[[#This Row],[Actuals]]-Table3[[#This Row],[Predicted sales_k]])/Table3[[#This Row],[Actuals]]) *100</f>
        <v>2.9555961710943901</v>
      </c>
    </row>
    <row r="3906" spans="1:6" x14ac:dyDescent="0.3">
      <c r="A3906">
        <v>3877</v>
      </c>
      <c r="B3906">
        <v>202.86957303867217</v>
      </c>
      <c r="C3906">
        <v>-1.7884430386721704</v>
      </c>
      <c r="D3906">
        <v>201.08113</v>
      </c>
      <c r="E3906">
        <f>Table3[[#This Row],[Actuals]]-Table3[[#This Row],[Predicted sales_k]]</f>
        <v>-1.7884430386721704</v>
      </c>
      <c r="F3906">
        <f>IF(Table3[[#This Row],[Actuals]]=0, "Undefined", ABS(Table3[[#This Row],[Actuals]]-Table3[[#This Row],[Predicted sales_k]])/Table3[[#This Row],[Actuals]]) *100</f>
        <v>0.88941366038283665</v>
      </c>
    </row>
    <row r="3907" spans="1:6" x14ac:dyDescent="0.3">
      <c r="A3907">
        <v>3878</v>
      </c>
      <c r="B3907">
        <v>270.51872955361318</v>
      </c>
      <c r="C3907">
        <v>0.70369044638681544</v>
      </c>
      <c r="D3907">
        <v>271.22242</v>
      </c>
      <c r="E3907">
        <f>Table3[[#This Row],[Actuals]]-Table3[[#This Row],[Predicted sales_k]]</f>
        <v>0.70369044638681544</v>
      </c>
      <c r="F3907">
        <f>IF(Table3[[#This Row],[Actuals]]=0, "Undefined", ABS(Table3[[#This Row],[Actuals]]-Table3[[#This Row],[Predicted sales_k]])/Table3[[#This Row],[Actuals]]) *100</f>
        <v>0.25945142971101554</v>
      </c>
    </row>
    <row r="3908" spans="1:6" x14ac:dyDescent="0.3">
      <c r="A3908">
        <v>3879</v>
      </c>
      <c r="B3908">
        <v>345.34176253234307</v>
      </c>
      <c r="C3908">
        <v>-1.6683925323430913</v>
      </c>
      <c r="D3908">
        <v>343.67336999999998</v>
      </c>
      <c r="E3908">
        <f>Table3[[#This Row],[Actuals]]-Table3[[#This Row],[Predicted sales_k]]</f>
        <v>-1.6683925323430913</v>
      </c>
      <c r="F3908">
        <f>IF(Table3[[#This Row],[Actuals]]=0, "Undefined", ABS(Table3[[#This Row],[Actuals]]-Table3[[#This Row],[Predicted sales_k]])/Table3[[#This Row],[Actuals]]) *100</f>
        <v>0.4854587750988944</v>
      </c>
    </row>
    <row r="3909" spans="1:6" x14ac:dyDescent="0.3">
      <c r="A3909">
        <v>3880</v>
      </c>
      <c r="B3909">
        <v>188.63275733427625</v>
      </c>
      <c r="C3909">
        <v>2.8504526657237363</v>
      </c>
      <c r="D3909">
        <v>191.48320999999999</v>
      </c>
      <c r="E3909">
        <f>Table3[[#This Row],[Actuals]]-Table3[[#This Row],[Predicted sales_k]]</f>
        <v>2.8504526657237363</v>
      </c>
      <c r="F3909">
        <f>IF(Table3[[#This Row],[Actuals]]=0, "Undefined", ABS(Table3[[#This Row],[Actuals]]-Table3[[#This Row],[Predicted sales_k]])/Table3[[#This Row],[Actuals]]) *100</f>
        <v>1.4886175480992494</v>
      </c>
    </row>
    <row r="3910" spans="1:6" x14ac:dyDescent="0.3">
      <c r="A3910">
        <v>3881</v>
      </c>
      <c r="B3910">
        <v>53.263758810738537</v>
      </c>
      <c r="C3910">
        <v>-1.943318810738532</v>
      </c>
      <c r="D3910">
        <v>51.320440000000005</v>
      </c>
      <c r="E3910">
        <f>Table3[[#This Row],[Actuals]]-Table3[[#This Row],[Predicted sales_k]]</f>
        <v>-1.943318810738532</v>
      </c>
      <c r="F3910">
        <f>IF(Table3[[#This Row],[Actuals]]=0, "Undefined", ABS(Table3[[#This Row],[Actuals]]-Table3[[#This Row],[Predicted sales_k]])/Table3[[#This Row],[Actuals]]) *100</f>
        <v>3.7866370801546747</v>
      </c>
    </row>
    <row r="3911" spans="1:6" x14ac:dyDescent="0.3">
      <c r="A3911">
        <v>3882</v>
      </c>
      <c r="B3911">
        <v>309.72750263990213</v>
      </c>
      <c r="C3911">
        <v>-6.1333426399021391</v>
      </c>
      <c r="D3911">
        <v>303.59415999999999</v>
      </c>
      <c r="E3911">
        <f>Table3[[#This Row],[Actuals]]-Table3[[#This Row],[Predicted sales_k]]</f>
        <v>-6.1333426399021391</v>
      </c>
      <c r="F3911">
        <f>IF(Table3[[#This Row],[Actuals]]=0, "Undefined", ABS(Table3[[#This Row],[Actuals]]-Table3[[#This Row],[Predicted sales_k]])/Table3[[#This Row],[Actuals]]) *100</f>
        <v>2.0202439466892708</v>
      </c>
    </row>
    <row r="3912" spans="1:6" x14ac:dyDescent="0.3">
      <c r="A3912">
        <v>3883</v>
      </c>
      <c r="B3912">
        <v>192.20966508192762</v>
      </c>
      <c r="C3912">
        <v>-1.9252050819276292</v>
      </c>
      <c r="D3912">
        <v>190.28446</v>
      </c>
      <c r="E3912">
        <f>Table3[[#This Row],[Actuals]]-Table3[[#This Row],[Predicted sales_k]]</f>
        <v>-1.9252050819276292</v>
      </c>
      <c r="F3912">
        <f>IF(Table3[[#This Row],[Actuals]]=0, "Undefined", ABS(Table3[[#This Row],[Actuals]]-Table3[[#This Row],[Predicted sales_k]])/Table3[[#This Row],[Actuals]]) *100</f>
        <v>1.0117510814743511</v>
      </c>
    </row>
    <row r="3913" spans="1:6" x14ac:dyDescent="0.3">
      <c r="A3913">
        <v>3884</v>
      </c>
      <c r="B3913">
        <v>131.66207396630008</v>
      </c>
      <c r="C3913">
        <v>0.76492603369990775</v>
      </c>
      <c r="D3913">
        <v>132.42699999999999</v>
      </c>
      <c r="E3913">
        <f>Table3[[#This Row],[Actuals]]-Table3[[#This Row],[Predicted sales_k]]</f>
        <v>0.76492603369990775</v>
      </c>
      <c r="F3913">
        <f>IF(Table3[[#This Row],[Actuals]]=0, "Undefined", ABS(Table3[[#This Row],[Actuals]]-Table3[[#This Row],[Predicted sales_k]])/Table3[[#This Row],[Actuals]]) *100</f>
        <v>0.57762090336555816</v>
      </c>
    </row>
    <row r="3914" spans="1:6" x14ac:dyDescent="0.3">
      <c r="A3914">
        <v>3885</v>
      </c>
      <c r="B3914">
        <v>88.908658579425591</v>
      </c>
      <c r="C3914">
        <v>-5.4777485794255938</v>
      </c>
      <c r="D3914">
        <v>83.430909999999997</v>
      </c>
      <c r="E3914">
        <f>Table3[[#This Row],[Actuals]]-Table3[[#This Row],[Predicted sales_k]]</f>
        <v>-5.4777485794255938</v>
      </c>
      <c r="F3914">
        <f>IF(Table3[[#This Row],[Actuals]]=0, "Undefined", ABS(Table3[[#This Row],[Actuals]]-Table3[[#This Row],[Predicted sales_k]])/Table3[[#This Row],[Actuals]]) *100</f>
        <v>6.5656104906749713</v>
      </c>
    </row>
    <row r="3915" spans="1:6" x14ac:dyDescent="0.3">
      <c r="A3915">
        <v>3886</v>
      </c>
      <c r="B3915">
        <v>238.48743146945378</v>
      </c>
      <c r="C3915">
        <v>1.8741585305462252</v>
      </c>
      <c r="D3915">
        <v>240.36159000000001</v>
      </c>
      <c r="E3915">
        <f>Table3[[#This Row],[Actuals]]-Table3[[#This Row],[Predicted sales_k]]</f>
        <v>1.8741585305462252</v>
      </c>
      <c r="F3915">
        <f>IF(Table3[[#This Row],[Actuals]]=0, "Undefined", ABS(Table3[[#This Row],[Actuals]]-Table3[[#This Row],[Predicted sales_k]])/Table3[[#This Row],[Actuals]]) *100</f>
        <v>0.7797246350992374</v>
      </c>
    </row>
    <row r="3916" spans="1:6" x14ac:dyDescent="0.3">
      <c r="A3916">
        <v>3887</v>
      </c>
      <c r="B3916">
        <v>331.08779843356297</v>
      </c>
      <c r="C3916">
        <v>-4.4347984335629462</v>
      </c>
      <c r="D3916">
        <v>326.65300000000002</v>
      </c>
      <c r="E3916">
        <f>Table3[[#This Row],[Actuals]]-Table3[[#This Row],[Predicted sales_k]]</f>
        <v>-4.4347984335629462</v>
      </c>
      <c r="F3916">
        <f>IF(Table3[[#This Row],[Actuals]]=0, "Undefined", ABS(Table3[[#This Row],[Actuals]]-Table3[[#This Row],[Predicted sales_k]])/Table3[[#This Row],[Actuals]]) *100</f>
        <v>1.3576481567788896</v>
      </c>
    </row>
    <row r="3917" spans="1:6" x14ac:dyDescent="0.3">
      <c r="A3917">
        <v>3888</v>
      </c>
      <c r="B3917">
        <v>206.44746860263476</v>
      </c>
      <c r="C3917">
        <v>4.0772513973652451</v>
      </c>
      <c r="D3917">
        <v>210.52472</v>
      </c>
      <c r="E3917">
        <f>Table3[[#This Row],[Actuals]]-Table3[[#This Row],[Predicted sales_k]]</f>
        <v>4.0772513973652451</v>
      </c>
      <c r="F3917">
        <f>IF(Table3[[#This Row],[Actuals]]=0, "Undefined", ABS(Table3[[#This Row],[Actuals]]-Table3[[#This Row],[Predicted sales_k]])/Table3[[#This Row],[Actuals]]) *100</f>
        <v>1.9367090940034237</v>
      </c>
    </row>
    <row r="3918" spans="1:6" x14ac:dyDescent="0.3">
      <c r="A3918">
        <v>3889</v>
      </c>
      <c r="B3918">
        <v>210.00491567246277</v>
      </c>
      <c r="C3918">
        <v>1.1720343275372329</v>
      </c>
      <c r="D3918">
        <v>211.17695000000001</v>
      </c>
      <c r="E3918">
        <f>Table3[[#This Row],[Actuals]]-Table3[[#This Row],[Predicted sales_k]]</f>
        <v>1.1720343275372329</v>
      </c>
      <c r="F3918">
        <f>IF(Table3[[#This Row],[Actuals]]=0, "Undefined", ABS(Table3[[#This Row],[Actuals]]-Table3[[#This Row],[Predicted sales_k]])/Table3[[#This Row],[Actuals]]) *100</f>
        <v>0.55500106784250502</v>
      </c>
    </row>
    <row r="3919" spans="1:6" x14ac:dyDescent="0.3">
      <c r="A3919">
        <v>3890</v>
      </c>
      <c r="B3919">
        <v>320.42057562112069</v>
      </c>
      <c r="C3919">
        <v>-1.8755756211206744</v>
      </c>
      <c r="D3919">
        <v>318.54500000000002</v>
      </c>
      <c r="E3919">
        <f>Table3[[#This Row],[Actuals]]-Table3[[#This Row],[Predicted sales_k]]</f>
        <v>-1.8755756211206744</v>
      </c>
      <c r="F3919">
        <f>IF(Table3[[#This Row],[Actuals]]=0, "Undefined", ABS(Table3[[#This Row],[Actuals]]-Table3[[#This Row],[Predicted sales_k]])/Table3[[#This Row],[Actuals]]) *100</f>
        <v>0.58879455685089221</v>
      </c>
    </row>
    <row r="3920" spans="1:6" x14ac:dyDescent="0.3">
      <c r="A3920">
        <v>3891</v>
      </c>
      <c r="B3920">
        <v>352.47737485468411</v>
      </c>
      <c r="C3920">
        <v>-4.2031248546841198</v>
      </c>
      <c r="D3920">
        <v>348.27424999999999</v>
      </c>
      <c r="E3920">
        <f>Table3[[#This Row],[Actuals]]-Table3[[#This Row],[Predicted sales_k]]</f>
        <v>-4.2031248546841198</v>
      </c>
      <c r="F3920">
        <f>IF(Table3[[#This Row],[Actuals]]=0, "Undefined", ABS(Table3[[#This Row],[Actuals]]-Table3[[#This Row],[Predicted sales_k]])/Table3[[#This Row],[Actuals]]) *100</f>
        <v>1.206843415694419</v>
      </c>
    </row>
    <row r="3921" spans="1:6" x14ac:dyDescent="0.3">
      <c r="A3921">
        <v>3892</v>
      </c>
      <c r="B3921">
        <v>167.25242592481851</v>
      </c>
      <c r="C3921">
        <v>-0.89759592481851769</v>
      </c>
      <c r="D3921">
        <v>166.35482999999999</v>
      </c>
      <c r="E3921">
        <f>Table3[[#This Row],[Actuals]]-Table3[[#This Row],[Predicted sales_k]]</f>
        <v>-0.89759592481851769</v>
      </c>
      <c r="F3921">
        <f>IF(Table3[[#This Row],[Actuals]]=0, "Undefined", ABS(Table3[[#This Row],[Actuals]]-Table3[[#This Row],[Predicted sales_k]])/Table3[[#This Row],[Actuals]]) *100</f>
        <v>0.53956709571854189</v>
      </c>
    </row>
    <row r="3922" spans="1:6" x14ac:dyDescent="0.3">
      <c r="A3922">
        <v>3893</v>
      </c>
      <c r="B3922">
        <v>356.03076529707357</v>
      </c>
      <c r="C3922">
        <v>0.22547470292641947</v>
      </c>
      <c r="D3922">
        <v>356.25623999999999</v>
      </c>
      <c r="E3922">
        <f>Table3[[#This Row],[Actuals]]-Table3[[#This Row],[Predicted sales_k]]</f>
        <v>0.22547470292641947</v>
      </c>
      <c r="F3922">
        <f>IF(Table3[[#This Row],[Actuals]]=0, "Undefined", ABS(Table3[[#This Row],[Actuals]]-Table3[[#This Row],[Predicted sales_k]])/Table3[[#This Row],[Actuals]]) *100</f>
        <v>6.3290036106151984E-2</v>
      </c>
    </row>
    <row r="3923" spans="1:6" x14ac:dyDescent="0.3">
      <c r="A3923">
        <v>3894</v>
      </c>
      <c r="B3923">
        <v>71.080621543331034</v>
      </c>
      <c r="C3923">
        <v>-1.2469115433310236</v>
      </c>
      <c r="D3923">
        <v>69.833710000000011</v>
      </c>
      <c r="E3923">
        <f>Table3[[#This Row],[Actuals]]-Table3[[#This Row],[Predicted sales_k]]</f>
        <v>-1.2469115433310236</v>
      </c>
      <c r="F3923">
        <f>IF(Table3[[#This Row],[Actuals]]=0, "Undefined", ABS(Table3[[#This Row],[Actuals]]-Table3[[#This Row],[Predicted sales_k]])/Table3[[#This Row],[Actuals]]) *100</f>
        <v>1.7855438918124547</v>
      </c>
    </row>
    <row r="3924" spans="1:6" x14ac:dyDescent="0.3">
      <c r="A3924">
        <v>3895</v>
      </c>
      <c r="B3924">
        <v>188.64071172781678</v>
      </c>
      <c r="C3924">
        <v>2.0415282721832</v>
      </c>
      <c r="D3924">
        <v>190.68223999999998</v>
      </c>
      <c r="E3924">
        <f>Table3[[#This Row],[Actuals]]-Table3[[#This Row],[Predicted sales_k]]</f>
        <v>2.0415282721832</v>
      </c>
      <c r="F3924">
        <f>IF(Table3[[#This Row],[Actuals]]=0, "Undefined", ABS(Table3[[#This Row],[Actuals]]-Table3[[#This Row],[Predicted sales_k]])/Table3[[#This Row],[Actuals]]) *100</f>
        <v>1.0706441628665575</v>
      </c>
    </row>
    <row r="3925" spans="1:6" x14ac:dyDescent="0.3">
      <c r="A3925">
        <v>3896</v>
      </c>
      <c r="B3925">
        <v>135.19233737063425</v>
      </c>
      <c r="C3925">
        <v>2.8345626293657347</v>
      </c>
      <c r="D3925">
        <v>138.02689999999998</v>
      </c>
      <c r="E3925">
        <f>Table3[[#This Row],[Actuals]]-Table3[[#This Row],[Predicted sales_k]]</f>
        <v>2.8345626293657347</v>
      </c>
      <c r="F3925">
        <f>IF(Table3[[#This Row],[Actuals]]=0, "Undefined", ABS(Table3[[#This Row],[Actuals]]-Table3[[#This Row],[Predicted sales_k]])/Table3[[#This Row],[Actuals]]) *100</f>
        <v>2.0536305816951153</v>
      </c>
    </row>
    <row r="3926" spans="1:6" x14ac:dyDescent="0.3">
      <c r="A3926">
        <v>3897</v>
      </c>
      <c r="B3926">
        <v>67.528260159668307</v>
      </c>
      <c r="C3926">
        <v>0.96035984033169086</v>
      </c>
      <c r="D3926">
        <v>68.488619999999997</v>
      </c>
      <c r="E3926">
        <f>Table3[[#This Row],[Actuals]]-Table3[[#This Row],[Predicted sales_k]]</f>
        <v>0.96035984033169086</v>
      </c>
      <c r="F3926">
        <f>IF(Table3[[#This Row],[Actuals]]=0, "Undefined", ABS(Table3[[#This Row],[Actuals]]-Table3[[#This Row],[Predicted sales_k]])/Table3[[#This Row],[Actuals]]) *100</f>
        <v>1.402218120808524</v>
      </c>
    </row>
    <row r="3927" spans="1:6" x14ac:dyDescent="0.3">
      <c r="A3927">
        <v>3898</v>
      </c>
      <c r="B3927">
        <v>245.62150872386323</v>
      </c>
      <c r="C3927">
        <v>-4.4452587238632191</v>
      </c>
      <c r="D3927">
        <v>241.17625000000001</v>
      </c>
      <c r="E3927">
        <f>Table3[[#This Row],[Actuals]]-Table3[[#This Row],[Predicted sales_k]]</f>
        <v>-4.4452587238632191</v>
      </c>
      <c r="F3927">
        <f>IF(Table3[[#This Row],[Actuals]]=0, "Undefined", ABS(Table3[[#This Row],[Actuals]]-Table3[[#This Row],[Predicted sales_k]])/Table3[[#This Row],[Actuals]]) *100</f>
        <v>1.8431577420509766</v>
      </c>
    </row>
    <row r="3928" spans="1:6" x14ac:dyDescent="0.3">
      <c r="A3928">
        <v>3899</v>
      </c>
      <c r="B3928">
        <v>81.737733535812424</v>
      </c>
      <c r="C3928">
        <v>-0.97915353581242925</v>
      </c>
      <c r="D3928">
        <v>80.758579999999995</v>
      </c>
      <c r="E3928">
        <f>Table3[[#This Row],[Actuals]]-Table3[[#This Row],[Predicted sales_k]]</f>
        <v>-0.97915353581242925</v>
      </c>
      <c r="F3928">
        <f>IF(Table3[[#This Row],[Actuals]]=0, "Undefined", ABS(Table3[[#This Row],[Actuals]]-Table3[[#This Row],[Predicted sales_k]])/Table3[[#This Row],[Actuals]]) *100</f>
        <v>1.2124452111619959</v>
      </c>
    </row>
    <row r="3929" spans="1:6" x14ac:dyDescent="0.3">
      <c r="A3929">
        <v>3900</v>
      </c>
      <c r="B3929">
        <v>88.930277567568282</v>
      </c>
      <c r="C3929">
        <v>1.3706524324317115</v>
      </c>
      <c r="D3929">
        <v>90.300929999999994</v>
      </c>
      <c r="E3929">
        <f>Table3[[#This Row],[Actuals]]-Table3[[#This Row],[Predicted sales_k]]</f>
        <v>1.3706524324317115</v>
      </c>
      <c r="F3929">
        <f>IF(Table3[[#This Row],[Actuals]]=0, "Undefined", ABS(Table3[[#This Row],[Actuals]]-Table3[[#This Row],[Predicted sales_k]])/Table3[[#This Row],[Actuals]]) *100</f>
        <v>1.5178718895051375</v>
      </c>
    </row>
    <row r="3930" spans="1:6" x14ac:dyDescent="0.3">
      <c r="A3930">
        <v>3901</v>
      </c>
      <c r="B3930">
        <v>138.80061022835065</v>
      </c>
      <c r="C3930">
        <v>1.2241297716493307</v>
      </c>
      <c r="D3930">
        <v>140.02473999999998</v>
      </c>
      <c r="E3930">
        <f>Table3[[#This Row],[Actuals]]-Table3[[#This Row],[Predicted sales_k]]</f>
        <v>1.2241297716493307</v>
      </c>
      <c r="F3930">
        <f>IF(Table3[[#This Row],[Actuals]]=0, "Undefined", ABS(Table3[[#This Row],[Actuals]]-Table3[[#This Row],[Predicted sales_k]])/Table3[[#This Row],[Actuals]]) *100</f>
        <v>0.87422392046529129</v>
      </c>
    </row>
    <row r="3931" spans="1:6" x14ac:dyDescent="0.3">
      <c r="A3931">
        <v>3902</v>
      </c>
      <c r="B3931">
        <v>356.02972223521539</v>
      </c>
      <c r="C3931">
        <v>0.48797776478460264</v>
      </c>
      <c r="D3931">
        <v>356.51769999999999</v>
      </c>
      <c r="E3931">
        <f>Table3[[#This Row],[Actuals]]-Table3[[#This Row],[Predicted sales_k]]</f>
        <v>0.48797776478460264</v>
      </c>
      <c r="F3931">
        <f>IF(Table3[[#This Row],[Actuals]]=0, "Undefined", ABS(Table3[[#This Row],[Actuals]]-Table3[[#This Row],[Predicted sales_k]])/Table3[[#This Row],[Actuals]]) *100</f>
        <v>0.13687336274877873</v>
      </c>
    </row>
    <row r="3932" spans="1:6" x14ac:dyDescent="0.3">
      <c r="A3932">
        <v>3903</v>
      </c>
      <c r="B3932">
        <v>42.608956697955946</v>
      </c>
      <c r="C3932">
        <v>2.3891833020440529</v>
      </c>
      <c r="D3932">
        <v>44.998139999999999</v>
      </c>
      <c r="E3932">
        <f>Table3[[#This Row],[Actuals]]-Table3[[#This Row],[Predicted sales_k]]</f>
        <v>2.3891833020440529</v>
      </c>
      <c r="F3932">
        <f>IF(Table3[[#This Row],[Actuals]]=0, "Undefined", ABS(Table3[[#This Row],[Actuals]]-Table3[[#This Row],[Predicted sales_k]])/Table3[[#This Row],[Actuals]]) *100</f>
        <v>5.3095156867462805</v>
      </c>
    </row>
    <row r="3933" spans="1:6" x14ac:dyDescent="0.3">
      <c r="A3933">
        <v>3904</v>
      </c>
      <c r="B3933">
        <v>163.6811418652571</v>
      </c>
      <c r="C3933">
        <v>-5.0132218652570941</v>
      </c>
      <c r="D3933">
        <v>158.66792000000001</v>
      </c>
      <c r="E3933">
        <f>Table3[[#This Row],[Actuals]]-Table3[[#This Row],[Predicted sales_k]]</f>
        <v>-5.0132218652570941</v>
      </c>
      <c r="F3933">
        <f>IF(Table3[[#This Row],[Actuals]]=0, "Undefined", ABS(Table3[[#This Row],[Actuals]]-Table3[[#This Row],[Predicted sales_k]])/Table3[[#This Row],[Actuals]]) *100</f>
        <v>3.1595686546197204</v>
      </c>
    </row>
    <row r="3934" spans="1:6" x14ac:dyDescent="0.3">
      <c r="A3934">
        <v>3905</v>
      </c>
      <c r="B3934">
        <v>53.31000069977955</v>
      </c>
      <c r="C3934">
        <v>-5.1108006997795528</v>
      </c>
      <c r="D3934">
        <v>48.199199999999998</v>
      </c>
      <c r="E3934">
        <f>Table3[[#This Row],[Actuals]]-Table3[[#This Row],[Predicted sales_k]]</f>
        <v>-5.1108006997795528</v>
      </c>
      <c r="F3934">
        <f>IF(Table3[[#This Row],[Actuals]]=0, "Undefined", ABS(Table3[[#This Row],[Actuals]]-Table3[[#This Row],[Predicted sales_k]])/Table3[[#This Row],[Actuals]]) *100</f>
        <v>10.603496945550036</v>
      </c>
    </row>
    <row r="3935" spans="1:6" x14ac:dyDescent="0.3">
      <c r="A3935">
        <v>3906</v>
      </c>
      <c r="B3935">
        <v>323.99791337114277</v>
      </c>
      <c r="C3935">
        <v>-5.8523033711427956</v>
      </c>
      <c r="D3935">
        <v>318.14560999999998</v>
      </c>
      <c r="E3935">
        <f>Table3[[#This Row],[Actuals]]-Table3[[#This Row],[Predicted sales_k]]</f>
        <v>-5.8523033711427956</v>
      </c>
      <c r="F3935">
        <f>IF(Table3[[#This Row],[Actuals]]=0, "Undefined", ABS(Table3[[#This Row],[Actuals]]-Table3[[#This Row],[Predicted sales_k]])/Table3[[#This Row],[Actuals]]) *100</f>
        <v>1.8395046755926621</v>
      </c>
    </row>
    <row r="3936" spans="1:6" x14ac:dyDescent="0.3">
      <c r="A3936">
        <v>3907</v>
      </c>
      <c r="B3936">
        <v>281.26253200572069</v>
      </c>
      <c r="C3936">
        <v>1.4303679942793224</v>
      </c>
      <c r="D3936">
        <v>282.69290000000001</v>
      </c>
      <c r="E3936">
        <f>Table3[[#This Row],[Actuals]]-Table3[[#This Row],[Predicted sales_k]]</f>
        <v>1.4303679942793224</v>
      </c>
      <c r="F3936">
        <f>IF(Table3[[#This Row],[Actuals]]=0, "Undefined", ABS(Table3[[#This Row],[Actuals]]-Table3[[#This Row],[Predicted sales_k]])/Table3[[#This Row],[Actuals]]) *100</f>
        <v>0.50597945483573237</v>
      </c>
    </row>
    <row r="3937" spans="1:6" x14ac:dyDescent="0.3">
      <c r="A3937">
        <v>3908</v>
      </c>
      <c r="B3937">
        <v>81.781762012533505</v>
      </c>
      <c r="C3937">
        <v>-2.5770920125335124</v>
      </c>
      <c r="D3937">
        <v>79.204669999999993</v>
      </c>
      <c r="E3937">
        <f>Table3[[#This Row],[Actuals]]-Table3[[#This Row],[Predicted sales_k]]</f>
        <v>-2.5770920125335124</v>
      </c>
      <c r="F3937">
        <f>IF(Table3[[#This Row],[Actuals]]=0, "Undefined", ABS(Table3[[#This Row],[Actuals]]-Table3[[#This Row],[Predicted sales_k]])/Table3[[#This Row],[Actuals]]) *100</f>
        <v>3.2537122022394795</v>
      </c>
    </row>
    <row r="3938" spans="1:6" x14ac:dyDescent="0.3">
      <c r="A3938">
        <v>3909</v>
      </c>
      <c r="B3938">
        <v>341.76760706970362</v>
      </c>
      <c r="C3938">
        <v>5.7174529302963606</v>
      </c>
      <c r="D3938">
        <v>347.48505999999998</v>
      </c>
      <c r="E3938">
        <f>Table3[[#This Row],[Actuals]]-Table3[[#This Row],[Predicted sales_k]]</f>
        <v>5.7174529302963606</v>
      </c>
      <c r="F3938">
        <f>IF(Table3[[#This Row],[Actuals]]=0, "Undefined", ABS(Table3[[#This Row],[Actuals]]-Table3[[#This Row],[Predicted sales_k]])/Table3[[#This Row],[Actuals]]) *100</f>
        <v>1.6453809353116824</v>
      </c>
    </row>
    <row r="3939" spans="1:6" x14ac:dyDescent="0.3">
      <c r="A3939">
        <v>3910</v>
      </c>
      <c r="B3939">
        <v>249.15184474257865</v>
      </c>
      <c r="C3939">
        <v>-3.9938347425786276</v>
      </c>
      <c r="D3939">
        <v>245.15801000000002</v>
      </c>
      <c r="E3939">
        <f>Table3[[#This Row],[Actuals]]-Table3[[#This Row],[Predicted sales_k]]</f>
        <v>-3.9938347425786276</v>
      </c>
      <c r="F3939">
        <f>IF(Table3[[#This Row],[Actuals]]=0, "Undefined", ABS(Table3[[#This Row],[Actuals]]-Table3[[#This Row],[Predicted sales_k]])/Table3[[#This Row],[Actuals]]) *100</f>
        <v>1.6290859689139372</v>
      </c>
    </row>
    <row r="3940" spans="1:6" x14ac:dyDescent="0.3">
      <c r="A3940">
        <v>3911</v>
      </c>
      <c r="B3940">
        <v>338.23014700603409</v>
      </c>
      <c r="C3940">
        <v>4.1446029939659184</v>
      </c>
      <c r="D3940">
        <v>342.37475000000001</v>
      </c>
      <c r="E3940">
        <f>Table3[[#This Row],[Actuals]]-Table3[[#This Row],[Predicted sales_k]]</f>
        <v>4.1446029939659184</v>
      </c>
      <c r="F3940">
        <f>IF(Table3[[#This Row],[Actuals]]=0, "Undefined", ABS(Table3[[#This Row],[Actuals]]-Table3[[#This Row],[Predicted sales_k]])/Table3[[#This Row],[Actuals]]) *100</f>
        <v>1.210545752560876</v>
      </c>
    </row>
    <row r="3941" spans="1:6" x14ac:dyDescent="0.3">
      <c r="A3941">
        <v>3912</v>
      </c>
      <c r="B3941">
        <v>266.98015711968878</v>
      </c>
      <c r="C3941">
        <v>-1.5142471196888323</v>
      </c>
      <c r="D3941">
        <v>265.46590999999995</v>
      </c>
      <c r="E3941">
        <f>Table3[[#This Row],[Actuals]]-Table3[[#This Row],[Predicted sales_k]]</f>
        <v>-1.5142471196888323</v>
      </c>
      <c r="F3941">
        <f>IF(Table3[[#This Row],[Actuals]]=0, "Undefined", ABS(Table3[[#This Row],[Actuals]]-Table3[[#This Row],[Predicted sales_k]])/Table3[[#This Row],[Actuals]]) *100</f>
        <v>0.57041113854838565</v>
      </c>
    </row>
    <row r="3942" spans="1:6" x14ac:dyDescent="0.3">
      <c r="A3942">
        <v>3913</v>
      </c>
      <c r="B3942">
        <v>220.66321275960024</v>
      </c>
      <c r="C3942">
        <v>2.380087240399746</v>
      </c>
      <c r="D3942">
        <v>223.04329999999999</v>
      </c>
      <c r="E3942">
        <f>Table3[[#This Row],[Actuals]]-Table3[[#This Row],[Predicted sales_k]]</f>
        <v>2.380087240399746</v>
      </c>
      <c r="F3942">
        <f>IF(Table3[[#This Row],[Actuals]]=0, "Undefined", ABS(Table3[[#This Row],[Actuals]]-Table3[[#This Row],[Predicted sales_k]])/Table3[[#This Row],[Actuals]]) *100</f>
        <v>1.0670964966890941</v>
      </c>
    </row>
    <row r="3943" spans="1:6" x14ac:dyDescent="0.3">
      <c r="A3943">
        <v>3914</v>
      </c>
      <c r="B3943">
        <v>352.44408453780159</v>
      </c>
      <c r="C3943">
        <v>-1.3704245378016253</v>
      </c>
      <c r="D3943">
        <v>351.07365999999996</v>
      </c>
      <c r="E3943">
        <f>Table3[[#This Row],[Actuals]]-Table3[[#This Row],[Predicted sales_k]]</f>
        <v>-1.3704245378016253</v>
      </c>
      <c r="F3943">
        <f>IF(Table3[[#This Row],[Actuals]]=0, "Undefined", ABS(Table3[[#This Row],[Actuals]]-Table3[[#This Row],[Predicted sales_k]])/Table3[[#This Row],[Actuals]]) *100</f>
        <v>0.39035242285098387</v>
      </c>
    </row>
    <row r="3944" spans="1:6" x14ac:dyDescent="0.3">
      <c r="A3944">
        <v>3915</v>
      </c>
      <c r="B3944">
        <v>117.3769801952601</v>
      </c>
      <c r="C3944">
        <v>-2.4499401952601119</v>
      </c>
      <c r="D3944">
        <v>114.92703999999999</v>
      </c>
      <c r="E3944">
        <f>Table3[[#This Row],[Actuals]]-Table3[[#This Row],[Predicted sales_k]]</f>
        <v>-2.4499401952601119</v>
      </c>
      <c r="F3944">
        <f>IF(Table3[[#This Row],[Actuals]]=0, "Undefined", ABS(Table3[[#This Row],[Actuals]]-Table3[[#This Row],[Predicted sales_k]])/Table3[[#This Row],[Actuals]]) *100</f>
        <v>2.1317352254613988</v>
      </c>
    </row>
    <row r="3945" spans="1:6" x14ac:dyDescent="0.3">
      <c r="A3945">
        <v>3916</v>
      </c>
      <c r="B3945">
        <v>56.869997426849686</v>
      </c>
      <c r="C3945">
        <v>7.690532573150314</v>
      </c>
      <c r="D3945">
        <v>64.56053</v>
      </c>
      <c r="E3945">
        <f>Table3[[#This Row],[Actuals]]-Table3[[#This Row],[Predicted sales_k]]</f>
        <v>7.690532573150314</v>
      </c>
      <c r="F3945">
        <f>IF(Table3[[#This Row],[Actuals]]=0, "Undefined", ABS(Table3[[#This Row],[Actuals]]-Table3[[#This Row],[Predicted sales_k]])/Table3[[#This Row],[Actuals]]) *100</f>
        <v>11.912127383635658</v>
      </c>
    </row>
    <row r="3946" spans="1:6" x14ac:dyDescent="0.3">
      <c r="A3946">
        <v>3917</v>
      </c>
      <c r="B3946">
        <v>174.38307998912023</v>
      </c>
      <c r="C3946">
        <v>5.0101900108797679</v>
      </c>
      <c r="D3946">
        <v>179.39327</v>
      </c>
      <c r="E3946">
        <f>Table3[[#This Row],[Actuals]]-Table3[[#This Row],[Predicted sales_k]]</f>
        <v>5.0101900108797679</v>
      </c>
      <c r="F3946">
        <f>IF(Table3[[#This Row],[Actuals]]=0, "Undefined", ABS(Table3[[#This Row],[Actuals]]-Table3[[#This Row],[Predicted sales_k]])/Table3[[#This Row],[Actuals]]) *100</f>
        <v>2.7928528260172567</v>
      </c>
    </row>
    <row r="3947" spans="1:6" x14ac:dyDescent="0.3">
      <c r="A3947">
        <v>3918</v>
      </c>
      <c r="B3947">
        <v>49.733526114711402</v>
      </c>
      <c r="C3947">
        <v>-0.62030611471140418</v>
      </c>
      <c r="D3947">
        <v>49.113219999999998</v>
      </c>
      <c r="E3947">
        <f>Table3[[#This Row],[Actuals]]-Table3[[#This Row],[Predicted sales_k]]</f>
        <v>-0.62030611471140418</v>
      </c>
      <c r="F3947">
        <f>IF(Table3[[#This Row],[Actuals]]=0, "Undefined", ABS(Table3[[#This Row],[Actuals]]-Table3[[#This Row],[Predicted sales_k]])/Table3[[#This Row],[Actuals]]) *100</f>
        <v>1.263012514169106</v>
      </c>
    </row>
    <row r="3948" spans="1:6" x14ac:dyDescent="0.3">
      <c r="A3948">
        <v>3919</v>
      </c>
      <c r="B3948">
        <v>256.27970042411175</v>
      </c>
      <c r="C3948">
        <v>2.1525595758882332</v>
      </c>
      <c r="D3948">
        <v>258.43225999999999</v>
      </c>
      <c r="E3948">
        <f>Table3[[#This Row],[Actuals]]-Table3[[#This Row],[Predicted sales_k]]</f>
        <v>2.1525595758882332</v>
      </c>
      <c r="F3948">
        <f>IF(Table3[[#This Row],[Actuals]]=0, "Undefined", ABS(Table3[[#This Row],[Actuals]]-Table3[[#This Row],[Predicted sales_k]])/Table3[[#This Row],[Actuals]]) *100</f>
        <v>0.83292990429609426</v>
      </c>
    </row>
    <row r="3949" spans="1:6" x14ac:dyDescent="0.3">
      <c r="A3949">
        <v>3920</v>
      </c>
      <c r="B3949">
        <v>224.22939877365016</v>
      </c>
      <c r="C3949">
        <v>-0.99200877365015572</v>
      </c>
      <c r="D3949">
        <v>223.23739</v>
      </c>
      <c r="E3949">
        <f>Table3[[#This Row],[Actuals]]-Table3[[#This Row],[Predicted sales_k]]</f>
        <v>-0.99200877365015572</v>
      </c>
      <c r="F3949">
        <f>IF(Table3[[#This Row],[Actuals]]=0, "Undefined", ABS(Table3[[#This Row],[Actuals]]-Table3[[#This Row],[Predicted sales_k]])/Table3[[#This Row],[Actuals]]) *100</f>
        <v>0.44437393469353664</v>
      </c>
    </row>
    <row r="3950" spans="1:6" x14ac:dyDescent="0.3">
      <c r="A3950">
        <v>3921</v>
      </c>
      <c r="B3950">
        <v>234.93617343985963</v>
      </c>
      <c r="C3950">
        <v>2.1759465601403747</v>
      </c>
      <c r="D3950">
        <v>237.11212</v>
      </c>
      <c r="E3950">
        <f>Table3[[#This Row],[Actuals]]-Table3[[#This Row],[Predicted sales_k]]</f>
        <v>2.1759465601403747</v>
      </c>
      <c r="F3950">
        <f>IF(Table3[[#This Row],[Actuals]]=0, "Undefined", ABS(Table3[[#This Row],[Actuals]]-Table3[[#This Row],[Predicted sales_k]])/Table3[[#This Row],[Actuals]]) *100</f>
        <v>0.91768677203863491</v>
      </c>
    </row>
    <row r="3951" spans="1:6" x14ac:dyDescent="0.3">
      <c r="A3951">
        <v>3922</v>
      </c>
      <c r="B3951">
        <v>270.56662601444361</v>
      </c>
      <c r="C3951">
        <v>0.56599398555636071</v>
      </c>
      <c r="D3951">
        <v>271.13261999999997</v>
      </c>
      <c r="E3951">
        <f>Table3[[#This Row],[Actuals]]-Table3[[#This Row],[Predicted sales_k]]</f>
        <v>0.56599398555636071</v>
      </c>
      <c r="F3951">
        <f>IF(Table3[[#This Row],[Actuals]]=0, "Undefined", ABS(Table3[[#This Row],[Actuals]]-Table3[[#This Row],[Predicted sales_k]])/Table3[[#This Row],[Actuals]]) *100</f>
        <v>0.20875171182145502</v>
      </c>
    </row>
    <row r="3952" spans="1:6" x14ac:dyDescent="0.3">
      <c r="A3952">
        <v>3923</v>
      </c>
      <c r="B3952">
        <v>313.2603306923624</v>
      </c>
      <c r="C3952">
        <v>-1.748880692362377</v>
      </c>
      <c r="D3952">
        <v>311.51145000000002</v>
      </c>
      <c r="E3952">
        <f>Table3[[#This Row],[Actuals]]-Table3[[#This Row],[Predicted sales_k]]</f>
        <v>-1.748880692362377</v>
      </c>
      <c r="F3952">
        <f>IF(Table3[[#This Row],[Actuals]]=0, "Undefined", ABS(Table3[[#This Row],[Actuals]]-Table3[[#This Row],[Predicted sales_k]])/Table3[[#This Row],[Actuals]]) *100</f>
        <v>0.56141778813022014</v>
      </c>
    </row>
    <row r="3953" spans="1:6" x14ac:dyDescent="0.3">
      <c r="A3953">
        <v>3924</v>
      </c>
      <c r="B3953">
        <v>88.902586351638774</v>
      </c>
      <c r="C3953">
        <v>-1.0019063516387803</v>
      </c>
      <c r="D3953">
        <v>87.900679999999994</v>
      </c>
      <c r="E3953">
        <f>Table3[[#This Row],[Actuals]]-Table3[[#This Row],[Predicted sales_k]]</f>
        <v>-1.0019063516387803</v>
      </c>
      <c r="F3953">
        <f>IF(Table3[[#This Row],[Actuals]]=0, "Undefined", ABS(Table3[[#This Row],[Actuals]]-Table3[[#This Row],[Predicted sales_k]])/Table3[[#This Row],[Actuals]]) *100</f>
        <v>1.1398163832620867</v>
      </c>
    </row>
    <row r="3954" spans="1:6" x14ac:dyDescent="0.3">
      <c r="A3954">
        <v>3925</v>
      </c>
      <c r="B3954">
        <v>270.5638831803663</v>
      </c>
      <c r="C3954">
        <v>-0.82631318036629864</v>
      </c>
      <c r="D3954">
        <v>269.73757000000001</v>
      </c>
      <c r="E3954">
        <f>Table3[[#This Row],[Actuals]]-Table3[[#This Row],[Predicted sales_k]]</f>
        <v>-0.82631318036629864</v>
      </c>
      <c r="F3954">
        <f>IF(Table3[[#This Row],[Actuals]]=0, "Undefined", ABS(Table3[[#This Row],[Actuals]]-Table3[[#This Row],[Predicted sales_k]])/Table3[[#This Row],[Actuals]]) *100</f>
        <v>0.30633966946699293</v>
      </c>
    </row>
    <row r="3955" spans="1:6" x14ac:dyDescent="0.3">
      <c r="A3955">
        <v>3926</v>
      </c>
      <c r="B3955">
        <v>71.124383182899294</v>
      </c>
      <c r="C3955">
        <v>1.3435268171007095</v>
      </c>
      <c r="D3955">
        <v>72.467910000000003</v>
      </c>
      <c r="E3955">
        <f>Table3[[#This Row],[Actuals]]-Table3[[#This Row],[Predicted sales_k]]</f>
        <v>1.3435268171007095</v>
      </c>
      <c r="F3955">
        <f>IF(Table3[[#This Row],[Actuals]]=0, "Undefined", ABS(Table3[[#This Row],[Actuals]]-Table3[[#This Row],[Predicted sales_k]])/Table3[[#This Row],[Actuals]]) *100</f>
        <v>1.8539610388939181</v>
      </c>
    </row>
    <row r="3956" spans="1:6" x14ac:dyDescent="0.3">
      <c r="A3956">
        <v>3927</v>
      </c>
      <c r="B3956">
        <v>67.551579517325351</v>
      </c>
      <c r="C3956">
        <v>-0.98106951732535208</v>
      </c>
      <c r="D3956">
        <v>66.570509999999999</v>
      </c>
      <c r="E3956">
        <f>Table3[[#This Row],[Actuals]]-Table3[[#This Row],[Predicted sales_k]]</f>
        <v>-0.98106951732535208</v>
      </c>
      <c r="F3956">
        <f>IF(Table3[[#This Row],[Actuals]]=0, "Undefined", ABS(Table3[[#This Row],[Actuals]]-Table3[[#This Row],[Predicted sales_k]])/Table3[[#This Row],[Actuals]]) *100</f>
        <v>1.4737299103241843</v>
      </c>
    </row>
    <row r="3957" spans="1:6" x14ac:dyDescent="0.3">
      <c r="A3957">
        <v>3928</v>
      </c>
      <c r="B3957">
        <v>53.290270514531677</v>
      </c>
      <c r="C3957">
        <v>2.3839394854683249</v>
      </c>
      <c r="D3957">
        <v>55.674210000000002</v>
      </c>
      <c r="E3957">
        <f>Table3[[#This Row],[Actuals]]-Table3[[#This Row],[Predicted sales_k]]</f>
        <v>2.3839394854683249</v>
      </c>
      <c r="F3957">
        <f>IF(Table3[[#This Row],[Actuals]]=0, "Undefined", ABS(Table3[[#This Row],[Actuals]]-Table3[[#This Row],[Predicted sales_k]])/Table3[[#This Row],[Actuals]]) *100</f>
        <v>4.2819457796856479</v>
      </c>
    </row>
    <row r="3958" spans="1:6" x14ac:dyDescent="0.3">
      <c r="A3958">
        <v>3929</v>
      </c>
      <c r="B3958">
        <v>49.731430626468601</v>
      </c>
      <c r="C3958">
        <v>-7.0420626468596481E-2</v>
      </c>
      <c r="D3958">
        <v>49.661010000000005</v>
      </c>
      <c r="E3958">
        <f>Table3[[#This Row],[Actuals]]-Table3[[#This Row],[Predicted sales_k]]</f>
        <v>-7.0420626468596481E-2</v>
      </c>
      <c r="F3958">
        <f>IF(Table3[[#This Row],[Actuals]]=0, "Undefined", ABS(Table3[[#This Row],[Actuals]]-Table3[[#This Row],[Predicted sales_k]])/Table3[[#This Row],[Actuals]]) *100</f>
        <v>0.14180264652006971</v>
      </c>
    </row>
    <row r="3959" spans="1:6" x14ac:dyDescent="0.3">
      <c r="A3959">
        <v>3930</v>
      </c>
      <c r="B3959">
        <v>85.34846529241274</v>
      </c>
      <c r="C3959">
        <v>-3.2149952924127376</v>
      </c>
      <c r="D3959">
        <v>82.133470000000003</v>
      </c>
      <c r="E3959">
        <f>Table3[[#This Row],[Actuals]]-Table3[[#This Row],[Predicted sales_k]]</f>
        <v>-3.2149952924127376</v>
      </c>
      <c r="F3959">
        <f>IF(Table3[[#This Row],[Actuals]]=0, "Undefined", ABS(Table3[[#This Row],[Actuals]]-Table3[[#This Row],[Predicted sales_k]])/Table3[[#This Row],[Actuals]]) *100</f>
        <v>3.914354638142937</v>
      </c>
    </row>
    <row r="3960" spans="1:6" x14ac:dyDescent="0.3">
      <c r="A3960">
        <v>3931</v>
      </c>
      <c r="B3960">
        <v>266.95896447857461</v>
      </c>
      <c r="C3960">
        <v>-4.310204478574633</v>
      </c>
      <c r="D3960">
        <v>262.64875999999998</v>
      </c>
      <c r="E3960">
        <f>Table3[[#This Row],[Actuals]]-Table3[[#This Row],[Predicted sales_k]]</f>
        <v>-4.310204478574633</v>
      </c>
      <c r="F3960">
        <f>IF(Table3[[#This Row],[Actuals]]=0, "Undefined", ABS(Table3[[#This Row],[Actuals]]-Table3[[#This Row],[Predicted sales_k]])/Table3[[#This Row],[Actuals]]) *100</f>
        <v>1.6410526661441815</v>
      </c>
    </row>
    <row r="3961" spans="1:6" x14ac:dyDescent="0.3">
      <c r="A3961">
        <v>3932</v>
      </c>
      <c r="B3961">
        <v>96.046011112511977</v>
      </c>
      <c r="C3961">
        <v>-2.8503011125119713</v>
      </c>
      <c r="D3961">
        <v>93.195710000000005</v>
      </c>
      <c r="E3961">
        <f>Table3[[#This Row],[Actuals]]-Table3[[#This Row],[Predicted sales_k]]</f>
        <v>-2.8503011125119713</v>
      </c>
      <c r="F3961">
        <f>IF(Table3[[#This Row],[Actuals]]=0, "Undefined", ABS(Table3[[#This Row],[Actuals]]-Table3[[#This Row],[Predicted sales_k]])/Table3[[#This Row],[Actuals]]) *100</f>
        <v>3.0584037747144919</v>
      </c>
    </row>
    <row r="3962" spans="1:6" x14ac:dyDescent="0.3">
      <c r="A3962">
        <v>3933</v>
      </c>
      <c r="B3962">
        <v>49.737309938127865</v>
      </c>
      <c r="C3962">
        <v>2.8480061872137696E-2</v>
      </c>
      <c r="D3962">
        <v>49.765790000000003</v>
      </c>
      <c r="E3962">
        <f>Table3[[#This Row],[Actuals]]-Table3[[#This Row],[Predicted sales_k]]</f>
        <v>2.8480061872137696E-2</v>
      </c>
      <c r="F3962">
        <f>IF(Table3[[#This Row],[Actuals]]=0, "Undefined", ABS(Table3[[#This Row],[Actuals]]-Table3[[#This Row],[Predicted sales_k]])/Table3[[#This Row],[Actuals]]) *100</f>
        <v>5.7228192041435887E-2</v>
      </c>
    </row>
    <row r="3963" spans="1:6" x14ac:dyDescent="0.3">
      <c r="A3963">
        <v>3934</v>
      </c>
      <c r="B3963">
        <v>256.3157203586992</v>
      </c>
      <c r="C3963">
        <v>-1.8590603586991961</v>
      </c>
      <c r="D3963">
        <v>254.45666</v>
      </c>
      <c r="E3963">
        <f>Table3[[#This Row],[Actuals]]-Table3[[#This Row],[Predicted sales_k]]</f>
        <v>-1.8590603586991961</v>
      </c>
      <c r="F3963">
        <f>IF(Table3[[#This Row],[Actuals]]=0, "Undefined", ABS(Table3[[#This Row],[Actuals]]-Table3[[#This Row],[Predicted sales_k]])/Table3[[#This Row],[Actuals]]) *100</f>
        <v>0.73060000029049987</v>
      </c>
    </row>
    <row r="3964" spans="1:6" x14ac:dyDescent="0.3">
      <c r="A3964">
        <v>3935</v>
      </c>
      <c r="B3964">
        <v>256.34952926533612</v>
      </c>
      <c r="C3964">
        <v>-0.17553926533611275</v>
      </c>
      <c r="D3964">
        <v>256.17399</v>
      </c>
      <c r="E3964">
        <f>Table3[[#This Row],[Actuals]]-Table3[[#This Row],[Predicted sales_k]]</f>
        <v>-0.17553926533611275</v>
      </c>
      <c r="F3964">
        <f>IF(Table3[[#This Row],[Actuals]]=0, "Undefined", ABS(Table3[[#This Row],[Actuals]]-Table3[[#This Row],[Predicted sales_k]])/Table3[[#This Row],[Actuals]]) *100</f>
        <v>6.8523453663704395E-2</v>
      </c>
    </row>
    <row r="3965" spans="1:6" x14ac:dyDescent="0.3">
      <c r="A3965">
        <v>3936</v>
      </c>
      <c r="B3965">
        <v>291.90719478105768</v>
      </c>
      <c r="C3965">
        <v>3.0621252189422989</v>
      </c>
      <c r="D3965">
        <v>294.96931999999998</v>
      </c>
      <c r="E3965">
        <f>Table3[[#This Row],[Actuals]]-Table3[[#This Row],[Predicted sales_k]]</f>
        <v>3.0621252189422989</v>
      </c>
      <c r="F3965">
        <f>IF(Table3[[#This Row],[Actuals]]=0, "Undefined", ABS(Table3[[#This Row],[Actuals]]-Table3[[#This Row],[Predicted sales_k]])/Table3[[#This Row],[Actuals]]) *100</f>
        <v>1.0381165129113423</v>
      </c>
    </row>
    <row r="3966" spans="1:6" x14ac:dyDescent="0.3">
      <c r="A3966">
        <v>3937</v>
      </c>
      <c r="B3966">
        <v>234.93614693727005</v>
      </c>
      <c r="C3966">
        <v>-0.15897693727004025</v>
      </c>
      <c r="D3966">
        <v>234.77717000000001</v>
      </c>
      <c r="E3966">
        <f>Table3[[#This Row],[Actuals]]-Table3[[#This Row],[Predicted sales_k]]</f>
        <v>-0.15897693727004025</v>
      </c>
      <c r="F3966">
        <f>IF(Table3[[#This Row],[Actuals]]=0, "Undefined", ABS(Table3[[#This Row],[Actuals]]-Table3[[#This Row],[Predicted sales_k]])/Table3[[#This Row],[Actuals]]) *100</f>
        <v>6.7713967789133939E-2</v>
      </c>
    </row>
    <row r="3967" spans="1:6" x14ac:dyDescent="0.3">
      <c r="A3967">
        <v>3938</v>
      </c>
      <c r="B3967">
        <v>295.47995677459977</v>
      </c>
      <c r="C3967">
        <v>-0.42633677459974706</v>
      </c>
      <c r="D3967">
        <v>295.05362000000002</v>
      </c>
      <c r="E3967">
        <f>Table3[[#This Row],[Actuals]]-Table3[[#This Row],[Predicted sales_k]]</f>
        <v>-0.42633677459974706</v>
      </c>
      <c r="F3967">
        <f>IF(Table3[[#This Row],[Actuals]]=0, "Undefined", ABS(Table3[[#This Row],[Actuals]]-Table3[[#This Row],[Predicted sales_k]])/Table3[[#This Row],[Actuals]]) *100</f>
        <v>0.14449467679798236</v>
      </c>
    </row>
    <row r="3968" spans="1:6" x14ac:dyDescent="0.3">
      <c r="A3968">
        <v>3939</v>
      </c>
      <c r="B3968">
        <v>217.14134700590051</v>
      </c>
      <c r="C3968">
        <v>1.8312729940994927</v>
      </c>
      <c r="D3968">
        <v>218.97262000000001</v>
      </c>
      <c r="E3968">
        <f>Table3[[#This Row],[Actuals]]-Table3[[#This Row],[Predicted sales_k]]</f>
        <v>1.8312729940994927</v>
      </c>
      <c r="F3968">
        <f>IF(Table3[[#This Row],[Actuals]]=0, "Undefined", ABS(Table3[[#This Row],[Actuals]]-Table3[[#This Row],[Predicted sales_k]])/Table3[[#This Row],[Actuals]]) *100</f>
        <v>0.83630227107822552</v>
      </c>
    </row>
    <row r="3969" spans="1:6" x14ac:dyDescent="0.3">
      <c r="A3969">
        <v>3940</v>
      </c>
      <c r="B3969">
        <v>227.82622413056683</v>
      </c>
      <c r="C3969">
        <v>1.6715758694331555</v>
      </c>
      <c r="D3969">
        <v>229.49779999999998</v>
      </c>
      <c r="E3969">
        <f>Table3[[#This Row],[Actuals]]-Table3[[#This Row],[Predicted sales_k]]</f>
        <v>1.6715758694331555</v>
      </c>
      <c r="F3969">
        <f>IF(Table3[[#This Row],[Actuals]]=0, "Undefined", ABS(Table3[[#This Row],[Actuals]]-Table3[[#This Row],[Predicted sales_k]])/Table3[[#This Row],[Actuals]]) *100</f>
        <v>0.72836248078768318</v>
      </c>
    </row>
    <row r="3970" spans="1:6" x14ac:dyDescent="0.3">
      <c r="A3970">
        <v>3941</v>
      </c>
      <c r="B3970">
        <v>63.974604832530389</v>
      </c>
      <c r="C3970">
        <v>-4.33465483253039</v>
      </c>
      <c r="D3970">
        <v>59.639949999999999</v>
      </c>
      <c r="E3970">
        <f>Table3[[#This Row],[Actuals]]-Table3[[#This Row],[Predicted sales_k]]</f>
        <v>-4.33465483253039</v>
      </c>
      <c r="F3970">
        <f>IF(Table3[[#This Row],[Actuals]]=0, "Undefined", ABS(Table3[[#This Row],[Actuals]]-Table3[[#This Row],[Predicted sales_k]])/Table3[[#This Row],[Actuals]]) *100</f>
        <v>7.2680390116530784</v>
      </c>
    </row>
    <row r="3971" spans="1:6" x14ac:dyDescent="0.3">
      <c r="A3971">
        <v>3942</v>
      </c>
      <c r="B3971">
        <v>217.08823074533055</v>
      </c>
      <c r="C3971">
        <v>1.9901192546694517</v>
      </c>
      <c r="D3971">
        <v>219.07835</v>
      </c>
      <c r="E3971">
        <f>Table3[[#This Row],[Actuals]]-Table3[[#This Row],[Predicted sales_k]]</f>
        <v>1.9901192546694517</v>
      </c>
      <c r="F3971">
        <f>IF(Table3[[#This Row],[Actuals]]=0, "Undefined", ABS(Table3[[#This Row],[Actuals]]-Table3[[#This Row],[Predicted sales_k]])/Table3[[#This Row],[Actuals]]) *100</f>
        <v>0.90840525988508303</v>
      </c>
    </row>
    <row r="3972" spans="1:6" x14ac:dyDescent="0.3">
      <c r="A3972">
        <v>3943</v>
      </c>
      <c r="B3972">
        <v>120.97534432707327</v>
      </c>
      <c r="C3972">
        <v>-2.6405843270732845</v>
      </c>
      <c r="D3972">
        <v>118.33475999999999</v>
      </c>
      <c r="E3972">
        <f>Table3[[#This Row],[Actuals]]-Table3[[#This Row],[Predicted sales_k]]</f>
        <v>-2.6405843270732845</v>
      </c>
      <c r="F3972">
        <f>IF(Table3[[#This Row],[Actuals]]=0, "Undefined", ABS(Table3[[#This Row],[Actuals]]-Table3[[#This Row],[Predicted sales_k]])/Table3[[#This Row],[Actuals]]) *100</f>
        <v>2.2314528098703077</v>
      </c>
    </row>
    <row r="3973" spans="1:6" x14ac:dyDescent="0.3">
      <c r="A3973">
        <v>3944</v>
      </c>
      <c r="B3973">
        <v>242.00777466986617</v>
      </c>
      <c r="C3973">
        <v>-3.3320646698661847</v>
      </c>
      <c r="D3973">
        <v>238.67570999999998</v>
      </c>
      <c r="E3973">
        <f>Table3[[#This Row],[Actuals]]-Table3[[#This Row],[Predicted sales_k]]</f>
        <v>-3.3320646698661847</v>
      </c>
      <c r="F3973">
        <f>IF(Table3[[#This Row],[Actuals]]=0, "Undefined", ABS(Table3[[#This Row],[Actuals]]-Table3[[#This Row],[Predicted sales_k]])/Table3[[#This Row],[Actuals]]) *100</f>
        <v>1.3960635834564754</v>
      </c>
    </row>
    <row r="3974" spans="1:6" x14ac:dyDescent="0.3">
      <c r="A3974">
        <v>3945</v>
      </c>
      <c r="B3974">
        <v>106.71322301864397</v>
      </c>
      <c r="C3974">
        <v>0.20762698135602875</v>
      </c>
      <c r="D3974">
        <v>106.92085</v>
      </c>
      <c r="E3974">
        <f>Table3[[#This Row],[Actuals]]-Table3[[#This Row],[Predicted sales_k]]</f>
        <v>0.20762698135602875</v>
      </c>
      <c r="F3974">
        <f>IF(Table3[[#This Row],[Actuals]]=0, "Undefined", ABS(Table3[[#This Row],[Actuals]]-Table3[[#This Row],[Predicted sales_k]])/Table3[[#This Row],[Actuals]]) *100</f>
        <v>0.19418755215285768</v>
      </c>
    </row>
    <row r="3975" spans="1:6" x14ac:dyDescent="0.3">
      <c r="A3975">
        <v>3946</v>
      </c>
      <c r="B3975">
        <v>170.82049488828798</v>
      </c>
      <c r="C3975">
        <v>-2.9637248882879987</v>
      </c>
      <c r="D3975">
        <v>167.85676999999998</v>
      </c>
      <c r="E3975">
        <f>Table3[[#This Row],[Actuals]]-Table3[[#This Row],[Predicted sales_k]]</f>
        <v>-2.9637248882879987</v>
      </c>
      <c r="F3975">
        <f>IF(Table3[[#This Row],[Actuals]]=0, "Undefined", ABS(Table3[[#This Row],[Actuals]]-Table3[[#This Row],[Predicted sales_k]])/Table3[[#This Row],[Actuals]]) *100</f>
        <v>1.7656272596499976</v>
      </c>
    </row>
    <row r="3976" spans="1:6" x14ac:dyDescent="0.3">
      <c r="A3976">
        <v>3947</v>
      </c>
      <c r="B3976">
        <v>78.245724498299978</v>
      </c>
      <c r="C3976">
        <v>5.8699355017000272</v>
      </c>
      <c r="D3976">
        <v>84.115660000000005</v>
      </c>
      <c r="E3976">
        <f>Table3[[#This Row],[Actuals]]-Table3[[#This Row],[Predicted sales_k]]</f>
        <v>5.8699355017000272</v>
      </c>
      <c r="F3976">
        <f>IF(Table3[[#This Row],[Actuals]]=0, "Undefined", ABS(Table3[[#This Row],[Actuals]]-Table3[[#This Row],[Predicted sales_k]])/Table3[[#This Row],[Actuals]]) *100</f>
        <v>6.9784098486536594</v>
      </c>
    </row>
    <row r="3977" spans="1:6" x14ac:dyDescent="0.3">
      <c r="A3977">
        <v>3948</v>
      </c>
      <c r="B3977">
        <v>88.90038638946055</v>
      </c>
      <c r="C3977">
        <v>0.5137936105394374</v>
      </c>
      <c r="D3977">
        <v>89.414179999999988</v>
      </c>
      <c r="E3977">
        <f>Table3[[#This Row],[Actuals]]-Table3[[#This Row],[Predicted sales_k]]</f>
        <v>0.5137936105394374</v>
      </c>
      <c r="F3977">
        <f>IF(Table3[[#This Row],[Actuals]]=0, "Undefined", ABS(Table3[[#This Row],[Actuals]]-Table3[[#This Row],[Predicted sales_k]])/Table3[[#This Row],[Actuals]]) *100</f>
        <v>0.57462206837823426</v>
      </c>
    </row>
    <row r="3978" spans="1:6" x14ac:dyDescent="0.3">
      <c r="A3978">
        <v>3949</v>
      </c>
      <c r="B3978">
        <v>313.26914708002437</v>
      </c>
      <c r="C3978">
        <v>-2.7887770800243743</v>
      </c>
      <c r="D3978">
        <v>310.48036999999999</v>
      </c>
      <c r="E3978">
        <f>Table3[[#This Row],[Actuals]]-Table3[[#This Row],[Predicted sales_k]]</f>
        <v>-2.7887770800243743</v>
      </c>
      <c r="F3978">
        <f>IF(Table3[[#This Row],[Actuals]]=0, "Undefined", ABS(Table3[[#This Row],[Actuals]]-Table3[[#This Row],[Predicted sales_k]])/Table3[[#This Row],[Actuals]]) *100</f>
        <v>0.89821365518997998</v>
      </c>
    </row>
    <row r="3979" spans="1:6" x14ac:dyDescent="0.3">
      <c r="A3979">
        <v>3950</v>
      </c>
      <c r="B3979">
        <v>277.67800866533128</v>
      </c>
      <c r="C3979">
        <v>5.253961334668702</v>
      </c>
      <c r="D3979">
        <v>282.93196999999998</v>
      </c>
      <c r="E3979">
        <f>Table3[[#This Row],[Actuals]]-Table3[[#This Row],[Predicted sales_k]]</f>
        <v>5.253961334668702</v>
      </c>
      <c r="F3979">
        <f>IF(Table3[[#This Row],[Actuals]]=0, "Undefined", ABS(Table3[[#This Row],[Actuals]]-Table3[[#This Row],[Predicted sales_k]])/Table3[[#This Row],[Actuals]]) *100</f>
        <v>1.8569698343629044</v>
      </c>
    </row>
    <row r="3980" spans="1:6" x14ac:dyDescent="0.3">
      <c r="A3980">
        <v>3951</v>
      </c>
      <c r="B3980">
        <v>35.47605520717962</v>
      </c>
      <c r="C3980">
        <v>3.1995647928203823</v>
      </c>
      <c r="D3980">
        <v>38.675620000000002</v>
      </c>
      <c r="E3980">
        <f>Table3[[#This Row],[Actuals]]-Table3[[#This Row],[Predicted sales_k]]</f>
        <v>3.1995647928203823</v>
      </c>
      <c r="F3980">
        <f>IF(Table3[[#This Row],[Actuals]]=0, "Undefined", ABS(Table3[[#This Row],[Actuals]]-Table3[[#This Row],[Predicted sales_k]])/Table3[[#This Row],[Actuals]]) *100</f>
        <v>8.2728209472023515</v>
      </c>
    </row>
    <row r="3981" spans="1:6" x14ac:dyDescent="0.3">
      <c r="A3981">
        <v>3952</v>
      </c>
      <c r="B3981">
        <v>71.085111058508232</v>
      </c>
      <c r="C3981">
        <v>-5.5448910585082274</v>
      </c>
      <c r="D3981">
        <v>65.540220000000005</v>
      </c>
      <c r="E3981">
        <f>Table3[[#This Row],[Actuals]]-Table3[[#This Row],[Predicted sales_k]]</f>
        <v>-5.5448910585082274</v>
      </c>
      <c r="F3981">
        <f>IF(Table3[[#This Row],[Actuals]]=0, "Undefined", ABS(Table3[[#This Row],[Actuals]]-Table3[[#This Row],[Predicted sales_k]])/Table3[[#This Row],[Actuals]]) *100</f>
        <v>8.4602875280373286</v>
      </c>
    </row>
    <row r="3982" spans="1:6" x14ac:dyDescent="0.3">
      <c r="A3982">
        <v>3953</v>
      </c>
      <c r="B3982">
        <v>135.20685906330513</v>
      </c>
      <c r="C3982">
        <v>2.3603609366948604</v>
      </c>
      <c r="D3982">
        <v>137.56721999999999</v>
      </c>
      <c r="E3982">
        <f>Table3[[#This Row],[Actuals]]-Table3[[#This Row],[Predicted sales_k]]</f>
        <v>2.3603609366948604</v>
      </c>
      <c r="F3982">
        <f>IF(Table3[[#This Row],[Actuals]]=0, "Undefined", ABS(Table3[[#This Row],[Actuals]]-Table3[[#This Row],[Predicted sales_k]])/Table3[[#This Row],[Actuals]]) *100</f>
        <v>1.715787334144617</v>
      </c>
    </row>
    <row r="3983" spans="1:6" x14ac:dyDescent="0.3">
      <c r="A3983">
        <v>3954</v>
      </c>
      <c r="B3983">
        <v>181.48692609298359</v>
      </c>
      <c r="C3983">
        <v>-3.9910560929835981</v>
      </c>
      <c r="D3983">
        <v>177.49587</v>
      </c>
      <c r="E3983">
        <f>Table3[[#This Row],[Actuals]]-Table3[[#This Row],[Predicted sales_k]]</f>
        <v>-3.9910560929835981</v>
      </c>
      <c r="F3983">
        <f>IF(Table3[[#This Row],[Actuals]]=0, "Undefined", ABS(Table3[[#This Row],[Actuals]]-Table3[[#This Row],[Predicted sales_k]])/Table3[[#This Row],[Actuals]]) *100</f>
        <v>2.2485346239231361</v>
      </c>
    </row>
    <row r="3984" spans="1:6" x14ac:dyDescent="0.3">
      <c r="A3984">
        <v>3955</v>
      </c>
      <c r="B3984">
        <v>316.85920077664576</v>
      </c>
      <c r="C3984">
        <v>0.61183922335419538</v>
      </c>
      <c r="D3984">
        <v>317.47103999999996</v>
      </c>
      <c r="E3984">
        <f>Table3[[#This Row],[Actuals]]-Table3[[#This Row],[Predicted sales_k]]</f>
        <v>0.61183922335419538</v>
      </c>
      <c r="F3984">
        <f>IF(Table3[[#This Row],[Actuals]]=0, "Undefined", ABS(Table3[[#This Row],[Actuals]]-Table3[[#This Row],[Predicted sales_k]])/Table3[[#This Row],[Actuals]]) *100</f>
        <v>0.19272284594972677</v>
      </c>
    </row>
    <row r="3985" spans="1:6" x14ac:dyDescent="0.3">
      <c r="A3985">
        <v>3956</v>
      </c>
      <c r="B3985">
        <v>142.3553909313556</v>
      </c>
      <c r="C3985">
        <v>-1.0920609313556042</v>
      </c>
      <c r="D3985">
        <v>141.26333</v>
      </c>
      <c r="E3985">
        <f>Table3[[#This Row],[Actuals]]-Table3[[#This Row],[Predicted sales_k]]</f>
        <v>-1.0920609313556042</v>
      </c>
      <c r="F3985">
        <f>IF(Table3[[#This Row],[Actuals]]=0, "Undefined", ABS(Table3[[#This Row],[Actuals]]-Table3[[#This Row],[Predicted sales_k]])/Table3[[#This Row],[Actuals]]) *100</f>
        <v>0.77306752669330692</v>
      </c>
    </row>
    <row r="3986" spans="1:6" x14ac:dyDescent="0.3">
      <c r="A3986">
        <v>3957</v>
      </c>
      <c r="B3986">
        <v>135.18222607196122</v>
      </c>
      <c r="C3986">
        <v>-0.99351607196123837</v>
      </c>
      <c r="D3986">
        <v>134.18870999999999</v>
      </c>
      <c r="E3986">
        <f>Table3[[#This Row],[Actuals]]-Table3[[#This Row],[Predicted sales_k]]</f>
        <v>-0.99351607196123837</v>
      </c>
      <c r="F3986">
        <f>IF(Table3[[#This Row],[Actuals]]=0, "Undefined", ABS(Table3[[#This Row],[Actuals]]-Table3[[#This Row],[Predicted sales_k]])/Table3[[#This Row],[Actuals]]) *100</f>
        <v>0.74038722926931677</v>
      </c>
    </row>
    <row r="3987" spans="1:6" x14ac:dyDescent="0.3">
      <c r="A3987">
        <v>3958</v>
      </c>
      <c r="B3987">
        <v>156.55869014181158</v>
      </c>
      <c r="C3987">
        <v>4.8959898581884147</v>
      </c>
      <c r="D3987">
        <v>161.45468</v>
      </c>
      <c r="E3987">
        <f>Table3[[#This Row],[Actuals]]-Table3[[#This Row],[Predicted sales_k]]</f>
        <v>4.8959898581884147</v>
      </c>
      <c r="F3987">
        <f>IF(Table3[[#This Row],[Actuals]]=0, "Undefined", ABS(Table3[[#This Row],[Actuals]]-Table3[[#This Row],[Predicted sales_k]])/Table3[[#This Row],[Actuals]]) *100</f>
        <v>3.0324236238853</v>
      </c>
    </row>
    <row r="3988" spans="1:6" x14ac:dyDescent="0.3">
      <c r="A3988">
        <v>3959</v>
      </c>
      <c r="B3988">
        <v>352.43965190719888</v>
      </c>
      <c r="C3988">
        <v>-3.0633219071988833</v>
      </c>
      <c r="D3988">
        <v>349.37633</v>
      </c>
      <c r="E3988">
        <f>Table3[[#This Row],[Actuals]]-Table3[[#This Row],[Predicted sales_k]]</f>
        <v>-3.0633219071988833</v>
      </c>
      <c r="F3988">
        <f>IF(Table3[[#This Row],[Actuals]]=0, "Undefined", ABS(Table3[[#This Row],[Actuals]]-Table3[[#This Row],[Predicted sales_k]])/Table3[[#This Row],[Actuals]]) *100</f>
        <v>0.87679720809903849</v>
      </c>
    </row>
    <row r="3989" spans="1:6" x14ac:dyDescent="0.3">
      <c r="A3989">
        <v>3960</v>
      </c>
      <c r="B3989">
        <v>128.09411564464858</v>
      </c>
      <c r="C3989">
        <v>7.2622343553514099</v>
      </c>
      <c r="D3989">
        <v>135.35634999999999</v>
      </c>
      <c r="E3989">
        <f>Table3[[#This Row],[Actuals]]-Table3[[#This Row],[Predicted sales_k]]</f>
        <v>7.2622343553514099</v>
      </c>
      <c r="F3989">
        <f>IF(Table3[[#This Row],[Actuals]]=0, "Undefined", ABS(Table3[[#This Row],[Actuals]]-Table3[[#This Row],[Predicted sales_k]])/Table3[[#This Row],[Actuals]]) *100</f>
        <v>5.3652705287571729</v>
      </c>
    </row>
    <row r="3990" spans="1:6" x14ac:dyDescent="0.3">
      <c r="A3990">
        <v>3961</v>
      </c>
      <c r="B3990">
        <v>49.749360637629756</v>
      </c>
      <c r="C3990">
        <v>-0.10334063762975632</v>
      </c>
      <c r="D3990">
        <v>49.64602</v>
      </c>
      <c r="E3990">
        <f>Table3[[#This Row],[Actuals]]-Table3[[#This Row],[Predicted sales_k]]</f>
        <v>-0.10334063762975632</v>
      </c>
      <c r="F3990">
        <f>IF(Table3[[#This Row],[Actuals]]=0, "Undefined", ABS(Table3[[#This Row],[Actuals]]-Table3[[#This Row],[Predicted sales_k]])/Table3[[#This Row],[Actuals]]) *100</f>
        <v>0.20815492889411139</v>
      </c>
    </row>
    <row r="3991" spans="1:6" x14ac:dyDescent="0.3">
      <c r="A3991">
        <v>3962</v>
      </c>
      <c r="B3991">
        <v>145.90824740847933</v>
      </c>
      <c r="C3991">
        <v>1.0383025915206758</v>
      </c>
      <c r="D3991">
        <v>146.94655</v>
      </c>
      <c r="E3991">
        <f>Table3[[#This Row],[Actuals]]-Table3[[#This Row],[Predicted sales_k]]</f>
        <v>1.0383025915206758</v>
      </c>
      <c r="F3991">
        <f>IF(Table3[[#This Row],[Actuals]]=0, "Undefined", ABS(Table3[[#This Row],[Actuals]]-Table3[[#This Row],[Predicted sales_k]])/Table3[[#This Row],[Actuals]]) *100</f>
        <v>0.70658521177984501</v>
      </c>
    </row>
    <row r="3992" spans="1:6" x14ac:dyDescent="0.3">
      <c r="A3992">
        <v>3963</v>
      </c>
      <c r="B3992">
        <v>153.04554031460313</v>
      </c>
      <c r="C3992">
        <v>-1.4039603146031538</v>
      </c>
      <c r="D3992">
        <v>151.64157999999998</v>
      </c>
      <c r="E3992">
        <f>Table3[[#This Row],[Actuals]]-Table3[[#This Row],[Predicted sales_k]]</f>
        <v>-1.4039603146031538</v>
      </c>
      <c r="F3992">
        <f>IF(Table3[[#This Row],[Actuals]]=0, "Undefined", ABS(Table3[[#This Row],[Actuals]]-Table3[[#This Row],[Predicted sales_k]])/Table3[[#This Row],[Actuals]]) *100</f>
        <v>0.92584125976737652</v>
      </c>
    </row>
    <row r="3993" spans="1:6" x14ac:dyDescent="0.3">
      <c r="A3993">
        <v>3964</v>
      </c>
      <c r="B3993">
        <v>120.96153395841169</v>
      </c>
      <c r="C3993">
        <v>-6.5790039584116897</v>
      </c>
      <c r="D3993">
        <v>114.38253</v>
      </c>
      <c r="E3993">
        <f>Table3[[#This Row],[Actuals]]-Table3[[#This Row],[Predicted sales_k]]</f>
        <v>-6.5790039584116897</v>
      </c>
      <c r="F3993">
        <f>IF(Table3[[#This Row],[Actuals]]=0, "Undefined", ABS(Table3[[#This Row],[Actuals]]-Table3[[#This Row],[Predicted sales_k]])/Table3[[#This Row],[Actuals]]) *100</f>
        <v>5.7517559354664476</v>
      </c>
    </row>
    <row r="3994" spans="1:6" x14ac:dyDescent="0.3">
      <c r="A3994">
        <v>3965</v>
      </c>
      <c r="B3994">
        <v>266.96892989935793</v>
      </c>
      <c r="C3994">
        <v>-2.1832298993579116</v>
      </c>
      <c r="D3994">
        <v>264.78570000000002</v>
      </c>
      <c r="E3994">
        <f>Table3[[#This Row],[Actuals]]-Table3[[#This Row],[Predicted sales_k]]</f>
        <v>-2.1832298993579116</v>
      </c>
      <c r="F3994">
        <f>IF(Table3[[#This Row],[Actuals]]=0, "Undefined", ABS(Table3[[#This Row],[Actuals]]-Table3[[#This Row],[Predicted sales_k]])/Table3[[#This Row],[Actuals]]) *100</f>
        <v>0.82452711734731576</v>
      </c>
    </row>
    <row r="3995" spans="1:6" x14ac:dyDescent="0.3">
      <c r="A3995">
        <v>3966</v>
      </c>
      <c r="B3995">
        <v>138.76882761396524</v>
      </c>
      <c r="C3995">
        <v>4.8309323860347604</v>
      </c>
      <c r="D3995">
        <v>143.59976</v>
      </c>
      <c r="E3995">
        <f>Table3[[#This Row],[Actuals]]-Table3[[#This Row],[Predicted sales_k]]</f>
        <v>4.8309323860347604</v>
      </c>
      <c r="F3995">
        <f>IF(Table3[[#This Row],[Actuals]]=0, "Undefined", ABS(Table3[[#This Row],[Actuals]]-Table3[[#This Row],[Predicted sales_k]])/Table3[[#This Row],[Actuals]]) *100</f>
        <v>3.3641646657590236</v>
      </c>
    </row>
    <row r="3996" spans="1:6" x14ac:dyDescent="0.3">
      <c r="A3996">
        <v>3967</v>
      </c>
      <c r="B3996">
        <v>199.31083631302698</v>
      </c>
      <c r="C3996">
        <v>11.258103686973016</v>
      </c>
      <c r="D3996">
        <v>210.56894</v>
      </c>
      <c r="E3996">
        <f>Table3[[#This Row],[Actuals]]-Table3[[#This Row],[Predicted sales_k]]</f>
        <v>11.258103686973016</v>
      </c>
      <c r="F3996">
        <f>IF(Table3[[#This Row],[Actuals]]=0, "Undefined", ABS(Table3[[#This Row],[Actuals]]-Table3[[#This Row],[Predicted sales_k]])/Table3[[#This Row],[Actuals]]) *100</f>
        <v>5.3465167687945883</v>
      </c>
    </row>
    <row r="3997" spans="1:6" x14ac:dyDescent="0.3">
      <c r="A3997">
        <v>3968</v>
      </c>
      <c r="B3997">
        <v>106.73886034908716</v>
      </c>
      <c r="C3997">
        <v>-2.1555803490871597</v>
      </c>
      <c r="D3997">
        <v>104.58328</v>
      </c>
      <c r="E3997">
        <f>Table3[[#This Row],[Actuals]]-Table3[[#This Row],[Predicted sales_k]]</f>
        <v>-2.1555803490871597</v>
      </c>
      <c r="F3997">
        <f>IF(Table3[[#This Row],[Actuals]]=0, "Undefined", ABS(Table3[[#This Row],[Actuals]]-Table3[[#This Row],[Predicted sales_k]])/Table3[[#This Row],[Actuals]]) *100</f>
        <v>2.0611137354720177</v>
      </c>
    </row>
    <row r="3998" spans="1:6" x14ac:dyDescent="0.3">
      <c r="A3998">
        <v>3969</v>
      </c>
      <c r="B3998">
        <v>284.79843477777723</v>
      </c>
      <c r="C3998">
        <v>1.7344352222227712</v>
      </c>
      <c r="D3998">
        <v>286.53287</v>
      </c>
      <c r="E3998">
        <f>Table3[[#This Row],[Actuals]]-Table3[[#This Row],[Predicted sales_k]]</f>
        <v>1.7344352222227712</v>
      </c>
      <c r="F3998">
        <f>IF(Table3[[#This Row],[Actuals]]=0, "Undefined", ABS(Table3[[#This Row],[Actuals]]-Table3[[#This Row],[Predicted sales_k]])/Table3[[#This Row],[Actuals]]) *100</f>
        <v>0.60531806428448198</v>
      </c>
    </row>
    <row r="3999" spans="1:6" x14ac:dyDescent="0.3">
      <c r="A3999">
        <v>3970</v>
      </c>
      <c r="B3999">
        <v>53.293865510147221</v>
      </c>
      <c r="C3999">
        <v>1.6340644898527827</v>
      </c>
      <c r="D3999">
        <v>54.927930000000003</v>
      </c>
      <c r="E3999">
        <f>Table3[[#This Row],[Actuals]]-Table3[[#This Row],[Predicted sales_k]]</f>
        <v>1.6340644898527827</v>
      </c>
      <c r="F3999">
        <f>IF(Table3[[#This Row],[Actuals]]=0, "Undefined", ABS(Table3[[#This Row],[Actuals]]-Table3[[#This Row],[Predicted sales_k]])/Table3[[#This Row],[Actuals]]) *100</f>
        <v>2.9749245781750426</v>
      </c>
    </row>
    <row r="4000" spans="1:6" x14ac:dyDescent="0.3">
      <c r="A4000">
        <v>3971</v>
      </c>
      <c r="B4000">
        <v>88.887899176733313</v>
      </c>
      <c r="C4000">
        <v>1.821350823266684</v>
      </c>
      <c r="D4000">
        <v>90.709249999999997</v>
      </c>
      <c r="E4000">
        <f>Table3[[#This Row],[Actuals]]-Table3[[#This Row],[Predicted sales_k]]</f>
        <v>1.821350823266684</v>
      </c>
      <c r="F4000">
        <f>IF(Table3[[#This Row],[Actuals]]=0, "Undefined", ABS(Table3[[#This Row],[Actuals]]-Table3[[#This Row],[Predicted sales_k]])/Table3[[#This Row],[Actuals]]) *100</f>
        <v>2.0078997712655369</v>
      </c>
    </row>
    <row r="4001" spans="1:6" x14ac:dyDescent="0.3">
      <c r="A4001">
        <v>3972</v>
      </c>
      <c r="B4001">
        <v>174.40926254909803</v>
      </c>
      <c r="C4001">
        <v>4.7222974509019764</v>
      </c>
      <c r="D4001">
        <v>179.13156000000001</v>
      </c>
      <c r="E4001">
        <f>Table3[[#This Row],[Actuals]]-Table3[[#This Row],[Predicted sales_k]]</f>
        <v>4.7222974509019764</v>
      </c>
      <c r="F4001">
        <f>IF(Table3[[#This Row],[Actuals]]=0, "Undefined", ABS(Table3[[#This Row],[Actuals]]-Table3[[#This Row],[Predicted sales_k]])/Table3[[#This Row],[Actuals]]) *100</f>
        <v>2.6362174543123369</v>
      </c>
    </row>
    <row r="4002" spans="1:6" x14ac:dyDescent="0.3">
      <c r="A4002">
        <v>3973</v>
      </c>
      <c r="B4002">
        <v>331.10493123743373</v>
      </c>
      <c r="C4002">
        <v>2.2149087625662673</v>
      </c>
      <c r="D4002">
        <v>333.31984</v>
      </c>
      <c r="E4002">
        <f>Table3[[#This Row],[Actuals]]-Table3[[#This Row],[Predicted sales_k]]</f>
        <v>2.2149087625662673</v>
      </c>
      <c r="F4002">
        <f>IF(Table3[[#This Row],[Actuals]]=0, "Undefined", ABS(Table3[[#This Row],[Actuals]]-Table3[[#This Row],[Predicted sales_k]])/Table3[[#This Row],[Actuals]]) *100</f>
        <v>0.66449952771076193</v>
      </c>
    </row>
    <row r="4003" spans="1:6" x14ac:dyDescent="0.3">
      <c r="A4003">
        <v>3974</v>
      </c>
      <c r="B4003">
        <v>192.18427190673921</v>
      </c>
      <c r="C4003">
        <v>-3.8205319067392338</v>
      </c>
      <c r="D4003">
        <v>188.36373999999998</v>
      </c>
      <c r="E4003">
        <f>Table3[[#This Row],[Actuals]]-Table3[[#This Row],[Predicted sales_k]]</f>
        <v>-3.8205319067392338</v>
      </c>
      <c r="F4003">
        <f>IF(Table3[[#This Row],[Actuals]]=0, "Undefined", ABS(Table3[[#This Row],[Actuals]]-Table3[[#This Row],[Predicted sales_k]])/Table3[[#This Row],[Actuals]]) *100</f>
        <v>2.0282735449716776</v>
      </c>
    </row>
    <row r="4004" spans="1:6" x14ac:dyDescent="0.3">
      <c r="A4004">
        <v>3975</v>
      </c>
      <c r="B4004">
        <v>78.223384886969555</v>
      </c>
      <c r="C4004">
        <v>2.6985951130304358</v>
      </c>
      <c r="D4004">
        <v>80.921979999999991</v>
      </c>
      <c r="E4004">
        <f>Table3[[#This Row],[Actuals]]-Table3[[#This Row],[Predicted sales_k]]</f>
        <v>2.6985951130304358</v>
      </c>
      <c r="F4004">
        <f>IF(Table3[[#This Row],[Actuals]]=0, "Undefined", ABS(Table3[[#This Row],[Actuals]]-Table3[[#This Row],[Predicted sales_k]])/Table3[[#This Row],[Actuals]]) *100</f>
        <v>3.3348110278943204</v>
      </c>
    </row>
    <row r="4005" spans="1:6" x14ac:dyDescent="0.3">
      <c r="A4005">
        <v>3976</v>
      </c>
      <c r="B4005">
        <v>163.68219845108214</v>
      </c>
      <c r="C4005">
        <v>-0.45110845108214903</v>
      </c>
      <c r="D4005">
        <v>163.23108999999999</v>
      </c>
      <c r="E4005">
        <f>Table3[[#This Row],[Actuals]]-Table3[[#This Row],[Predicted sales_k]]</f>
        <v>-0.45110845108214903</v>
      </c>
      <c r="F4005">
        <f>IF(Table3[[#This Row],[Actuals]]=0, "Undefined", ABS(Table3[[#This Row],[Actuals]]-Table3[[#This Row],[Predicted sales_k]])/Table3[[#This Row],[Actuals]]) *100</f>
        <v>0.27636184447591999</v>
      </c>
    </row>
    <row r="4006" spans="1:6" x14ac:dyDescent="0.3">
      <c r="A4006">
        <v>3977</v>
      </c>
      <c r="B4006">
        <v>106.71670880072428</v>
      </c>
      <c r="C4006">
        <v>1.9323711992757211</v>
      </c>
      <c r="D4006">
        <v>108.64908</v>
      </c>
      <c r="E4006">
        <f>Table3[[#This Row],[Actuals]]-Table3[[#This Row],[Predicted sales_k]]</f>
        <v>1.9323711992757211</v>
      </c>
      <c r="F4006">
        <f>IF(Table3[[#This Row],[Actuals]]=0, "Undefined", ABS(Table3[[#This Row],[Actuals]]-Table3[[#This Row],[Predicted sales_k]])/Table3[[#This Row],[Actuals]]) *100</f>
        <v>1.7785435452152207</v>
      </c>
    </row>
    <row r="4007" spans="1:6" x14ac:dyDescent="0.3">
      <c r="A4007">
        <v>3978</v>
      </c>
      <c r="B4007">
        <v>142.30498578977236</v>
      </c>
      <c r="C4007">
        <v>-1.5722157897723719</v>
      </c>
      <c r="D4007">
        <v>140.73276999999999</v>
      </c>
      <c r="E4007">
        <f>Table3[[#This Row],[Actuals]]-Table3[[#This Row],[Predicted sales_k]]</f>
        <v>-1.5722157897723719</v>
      </c>
      <c r="F4007">
        <f>IF(Table3[[#This Row],[Actuals]]=0, "Undefined", ABS(Table3[[#This Row],[Actuals]]-Table3[[#This Row],[Predicted sales_k]])/Table3[[#This Row],[Actuals]]) *100</f>
        <v>1.117163962432042</v>
      </c>
    </row>
    <row r="4008" spans="1:6" x14ac:dyDescent="0.3">
      <c r="A4008">
        <v>3979</v>
      </c>
      <c r="B4008">
        <v>39.056607573789201</v>
      </c>
      <c r="C4008">
        <v>1.7602724262107969</v>
      </c>
      <c r="D4008">
        <v>40.816879999999998</v>
      </c>
      <c r="E4008">
        <f>Table3[[#This Row],[Actuals]]-Table3[[#This Row],[Predicted sales_k]]</f>
        <v>1.7602724262107969</v>
      </c>
      <c r="F4008">
        <f>IF(Table3[[#This Row],[Actuals]]=0, "Undefined", ABS(Table3[[#This Row],[Actuals]]-Table3[[#This Row],[Predicted sales_k]])/Table3[[#This Row],[Actuals]]) *100</f>
        <v>4.3126089652388844</v>
      </c>
    </row>
    <row r="4009" spans="1:6" x14ac:dyDescent="0.3">
      <c r="A4009">
        <v>3980</v>
      </c>
      <c r="B4009">
        <v>63.954091725244012</v>
      </c>
      <c r="C4009">
        <v>-0.86323172524401315</v>
      </c>
      <c r="D4009">
        <v>63.090859999999999</v>
      </c>
      <c r="E4009">
        <f>Table3[[#This Row],[Actuals]]-Table3[[#This Row],[Predicted sales_k]]</f>
        <v>-0.86323172524401315</v>
      </c>
      <c r="F4009">
        <f>IF(Table3[[#This Row],[Actuals]]=0, "Undefined", ABS(Table3[[#This Row],[Actuals]]-Table3[[#This Row],[Predicted sales_k]])/Table3[[#This Row],[Actuals]]) *100</f>
        <v>1.3682357876307489</v>
      </c>
    </row>
    <row r="4010" spans="1:6" x14ac:dyDescent="0.3">
      <c r="A4010">
        <v>3981</v>
      </c>
      <c r="B4010">
        <v>345.37189277138202</v>
      </c>
      <c r="C4010">
        <v>-1.6023627713819906</v>
      </c>
      <c r="D4010">
        <v>343.76953000000003</v>
      </c>
      <c r="E4010">
        <f>Table3[[#This Row],[Actuals]]-Table3[[#This Row],[Predicted sales_k]]</f>
        <v>-1.6023627713819906</v>
      </c>
      <c r="F4010">
        <f>IF(Table3[[#This Row],[Actuals]]=0, "Undefined", ABS(Table3[[#This Row],[Actuals]]-Table3[[#This Row],[Predicted sales_k]])/Table3[[#This Row],[Actuals]]) *100</f>
        <v>0.4661154149938741</v>
      </c>
    </row>
    <row r="4011" spans="1:6" x14ac:dyDescent="0.3">
      <c r="A4011">
        <v>3982</v>
      </c>
      <c r="B4011">
        <v>281.25081298415563</v>
      </c>
      <c r="C4011">
        <v>-3.3381029841556256</v>
      </c>
      <c r="D4011">
        <v>277.91271</v>
      </c>
      <c r="E4011">
        <f>Table3[[#This Row],[Actuals]]-Table3[[#This Row],[Predicted sales_k]]</f>
        <v>-3.3381029841556256</v>
      </c>
      <c r="F4011">
        <f>IF(Table3[[#This Row],[Actuals]]=0, "Undefined", ABS(Table3[[#This Row],[Actuals]]-Table3[[#This Row],[Predicted sales_k]])/Table3[[#This Row],[Actuals]]) *100</f>
        <v>1.2011336164350401</v>
      </c>
    </row>
    <row r="4012" spans="1:6" x14ac:dyDescent="0.3">
      <c r="A4012">
        <v>3983</v>
      </c>
      <c r="B4012">
        <v>156.57249778810464</v>
      </c>
      <c r="C4012">
        <v>1.9995722118953552</v>
      </c>
      <c r="D4012">
        <v>158.57207</v>
      </c>
      <c r="E4012">
        <f>Table3[[#This Row],[Actuals]]-Table3[[#This Row],[Predicted sales_k]]</f>
        <v>1.9995722118953552</v>
      </c>
      <c r="F4012">
        <f>IF(Table3[[#This Row],[Actuals]]=0, "Undefined", ABS(Table3[[#This Row],[Actuals]]-Table3[[#This Row],[Predicted sales_k]])/Table3[[#This Row],[Actuals]]) *100</f>
        <v>1.2609863842323275</v>
      </c>
    </row>
    <row r="4013" spans="1:6" x14ac:dyDescent="0.3">
      <c r="A4013">
        <v>3984</v>
      </c>
      <c r="B4013">
        <v>313.27029944752258</v>
      </c>
      <c r="C4013">
        <v>-0.69050944752257237</v>
      </c>
      <c r="D4013">
        <v>312.57979</v>
      </c>
      <c r="E4013">
        <f>Table3[[#This Row],[Actuals]]-Table3[[#This Row],[Predicted sales_k]]</f>
        <v>-0.69050944752257237</v>
      </c>
      <c r="F4013">
        <f>IF(Table3[[#This Row],[Actuals]]=0, "Undefined", ABS(Table3[[#This Row],[Actuals]]-Table3[[#This Row],[Predicted sales_k]])/Table3[[#This Row],[Actuals]]) *100</f>
        <v>0.22090661956186367</v>
      </c>
    </row>
    <row r="4014" spans="1:6" x14ac:dyDescent="0.3">
      <c r="A4014">
        <v>3985</v>
      </c>
      <c r="B4014">
        <v>103.15244815537024</v>
      </c>
      <c r="C4014">
        <v>3.8470818446297557</v>
      </c>
      <c r="D4014">
        <v>106.99952999999999</v>
      </c>
      <c r="E4014">
        <f>Table3[[#This Row],[Actuals]]-Table3[[#This Row],[Predicted sales_k]]</f>
        <v>3.8470818446297557</v>
      </c>
      <c r="F4014">
        <f>IF(Table3[[#This Row],[Actuals]]=0, "Undefined", ABS(Table3[[#This Row],[Actuals]]-Table3[[#This Row],[Predicted sales_k]])/Table3[[#This Row],[Actuals]]) *100</f>
        <v>3.5954193860755796</v>
      </c>
    </row>
    <row r="4015" spans="1:6" x14ac:dyDescent="0.3">
      <c r="A4015">
        <v>3986</v>
      </c>
      <c r="B4015">
        <v>142.32095395425031</v>
      </c>
      <c r="C4015">
        <v>1.2165360457496774</v>
      </c>
      <c r="D4015">
        <v>143.53748999999999</v>
      </c>
      <c r="E4015">
        <f>Table3[[#This Row],[Actuals]]-Table3[[#This Row],[Predicted sales_k]]</f>
        <v>1.2165360457496774</v>
      </c>
      <c r="F4015">
        <f>IF(Table3[[#This Row],[Actuals]]=0, "Undefined", ABS(Table3[[#This Row],[Actuals]]-Table3[[#This Row],[Predicted sales_k]])/Table3[[#This Row],[Actuals]]) *100</f>
        <v>0.84753888740124794</v>
      </c>
    </row>
    <row r="4016" spans="1:6" x14ac:dyDescent="0.3">
      <c r="A4016">
        <v>3987</v>
      </c>
      <c r="B4016">
        <v>113.82827923170466</v>
      </c>
      <c r="C4016">
        <v>-2.374679231704647</v>
      </c>
      <c r="D4016">
        <v>111.45360000000001</v>
      </c>
      <c r="E4016">
        <f>Table3[[#This Row],[Actuals]]-Table3[[#This Row],[Predicted sales_k]]</f>
        <v>-2.374679231704647</v>
      </c>
      <c r="F4016">
        <f>IF(Table3[[#This Row],[Actuals]]=0, "Undefined", ABS(Table3[[#This Row],[Actuals]]-Table3[[#This Row],[Predicted sales_k]])/Table3[[#This Row],[Actuals]]) *100</f>
        <v>2.1306438120479254</v>
      </c>
    </row>
    <row r="4017" spans="1:6" x14ac:dyDescent="0.3">
      <c r="A4017">
        <v>3988</v>
      </c>
      <c r="B4017">
        <v>231.36885705135998</v>
      </c>
      <c r="C4017">
        <v>-6.4347051359959551E-2</v>
      </c>
      <c r="D4017">
        <v>231.30451000000002</v>
      </c>
      <c r="E4017">
        <f>Table3[[#This Row],[Actuals]]-Table3[[#This Row],[Predicted sales_k]]</f>
        <v>-6.4347051359959551E-2</v>
      </c>
      <c r="F4017">
        <f>IF(Table3[[#This Row],[Actuals]]=0, "Undefined", ABS(Table3[[#This Row],[Actuals]]-Table3[[#This Row],[Predicted sales_k]])/Table3[[#This Row],[Actuals]]) *100</f>
        <v>2.7819194429005968E-2</v>
      </c>
    </row>
    <row r="4018" spans="1:6" x14ac:dyDescent="0.3">
      <c r="A4018">
        <v>3989</v>
      </c>
      <c r="B4018">
        <v>46.133232613554696</v>
      </c>
      <c r="C4018">
        <v>-0.32460261355469555</v>
      </c>
      <c r="D4018">
        <v>45.808630000000001</v>
      </c>
      <c r="E4018">
        <f>Table3[[#This Row],[Actuals]]-Table3[[#This Row],[Predicted sales_k]]</f>
        <v>-0.32460261355469555</v>
      </c>
      <c r="F4018">
        <f>IF(Table3[[#This Row],[Actuals]]=0, "Undefined", ABS(Table3[[#This Row],[Actuals]]-Table3[[#This Row],[Predicted sales_k]])/Table3[[#This Row],[Actuals]]) *100</f>
        <v>0.70860580976705823</v>
      </c>
    </row>
    <row r="4019" spans="1:6" x14ac:dyDescent="0.3">
      <c r="A4019">
        <v>3990</v>
      </c>
      <c r="B4019">
        <v>160.13892227394439</v>
      </c>
      <c r="C4019">
        <v>-4.6343422739444122</v>
      </c>
      <c r="D4019">
        <v>155.50457999999998</v>
      </c>
      <c r="E4019">
        <f>Table3[[#This Row],[Actuals]]-Table3[[#This Row],[Predicted sales_k]]</f>
        <v>-4.6343422739444122</v>
      </c>
      <c r="F4019">
        <f>IF(Table3[[#This Row],[Actuals]]=0, "Undefined", ABS(Table3[[#This Row],[Actuals]]-Table3[[#This Row],[Predicted sales_k]])/Table3[[#This Row],[Actuals]]) *100</f>
        <v>2.9801966436901171</v>
      </c>
    </row>
    <row r="4020" spans="1:6" x14ac:dyDescent="0.3">
      <c r="A4020">
        <v>3991</v>
      </c>
      <c r="B4020">
        <v>284.79894793616211</v>
      </c>
      <c r="C4020">
        <v>-1.9393279361621012</v>
      </c>
      <c r="D4020">
        <v>282.85962000000001</v>
      </c>
      <c r="E4020">
        <f>Table3[[#This Row],[Actuals]]-Table3[[#This Row],[Predicted sales_k]]</f>
        <v>-1.9393279361621012</v>
      </c>
      <c r="F4020">
        <f>IF(Table3[[#This Row],[Actuals]]=0, "Undefined", ABS(Table3[[#This Row],[Actuals]]-Table3[[#This Row],[Predicted sales_k]])/Table3[[#This Row],[Actuals]]) *100</f>
        <v>0.68561498320690006</v>
      </c>
    </row>
    <row r="4021" spans="1:6" x14ac:dyDescent="0.3">
      <c r="A4021">
        <v>3992</v>
      </c>
      <c r="B4021">
        <v>270.55773902985948</v>
      </c>
      <c r="C4021">
        <v>1.2682309701405075</v>
      </c>
      <c r="D4021">
        <v>271.82596999999998</v>
      </c>
      <c r="E4021">
        <f>Table3[[#This Row],[Actuals]]-Table3[[#This Row],[Predicted sales_k]]</f>
        <v>1.2682309701405075</v>
      </c>
      <c r="F4021">
        <f>IF(Table3[[#This Row],[Actuals]]=0, "Undefined", ABS(Table3[[#This Row],[Actuals]]-Table3[[#This Row],[Predicted sales_k]])/Table3[[#This Row],[Actuals]]) *100</f>
        <v>0.46655989865151865</v>
      </c>
    </row>
    <row r="4022" spans="1:6" x14ac:dyDescent="0.3">
      <c r="A4022">
        <v>3993</v>
      </c>
      <c r="B4022">
        <v>320.38119120664123</v>
      </c>
      <c r="C4022">
        <v>-4.0099512066412331</v>
      </c>
      <c r="D4022">
        <v>316.37124</v>
      </c>
      <c r="E4022">
        <f>Table3[[#This Row],[Actuals]]-Table3[[#This Row],[Predicted sales_k]]</f>
        <v>-4.0099512066412331</v>
      </c>
      <c r="F4022">
        <f>IF(Table3[[#This Row],[Actuals]]=0, "Undefined", ABS(Table3[[#This Row],[Actuals]]-Table3[[#This Row],[Predicted sales_k]])/Table3[[#This Row],[Actuals]]) *100</f>
        <v>1.2674828491493833</v>
      </c>
    </row>
    <row r="4023" spans="1:6" x14ac:dyDescent="0.3">
      <c r="A4023">
        <v>3994</v>
      </c>
      <c r="B4023">
        <v>113.8421277654403</v>
      </c>
      <c r="C4023">
        <v>3.2556522345597045</v>
      </c>
      <c r="D4023">
        <v>117.09778</v>
      </c>
      <c r="E4023">
        <f>Table3[[#This Row],[Actuals]]-Table3[[#This Row],[Predicted sales_k]]</f>
        <v>3.2556522345597045</v>
      </c>
      <c r="F4023">
        <f>IF(Table3[[#This Row],[Actuals]]=0, "Undefined", ABS(Table3[[#This Row],[Actuals]]-Table3[[#This Row],[Predicted sales_k]])/Table3[[#This Row],[Actuals]]) *100</f>
        <v>2.7802851894883953</v>
      </c>
    </row>
    <row r="4024" spans="1:6" x14ac:dyDescent="0.3">
      <c r="A4024">
        <v>3995</v>
      </c>
      <c r="B4024">
        <v>185.08849176004088</v>
      </c>
      <c r="C4024">
        <v>-2.1113017600408739</v>
      </c>
      <c r="D4024">
        <v>182.97719000000001</v>
      </c>
      <c r="E4024">
        <f>Table3[[#This Row],[Actuals]]-Table3[[#This Row],[Predicted sales_k]]</f>
        <v>-2.1113017600408739</v>
      </c>
      <c r="F4024">
        <f>IF(Table3[[#This Row],[Actuals]]=0, "Undefined", ABS(Table3[[#This Row],[Actuals]]-Table3[[#This Row],[Predicted sales_k]])/Table3[[#This Row],[Actuals]]) *100</f>
        <v>1.1538606315032347</v>
      </c>
    </row>
    <row r="4025" spans="1:6" x14ac:dyDescent="0.3">
      <c r="A4025">
        <v>3996</v>
      </c>
      <c r="B4025">
        <v>85.361539371069298</v>
      </c>
      <c r="C4025">
        <v>-2.9622393710693018</v>
      </c>
      <c r="D4025">
        <v>82.399299999999997</v>
      </c>
      <c r="E4025">
        <f>Table3[[#This Row],[Actuals]]-Table3[[#This Row],[Predicted sales_k]]</f>
        <v>-2.9622393710693018</v>
      </c>
      <c r="F4025">
        <f>IF(Table3[[#This Row],[Actuals]]=0, "Undefined", ABS(Table3[[#This Row],[Actuals]]-Table3[[#This Row],[Predicted sales_k]])/Table3[[#This Row],[Actuals]]) *100</f>
        <v>3.594981232934384</v>
      </c>
    </row>
    <row r="4026" spans="1:6" x14ac:dyDescent="0.3">
      <c r="A4026">
        <v>3997</v>
      </c>
      <c r="B4026">
        <v>53.297996606571495</v>
      </c>
      <c r="C4026">
        <v>0.32977339342850343</v>
      </c>
      <c r="D4026">
        <v>53.627769999999998</v>
      </c>
      <c r="E4026">
        <f>Table3[[#This Row],[Actuals]]-Table3[[#This Row],[Predicted sales_k]]</f>
        <v>0.32977339342850343</v>
      </c>
      <c r="F4026">
        <f>IF(Table3[[#This Row],[Actuals]]=0, "Undefined", ABS(Table3[[#This Row],[Actuals]]-Table3[[#This Row],[Predicted sales_k]])/Table3[[#This Row],[Actuals]]) *100</f>
        <v>0.61493027479700058</v>
      </c>
    </row>
    <row r="4027" spans="1:6" x14ac:dyDescent="0.3">
      <c r="A4027">
        <v>3998</v>
      </c>
      <c r="B4027">
        <v>35.482196788761044</v>
      </c>
      <c r="C4027">
        <v>2.4602832112389592</v>
      </c>
      <c r="D4027">
        <v>37.942480000000003</v>
      </c>
      <c r="E4027">
        <f>Table3[[#This Row],[Actuals]]-Table3[[#This Row],[Predicted sales_k]]</f>
        <v>2.4602832112389592</v>
      </c>
      <c r="F4027">
        <f>IF(Table3[[#This Row],[Actuals]]=0, "Undefined", ABS(Table3[[#This Row],[Actuals]]-Table3[[#This Row],[Predicted sales_k]])/Table3[[#This Row],[Actuals]]) *100</f>
        <v>6.4842446019315529</v>
      </c>
    </row>
    <row r="4028" spans="1:6" x14ac:dyDescent="0.3">
      <c r="A4028">
        <v>3999</v>
      </c>
      <c r="B4028">
        <v>209.99876973711963</v>
      </c>
      <c r="C4028">
        <v>0.8139602628803857</v>
      </c>
      <c r="D4028">
        <v>210.81273000000002</v>
      </c>
      <c r="E4028">
        <f>Table3[[#This Row],[Actuals]]-Table3[[#This Row],[Predicted sales_k]]</f>
        <v>0.8139602628803857</v>
      </c>
      <c r="F4028">
        <f>IF(Table3[[#This Row],[Actuals]]=0, "Undefined", ABS(Table3[[#This Row],[Actuals]]-Table3[[#This Row],[Predicted sales_k]])/Table3[[#This Row],[Actuals]]) *100</f>
        <v>0.38610584042073059</v>
      </c>
    </row>
    <row r="4029" spans="1:6" x14ac:dyDescent="0.3">
      <c r="A4029">
        <v>4000</v>
      </c>
      <c r="B4029">
        <v>167.28785759243775</v>
      </c>
      <c r="C4029">
        <v>-3.9460475924377363</v>
      </c>
      <c r="D4029">
        <v>163.34181000000001</v>
      </c>
      <c r="E4029">
        <f>Table3[[#This Row],[Actuals]]-Table3[[#This Row],[Predicted sales_k]]</f>
        <v>-3.9460475924377363</v>
      </c>
      <c r="F4029">
        <f>IF(Table3[[#This Row],[Actuals]]=0, "Undefined", ABS(Table3[[#This Row],[Actuals]]-Table3[[#This Row],[Predicted sales_k]])/Table3[[#This Row],[Actuals]]) *100</f>
        <v>2.415822129335861</v>
      </c>
    </row>
    <row r="4030" spans="1:6" x14ac:dyDescent="0.3">
      <c r="A4030">
        <v>4001</v>
      </c>
      <c r="B4030">
        <v>274.08731444986648</v>
      </c>
      <c r="C4030">
        <v>-1.6809744498664827</v>
      </c>
      <c r="D4030">
        <v>272.40634</v>
      </c>
      <c r="E4030">
        <f>Table3[[#This Row],[Actuals]]-Table3[[#This Row],[Predicted sales_k]]</f>
        <v>-1.6809744498664827</v>
      </c>
      <c r="F4030">
        <f>IF(Table3[[#This Row],[Actuals]]=0, "Undefined", ABS(Table3[[#This Row],[Actuals]]-Table3[[#This Row],[Predicted sales_k]])/Table3[[#This Row],[Actuals]]) *100</f>
        <v>0.61708345329498671</v>
      </c>
    </row>
    <row r="4031" spans="1:6" x14ac:dyDescent="0.3">
      <c r="A4031">
        <v>4002</v>
      </c>
      <c r="B4031">
        <v>103.15499774941891</v>
      </c>
      <c r="C4031">
        <v>-2.8779477494189081</v>
      </c>
      <c r="D4031">
        <v>100.27705</v>
      </c>
      <c r="E4031">
        <f>Table3[[#This Row],[Actuals]]-Table3[[#This Row],[Predicted sales_k]]</f>
        <v>-2.8779477494189081</v>
      </c>
      <c r="F4031">
        <f>IF(Table3[[#This Row],[Actuals]]=0, "Undefined", ABS(Table3[[#This Row],[Actuals]]-Table3[[#This Row],[Predicted sales_k]])/Table3[[#This Row],[Actuals]]) *100</f>
        <v>2.8699964243253149</v>
      </c>
    </row>
    <row r="4032" spans="1:6" x14ac:dyDescent="0.3">
      <c r="A4032">
        <v>4003</v>
      </c>
      <c r="B4032">
        <v>135.19652121296198</v>
      </c>
      <c r="C4032">
        <v>7.026458787038024</v>
      </c>
      <c r="D4032">
        <v>142.22298000000001</v>
      </c>
      <c r="E4032">
        <f>Table3[[#This Row],[Actuals]]-Table3[[#This Row],[Predicted sales_k]]</f>
        <v>7.026458787038024</v>
      </c>
      <c r="F4032">
        <f>IF(Table3[[#This Row],[Actuals]]=0, "Undefined", ABS(Table3[[#This Row],[Actuals]]-Table3[[#This Row],[Predicted sales_k]])/Table3[[#This Row],[Actuals]]) *100</f>
        <v>4.9404525112875737</v>
      </c>
    </row>
    <row r="4033" spans="1:6" x14ac:dyDescent="0.3">
      <c r="A4033">
        <v>4004</v>
      </c>
      <c r="B4033">
        <v>170.8411605438657</v>
      </c>
      <c r="C4033">
        <v>-4.6408105438656833</v>
      </c>
      <c r="D4033">
        <v>166.20035000000001</v>
      </c>
      <c r="E4033">
        <f>Table3[[#This Row],[Actuals]]-Table3[[#This Row],[Predicted sales_k]]</f>
        <v>-4.6408105438656833</v>
      </c>
      <c r="F4033">
        <f>IF(Table3[[#This Row],[Actuals]]=0, "Undefined", ABS(Table3[[#This Row],[Actuals]]-Table3[[#This Row],[Predicted sales_k]])/Table3[[#This Row],[Actuals]]) *100</f>
        <v>2.7922988994100688</v>
      </c>
    </row>
    <row r="4034" spans="1:6" x14ac:dyDescent="0.3">
      <c r="A4034">
        <v>4005</v>
      </c>
      <c r="B4034">
        <v>106.69894403524049</v>
      </c>
      <c r="C4034">
        <v>1.5993759647595169</v>
      </c>
      <c r="D4034">
        <v>108.29832</v>
      </c>
      <c r="E4034">
        <f>Table3[[#This Row],[Actuals]]-Table3[[#This Row],[Predicted sales_k]]</f>
        <v>1.5993759647595169</v>
      </c>
      <c r="F4034">
        <f>IF(Table3[[#This Row],[Actuals]]=0, "Undefined", ABS(Table3[[#This Row],[Actuals]]-Table3[[#This Row],[Predicted sales_k]])/Table3[[#This Row],[Actuals]]) *100</f>
        <v>1.4768243540246209</v>
      </c>
    </row>
    <row r="4035" spans="1:6" x14ac:dyDescent="0.3">
      <c r="A4035">
        <v>4006</v>
      </c>
      <c r="B4035">
        <v>128.09304094468135</v>
      </c>
      <c r="C4035">
        <v>1.265309055318653</v>
      </c>
      <c r="D4035">
        <v>129.35835</v>
      </c>
      <c r="E4035">
        <f>Table3[[#This Row],[Actuals]]-Table3[[#This Row],[Predicted sales_k]]</f>
        <v>1.265309055318653</v>
      </c>
      <c r="F4035">
        <f>IF(Table3[[#This Row],[Actuals]]=0, "Undefined", ABS(Table3[[#This Row],[Actuals]]-Table3[[#This Row],[Predicted sales_k]])/Table3[[#This Row],[Actuals]]) *100</f>
        <v>0.97814254380846155</v>
      </c>
    </row>
    <row r="4036" spans="1:6" x14ac:dyDescent="0.3">
      <c r="A4036">
        <v>4007</v>
      </c>
      <c r="B4036">
        <v>306.14334338944502</v>
      </c>
      <c r="C4036">
        <v>1.1544166105549607</v>
      </c>
      <c r="D4036">
        <v>307.29775999999998</v>
      </c>
      <c r="E4036">
        <f>Table3[[#This Row],[Actuals]]-Table3[[#This Row],[Predicted sales_k]]</f>
        <v>1.1544166105549607</v>
      </c>
      <c r="F4036">
        <f>IF(Table3[[#This Row],[Actuals]]=0, "Undefined", ABS(Table3[[#This Row],[Actuals]]-Table3[[#This Row],[Predicted sales_k]])/Table3[[#This Row],[Actuals]]) *100</f>
        <v>0.37566710885069932</v>
      </c>
    </row>
    <row r="4037" spans="1:6" x14ac:dyDescent="0.3">
      <c r="A4037">
        <v>4008</v>
      </c>
      <c r="B4037">
        <v>249.17941206273528</v>
      </c>
      <c r="C4037">
        <v>1.5463779372647366</v>
      </c>
      <c r="D4037">
        <v>250.72579000000002</v>
      </c>
      <c r="E4037">
        <f>Table3[[#This Row],[Actuals]]-Table3[[#This Row],[Predicted sales_k]]</f>
        <v>1.5463779372647366</v>
      </c>
      <c r="F4037">
        <f>IF(Table3[[#This Row],[Actuals]]=0, "Undefined", ABS(Table3[[#This Row],[Actuals]]-Table3[[#This Row],[Predicted sales_k]])/Table3[[#This Row],[Actuals]]) *100</f>
        <v>0.61676062014391764</v>
      </c>
    </row>
    <row r="4038" spans="1:6" x14ac:dyDescent="0.3">
      <c r="A4038">
        <v>4009</v>
      </c>
      <c r="B4038">
        <v>306.16307529584475</v>
      </c>
      <c r="C4038">
        <v>3.5021347041552531</v>
      </c>
      <c r="D4038">
        <v>309.66521</v>
      </c>
      <c r="E4038">
        <f>Table3[[#This Row],[Actuals]]-Table3[[#This Row],[Predicted sales_k]]</f>
        <v>3.5021347041552531</v>
      </c>
      <c r="F4038">
        <f>IF(Table3[[#This Row],[Actuals]]=0, "Undefined", ABS(Table3[[#This Row],[Actuals]]-Table3[[#This Row],[Predicted sales_k]])/Table3[[#This Row],[Actuals]]) *100</f>
        <v>1.1309422534598748</v>
      </c>
    </row>
    <row r="4039" spans="1:6" x14ac:dyDescent="0.3">
      <c r="A4039">
        <v>4010</v>
      </c>
      <c r="B4039">
        <v>74.643424732391935</v>
      </c>
      <c r="C4039">
        <v>1.2509852676080726</v>
      </c>
      <c r="D4039">
        <v>75.894410000000008</v>
      </c>
      <c r="E4039">
        <f>Table3[[#This Row],[Actuals]]-Table3[[#This Row],[Predicted sales_k]]</f>
        <v>1.2509852676080726</v>
      </c>
      <c r="F4039">
        <f>IF(Table3[[#This Row],[Actuals]]=0, "Undefined", ABS(Table3[[#This Row],[Actuals]]-Table3[[#This Row],[Predicted sales_k]])/Table3[[#This Row],[Actuals]]) *100</f>
        <v>1.6483233318607688</v>
      </c>
    </row>
    <row r="4040" spans="1:6" x14ac:dyDescent="0.3">
      <c r="A4040">
        <v>4011</v>
      </c>
      <c r="B4040">
        <v>288.3560686414948</v>
      </c>
      <c r="C4040">
        <v>-0.71825864149479912</v>
      </c>
      <c r="D4040">
        <v>287.63781</v>
      </c>
      <c r="E4040">
        <f>Table3[[#This Row],[Actuals]]-Table3[[#This Row],[Predicted sales_k]]</f>
        <v>-0.71825864149479912</v>
      </c>
      <c r="F4040">
        <f>IF(Table3[[#This Row],[Actuals]]=0, "Undefined", ABS(Table3[[#This Row],[Actuals]]-Table3[[#This Row],[Predicted sales_k]])/Table3[[#This Row],[Actuals]]) *100</f>
        <v>0.24970939720852384</v>
      </c>
    </row>
    <row r="4041" spans="1:6" x14ac:dyDescent="0.3">
      <c r="A4041">
        <v>4012</v>
      </c>
      <c r="B4041">
        <v>145.90374449452503</v>
      </c>
      <c r="C4041">
        <v>-4.5890444945250124</v>
      </c>
      <c r="D4041">
        <v>141.31470000000002</v>
      </c>
      <c r="E4041">
        <f>Table3[[#This Row],[Actuals]]-Table3[[#This Row],[Predicted sales_k]]</f>
        <v>-4.5890444945250124</v>
      </c>
      <c r="F4041">
        <f>IF(Table3[[#This Row],[Actuals]]=0, "Undefined", ABS(Table3[[#This Row],[Actuals]]-Table3[[#This Row],[Predicted sales_k]])/Table3[[#This Row],[Actuals]]) *100</f>
        <v>3.2473935793834694</v>
      </c>
    </row>
    <row r="4042" spans="1:6" x14ac:dyDescent="0.3">
      <c r="A4042">
        <v>4013</v>
      </c>
      <c r="B4042">
        <v>270.51437979365619</v>
      </c>
      <c r="C4042">
        <v>3.4548102063438364</v>
      </c>
      <c r="D4042">
        <v>273.96919000000003</v>
      </c>
      <c r="E4042">
        <f>Table3[[#This Row],[Actuals]]-Table3[[#This Row],[Predicted sales_k]]</f>
        <v>3.4548102063438364</v>
      </c>
      <c r="F4042">
        <f>IF(Table3[[#This Row],[Actuals]]=0, "Undefined", ABS(Table3[[#This Row],[Actuals]]-Table3[[#This Row],[Predicted sales_k]])/Table3[[#This Row],[Actuals]]) *100</f>
        <v>1.2610214332289833</v>
      </c>
    </row>
    <row r="4043" spans="1:6" x14ac:dyDescent="0.3">
      <c r="A4043">
        <v>4014</v>
      </c>
      <c r="B4043">
        <v>202.84947891680389</v>
      </c>
      <c r="C4043">
        <v>0.92235108319610504</v>
      </c>
      <c r="D4043">
        <v>203.77182999999999</v>
      </c>
      <c r="E4043">
        <f>Table3[[#This Row],[Actuals]]-Table3[[#This Row],[Predicted sales_k]]</f>
        <v>0.92235108319610504</v>
      </c>
      <c r="F4043">
        <f>IF(Table3[[#This Row],[Actuals]]=0, "Undefined", ABS(Table3[[#This Row],[Actuals]]-Table3[[#This Row],[Predicted sales_k]])/Table3[[#This Row],[Actuals]]) *100</f>
        <v>0.45263915193582205</v>
      </c>
    </row>
    <row r="4044" spans="1:6" x14ac:dyDescent="0.3">
      <c r="A4044">
        <v>4015</v>
      </c>
      <c r="B4044">
        <v>348.89726102768503</v>
      </c>
      <c r="C4044">
        <v>-2.9343610276849859</v>
      </c>
      <c r="D4044">
        <v>345.96290000000005</v>
      </c>
      <c r="E4044">
        <f>Table3[[#This Row],[Actuals]]-Table3[[#This Row],[Predicted sales_k]]</f>
        <v>-2.9343610276849859</v>
      </c>
      <c r="F4044">
        <f>IF(Table3[[#This Row],[Actuals]]=0, "Undefined", ABS(Table3[[#This Row],[Actuals]]-Table3[[#This Row],[Predicted sales_k]])/Table3[[#This Row],[Actuals]]) *100</f>
        <v>0.84817216750263846</v>
      </c>
    </row>
    <row r="4045" spans="1:6" x14ac:dyDescent="0.3">
      <c r="A4045">
        <v>4016</v>
      </c>
      <c r="B4045">
        <v>256.29722967561253</v>
      </c>
      <c r="C4045">
        <v>-1.9165396756125119</v>
      </c>
      <c r="D4045">
        <v>254.38069000000002</v>
      </c>
      <c r="E4045">
        <f>Table3[[#This Row],[Actuals]]-Table3[[#This Row],[Predicted sales_k]]</f>
        <v>-1.9165396756125119</v>
      </c>
      <c r="F4045">
        <f>IF(Table3[[#This Row],[Actuals]]=0, "Undefined", ABS(Table3[[#This Row],[Actuals]]-Table3[[#This Row],[Predicted sales_k]])/Table3[[#This Row],[Actuals]]) *100</f>
        <v>0.75341397792910769</v>
      </c>
    </row>
    <row r="4046" spans="1:6" x14ac:dyDescent="0.3">
      <c r="A4046">
        <v>4017</v>
      </c>
      <c r="B4046">
        <v>352.44085622595077</v>
      </c>
      <c r="C4046">
        <v>4.9521337740492299</v>
      </c>
      <c r="D4046">
        <v>357.39299</v>
      </c>
      <c r="E4046">
        <f>Table3[[#This Row],[Actuals]]-Table3[[#This Row],[Predicted sales_k]]</f>
        <v>4.9521337740492299</v>
      </c>
      <c r="F4046">
        <f>IF(Table3[[#This Row],[Actuals]]=0, "Undefined", ABS(Table3[[#This Row],[Actuals]]-Table3[[#This Row],[Predicted sales_k]])/Table3[[#This Row],[Actuals]]) *100</f>
        <v>1.3856270023788742</v>
      </c>
    </row>
    <row r="4047" spans="1:6" x14ac:dyDescent="0.3">
      <c r="A4047">
        <v>4018</v>
      </c>
      <c r="B4047">
        <v>81.784671521788781</v>
      </c>
      <c r="C4047">
        <v>0.86403847821122781</v>
      </c>
      <c r="D4047">
        <v>82.648710000000008</v>
      </c>
      <c r="E4047">
        <f>Table3[[#This Row],[Actuals]]-Table3[[#This Row],[Predicted sales_k]]</f>
        <v>0.86403847821122781</v>
      </c>
      <c r="F4047">
        <f>IF(Table3[[#This Row],[Actuals]]=0, "Undefined", ABS(Table3[[#This Row],[Actuals]]-Table3[[#This Row],[Predicted sales_k]])/Table3[[#This Row],[Actuals]]) *100</f>
        <v>1.0454349235592761</v>
      </c>
    </row>
    <row r="4048" spans="1:6" x14ac:dyDescent="0.3">
      <c r="A4048">
        <v>4019</v>
      </c>
      <c r="B4048">
        <v>35.48723273921869</v>
      </c>
      <c r="C4048">
        <v>5.7227872607813097</v>
      </c>
      <c r="D4048">
        <v>41.21002</v>
      </c>
      <c r="E4048">
        <f>Table3[[#This Row],[Actuals]]-Table3[[#This Row],[Predicted sales_k]]</f>
        <v>5.7227872607813097</v>
      </c>
      <c r="F4048">
        <f>IF(Table3[[#This Row],[Actuals]]=0, "Undefined", ABS(Table3[[#This Row],[Actuals]]-Table3[[#This Row],[Predicted sales_k]])/Table3[[#This Row],[Actuals]]) *100</f>
        <v>13.886882997827493</v>
      </c>
    </row>
    <row r="4049" spans="1:6" x14ac:dyDescent="0.3">
      <c r="A4049">
        <v>4020</v>
      </c>
      <c r="B4049">
        <v>96.041058728620698</v>
      </c>
      <c r="C4049">
        <v>2.5130512713792967</v>
      </c>
      <c r="D4049">
        <v>98.554109999999994</v>
      </c>
      <c r="E4049">
        <f>Table3[[#This Row],[Actuals]]-Table3[[#This Row],[Predicted sales_k]]</f>
        <v>2.5130512713792967</v>
      </c>
      <c r="F4049">
        <f>IF(Table3[[#This Row],[Actuals]]=0, "Undefined", ABS(Table3[[#This Row],[Actuals]]-Table3[[#This Row],[Predicted sales_k]])/Table3[[#This Row],[Actuals]]) *100</f>
        <v>2.5499203142104339</v>
      </c>
    </row>
    <row r="4050" spans="1:6" x14ac:dyDescent="0.3">
      <c r="A4050">
        <v>4021</v>
      </c>
      <c r="B4050">
        <v>309.71124091791637</v>
      </c>
      <c r="C4050">
        <v>-0.57027091791638895</v>
      </c>
      <c r="D4050">
        <v>309.14096999999998</v>
      </c>
      <c r="E4050">
        <f>Table3[[#This Row],[Actuals]]-Table3[[#This Row],[Predicted sales_k]]</f>
        <v>-0.57027091791638895</v>
      </c>
      <c r="F4050">
        <f>IF(Table3[[#This Row],[Actuals]]=0, "Undefined", ABS(Table3[[#This Row],[Actuals]]-Table3[[#This Row],[Predicted sales_k]])/Table3[[#This Row],[Actuals]]) *100</f>
        <v>0.1844695376081627</v>
      </c>
    </row>
    <row r="4051" spans="1:6" x14ac:dyDescent="0.3">
      <c r="A4051">
        <v>4022</v>
      </c>
      <c r="B4051">
        <v>188.63027896194353</v>
      </c>
      <c r="C4051">
        <v>-1.189408961943542</v>
      </c>
      <c r="D4051">
        <v>187.44086999999999</v>
      </c>
      <c r="E4051">
        <f>Table3[[#This Row],[Actuals]]-Table3[[#This Row],[Predicted sales_k]]</f>
        <v>-1.189408961943542</v>
      </c>
      <c r="F4051">
        <f>IF(Table3[[#This Row],[Actuals]]=0, "Undefined", ABS(Table3[[#This Row],[Actuals]]-Table3[[#This Row],[Predicted sales_k]])/Table3[[#This Row],[Actuals]]) *100</f>
        <v>0.63455155854939327</v>
      </c>
    </row>
    <row r="4052" spans="1:6" x14ac:dyDescent="0.3">
      <c r="A4052">
        <v>4023</v>
      </c>
      <c r="B4052">
        <v>284.80682895566832</v>
      </c>
      <c r="C4052">
        <v>-3.3058889556683084</v>
      </c>
      <c r="D4052">
        <v>281.50094000000001</v>
      </c>
      <c r="E4052">
        <f>Table3[[#This Row],[Actuals]]-Table3[[#This Row],[Predicted sales_k]]</f>
        <v>-3.3058889556683084</v>
      </c>
      <c r="F4052">
        <f>IF(Table3[[#This Row],[Actuals]]=0, "Undefined", ABS(Table3[[#This Row],[Actuals]]-Table3[[#This Row],[Predicted sales_k]])/Table3[[#This Row],[Actuals]]) *100</f>
        <v>1.1743793664306443</v>
      </c>
    </row>
    <row r="4053" spans="1:6" x14ac:dyDescent="0.3">
      <c r="A4053">
        <v>4024</v>
      </c>
      <c r="B4053">
        <v>224.23942076273102</v>
      </c>
      <c r="C4053">
        <v>-3.8952807627310051</v>
      </c>
      <c r="D4053">
        <v>220.34414000000001</v>
      </c>
      <c r="E4053">
        <f>Table3[[#This Row],[Actuals]]-Table3[[#This Row],[Predicted sales_k]]</f>
        <v>-3.8952807627310051</v>
      </c>
      <c r="F4053">
        <f>IF(Table3[[#This Row],[Actuals]]=0, "Undefined", ABS(Table3[[#This Row],[Actuals]]-Table3[[#This Row],[Predicted sales_k]])/Table3[[#This Row],[Actuals]]) *100</f>
        <v>1.767816817243701</v>
      </c>
    </row>
    <row r="4054" spans="1:6" x14ac:dyDescent="0.3">
      <c r="A4054">
        <v>4025</v>
      </c>
      <c r="B4054">
        <v>149.42065726118165</v>
      </c>
      <c r="C4054">
        <v>-2.1942772611816395</v>
      </c>
      <c r="D4054">
        <v>147.22638000000001</v>
      </c>
      <c r="E4054">
        <f>Table3[[#This Row],[Actuals]]-Table3[[#This Row],[Predicted sales_k]]</f>
        <v>-2.1942772611816395</v>
      </c>
      <c r="F4054">
        <f>IF(Table3[[#This Row],[Actuals]]=0, "Undefined", ABS(Table3[[#This Row],[Actuals]]-Table3[[#This Row],[Predicted sales_k]])/Table3[[#This Row],[Actuals]]) *100</f>
        <v>1.4904103878541599</v>
      </c>
    </row>
    <row r="4055" spans="1:6" x14ac:dyDescent="0.3">
      <c r="A4055">
        <v>4026</v>
      </c>
      <c r="B4055">
        <v>249.17040625838402</v>
      </c>
      <c r="C4055">
        <v>-2.0194162583840409</v>
      </c>
      <c r="D4055">
        <v>247.15098999999998</v>
      </c>
      <c r="E4055">
        <f>Table3[[#This Row],[Actuals]]-Table3[[#This Row],[Predicted sales_k]]</f>
        <v>-2.0194162583840409</v>
      </c>
      <c r="F4055">
        <f>IF(Table3[[#This Row],[Actuals]]=0, "Undefined", ABS(Table3[[#This Row],[Actuals]]-Table3[[#This Row],[Predicted sales_k]])/Table3[[#This Row],[Actuals]]) *100</f>
        <v>0.81707795642819037</v>
      </c>
    </row>
    <row r="4056" spans="1:6" x14ac:dyDescent="0.3">
      <c r="A4056">
        <v>4027</v>
      </c>
      <c r="B4056">
        <v>227.79436381123247</v>
      </c>
      <c r="C4056">
        <v>-0.8062838112324755</v>
      </c>
      <c r="D4056">
        <v>226.98808</v>
      </c>
      <c r="E4056">
        <f>Table3[[#This Row],[Actuals]]-Table3[[#This Row],[Predicted sales_k]]</f>
        <v>-0.8062838112324755</v>
      </c>
      <c r="F4056">
        <f>IF(Table3[[#This Row],[Actuals]]=0, "Undefined", ABS(Table3[[#This Row],[Actuals]]-Table3[[#This Row],[Predicted sales_k]])/Table3[[#This Row],[Actuals]]) *100</f>
        <v>0.35520975869414617</v>
      </c>
    </row>
    <row r="4057" spans="1:6" x14ac:dyDescent="0.3">
      <c r="A4057">
        <v>4028</v>
      </c>
      <c r="B4057">
        <v>266.959823984038</v>
      </c>
      <c r="C4057">
        <v>-4.5783984037996106E-2</v>
      </c>
      <c r="D4057">
        <v>266.91404</v>
      </c>
      <c r="E4057">
        <f>Table3[[#This Row],[Actuals]]-Table3[[#This Row],[Predicted sales_k]]</f>
        <v>-4.5783984037996106E-2</v>
      </c>
      <c r="F4057">
        <f>IF(Table3[[#This Row],[Actuals]]=0, "Undefined", ABS(Table3[[#This Row],[Actuals]]-Table3[[#This Row],[Predicted sales_k]])/Table3[[#This Row],[Actuals]]) *100</f>
        <v>1.7153081957770412E-2</v>
      </c>
    </row>
    <row r="4058" spans="1:6" x14ac:dyDescent="0.3">
      <c r="A4058">
        <v>4029</v>
      </c>
      <c r="B4058">
        <v>78.253087244316589</v>
      </c>
      <c r="C4058">
        <v>-0.2578672443165857</v>
      </c>
      <c r="D4058">
        <v>77.995220000000003</v>
      </c>
      <c r="E4058">
        <f>Table3[[#This Row],[Actuals]]-Table3[[#This Row],[Predicted sales_k]]</f>
        <v>-0.2578672443165857</v>
      </c>
      <c r="F4058">
        <f>IF(Table3[[#This Row],[Actuals]]=0, "Undefined", ABS(Table3[[#This Row],[Actuals]]-Table3[[#This Row],[Predicted sales_k]])/Table3[[#This Row],[Actuals]]) *100</f>
        <v>0.33061929220352954</v>
      </c>
    </row>
    <row r="4059" spans="1:6" x14ac:dyDescent="0.3">
      <c r="A4059">
        <v>4030</v>
      </c>
      <c r="B4059">
        <v>291.91731839045212</v>
      </c>
      <c r="C4059">
        <v>-1.4586083904521274</v>
      </c>
      <c r="D4059">
        <v>290.45871</v>
      </c>
      <c r="E4059">
        <f>Table3[[#This Row],[Actuals]]-Table3[[#This Row],[Predicted sales_k]]</f>
        <v>-1.4586083904521274</v>
      </c>
      <c r="F4059">
        <f>IF(Table3[[#This Row],[Actuals]]=0, "Undefined", ABS(Table3[[#This Row],[Actuals]]-Table3[[#This Row],[Predicted sales_k]])/Table3[[#This Row],[Actuals]]) *100</f>
        <v>0.50217409230114918</v>
      </c>
    </row>
    <row r="4060" spans="1:6" x14ac:dyDescent="0.3">
      <c r="A4060">
        <v>4031</v>
      </c>
      <c r="B4060">
        <v>234.90510230248188</v>
      </c>
      <c r="C4060">
        <v>-4.2377723024818863</v>
      </c>
      <c r="D4060">
        <v>230.66732999999999</v>
      </c>
      <c r="E4060">
        <f>Table3[[#This Row],[Actuals]]-Table3[[#This Row],[Predicted sales_k]]</f>
        <v>-4.2377723024818863</v>
      </c>
      <c r="F4060">
        <f>IF(Table3[[#This Row],[Actuals]]=0, "Undefined", ABS(Table3[[#This Row],[Actuals]]-Table3[[#This Row],[Predicted sales_k]])/Table3[[#This Row],[Actuals]]) *100</f>
        <v>1.83717924097959</v>
      </c>
    </row>
    <row r="4061" spans="1:6" x14ac:dyDescent="0.3">
      <c r="A4061">
        <v>4032</v>
      </c>
      <c r="B4061">
        <v>99.591721957932634</v>
      </c>
      <c r="C4061">
        <v>-2.2717919579326349</v>
      </c>
      <c r="D4061">
        <v>97.319929999999999</v>
      </c>
      <c r="E4061">
        <f>Table3[[#This Row],[Actuals]]-Table3[[#This Row],[Predicted sales_k]]</f>
        <v>-2.2717919579326349</v>
      </c>
      <c r="F4061">
        <f>IF(Table3[[#This Row],[Actuals]]=0, "Undefined", ABS(Table3[[#This Row],[Actuals]]-Table3[[#This Row],[Predicted sales_k]])/Table3[[#This Row],[Actuals]]) *100</f>
        <v>2.3343542868687175</v>
      </c>
    </row>
    <row r="4062" spans="1:6" x14ac:dyDescent="0.3">
      <c r="A4062">
        <v>4033</v>
      </c>
      <c r="B4062">
        <v>263.40693133769867</v>
      </c>
      <c r="C4062">
        <v>1.7324886623013072</v>
      </c>
      <c r="D4062">
        <v>265.13941999999997</v>
      </c>
      <c r="E4062">
        <f>Table3[[#This Row],[Actuals]]-Table3[[#This Row],[Predicted sales_k]]</f>
        <v>1.7324886623013072</v>
      </c>
      <c r="F4062">
        <f>IF(Table3[[#This Row],[Actuals]]=0, "Undefined", ABS(Table3[[#This Row],[Actuals]]-Table3[[#This Row],[Predicted sales_k]])/Table3[[#This Row],[Actuals]]) *100</f>
        <v>0.65342553072693121</v>
      </c>
    </row>
    <row r="4063" spans="1:6" x14ac:dyDescent="0.3">
      <c r="A4063">
        <v>4034</v>
      </c>
      <c r="B4063">
        <v>103.17548588294721</v>
      </c>
      <c r="C4063">
        <v>0.13636411705279272</v>
      </c>
      <c r="D4063">
        <v>103.31185000000001</v>
      </c>
      <c r="E4063">
        <f>Table3[[#This Row],[Actuals]]-Table3[[#This Row],[Predicted sales_k]]</f>
        <v>0.13636411705279272</v>
      </c>
      <c r="F4063">
        <f>IF(Table3[[#This Row],[Actuals]]=0, "Undefined", ABS(Table3[[#This Row],[Actuals]]-Table3[[#This Row],[Predicted sales_k]])/Table3[[#This Row],[Actuals]]) *100</f>
        <v>0.13199271627871606</v>
      </c>
    </row>
    <row r="4064" spans="1:6" x14ac:dyDescent="0.3">
      <c r="A4064">
        <v>4035</v>
      </c>
      <c r="B4064">
        <v>113.83717414702402</v>
      </c>
      <c r="C4064">
        <v>-0.70933414702402331</v>
      </c>
      <c r="D4064">
        <v>113.12783999999999</v>
      </c>
      <c r="E4064">
        <f>Table3[[#This Row],[Actuals]]-Table3[[#This Row],[Predicted sales_k]]</f>
        <v>-0.70933414702402331</v>
      </c>
      <c r="F4064">
        <f>IF(Table3[[#This Row],[Actuals]]=0, "Undefined", ABS(Table3[[#This Row],[Actuals]]-Table3[[#This Row],[Predicted sales_k]])/Table3[[#This Row],[Actuals]]) *100</f>
        <v>0.62701996875749</v>
      </c>
    </row>
    <row r="4065" spans="1:6" x14ac:dyDescent="0.3">
      <c r="A4065">
        <v>4036</v>
      </c>
      <c r="B4065">
        <v>81.784396853024049</v>
      </c>
      <c r="C4065">
        <v>-1.4890968530240514</v>
      </c>
      <c r="D4065">
        <v>80.295299999999997</v>
      </c>
      <c r="E4065">
        <f>Table3[[#This Row],[Actuals]]-Table3[[#This Row],[Predicted sales_k]]</f>
        <v>-1.4890968530240514</v>
      </c>
      <c r="F4065">
        <f>IF(Table3[[#This Row],[Actuals]]=0, "Undefined", ABS(Table3[[#This Row],[Actuals]]-Table3[[#This Row],[Predicted sales_k]])/Table3[[#This Row],[Actuals]]) *100</f>
        <v>1.8545255488478796</v>
      </c>
    </row>
    <row r="4066" spans="1:6" x14ac:dyDescent="0.3">
      <c r="A4066">
        <v>4037</v>
      </c>
      <c r="B4066">
        <v>60.414573907550782</v>
      </c>
      <c r="C4066">
        <v>1.4813460924492148</v>
      </c>
      <c r="D4066">
        <v>61.895919999999997</v>
      </c>
      <c r="E4066">
        <f>Table3[[#This Row],[Actuals]]-Table3[[#This Row],[Predicted sales_k]]</f>
        <v>1.4813460924492148</v>
      </c>
      <c r="F4066">
        <f>IF(Table3[[#This Row],[Actuals]]=0, "Undefined", ABS(Table3[[#This Row],[Actuals]]-Table3[[#This Row],[Predicted sales_k]])/Table3[[#This Row],[Actuals]]) *100</f>
        <v>2.3932855226147618</v>
      </c>
    </row>
    <row r="4067" spans="1:6" x14ac:dyDescent="0.3">
      <c r="A4067">
        <v>4038</v>
      </c>
      <c r="B4067">
        <v>270.53949453126972</v>
      </c>
      <c r="C4067">
        <v>-2.1536545312696944</v>
      </c>
      <c r="D4067">
        <v>268.38584000000003</v>
      </c>
      <c r="E4067">
        <f>Table3[[#This Row],[Actuals]]-Table3[[#This Row],[Predicted sales_k]]</f>
        <v>-2.1536545312696944</v>
      </c>
      <c r="F4067">
        <f>IF(Table3[[#This Row],[Actuals]]=0, "Undefined", ABS(Table3[[#This Row],[Actuals]]-Table3[[#This Row],[Predicted sales_k]])/Table3[[#This Row],[Actuals]]) *100</f>
        <v>0.80244715267753852</v>
      </c>
    </row>
    <row r="4068" spans="1:6" x14ac:dyDescent="0.3">
      <c r="A4068">
        <v>4039</v>
      </c>
      <c r="B4068">
        <v>35.465281871708257</v>
      </c>
      <c r="C4068">
        <v>0.4084981282917397</v>
      </c>
      <c r="D4068">
        <v>35.873779999999996</v>
      </c>
      <c r="E4068">
        <f>Table3[[#This Row],[Actuals]]-Table3[[#This Row],[Predicted sales_k]]</f>
        <v>0.4084981282917397</v>
      </c>
      <c r="F4068">
        <f>IF(Table3[[#This Row],[Actuals]]=0, "Undefined", ABS(Table3[[#This Row],[Actuals]]-Table3[[#This Row],[Predicted sales_k]])/Table3[[#This Row],[Actuals]]) *100</f>
        <v>1.1387094649399638</v>
      </c>
    </row>
    <row r="4069" spans="1:6" x14ac:dyDescent="0.3">
      <c r="A4069">
        <v>4040</v>
      </c>
      <c r="B4069">
        <v>259.8319047766127</v>
      </c>
      <c r="C4069">
        <v>1.5292252233873</v>
      </c>
      <c r="D4069">
        <v>261.36113</v>
      </c>
      <c r="E4069">
        <f>Table3[[#This Row],[Actuals]]-Table3[[#This Row],[Predicted sales_k]]</f>
        <v>1.5292252233873</v>
      </c>
      <c r="F4069">
        <f>IF(Table3[[#This Row],[Actuals]]=0, "Undefined", ABS(Table3[[#This Row],[Actuals]]-Table3[[#This Row],[Predicted sales_k]])/Table3[[#This Row],[Actuals]]) *100</f>
        <v>0.58510047893782069</v>
      </c>
    </row>
    <row r="4070" spans="1:6" x14ac:dyDescent="0.3">
      <c r="A4070">
        <v>4041</v>
      </c>
      <c r="B4070">
        <v>263.41292993465328</v>
      </c>
      <c r="C4070">
        <v>3.2424600653467337</v>
      </c>
      <c r="D4070">
        <v>266.65539000000001</v>
      </c>
      <c r="E4070">
        <f>Table3[[#This Row],[Actuals]]-Table3[[#This Row],[Predicted sales_k]]</f>
        <v>3.2424600653467337</v>
      </c>
      <c r="F4070">
        <f>IF(Table3[[#This Row],[Actuals]]=0, "Undefined", ABS(Table3[[#This Row],[Actuals]]-Table3[[#This Row],[Predicted sales_k]])/Table3[[#This Row],[Actuals]]) *100</f>
        <v>1.2159739450032243</v>
      </c>
    </row>
    <row r="4071" spans="1:6" x14ac:dyDescent="0.3">
      <c r="A4071">
        <v>4042</v>
      </c>
      <c r="B4071">
        <v>256.32363865149961</v>
      </c>
      <c r="C4071">
        <v>1.5223213485003839</v>
      </c>
      <c r="D4071">
        <v>257.84595999999999</v>
      </c>
      <c r="E4071">
        <f>Table3[[#This Row],[Actuals]]-Table3[[#This Row],[Predicted sales_k]]</f>
        <v>1.5223213485003839</v>
      </c>
      <c r="F4071">
        <f>IF(Table3[[#This Row],[Actuals]]=0, "Undefined", ABS(Table3[[#This Row],[Actuals]]-Table3[[#This Row],[Predicted sales_k]])/Table3[[#This Row],[Actuals]]) *100</f>
        <v>0.59039953486197105</v>
      </c>
    </row>
    <row r="4072" spans="1:6" x14ac:dyDescent="0.3">
      <c r="A4072">
        <v>4043</v>
      </c>
      <c r="B4072">
        <v>231.34374978903455</v>
      </c>
      <c r="C4072">
        <v>-0.20264978903455244</v>
      </c>
      <c r="D4072">
        <v>231.14109999999999</v>
      </c>
      <c r="E4072">
        <f>Table3[[#This Row],[Actuals]]-Table3[[#This Row],[Predicted sales_k]]</f>
        <v>-0.20264978903455244</v>
      </c>
      <c r="F4072">
        <f>IF(Table3[[#This Row],[Actuals]]=0, "Undefined", ABS(Table3[[#This Row],[Actuals]]-Table3[[#This Row],[Predicted sales_k]])/Table3[[#This Row],[Actuals]]) *100</f>
        <v>8.767362837442258E-2</v>
      </c>
    </row>
    <row r="4073" spans="1:6" x14ac:dyDescent="0.3">
      <c r="A4073">
        <v>4044</v>
      </c>
      <c r="B4073">
        <v>277.66246549624071</v>
      </c>
      <c r="C4073">
        <v>-2.1755954962407031</v>
      </c>
      <c r="D4073">
        <v>275.48687000000001</v>
      </c>
      <c r="E4073">
        <f>Table3[[#This Row],[Actuals]]-Table3[[#This Row],[Predicted sales_k]]</f>
        <v>-2.1755954962407031</v>
      </c>
      <c r="F4073">
        <f>IF(Table3[[#This Row],[Actuals]]=0, "Undefined", ABS(Table3[[#This Row],[Actuals]]-Table3[[#This Row],[Predicted sales_k]])/Table3[[#This Row],[Actuals]]) *100</f>
        <v>0.78972747276147981</v>
      </c>
    </row>
    <row r="4074" spans="1:6" x14ac:dyDescent="0.3">
      <c r="A4074">
        <v>4045</v>
      </c>
      <c r="B4074">
        <v>295.48338574971717</v>
      </c>
      <c r="C4074">
        <v>0.84340425028278787</v>
      </c>
      <c r="D4074">
        <v>296.32678999999996</v>
      </c>
      <c r="E4074">
        <f>Table3[[#This Row],[Actuals]]-Table3[[#This Row],[Predicted sales_k]]</f>
        <v>0.84340425028278787</v>
      </c>
      <c r="F4074">
        <f>IF(Table3[[#This Row],[Actuals]]=0, "Undefined", ABS(Table3[[#This Row],[Actuals]]-Table3[[#This Row],[Predicted sales_k]])/Table3[[#This Row],[Actuals]]) *100</f>
        <v>0.28461964248416011</v>
      </c>
    </row>
    <row r="4075" spans="1:6" x14ac:dyDescent="0.3">
      <c r="A4075">
        <v>4046</v>
      </c>
      <c r="B4075">
        <v>88.905837798944447</v>
      </c>
      <c r="C4075">
        <v>-1.3816177989444469</v>
      </c>
      <c r="D4075">
        <v>87.52422</v>
      </c>
      <c r="E4075">
        <f>Table3[[#This Row],[Actuals]]-Table3[[#This Row],[Predicted sales_k]]</f>
        <v>-1.3816177989444469</v>
      </c>
      <c r="F4075">
        <f>IF(Table3[[#This Row],[Actuals]]=0, "Undefined", ABS(Table3[[#This Row],[Actuals]]-Table3[[#This Row],[Predicted sales_k]])/Table3[[#This Row],[Actuals]]) *100</f>
        <v>1.57855482624632</v>
      </c>
    </row>
    <row r="4076" spans="1:6" x14ac:dyDescent="0.3">
      <c r="A4076">
        <v>4047</v>
      </c>
      <c r="B4076">
        <v>181.52434549097936</v>
      </c>
      <c r="C4076">
        <v>4.0274745090206636</v>
      </c>
      <c r="D4076">
        <v>185.55182000000002</v>
      </c>
      <c r="E4076">
        <f>Table3[[#This Row],[Actuals]]-Table3[[#This Row],[Predicted sales_k]]</f>
        <v>4.0274745090206636</v>
      </c>
      <c r="F4076">
        <f>IF(Table3[[#This Row],[Actuals]]=0, "Undefined", ABS(Table3[[#This Row],[Actuals]]-Table3[[#This Row],[Predicted sales_k]])/Table3[[#This Row],[Actuals]]) *100</f>
        <v>2.1705389411004772</v>
      </c>
    </row>
    <row r="4077" spans="1:6" x14ac:dyDescent="0.3">
      <c r="A4077">
        <v>4048</v>
      </c>
      <c r="B4077">
        <v>177.94926474297412</v>
      </c>
      <c r="C4077">
        <v>-1.0387547429741062</v>
      </c>
      <c r="D4077">
        <v>176.91051000000002</v>
      </c>
      <c r="E4077">
        <f>Table3[[#This Row],[Actuals]]-Table3[[#This Row],[Predicted sales_k]]</f>
        <v>-1.0387547429741062</v>
      </c>
      <c r="F4077">
        <f>IF(Table3[[#This Row],[Actuals]]=0, "Undefined", ABS(Table3[[#This Row],[Actuals]]-Table3[[#This Row],[Predicted sales_k]])/Table3[[#This Row],[Actuals]]) *100</f>
        <v>0.58716395253968012</v>
      </c>
    </row>
    <row r="4078" spans="1:6" x14ac:dyDescent="0.3">
      <c r="A4078">
        <v>4049</v>
      </c>
      <c r="B4078">
        <v>259.832084251271</v>
      </c>
      <c r="C4078">
        <v>2.1224657487289846</v>
      </c>
      <c r="D4078">
        <v>261.95454999999998</v>
      </c>
      <c r="E4078">
        <f>Table3[[#This Row],[Actuals]]-Table3[[#This Row],[Predicted sales_k]]</f>
        <v>2.1224657487289846</v>
      </c>
      <c r="F4078">
        <f>IF(Table3[[#This Row],[Actuals]]=0, "Undefined", ABS(Table3[[#This Row],[Actuals]]-Table3[[#This Row],[Predicted sales_k]])/Table3[[#This Row],[Actuals]]) *100</f>
        <v>0.81024198614949983</v>
      </c>
    </row>
    <row r="4079" spans="1:6" x14ac:dyDescent="0.3">
      <c r="A4079">
        <v>4050</v>
      </c>
      <c r="B4079">
        <v>227.80679305526141</v>
      </c>
      <c r="C4079">
        <v>-1.3685330552613948</v>
      </c>
      <c r="D4079">
        <v>226.43826000000001</v>
      </c>
      <c r="E4079">
        <f>Table3[[#This Row],[Actuals]]-Table3[[#This Row],[Predicted sales_k]]</f>
        <v>-1.3685330552613948</v>
      </c>
      <c r="F4079">
        <f>IF(Table3[[#This Row],[Actuals]]=0, "Undefined", ABS(Table3[[#This Row],[Actuals]]-Table3[[#This Row],[Predicted sales_k]])/Table3[[#This Row],[Actuals]]) *100</f>
        <v>0.60437359625594844</v>
      </c>
    </row>
    <row r="4080" spans="1:6" x14ac:dyDescent="0.3">
      <c r="A4080">
        <v>4051</v>
      </c>
      <c r="B4080">
        <v>88.92537840048756</v>
      </c>
      <c r="C4080">
        <v>0.38010159951244304</v>
      </c>
      <c r="D4080">
        <v>89.305480000000003</v>
      </c>
      <c r="E4080">
        <f>Table3[[#This Row],[Actuals]]-Table3[[#This Row],[Predicted sales_k]]</f>
        <v>0.38010159951244304</v>
      </c>
      <c r="F4080">
        <f>IF(Table3[[#This Row],[Actuals]]=0, "Undefined", ABS(Table3[[#This Row],[Actuals]]-Table3[[#This Row],[Predicted sales_k]])/Table3[[#This Row],[Actuals]]) *100</f>
        <v>0.42561956949611945</v>
      </c>
    </row>
    <row r="4081" spans="1:6" x14ac:dyDescent="0.3">
      <c r="A4081">
        <v>4052</v>
      </c>
      <c r="B4081">
        <v>56.834398320812362</v>
      </c>
      <c r="C4081">
        <v>-3.2763983208123619</v>
      </c>
      <c r="D4081">
        <v>53.558</v>
      </c>
      <c r="E4081">
        <f>Table3[[#This Row],[Actuals]]-Table3[[#This Row],[Predicted sales_k]]</f>
        <v>-3.2763983208123619</v>
      </c>
      <c r="F4081">
        <f>IF(Table3[[#This Row],[Actuals]]=0, "Undefined", ABS(Table3[[#This Row],[Actuals]]-Table3[[#This Row],[Predicted sales_k]])/Table3[[#This Row],[Actuals]]) *100</f>
        <v>6.117476979745998</v>
      </c>
    </row>
    <row r="4082" spans="1:6" x14ac:dyDescent="0.3">
      <c r="A4082">
        <v>4053</v>
      </c>
      <c r="B4082">
        <v>106.71320438482313</v>
      </c>
      <c r="C4082">
        <v>1.7099956151768652</v>
      </c>
      <c r="D4082">
        <v>108.42319999999999</v>
      </c>
      <c r="E4082">
        <f>Table3[[#This Row],[Actuals]]-Table3[[#This Row],[Predicted sales_k]]</f>
        <v>1.7099956151768652</v>
      </c>
      <c r="F4082">
        <f>IF(Table3[[#This Row],[Actuals]]=0, "Undefined", ABS(Table3[[#This Row],[Actuals]]-Table3[[#This Row],[Predicted sales_k]])/Table3[[#This Row],[Actuals]]) *100</f>
        <v>1.5771491850239299</v>
      </c>
    </row>
    <row r="4083" spans="1:6" x14ac:dyDescent="0.3">
      <c r="A4083">
        <v>4054</v>
      </c>
      <c r="B4083">
        <v>352.47223716869161</v>
      </c>
      <c r="C4083">
        <v>-4.7786371686916027</v>
      </c>
      <c r="D4083">
        <v>347.6936</v>
      </c>
      <c r="E4083">
        <f>Table3[[#This Row],[Actuals]]-Table3[[#This Row],[Predicted sales_k]]</f>
        <v>-4.7786371686916027</v>
      </c>
      <c r="F4083">
        <f>IF(Table3[[#This Row],[Actuals]]=0, "Undefined", ABS(Table3[[#This Row],[Actuals]]-Table3[[#This Row],[Predicted sales_k]])/Table3[[#This Row],[Actuals]]) *100</f>
        <v>1.3743816879837887</v>
      </c>
    </row>
    <row r="4084" spans="1:6" x14ac:dyDescent="0.3">
      <c r="A4084">
        <v>4055</v>
      </c>
      <c r="B4084">
        <v>277.63654577298666</v>
      </c>
      <c r="C4084">
        <v>-4.8433957729866393</v>
      </c>
      <c r="D4084">
        <v>272.79315000000003</v>
      </c>
      <c r="E4084">
        <f>Table3[[#This Row],[Actuals]]-Table3[[#This Row],[Predicted sales_k]]</f>
        <v>-4.8433957729866393</v>
      </c>
      <c r="F4084">
        <f>IF(Table3[[#This Row],[Actuals]]=0, "Undefined", ABS(Table3[[#This Row],[Actuals]]-Table3[[#This Row],[Predicted sales_k]])/Table3[[#This Row],[Actuals]]) *100</f>
        <v>1.7754829155301879</v>
      </c>
    </row>
    <row r="4085" spans="1:6" x14ac:dyDescent="0.3">
      <c r="A4085">
        <v>4056</v>
      </c>
      <c r="B4085">
        <v>74.642931555734307</v>
      </c>
      <c r="C4085">
        <v>-4.8352015557343151</v>
      </c>
      <c r="D4085">
        <v>69.807729999999992</v>
      </c>
      <c r="E4085">
        <f>Table3[[#This Row],[Actuals]]-Table3[[#This Row],[Predicted sales_k]]</f>
        <v>-4.8352015557343151</v>
      </c>
      <c r="F4085">
        <f>IF(Table3[[#This Row],[Actuals]]=0, "Undefined", ABS(Table3[[#This Row],[Actuals]]-Table3[[#This Row],[Predicted sales_k]])/Table3[[#This Row],[Actuals]]) *100</f>
        <v>6.9264557889711007</v>
      </c>
    </row>
    <row r="4086" spans="1:6" x14ac:dyDescent="0.3">
      <c r="A4086">
        <v>4057</v>
      </c>
      <c r="B4086">
        <v>270.56654085023553</v>
      </c>
      <c r="C4086">
        <v>-1.6440908502355001</v>
      </c>
      <c r="D4086">
        <v>268.92245000000003</v>
      </c>
      <c r="E4086">
        <f>Table3[[#This Row],[Actuals]]-Table3[[#This Row],[Predicted sales_k]]</f>
        <v>-1.6440908502355001</v>
      </c>
      <c r="F4086">
        <f>IF(Table3[[#This Row],[Actuals]]=0, "Undefined", ABS(Table3[[#This Row],[Actuals]]-Table3[[#This Row],[Predicted sales_k]])/Table3[[#This Row],[Actuals]]) *100</f>
        <v>0.61136243933353274</v>
      </c>
    </row>
    <row r="4087" spans="1:6" x14ac:dyDescent="0.3">
      <c r="A4087">
        <v>4058</v>
      </c>
      <c r="B4087">
        <v>263.42112404016882</v>
      </c>
      <c r="C4087">
        <v>-4.8444040168817537E-2</v>
      </c>
      <c r="D4087">
        <v>263.37268</v>
      </c>
      <c r="E4087">
        <f>Table3[[#This Row],[Actuals]]-Table3[[#This Row],[Predicted sales_k]]</f>
        <v>-4.8444040168817537E-2</v>
      </c>
      <c r="F4087">
        <f>IF(Table3[[#This Row],[Actuals]]=0, "Undefined", ABS(Table3[[#This Row],[Actuals]]-Table3[[#This Row],[Predicted sales_k]])/Table3[[#This Row],[Actuals]]) *100</f>
        <v>1.8393722602062422E-2</v>
      </c>
    </row>
    <row r="4088" spans="1:6" x14ac:dyDescent="0.3">
      <c r="A4088">
        <v>4059</v>
      </c>
      <c r="B4088">
        <v>81.763366114577664</v>
      </c>
      <c r="C4088">
        <v>2.5390338854223273</v>
      </c>
      <c r="D4088">
        <v>84.302399999999992</v>
      </c>
      <c r="E4088">
        <f>Table3[[#This Row],[Actuals]]-Table3[[#This Row],[Predicted sales_k]]</f>
        <v>2.5390338854223273</v>
      </c>
      <c r="F4088">
        <f>IF(Table3[[#This Row],[Actuals]]=0, "Undefined", ABS(Table3[[#This Row],[Actuals]]-Table3[[#This Row],[Predicted sales_k]])/Table3[[#This Row],[Actuals]]) *100</f>
        <v>3.0118168467591997</v>
      </c>
    </row>
    <row r="4089" spans="1:6" x14ac:dyDescent="0.3">
      <c r="A4089">
        <v>4060</v>
      </c>
      <c r="B4089">
        <v>338.19617556082432</v>
      </c>
      <c r="C4089">
        <v>3.0560044391756946</v>
      </c>
      <c r="D4089">
        <v>341.25218000000001</v>
      </c>
      <c r="E4089">
        <f>Table3[[#This Row],[Actuals]]-Table3[[#This Row],[Predicted sales_k]]</f>
        <v>3.0560044391756946</v>
      </c>
      <c r="F4089">
        <f>IF(Table3[[#This Row],[Actuals]]=0, "Undefined", ABS(Table3[[#This Row],[Actuals]]-Table3[[#This Row],[Predicted sales_k]])/Table3[[#This Row],[Actuals]]) *100</f>
        <v>0.89552671551451912</v>
      </c>
    </row>
    <row r="4090" spans="1:6" x14ac:dyDescent="0.3">
      <c r="A4090">
        <v>4061</v>
      </c>
      <c r="B4090">
        <v>124.53339027681191</v>
      </c>
      <c r="C4090">
        <v>-0.27653027681191134</v>
      </c>
      <c r="D4090">
        <v>124.25686</v>
      </c>
      <c r="E4090">
        <f>Table3[[#This Row],[Actuals]]-Table3[[#This Row],[Predicted sales_k]]</f>
        <v>-0.27653027681191134</v>
      </c>
      <c r="F4090">
        <f>IF(Table3[[#This Row],[Actuals]]=0, "Undefined", ABS(Table3[[#This Row],[Actuals]]-Table3[[#This Row],[Predicted sales_k]])/Table3[[#This Row],[Actuals]]) *100</f>
        <v>0.22254729180498473</v>
      </c>
    </row>
    <row r="4091" spans="1:6" x14ac:dyDescent="0.3">
      <c r="A4091">
        <v>4062</v>
      </c>
      <c r="B4091">
        <v>320.38308069176884</v>
      </c>
      <c r="C4091">
        <v>0.75134930823116974</v>
      </c>
      <c r="D4091">
        <v>321.13443000000001</v>
      </c>
      <c r="E4091">
        <f>Table3[[#This Row],[Actuals]]-Table3[[#This Row],[Predicted sales_k]]</f>
        <v>0.75134930823116974</v>
      </c>
      <c r="F4091">
        <f>IF(Table3[[#This Row],[Actuals]]=0, "Undefined", ABS(Table3[[#This Row],[Actuals]]-Table3[[#This Row],[Predicted sales_k]])/Table3[[#This Row],[Actuals]]) *100</f>
        <v>0.23396722308198772</v>
      </c>
    </row>
    <row r="4092" spans="1:6" x14ac:dyDescent="0.3">
      <c r="A4092">
        <v>4063</v>
      </c>
      <c r="B4092">
        <v>145.90891460475638</v>
      </c>
      <c r="C4092">
        <v>-3.4920046047563744</v>
      </c>
      <c r="D4092">
        <v>142.41691</v>
      </c>
      <c r="E4092">
        <f>Table3[[#This Row],[Actuals]]-Table3[[#This Row],[Predicted sales_k]]</f>
        <v>-3.4920046047563744</v>
      </c>
      <c r="F4092">
        <f>IF(Table3[[#This Row],[Actuals]]=0, "Undefined", ABS(Table3[[#This Row],[Actuals]]-Table3[[#This Row],[Predicted sales_k]])/Table3[[#This Row],[Actuals]]) *100</f>
        <v>2.4519592545269902</v>
      </c>
    </row>
    <row r="4093" spans="1:6" x14ac:dyDescent="0.3">
      <c r="A4093">
        <v>4064</v>
      </c>
      <c r="B4093">
        <v>110.26547421049</v>
      </c>
      <c r="C4093">
        <v>4.4877257895099945</v>
      </c>
      <c r="D4093">
        <v>114.75319999999999</v>
      </c>
      <c r="E4093">
        <f>Table3[[#This Row],[Actuals]]-Table3[[#This Row],[Predicted sales_k]]</f>
        <v>4.4877257895099945</v>
      </c>
      <c r="F4093">
        <f>IF(Table3[[#This Row],[Actuals]]=0, "Undefined", ABS(Table3[[#This Row],[Actuals]]-Table3[[#This Row],[Predicted sales_k]])/Table3[[#This Row],[Actuals]]) *100</f>
        <v>3.9107630894040382</v>
      </c>
    </row>
    <row r="4094" spans="1:6" x14ac:dyDescent="0.3">
      <c r="A4094">
        <v>4065</v>
      </c>
      <c r="B4094">
        <v>341.76055345453938</v>
      </c>
      <c r="C4094">
        <v>-1.5607734545393441</v>
      </c>
      <c r="D4094">
        <v>340.19978000000003</v>
      </c>
      <c r="E4094">
        <f>Table3[[#This Row],[Actuals]]-Table3[[#This Row],[Predicted sales_k]]</f>
        <v>-1.5607734545393441</v>
      </c>
      <c r="F4094">
        <f>IF(Table3[[#This Row],[Actuals]]=0, "Undefined", ABS(Table3[[#This Row],[Actuals]]-Table3[[#This Row],[Predicted sales_k]])/Table3[[#This Row],[Actuals]]) *100</f>
        <v>0.45878144146340832</v>
      </c>
    </row>
    <row r="4095" spans="1:6" x14ac:dyDescent="0.3">
      <c r="A4095">
        <v>4066</v>
      </c>
      <c r="B4095">
        <v>135.20215593855053</v>
      </c>
      <c r="C4095">
        <v>-1.2739259385505193</v>
      </c>
      <c r="D4095">
        <v>133.92823000000001</v>
      </c>
      <c r="E4095">
        <f>Table3[[#This Row],[Actuals]]-Table3[[#This Row],[Predicted sales_k]]</f>
        <v>-1.2739259385505193</v>
      </c>
      <c r="F4095">
        <f>IF(Table3[[#This Row],[Actuals]]=0, "Undefined", ABS(Table3[[#This Row],[Actuals]]-Table3[[#This Row],[Predicted sales_k]])/Table3[[#This Row],[Actuals]]) *100</f>
        <v>0.95120045904475792</v>
      </c>
    </row>
    <row r="4096" spans="1:6" x14ac:dyDescent="0.3">
      <c r="A4096">
        <v>4067</v>
      </c>
      <c r="B4096">
        <v>195.74703044375076</v>
      </c>
      <c r="C4096">
        <v>2.7806095562492601</v>
      </c>
      <c r="D4096">
        <v>198.52764000000002</v>
      </c>
      <c r="E4096">
        <f>Table3[[#This Row],[Actuals]]-Table3[[#This Row],[Predicted sales_k]]</f>
        <v>2.7806095562492601</v>
      </c>
      <c r="F4096">
        <f>IF(Table3[[#This Row],[Actuals]]=0, "Undefined", ABS(Table3[[#This Row],[Actuals]]-Table3[[#This Row],[Predicted sales_k]])/Table3[[#This Row],[Actuals]]) *100</f>
        <v>1.4006158317548427</v>
      </c>
    </row>
    <row r="4097" spans="1:6" x14ac:dyDescent="0.3">
      <c r="A4097">
        <v>4068</v>
      </c>
      <c r="B4097">
        <v>145.8959804298392</v>
      </c>
      <c r="C4097">
        <v>6.8179195701607966</v>
      </c>
      <c r="D4097">
        <v>152.7139</v>
      </c>
      <c r="E4097">
        <f>Table3[[#This Row],[Actuals]]-Table3[[#This Row],[Predicted sales_k]]</f>
        <v>6.8179195701607966</v>
      </c>
      <c r="F4097">
        <f>IF(Table3[[#This Row],[Actuals]]=0, "Undefined", ABS(Table3[[#This Row],[Actuals]]-Table3[[#This Row],[Predicted sales_k]])/Table3[[#This Row],[Actuals]]) *100</f>
        <v>4.4645049141962829</v>
      </c>
    </row>
    <row r="4098" spans="1:6" x14ac:dyDescent="0.3">
      <c r="A4098">
        <v>4069</v>
      </c>
      <c r="B4098">
        <v>227.83090853323316</v>
      </c>
      <c r="C4098">
        <v>-0.64057853323316749</v>
      </c>
      <c r="D4098">
        <v>227.19032999999999</v>
      </c>
      <c r="E4098">
        <f>Table3[[#This Row],[Actuals]]-Table3[[#This Row],[Predicted sales_k]]</f>
        <v>-0.64057853323316749</v>
      </c>
      <c r="F4098">
        <f>IF(Table3[[#This Row],[Actuals]]=0, "Undefined", ABS(Table3[[#This Row],[Actuals]]-Table3[[#This Row],[Predicted sales_k]])/Table3[[#This Row],[Actuals]]) *100</f>
        <v>0.28195677748835857</v>
      </c>
    </row>
    <row r="4099" spans="1:6" x14ac:dyDescent="0.3">
      <c r="A4099">
        <v>4070</v>
      </c>
      <c r="B4099">
        <v>206.42165898000215</v>
      </c>
      <c r="C4099">
        <v>2.5963010199978385</v>
      </c>
      <c r="D4099">
        <v>209.01795999999999</v>
      </c>
      <c r="E4099">
        <f>Table3[[#This Row],[Actuals]]-Table3[[#This Row],[Predicted sales_k]]</f>
        <v>2.5963010199978385</v>
      </c>
      <c r="F4099">
        <f>IF(Table3[[#This Row],[Actuals]]=0, "Undefined", ABS(Table3[[#This Row],[Actuals]]-Table3[[#This Row],[Predicted sales_k]])/Table3[[#This Row],[Actuals]]) *100</f>
        <v>1.2421425508113459</v>
      </c>
    </row>
    <row r="4100" spans="1:6" x14ac:dyDescent="0.3">
      <c r="A4100">
        <v>4071</v>
      </c>
      <c r="B4100">
        <v>266.97321791999929</v>
      </c>
      <c r="C4100">
        <v>-3.5240379199992731</v>
      </c>
      <c r="D4100">
        <v>263.44918000000001</v>
      </c>
      <c r="E4100">
        <f>Table3[[#This Row],[Actuals]]-Table3[[#This Row],[Predicted sales_k]]</f>
        <v>-3.5240379199992731</v>
      </c>
      <c r="F4100">
        <f>IF(Table3[[#This Row],[Actuals]]=0, "Undefined", ABS(Table3[[#This Row],[Actuals]]-Table3[[#This Row],[Predicted sales_k]])/Table3[[#This Row],[Actuals]]) *100</f>
        <v>1.3376537820308543</v>
      </c>
    </row>
    <row r="4101" spans="1:6" x14ac:dyDescent="0.3">
      <c r="A4101">
        <v>4072</v>
      </c>
      <c r="B4101">
        <v>274.07418926909548</v>
      </c>
      <c r="C4101">
        <v>-2.5318892690954726</v>
      </c>
      <c r="D4101">
        <v>271.54230000000001</v>
      </c>
      <c r="E4101">
        <f>Table3[[#This Row],[Actuals]]-Table3[[#This Row],[Predicted sales_k]]</f>
        <v>-2.5318892690954726</v>
      </c>
      <c r="F4101">
        <f>IF(Table3[[#This Row],[Actuals]]=0, "Undefined", ABS(Table3[[#This Row],[Actuals]]-Table3[[#This Row],[Predicted sales_k]])/Table3[[#This Row],[Actuals]]) *100</f>
        <v>0.93241062961294507</v>
      </c>
    </row>
    <row r="4102" spans="1:6" x14ac:dyDescent="0.3">
      <c r="A4102">
        <v>4073</v>
      </c>
      <c r="B4102">
        <v>316.83416803483118</v>
      </c>
      <c r="C4102">
        <v>1.4688219651687859</v>
      </c>
      <c r="D4102">
        <v>318.30298999999997</v>
      </c>
      <c r="E4102">
        <f>Table3[[#This Row],[Actuals]]-Table3[[#This Row],[Predicted sales_k]]</f>
        <v>1.4688219651687859</v>
      </c>
      <c r="F4102">
        <f>IF(Table3[[#This Row],[Actuals]]=0, "Undefined", ABS(Table3[[#This Row],[Actuals]]-Table3[[#This Row],[Predicted sales_k]])/Table3[[#This Row],[Actuals]]) *100</f>
        <v>0.46145402692220583</v>
      </c>
    </row>
    <row r="4103" spans="1:6" x14ac:dyDescent="0.3">
      <c r="A4103">
        <v>4074</v>
      </c>
      <c r="B4103">
        <v>142.33458420289648</v>
      </c>
      <c r="C4103">
        <v>3.5752157971035103</v>
      </c>
      <c r="D4103">
        <v>145.90979999999999</v>
      </c>
      <c r="E4103">
        <f>Table3[[#This Row],[Actuals]]-Table3[[#This Row],[Predicted sales_k]]</f>
        <v>3.5752157971035103</v>
      </c>
      <c r="F4103">
        <f>IF(Table3[[#This Row],[Actuals]]=0, "Undefined", ABS(Table3[[#This Row],[Actuals]]-Table3[[#This Row],[Predicted sales_k]])/Table3[[#This Row],[Actuals]]) *100</f>
        <v>2.4502917536063449</v>
      </c>
    </row>
    <row r="4104" spans="1:6" x14ac:dyDescent="0.3">
      <c r="A4104">
        <v>4075</v>
      </c>
      <c r="B4104">
        <v>302.61530323377769</v>
      </c>
      <c r="C4104">
        <v>-1.2446232337777019</v>
      </c>
      <c r="D4104">
        <v>301.37067999999999</v>
      </c>
      <c r="E4104">
        <f>Table3[[#This Row],[Actuals]]-Table3[[#This Row],[Predicted sales_k]]</f>
        <v>-1.2446232337777019</v>
      </c>
      <c r="F4104">
        <f>IF(Table3[[#This Row],[Actuals]]=0, "Undefined", ABS(Table3[[#This Row],[Actuals]]-Table3[[#This Row],[Predicted sales_k]])/Table3[[#This Row],[Actuals]]) *100</f>
        <v>0.41298749890921765</v>
      </c>
    </row>
    <row r="4105" spans="1:6" x14ac:dyDescent="0.3">
      <c r="A4105">
        <v>4076</v>
      </c>
      <c r="B4105">
        <v>56.839651283880848</v>
      </c>
      <c r="C4105">
        <v>-5.3571612838808491</v>
      </c>
      <c r="D4105">
        <v>51.482489999999999</v>
      </c>
      <c r="E4105">
        <f>Table3[[#This Row],[Actuals]]-Table3[[#This Row],[Predicted sales_k]]</f>
        <v>-5.3571612838808491</v>
      </c>
      <c r="F4105">
        <f>IF(Table3[[#This Row],[Actuals]]=0, "Undefined", ABS(Table3[[#This Row],[Actuals]]-Table3[[#This Row],[Predicted sales_k]])/Table3[[#This Row],[Actuals]]) *100</f>
        <v>10.4057928897395</v>
      </c>
    </row>
    <row r="4106" spans="1:6" x14ac:dyDescent="0.3">
      <c r="A4106">
        <v>4077</v>
      </c>
      <c r="B4106">
        <v>60.41723905652443</v>
      </c>
      <c r="C4106">
        <v>2.7822809434755698</v>
      </c>
      <c r="D4106">
        <v>63.19952</v>
      </c>
      <c r="E4106">
        <f>Table3[[#This Row],[Actuals]]-Table3[[#This Row],[Predicted sales_k]]</f>
        <v>2.7822809434755698</v>
      </c>
      <c r="F4106">
        <f>IF(Table3[[#This Row],[Actuals]]=0, "Undefined", ABS(Table3[[#This Row],[Actuals]]-Table3[[#This Row],[Predicted sales_k]])/Table3[[#This Row],[Actuals]]) *100</f>
        <v>4.4023767007654007</v>
      </c>
    </row>
    <row r="4107" spans="1:6" x14ac:dyDescent="0.3">
      <c r="A4107">
        <v>4078</v>
      </c>
      <c r="B4107">
        <v>210.0247570371599</v>
      </c>
      <c r="C4107">
        <v>2.2469629628400867</v>
      </c>
      <c r="D4107">
        <v>212.27171999999999</v>
      </c>
      <c r="E4107">
        <f>Table3[[#This Row],[Actuals]]-Table3[[#This Row],[Predicted sales_k]]</f>
        <v>2.2469629628400867</v>
      </c>
      <c r="F4107">
        <f>IF(Table3[[#This Row],[Actuals]]=0, "Undefined", ABS(Table3[[#This Row],[Actuals]]-Table3[[#This Row],[Predicted sales_k]])/Table3[[#This Row],[Actuals]]) *100</f>
        <v>1.0585314722281831</v>
      </c>
    </row>
    <row r="4108" spans="1:6" x14ac:dyDescent="0.3">
      <c r="A4108">
        <v>4079</v>
      </c>
      <c r="B4108">
        <v>188.60690305773622</v>
      </c>
      <c r="C4108">
        <v>3.4908969422637597</v>
      </c>
      <c r="D4108">
        <v>192.09779999999998</v>
      </c>
      <c r="E4108">
        <f>Table3[[#This Row],[Actuals]]-Table3[[#This Row],[Predicted sales_k]]</f>
        <v>3.4908969422637597</v>
      </c>
      <c r="F4108">
        <f>IF(Table3[[#This Row],[Actuals]]=0, "Undefined", ABS(Table3[[#This Row],[Actuals]]-Table3[[#This Row],[Predicted sales_k]])/Table3[[#This Row],[Actuals]]) *100</f>
        <v>1.8172498291306616</v>
      </c>
    </row>
    <row r="4109" spans="1:6" x14ac:dyDescent="0.3">
      <c r="A4109">
        <v>4080</v>
      </c>
      <c r="B4109">
        <v>256.26453259368498</v>
      </c>
      <c r="C4109">
        <v>2.1108974063150185</v>
      </c>
      <c r="D4109">
        <v>258.37542999999999</v>
      </c>
      <c r="E4109">
        <f>Table3[[#This Row],[Actuals]]-Table3[[#This Row],[Predicted sales_k]]</f>
        <v>2.1108974063150185</v>
      </c>
      <c r="F4109">
        <f>IF(Table3[[#This Row],[Actuals]]=0, "Undefined", ABS(Table3[[#This Row],[Actuals]]-Table3[[#This Row],[Predicted sales_k]])/Table3[[#This Row],[Actuals]]) *100</f>
        <v>0.81698844441788399</v>
      </c>
    </row>
    <row r="4110" spans="1:6" x14ac:dyDescent="0.3">
      <c r="A4110">
        <v>4081</v>
      </c>
      <c r="B4110">
        <v>181.50987904280615</v>
      </c>
      <c r="C4110">
        <v>-0.25171904280614399</v>
      </c>
      <c r="D4110">
        <v>181.25816</v>
      </c>
      <c r="E4110">
        <f>Table3[[#This Row],[Actuals]]-Table3[[#This Row],[Predicted sales_k]]</f>
        <v>-0.25171904280614399</v>
      </c>
      <c r="F4110">
        <f>IF(Table3[[#This Row],[Actuals]]=0, "Undefined", ABS(Table3[[#This Row],[Actuals]]-Table3[[#This Row],[Predicted sales_k]])/Table3[[#This Row],[Actuals]]) *100</f>
        <v>0.13887321972491831</v>
      </c>
    </row>
    <row r="4111" spans="1:6" x14ac:dyDescent="0.3">
      <c r="A4111">
        <v>4082</v>
      </c>
      <c r="B4111">
        <v>320.3965440226317</v>
      </c>
      <c r="C4111">
        <v>-1.2502940226316923</v>
      </c>
      <c r="D4111">
        <v>319.14625000000001</v>
      </c>
      <c r="E4111">
        <f>Table3[[#This Row],[Actuals]]-Table3[[#This Row],[Predicted sales_k]]</f>
        <v>-1.2502940226316923</v>
      </c>
      <c r="F4111">
        <f>IF(Table3[[#This Row],[Actuals]]=0, "Undefined", ABS(Table3[[#This Row],[Actuals]]-Table3[[#This Row],[Predicted sales_k]])/Table3[[#This Row],[Actuals]]) *100</f>
        <v>0.39176209108886356</v>
      </c>
    </row>
    <row r="4112" spans="1:6" x14ac:dyDescent="0.3">
      <c r="A4112">
        <v>4083</v>
      </c>
      <c r="B4112">
        <v>56.856840103657809</v>
      </c>
      <c r="C4112">
        <v>1.2598963421908138E-3</v>
      </c>
      <c r="D4112">
        <v>56.8581</v>
      </c>
      <c r="E4112">
        <f>Table3[[#This Row],[Actuals]]-Table3[[#This Row],[Predicted sales_k]]</f>
        <v>1.2598963421908138E-3</v>
      </c>
      <c r="F4112">
        <f>IF(Table3[[#This Row],[Actuals]]=0, "Undefined", ABS(Table3[[#This Row],[Actuals]]-Table3[[#This Row],[Predicted sales_k]])/Table3[[#This Row],[Actuals]]) *100</f>
        <v>2.2158607871012462E-3</v>
      </c>
    </row>
    <row r="4113" spans="1:6" x14ac:dyDescent="0.3">
      <c r="A4113">
        <v>4084</v>
      </c>
      <c r="B4113">
        <v>177.92419832556402</v>
      </c>
      <c r="C4113">
        <v>2.4056616744359758</v>
      </c>
      <c r="D4113">
        <v>180.32986</v>
      </c>
      <c r="E4113">
        <f>Table3[[#This Row],[Actuals]]-Table3[[#This Row],[Predicted sales_k]]</f>
        <v>2.4056616744359758</v>
      </c>
      <c r="F4113">
        <f>IF(Table3[[#This Row],[Actuals]]=0, "Undefined", ABS(Table3[[#This Row],[Actuals]]-Table3[[#This Row],[Predicted sales_k]])/Table3[[#This Row],[Actuals]]) *100</f>
        <v>1.334034016571618</v>
      </c>
    </row>
    <row r="4114" spans="1:6" x14ac:dyDescent="0.3">
      <c r="A4114">
        <v>4085</v>
      </c>
      <c r="B4114">
        <v>88.917269106993558</v>
      </c>
      <c r="C4114">
        <v>-1.5783991069935581</v>
      </c>
      <c r="D4114">
        <v>87.33887</v>
      </c>
      <c r="E4114">
        <f>Table3[[#This Row],[Actuals]]-Table3[[#This Row],[Predicted sales_k]]</f>
        <v>-1.5783991069935581</v>
      </c>
      <c r="F4114">
        <f>IF(Table3[[#This Row],[Actuals]]=0, "Undefined", ABS(Table3[[#This Row],[Actuals]]-Table3[[#This Row],[Predicted sales_k]])/Table3[[#This Row],[Actuals]]) *100</f>
        <v>1.8072126499845464</v>
      </c>
    </row>
    <row r="4115" spans="1:6" x14ac:dyDescent="0.3">
      <c r="A4115">
        <v>4086</v>
      </c>
      <c r="B4115">
        <v>281.22602018162513</v>
      </c>
      <c r="C4115">
        <v>2.204189818374914</v>
      </c>
      <c r="D4115">
        <v>283.43021000000005</v>
      </c>
      <c r="E4115">
        <f>Table3[[#This Row],[Actuals]]-Table3[[#This Row],[Predicted sales_k]]</f>
        <v>2.204189818374914</v>
      </c>
      <c r="F4115">
        <f>IF(Table3[[#This Row],[Actuals]]=0, "Undefined", ABS(Table3[[#This Row],[Actuals]]-Table3[[#This Row],[Predicted sales_k]])/Table3[[#This Row],[Actuals]]) *100</f>
        <v>0.77768344396841593</v>
      </c>
    </row>
    <row r="4116" spans="1:6" x14ac:dyDescent="0.3">
      <c r="A4116">
        <v>4087</v>
      </c>
      <c r="B4116">
        <v>291.89465287128019</v>
      </c>
      <c r="C4116">
        <v>-5.8279728712801671</v>
      </c>
      <c r="D4116">
        <v>286.06668000000002</v>
      </c>
      <c r="E4116">
        <f>Table3[[#This Row],[Actuals]]-Table3[[#This Row],[Predicted sales_k]]</f>
        <v>-5.8279728712801671</v>
      </c>
      <c r="F4116">
        <f>IF(Table3[[#This Row],[Actuals]]=0, "Undefined", ABS(Table3[[#This Row],[Actuals]]-Table3[[#This Row],[Predicted sales_k]])/Table3[[#This Row],[Actuals]]) *100</f>
        <v>2.0372777672954316</v>
      </c>
    </row>
    <row r="4117" spans="1:6" x14ac:dyDescent="0.3">
      <c r="A4117">
        <v>4088</v>
      </c>
      <c r="B4117">
        <v>313.30645739671496</v>
      </c>
      <c r="C4117">
        <v>1.2943526032850627</v>
      </c>
      <c r="D4117">
        <v>314.60081000000002</v>
      </c>
      <c r="E4117">
        <f>Table3[[#This Row],[Actuals]]-Table3[[#This Row],[Predicted sales_k]]</f>
        <v>1.2943526032850627</v>
      </c>
      <c r="F4117">
        <f>IF(Table3[[#This Row],[Actuals]]=0, "Undefined", ABS(Table3[[#This Row],[Actuals]]-Table3[[#This Row],[Predicted sales_k]])/Table3[[#This Row],[Actuals]]) *100</f>
        <v>0.4114269773447381</v>
      </c>
    </row>
    <row r="4118" spans="1:6" x14ac:dyDescent="0.3">
      <c r="A4118">
        <v>4089</v>
      </c>
      <c r="B4118">
        <v>67.554824781292879</v>
      </c>
      <c r="C4118">
        <v>0.62449521870712488</v>
      </c>
      <c r="D4118">
        <v>68.179320000000004</v>
      </c>
      <c r="E4118">
        <f>Table3[[#This Row],[Actuals]]-Table3[[#This Row],[Predicted sales_k]]</f>
        <v>0.62449521870712488</v>
      </c>
      <c r="F4118">
        <f>IF(Table3[[#This Row],[Actuals]]=0, "Undefined", ABS(Table3[[#This Row],[Actuals]]-Table3[[#This Row],[Predicted sales_k]])/Table3[[#This Row],[Actuals]]) *100</f>
        <v>0.91595988154050934</v>
      </c>
    </row>
    <row r="4119" spans="1:6" x14ac:dyDescent="0.3">
      <c r="A4119">
        <v>4090</v>
      </c>
      <c r="B4119">
        <v>238.52753431887541</v>
      </c>
      <c r="C4119">
        <v>-1.5476343188754242</v>
      </c>
      <c r="D4119">
        <v>236.97989999999999</v>
      </c>
      <c r="E4119">
        <f>Table3[[#This Row],[Actuals]]-Table3[[#This Row],[Predicted sales_k]]</f>
        <v>-1.5476343188754242</v>
      </c>
      <c r="F4119">
        <f>IF(Table3[[#This Row],[Actuals]]=0, "Undefined", ABS(Table3[[#This Row],[Actuals]]-Table3[[#This Row],[Predicted sales_k]])/Table3[[#This Row],[Actuals]]) *100</f>
        <v>0.65306564770911979</v>
      </c>
    </row>
    <row r="4120" spans="1:6" x14ac:dyDescent="0.3">
      <c r="A4120">
        <v>4091</v>
      </c>
      <c r="B4120">
        <v>274.11664655539647</v>
      </c>
      <c r="C4120">
        <v>-1.7676965553964692</v>
      </c>
      <c r="D4120">
        <v>272.34895</v>
      </c>
      <c r="E4120">
        <f>Table3[[#This Row],[Actuals]]-Table3[[#This Row],[Predicted sales_k]]</f>
        <v>-1.7676965553964692</v>
      </c>
      <c r="F4120">
        <f>IF(Table3[[#This Row],[Actuals]]=0, "Undefined", ABS(Table3[[#This Row],[Actuals]]-Table3[[#This Row],[Predicted sales_k]])/Table3[[#This Row],[Actuals]]) *100</f>
        <v>0.64905576298218481</v>
      </c>
    </row>
    <row r="4121" spans="1:6" x14ac:dyDescent="0.3">
      <c r="A4121">
        <v>4092</v>
      </c>
      <c r="B4121">
        <v>291.91222336011782</v>
      </c>
      <c r="C4121">
        <v>5.3871766398822274</v>
      </c>
      <c r="D4121">
        <v>297.29940000000005</v>
      </c>
      <c r="E4121">
        <f>Table3[[#This Row],[Actuals]]-Table3[[#This Row],[Predicted sales_k]]</f>
        <v>5.3871766398822274</v>
      </c>
      <c r="F4121">
        <f>IF(Table3[[#This Row],[Actuals]]=0, "Undefined", ABS(Table3[[#This Row],[Actuals]]-Table3[[#This Row],[Predicted sales_k]])/Table3[[#This Row],[Actuals]]) *100</f>
        <v>1.8120375082769178</v>
      </c>
    </row>
    <row r="4122" spans="1:6" x14ac:dyDescent="0.3">
      <c r="A4122">
        <v>4093</v>
      </c>
      <c r="B4122">
        <v>92.444218221742716</v>
      </c>
      <c r="C4122">
        <v>-2.4319382217427119</v>
      </c>
      <c r="D4122">
        <v>90.012280000000004</v>
      </c>
      <c r="E4122">
        <f>Table3[[#This Row],[Actuals]]-Table3[[#This Row],[Predicted sales_k]]</f>
        <v>-2.4319382217427119</v>
      </c>
      <c r="F4122">
        <f>IF(Table3[[#This Row],[Actuals]]=0, "Undefined", ABS(Table3[[#This Row],[Actuals]]-Table3[[#This Row],[Predicted sales_k]])/Table3[[#This Row],[Actuals]]) *100</f>
        <v>2.7017849361695001</v>
      </c>
    </row>
    <row r="4123" spans="1:6" x14ac:dyDescent="0.3">
      <c r="A4123">
        <v>4094</v>
      </c>
      <c r="B4123">
        <v>120.94402561021417</v>
      </c>
      <c r="C4123">
        <v>-3.6976956102141685</v>
      </c>
      <c r="D4123">
        <v>117.24633</v>
      </c>
      <c r="E4123">
        <f>Table3[[#This Row],[Actuals]]-Table3[[#This Row],[Predicted sales_k]]</f>
        <v>-3.6976956102141685</v>
      </c>
      <c r="F4123">
        <f>IF(Table3[[#This Row],[Actuals]]=0, "Undefined", ABS(Table3[[#This Row],[Actuals]]-Table3[[#This Row],[Predicted sales_k]])/Table3[[#This Row],[Actuals]]) *100</f>
        <v>3.1537836708527833</v>
      </c>
    </row>
    <row r="4124" spans="1:6" x14ac:dyDescent="0.3">
      <c r="A4124">
        <v>4095</v>
      </c>
      <c r="B4124">
        <v>220.67149860782436</v>
      </c>
      <c r="C4124">
        <v>0.81227139217563149</v>
      </c>
      <c r="D4124">
        <v>221.48376999999999</v>
      </c>
      <c r="E4124">
        <f>Table3[[#This Row],[Actuals]]-Table3[[#This Row],[Predicted sales_k]]</f>
        <v>0.81227139217563149</v>
      </c>
      <c r="F4124">
        <f>IF(Table3[[#This Row],[Actuals]]=0, "Undefined", ABS(Table3[[#This Row],[Actuals]]-Table3[[#This Row],[Predicted sales_k]])/Table3[[#This Row],[Actuals]]) *100</f>
        <v>0.36674081905668821</v>
      </c>
    </row>
    <row r="4125" spans="1:6" x14ac:dyDescent="0.3">
      <c r="A4125">
        <v>4096</v>
      </c>
      <c r="B4125">
        <v>35.485171308850695</v>
      </c>
      <c r="C4125">
        <v>-0.71362130885069064</v>
      </c>
      <c r="D4125">
        <v>34.771550000000005</v>
      </c>
      <c r="E4125">
        <f>Table3[[#This Row],[Actuals]]-Table3[[#This Row],[Predicted sales_k]]</f>
        <v>-0.71362130885069064</v>
      </c>
      <c r="F4125">
        <f>IF(Table3[[#This Row],[Actuals]]=0, "Undefined", ABS(Table3[[#This Row],[Actuals]]-Table3[[#This Row],[Predicted sales_k]])/Table3[[#This Row],[Actuals]]) *100</f>
        <v>2.0523137704551293</v>
      </c>
    </row>
    <row r="4126" spans="1:6" x14ac:dyDescent="0.3">
      <c r="A4126">
        <v>4097</v>
      </c>
      <c r="B4126">
        <v>256.28506682612351</v>
      </c>
      <c r="C4126">
        <v>-3.0151468261234982</v>
      </c>
      <c r="D4126">
        <v>253.26992000000001</v>
      </c>
      <c r="E4126">
        <f>Table3[[#This Row],[Actuals]]-Table3[[#This Row],[Predicted sales_k]]</f>
        <v>-3.0151468261234982</v>
      </c>
      <c r="F4126">
        <f>IF(Table3[[#This Row],[Actuals]]=0, "Undefined", ABS(Table3[[#This Row],[Actuals]]-Table3[[#This Row],[Predicted sales_k]])/Table3[[#This Row],[Actuals]]) *100</f>
        <v>1.1904875344547423</v>
      </c>
    </row>
    <row r="4127" spans="1:6" x14ac:dyDescent="0.3">
      <c r="A4127">
        <v>4098</v>
      </c>
      <c r="B4127">
        <v>60.437843816187105</v>
      </c>
      <c r="C4127">
        <v>-2.0018538161871078</v>
      </c>
      <c r="D4127">
        <v>58.435989999999997</v>
      </c>
      <c r="E4127">
        <f>Table3[[#This Row],[Actuals]]-Table3[[#This Row],[Predicted sales_k]]</f>
        <v>-2.0018538161871078</v>
      </c>
      <c r="F4127">
        <f>IF(Table3[[#This Row],[Actuals]]=0, "Undefined", ABS(Table3[[#This Row],[Actuals]]-Table3[[#This Row],[Predicted sales_k]])/Table3[[#This Row],[Actuals]]) *100</f>
        <v>3.4257207179806617</v>
      </c>
    </row>
    <row r="4128" spans="1:6" x14ac:dyDescent="0.3">
      <c r="A4128">
        <v>4099</v>
      </c>
      <c r="B4128">
        <v>327.50503527818995</v>
      </c>
      <c r="C4128">
        <v>8.7464721810022183E-2</v>
      </c>
      <c r="D4128">
        <v>327.59249999999997</v>
      </c>
      <c r="E4128">
        <f>Table3[[#This Row],[Actuals]]-Table3[[#This Row],[Predicted sales_k]]</f>
        <v>8.7464721810022183E-2</v>
      </c>
      <c r="F4128">
        <f>IF(Table3[[#This Row],[Actuals]]=0, "Undefined", ABS(Table3[[#This Row],[Actuals]]-Table3[[#This Row],[Predicted sales_k]])/Table3[[#This Row],[Actuals]]) *100</f>
        <v>2.6699244277577229E-2</v>
      </c>
    </row>
    <row r="4129" spans="1:6" x14ac:dyDescent="0.3">
      <c r="A4129">
        <v>4100</v>
      </c>
      <c r="B4129">
        <v>142.32742407513535</v>
      </c>
      <c r="C4129">
        <v>-1.885794075135351</v>
      </c>
      <c r="D4129">
        <v>140.44163</v>
      </c>
      <c r="E4129">
        <f>Table3[[#This Row],[Actuals]]-Table3[[#This Row],[Predicted sales_k]]</f>
        <v>-1.885794075135351</v>
      </c>
      <c r="F4129">
        <f>IF(Table3[[#This Row],[Actuals]]=0, "Undefined", ABS(Table3[[#This Row],[Actuals]]-Table3[[#This Row],[Predicted sales_k]])/Table3[[#This Row],[Actuals]]) *100</f>
        <v>1.3427600314346615</v>
      </c>
    </row>
    <row r="4130" spans="1:6" x14ac:dyDescent="0.3">
      <c r="A4130">
        <v>4101</v>
      </c>
      <c r="B4130">
        <v>242.03922926330233</v>
      </c>
      <c r="C4130">
        <v>2.388550736697681</v>
      </c>
      <c r="D4130">
        <v>244.42778000000001</v>
      </c>
      <c r="E4130">
        <f>Table3[[#This Row],[Actuals]]-Table3[[#This Row],[Predicted sales_k]]</f>
        <v>2.388550736697681</v>
      </c>
      <c r="F4130">
        <f>IF(Table3[[#This Row],[Actuals]]=0, "Undefined", ABS(Table3[[#This Row],[Actuals]]-Table3[[#This Row],[Predicted sales_k]])/Table3[[#This Row],[Actuals]]) *100</f>
        <v>0.97720101074341092</v>
      </c>
    </row>
    <row r="4131" spans="1:6" x14ac:dyDescent="0.3">
      <c r="A4131">
        <v>4102</v>
      </c>
      <c r="B4131">
        <v>174.36407108198276</v>
      </c>
      <c r="C4131">
        <v>-0.48587108198273654</v>
      </c>
      <c r="D4131">
        <v>173.87820000000002</v>
      </c>
      <c r="E4131">
        <f>Table3[[#This Row],[Actuals]]-Table3[[#This Row],[Predicted sales_k]]</f>
        <v>-0.48587108198273654</v>
      </c>
      <c r="F4131">
        <f>IF(Table3[[#This Row],[Actuals]]=0, "Undefined", ABS(Table3[[#This Row],[Actuals]]-Table3[[#This Row],[Predicted sales_k]])/Table3[[#This Row],[Actuals]]) *100</f>
        <v>0.27943185631248568</v>
      </c>
    </row>
    <row r="4132" spans="1:6" x14ac:dyDescent="0.3">
      <c r="A4132">
        <v>4103</v>
      </c>
      <c r="B4132">
        <v>256.2840872083313</v>
      </c>
      <c r="C4132">
        <v>-2.6327972083312829</v>
      </c>
      <c r="D4132">
        <v>253.65129000000002</v>
      </c>
      <c r="E4132">
        <f>Table3[[#This Row],[Actuals]]-Table3[[#This Row],[Predicted sales_k]]</f>
        <v>-2.6327972083312829</v>
      </c>
      <c r="F4132">
        <f>IF(Table3[[#This Row],[Actuals]]=0, "Undefined", ABS(Table3[[#This Row],[Actuals]]-Table3[[#This Row],[Predicted sales_k]])/Table3[[#This Row],[Actuals]]) *100</f>
        <v>1.037959321370407</v>
      </c>
    </row>
    <row r="4133" spans="1:6" x14ac:dyDescent="0.3">
      <c r="A4133">
        <v>4104</v>
      </c>
      <c r="B4133">
        <v>316.86005827939039</v>
      </c>
      <c r="C4133">
        <v>-2.0356082793903738</v>
      </c>
      <c r="D4133">
        <v>314.82445000000001</v>
      </c>
      <c r="E4133">
        <f>Table3[[#This Row],[Actuals]]-Table3[[#This Row],[Predicted sales_k]]</f>
        <v>-2.0356082793903738</v>
      </c>
      <c r="F4133">
        <f>IF(Table3[[#This Row],[Actuals]]=0, "Undefined", ABS(Table3[[#This Row],[Actuals]]-Table3[[#This Row],[Predicted sales_k]])/Table3[[#This Row],[Actuals]]) *100</f>
        <v>0.64658519355481237</v>
      </c>
    </row>
    <row r="4134" spans="1:6" x14ac:dyDescent="0.3">
      <c r="A4134">
        <v>4105</v>
      </c>
      <c r="B4134">
        <v>71.115672035001893</v>
      </c>
      <c r="C4134">
        <v>0.52902796499810734</v>
      </c>
      <c r="D4134">
        <v>71.6447</v>
      </c>
      <c r="E4134">
        <f>Table3[[#This Row],[Actuals]]-Table3[[#This Row],[Predicted sales_k]]</f>
        <v>0.52902796499810734</v>
      </c>
      <c r="F4134">
        <f>IF(Table3[[#This Row],[Actuals]]=0, "Undefined", ABS(Table3[[#This Row],[Actuals]]-Table3[[#This Row],[Predicted sales_k]])/Table3[[#This Row],[Actuals]]) *100</f>
        <v>0.73840488549482008</v>
      </c>
    </row>
    <row r="4135" spans="1:6" x14ac:dyDescent="0.3">
      <c r="A4135">
        <v>4106</v>
      </c>
      <c r="B4135">
        <v>145.86677758228717</v>
      </c>
      <c r="C4135">
        <v>0.18187241771281037</v>
      </c>
      <c r="D4135">
        <v>146.04864999999998</v>
      </c>
      <c r="E4135">
        <f>Table3[[#This Row],[Actuals]]-Table3[[#This Row],[Predicted sales_k]]</f>
        <v>0.18187241771281037</v>
      </c>
      <c r="F4135">
        <f>IF(Table3[[#This Row],[Actuals]]=0, "Undefined", ABS(Table3[[#This Row],[Actuals]]-Table3[[#This Row],[Predicted sales_k]])/Table3[[#This Row],[Actuals]]) *100</f>
        <v>0.12452865378270214</v>
      </c>
    </row>
    <row r="4136" spans="1:6" x14ac:dyDescent="0.3">
      <c r="A4136">
        <v>4107</v>
      </c>
      <c r="B4136">
        <v>60.387879605339322</v>
      </c>
      <c r="C4136">
        <v>-1.9425596053393193</v>
      </c>
      <c r="D4136">
        <v>58.445320000000002</v>
      </c>
      <c r="E4136">
        <f>Table3[[#This Row],[Actuals]]-Table3[[#This Row],[Predicted sales_k]]</f>
        <v>-1.9425596053393193</v>
      </c>
      <c r="F4136">
        <f>IF(Table3[[#This Row],[Actuals]]=0, "Undefined", ABS(Table3[[#This Row],[Actuals]]-Table3[[#This Row],[Predicted sales_k]])/Table3[[#This Row],[Actuals]]) *100</f>
        <v>3.3237213952106335</v>
      </c>
    </row>
    <row r="4137" spans="1:6" x14ac:dyDescent="0.3">
      <c r="A4137">
        <v>4108</v>
      </c>
      <c r="B4137">
        <v>81.754183892129674</v>
      </c>
      <c r="C4137">
        <v>2.9295261078703305</v>
      </c>
      <c r="D4137">
        <v>84.683710000000005</v>
      </c>
      <c r="E4137">
        <f>Table3[[#This Row],[Actuals]]-Table3[[#This Row],[Predicted sales_k]]</f>
        <v>2.9295261078703305</v>
      </c>
      <c r="F4137">
        <f>IF(Table3[[#This Row],[Actuals]]=0, "Undefined", ABS(Table3[[#This Row],[Actuals]]-Table3[[#This Row],[Predicted sales_k]])/Table3[[#This Row],[Actuals]]) *100</f>
        <v>3.4593738369166043</v>
      </c>
    </row>
    <row r="4138" spans="1:6" x14ac:dyDescent="0.3">
      <c r="A4138">
        <v>4109</v>
      </c>
      <c r="B4138">
        <v>249.15733699944835</v>
      </c>
      <c r="C4138">
        <v>4.7557430005516323</v>
      </c>
      <c r="D4138">
        <v>253.91307999999998</v>
      </c>
      <c r="E4138">
        <f>Table3[[#This Row],[Actuals]]-Table3[[#This Row],[Predicted sales_k]]</f>
        <v>4.7557430005516323</v>
      </c>
      <c r="F4138">
        <f>IF(Table3[[#This Row],[Actuals]]=0, "Undefined", ABS(Table3[[#This Row],[Actuals]]-Table3[[#This Row],[Predicted sales_k]])/Table3[[#This Row],[Actuals]]) *100</f>
        <v>1.8729807068433153</v>
      </c>
    </row>
    <row r="4139" spans="1:6" x14ac:dyDescent="0.3">
      <c r="A4139">
        <v>4110</v>
      </c>
      <c r="B4139">
        <v>78.229639012876447</v>
      </c>
      <c r="C4139">
        <v>0.58026098712355179</v>
      </c>
      <c r="D4139">
        <v>78.809899999999999</v>
      </c>
      <c r="E4139">
        <f>Table3[[#This Row],[Actuals]]-Table3[[#This Row],[Predicted sales_k]]</f>
        <v>0.58026098712355179</v>
      </c>
      <c r="F4139">
        <f>IF(Table3[[#This Row],[Actuals]]=0, "Undefined", ABS(Table3[[#This Row],[Actuals]]-Table3[[#This Row],[Predicted sales_k]])/Table3[[#This Row],[Actuals]]) *100</f>
        <v>0.73627930897457272</v>
      </c>
    </row>
    <row r="4140" spans="1:6" x14ac:dyDescent="0.3">
      <c r="A4140">
        <v>4111</v>
      </c>
      <c r="B4140">
        <v>124.52573301228701</v>
      </c>
      <c r="C4140">
        <v>-3.5882230122870169</v>
      </c>
      <c r="D4140">
        <v>120.93750999999999</v>
      </c>
      <c r="E4140">
        <f>Table3[[#This Row],[Actuals]]-Table3[[#This Row],[Predicted sales_k]]</f>
        <v>-3.5882230122870169</v>
      </c>
      <c r="F4140">
        <f>IF(Table3[[#This Row],[Actuals]]=0, "Undefined", ABS(Table3[[#This Row],[Actuals]]-Table3[[#This Row],[Predicted sales_k]])/Table3[[#This Row],[Actuals]]) *100</f>
        <v>2.9670058630172038</v>
      </c>
    </row>
    <row r="4141" spans="1:6" x14ac:dyDescent="0.3">
      <c r="A4141">
        <v>4112</v>
      </c>
      <c r="B4141">
        <v>213.54139914619748</v>
      </c>
      <c r="C4141">
        <v>-1.0251691461974701</v>
      </c>
      <c r="D4141">
        <v>212.51623000000001</v>
      </c>
      <c r="E4141">
        <f>Table3[[#This Row],[Actuals]]-Table3[[#This Row],[Predicted sales_k]]</f>
        <v>-1.0251691461974701</v>
      </c>
      <c r="F4141">
        <f>IF(Table3[[#This Row],[Actuals]]=0, "Undefined", ABS(Table3[[#This Row],[Actuals]]-Table3[[#This Row],[Predicted sales_k]])/Table3[[#This Row],[Actuals]]) *100</f>
        <v>0.48239569570637969</v>
      </c>
    </row>
    <row r="4142" spans="1:6" x14ac:dyDescent="0.3">
      <c r="A4142">
        <v>4113</v>
      </c>
      <c r="B4142">
        <v>217.12440073551886</v>
      </c>
      <c r="C4142">
        <v>2.9114992644811366</v>
      </c>
      <c r="D4142">
        <v>220.0359</v>
      </c>
      <c r="E4142">
        <f>Table3[[#This Row],[Actuals]]-Table3[[#This Row],[Predicted sales_k]]</f>
        <v>2.9114992644811366</v>
      </c>
      <c r="F4142">
        <f>IF(Table3[[#This Row],[Actuals]]=0, "Undefined", ABS(Table3[[#This Row],[Actuals]]-Table3[[#This Row],[Predicted sales_k]])/Table3[[#This Row],[Actuals]]) *100</f>
        <v>1.3231928355696214</v>
      </c>
    </row>
    <row r="4143" spans="1:6" x14ac:dyDescent="0.3">
      <c r="A4143">
        <v>4114</v>
      </c>
      <c r="B4143">
        <v>142.3393814096635</v>
      </c>
      <c r="C4143">
        <v>1.8165285903365032</v>
      </c>
      <c r="D4143">
        <v>144.15591000000001</v>
      </c>
      <c r="E4143">
        <f>Table3[[#This Row],[Actuals]]-Table3[[#This Row],[Predicted sales_k]]</f>
        <v>1.8165285903365032</v>
      </c>
      <c r="F4143">
        <f>IF(Table3[[#This Row],[Actuals]]=0, "Undefined", ABS(Table3[[#This Row],[Actuals]]-Table3[[#This Row],[Predicted sales_k]])/Table3[[#This Row],[Actuals]]) *100</f>
        <v>1.2601138519652113</v>
      </c>
    </row>
    <row r="4144" spans="1:6" x14ac:dyDescent="0.3">
      <c r="A4144">
        <v>4115</v>
      </c>
      <c r="B4144">
        <v>67.520447893164743</v>
      </c>
      <c r="C4144">
        <v>2.5537521068352476</v>
      </c>
      <c r="D4144">
        <v>70.07419999999999</v>
      </c>
      <c r="E4144">
        <f>Table3[[#This Row],[Actuals]]-Table3[[#This Row],[Predicted sales_k]]</f>
        <v>2.5537521068352476</v>
      </c>
      <c r="F4144">
        <f>IF(Table3[[#This Row],[Actuals]]=0, "Undefined", ABS(Table3[[#This Row],[Actuals]]-Table3[[#This Row],[Predicted sales_k]])/Table3[[#This Row],[Actuals]]) *100</f>
        <v>3.6443542799421871</v>
      </c>
    </row>
    <row r="4145" spans="1:6" x14ac:dyDescent="0.3">
      <c r="A4145">
        <v>4116</v>
      </c>
      <c r="B4145">
        <v>209.97221762562199</v>
      </c>
      <c r="C4145">
        <v>-0.16773762562198158</v>
      </c>
      <c r="D4145">
        <v>209.80448000000001</v>
      </c>
      <c r="E4145">
        <f>Table3[[#This Row],[Actuals]]-Table3[[#This Row],[Predicted sales_k]]</f>
        <v>-0.16773762562198158</v>
      </c>
      <c r="F4145">
        <f>IF(Table3[[#This Row],[Actuals]]=0, "Undefined", ABS(Table3[[#This Row],[Actuals]]-Table3[[#This Row],[Predicted sales_k]])/Table3[[#This Row],[Actuals]]) *100</f>
        <v>7.9949496608452589E-2</v>
      </c>
    </row>
    <row r="4146" spans="1:6" x14ac:dyDescent="0.3">
      <c r="A4146">
        <v>4117</v>
      </c>
      <c r="B4146">
        <v>35.484276427744184</v>
      </c>
      <c r="C4146">
        <v>5.0348235722558172</v>
      </c>
      <c r="D4146">
        <v>40.519100000000002</v>
      </c>
      <c r="E4146">
        <f>Table3[[#This Row],[Actuals]]-Table3[[#This Row],[Predicted sales_k]]</f>
        <v>5.0348235722558172</v>
      </c>
      <c r="F4146">
        <f>IF(Table3[[#This Row],[Actuals]]=0, "Undefined", ABS(Table3[[#This Row],[Actuals]]-Table3[[#This Row],[Predicted sales_k]])/Table3[[#This Row],[Actuals]]) *100</f>
        <v>12.425803071281981</v>
      </c>
    </row>
    <row r="4147" spans="1:6" x14ac:dyDescent="0.3">
      <c r="A4147">
        <v>4118</v>
      </c>
      <c r="B4147">
        <v>206.43464030633342</v>
      </c>
      <c r="C4147">
        <v>2.7598996936665969</v>
      </c>
      <c r="D4147">
        <v>209.19454000000002</v>
      </c>
      <c r="E4147">
        <f>Table3[[#This Row],[Actuals]]-Table3[[#This Row],[Predicted sales_k]]</f>
        <v>2.7598996936665969</v>
      </c>
      <c r="F4147">
        <f>IF(Table3[[#This Row],[Actuals]]=0, "Undefined", ABS(Table3[[#This Row],[Actuals]]-Table3[[#This Row],[Predicted sales_k]])/Table3[[#This Row],[Actuals]]) *100</f>
        <v>1.3192981488267317</v>
      </c>
    </row>
    <row r="4148" spans="1:6" x14ac:dyDescent="0.3">
      <c r="A4148">
        <v>4119</v>
      </c>
      <c r="B4148">
        <v>170.83634673073317</v>
      </c>
      <c r="C4148">
        <v>-0.4643567307331864</v>
      </c>
      <c r="D4148">
        <v>170.37198999999998</v>
      </c>
      <c r="E4148">
        <f>Table3[[#This Row],[Actuals]]-Table3[[#This Row],[Predicted sales_k]]</f>
        <v>-0.4643567307331864</v>
      </c>
      <c r="F4148">
        <f>IF(Table3[[#This Row],[Actuals]]=0, "Undefined", ABS(Table3[[#This Row],[Actuals]]-Table3[[#This Row],[Predicted sales_k]])/Table3[[#This Row],[Actuals]]) *100</f>
        <v>0.27255462047088047</v>
      </c>
    </row>
    <row r="4149" spans="1:6" x14ac:dyDescent="0.3">
      <c r="A4149">
        <v>4120</v>
      </c>
      <c r="B4149">
        <v>124.49247902505581</v>
      </c>
      <c r="C4149">
        <v>-0.62391902505581243</v>
      </c>
      <c r="D4149">
        <v>123.86856</v>
      </c>
      <c r="E4149">
        <f>Table3[[#This Row],[Actuals]]-Table3[[#This Row],[Predicted sales_k]]</f>
        <v>-0.62391902505581243</v>
      </c>
      <c r="F4149">
        <f>IF(Table3[[#This Row],[Actuals]]=0, "Undefined", ABS(Table3[[#This Row],[Actuals]]-Table3[[#This Row],[Predicted sales_k]])/Table3[[#This Row],[Actuals]]) *100</f>
        <v>0.50369442016264043</v>
      </c>
    </row>
    <row r="4150" spans="1:6" x14ac:dyDescent="0.3">
      <c r="A4150">
        <v>4121</v>
      </c>
      <c r="B4150">
        <v>99.562850504744802</v>
      </c>
      <c r="C4150">
        <v>-1.4567305047448116</v>
      </c>
      <c r="D4150">
        <v>98.10611999999999</v>
      </c>
      <c r="E4150">
        <f>Table3[[#This Row],[Actuals]]-Table3[[#This Row],[Predicted sales_k]]</f>
        <v>-1.4567305047448116</v>
      </c>
      <c r="F4150">
        <f>IF(Table3[[#This Row],[Actuals]]=0, "Undefined", ABS(Table3[[#This Row],[Actuals]]-Table3[[#This Row],[Predicted sales_k]])/Table3[[#This Row],[Actuals]]) *100</f>
        <v>1.4848518163238049</v>
      </c>
    </row>
    <row r="4151" spans="1:6" x14ac:dyDescent="0.3">
      <c r="A4151">
        <v>4122</v>
      </c>
      <c r="B4151">
        <v>199.35691921319133</v>
      </c>
      <c r="C4151">
        <v>-4.8313092131913606</v>
      </c>
      <c r="D4151">
        <v>194.52560999999997</v>
      </c>
      <c r="E4151">
        <f>Table3[[#This Row],[Actuals]]-Table3[[#This Row],[Predicted sales_k]]</f>
        <v>-4.8313092131913606</v>
      </c>
      <c r="F4151">
        <f>IF(Table3[[#This Row],[Actuals]]=0, "Undefined", ABS(Table3[[#This Row],[Actuals]]-Table3[[#This Row],[Predicted sales_k]])/Table3[[#This Row],[Actuals]]) *100</f>
        <v>2.4836365829627067</v>
      </c>
    </row>
    <row r="4152" spans="1:6" x14ac:dyDescent="0.3">
      <c r="A4152">
        <v>4123</v>
      </c>
      <c r="B4152">
        <v>316.84327104333687</v>
      </c>
      <c r="C4152">
        <v>0.47359895666312468</v>
      </c>
      <c r="D4152">
        <v>317.31686999999999</v>
      </c>
      <c r="E4152">
        <f>Table3[[#This Row],[Actuals]]-Table3[[#This Row],[Predicted sales_k]]</f>
        <v>0.47359895666312468</v>
      </c>
      <c r="F4152">
        <f>IF(Table3[[#This Row],[Actuals]]=0, "Undefined", ABS(Table3[[#This Row],[Actuals]]-Table3[[#This Row],[Predicted sales_k]])/Table3[[#This Row],[Actuals]]) *100</f>
        <v>0.14925111188167356</v>
      </c>
    </row>
    <row r="4153" spans="1:6" x14ac:dyDescent="0.3">
      <c r="A4153">
        <v>4124</v>
      </c>
      <c r="B4153">
        <v>249.20358081801297</v>
      </c>
      <c r="C4153">
        <v>3.9688191819870156</v>
      </c>
      <c r="D4153">
        <v>253.17239999999998</v>
      </c>
      <c r="E4153">
        <f>Table3[[#This Row],[Actuals]]-Table3[[#This Row],[Predicted sales_k]]</f>
        <v>3.9688191819870156</v>
      </c>
      <c r="F4153">
        <f>IF(Table3[[#This Row],[Actuals]]=0, "Undefined", ABS(Table3[[#This Row],[Actuals]]-Table3[[#This Row],[Predicted sales_k]])/Table3[[#This Row],[Actuals]]) *100</f>
        <v>1.5676350115522133</v>
      </c>
    </row>
    <row r="4154" spans="1:6" x14ac:dyDescent="0.3">
      <c r="A4154">
        <v>4125</v>
      </c>
      <c r="B4154">
        <v>103.15440894836732</v>
      </c>
      <c r="C4154">
        <v>-0.43020894836732282</v>
      </c>
      <c r="D4154">
        <v>102.7242</v>
      </c>
      <c r="E4154">
        <f>Table3[[#This Row],[Actuals]]-Table3[[#This Row],[Predicted sales_k]]</f>
        <v>-0.43020894836732282</v>
      </c>
      <c r="F4154">
        <f>IF(Table3[[#This Row],[Actuals]]=0, "Undefined", ABS(Table3[[#This Row],[Actuals]]-Table3[[#This Row],[Predicted sales_k]])/Table3[[#This Row],[Actuals]]) *100</f>
        <v>0.4187999988000129</v>
      </c>
    </row>
    <row r="4155" spans="1:6" x14ac:dyDescent="0.3">
      <c r="A4155">
        <v>4126</v>
      </c>
      <c r="B4155">
        <v>302.60230666986996</v>
      </c>
      <c r="C4155">
        <v>0.64199333013004889</v>
      </c>
      <c r="D4155">
        <v>303.24430000000001</v>
      </c>
      <c r="E4155">
        <f>Table3[[#This Row],[Actuals]]-Table3[[#This Row],[Predicted sales_k]]</f>
        <v>0.64199333013004889</v>
      </c>
      <c r="F4155">
        <f>IF(Table3[[#This Row],[Actuals]]=0, "Undefined", ABS(Table3[[#This Row],[Actuals]]-Table3[[#This Row],[Predicted sales_k]])/Table3[[#This Row],[Actuals]]) *100</f>
        <v>0.21170829266371993</v>
      </c>
    </row>
    <row r="4156" spans="1:6" x14ac:dyDescent="0.3">
      <c r="A4156">
        <v>4127</v>
      </c>
      <c r="B4156">
        <v>341.78550466575325</v>
      </c>
      <c r="C4156">
        <v>-0.92593466575323191</v>
      </c>
      <c r="D4156">
        <v>340.85957000000002</v>
      </c>
      <c r="E4156">
        <f>Table3[[#This Row],[Actuals]]-Table3[[#This Row],[Predicted sales_k]]</f>
        <v>-0.92593466575323191</v>
      </c>
      <c r="F4156">
        <f>IF(Table3[[#This Row],[Actuals]]=0, "Undefined", ABS(Table3[[#This Row],[Actuals]]-Table3[[#This Row],[Predicted sales_k]])/Table3[[#This Row],[Actuals]]) *100</f>
        <v>0.27164696175414171</v>
      </c>
    </row>
    <row r="4157" spans="1:6" x14ac:dyDescent="0.3">
      <c r="A4157">
        <v>4128</v>
      </c>
      <c r="B4157">
        <v>238.47712453845341</v>
      </c>
      <c r="C4157">
        <v>-4.5662245384534117</v>
      </c>
      <c r="D4157">
        <v>233.9109</v>
      </c>
      <c r="E4157">
        <f>Table3[[#This Row],[Actuals]]-Table3[[#This Row],[Predicted sales_k]]</f>
        <v>-4.5662245384534117</v>
      </c>
      <c r="F4157">
        <f>IF(Table3[[#This Row],[Actuals]]=0, "Undefined", ABS(Table3[[#This Row],[Actuals]]-Table3[[#This Row],[Predicted sales_k]])/Table3[[#This Row],[Actuals]]) *100</f>
        <v>1.9521213156177892</v>
      </c>
    </row>
    <row r="4158" spans="1:6" x14ac:dyDescent="0.3">
      <c r="A4158">
        <v>4129</v>
      </c>
      <c r="B4158">
        <v>199.31735777854871</v>
      </c>
      <c r="C4158">
        <v>2.2643222214512946</v>
      </c>
      <c r="D4158">
        <v>201.58168000000001</v>
      </c>
      <c r="E4158">
        <f>Table3[[#This Row],[Actuals]]-Table3[[#This Row],[Predicted sales_k]]</f>
        <v>2.2643222214512946</v>
      </c>
      <c r="F4158">
        <f>IF(Table3[[#This Row],[Actuals]]=0, "Undefined", ABS(Table3[[#This Row],[Actuals]]-Table3[[#This Row],[Predicted sales_k]])/Table3[[#This Row],[Actuals]]) *100</f>
        <v>1.1232777807245651</v>
      </c>
    </row>
    <row r="4159" spans="1:6" x14ac:dyDescent="0.3">
      <c r="A4159">
        <v>4130</v>
      </c>
      <c r="B4159">
        <v>163.6844839179029</v>
      </c>
      <c r="C4159">
        <v>-2.6976339179028912</v>
      </c>
      <c r="D4159">
        <v>160.98685</v>
      </c>
      <c r="E4159">
        <f>Table3[[#This Row],[Actuals]]-Table3[[#This Row],[Predicted sales_k]]</f>
        <v>-2.6976339179028912</v>
      </c>
      <c r="F4159">
        <f>IF(Table3[[#This Row],[Actuals]]=0, "Undefined", ABS(Table3[[#This Row],[Actuals]]-Table3[[#This Row],[Predicted sales_k]])/Table3[[#This Row],[Actuals]]) *100</f>
        <v>1.6756858823580256</v>
      </c>
    </row>
    <row r="4160" spans="1:6" x14ac:dyDescent="0.3">
      <c r="A4160">
        <v>4131</v>
      </c>
      <c r="B4160">
        <v>231.39067677102</v>
      </c>
      <c r="C4160">
        <v>3.7419232289799993</v>
      </c>
      <c r="D4160">
        <v>235.1326</v>
      </c>
      <c r="E4160">
        <f>Table3[[#This Row],[Actuals]]-Table3[[#This Row],[Predicted sales_k]]</f>
        <v>3.7419232289799993</v>
      </c>
      <c r="F4160">
        <f>IF(Table3[[#This Row],[Actuals]]=0, "Undefined", ABS(Table3[[#This Row],[Actuals]]-Table3[[#This Row],[Predicted sales_k]])/Table3[[#This Row],[Actuals]]) *100</f>
        <v>1.5914097955706692</v>
      </c>
    </row>
    <row r="4161" spans="1:6" x14ac:dyDescent="0.3">
      <c r="A4161">
        <v>4132</v>
      </c>
      <c r="B4161">
        <v>74.663111959444549</v>
      </c>
      <c r="C4161">
        <v>-0.40399195944455357</v>
      </c>
      <c r="D4161">
        <v>74.259119999999996</v>
      </c>
      <c r="E4161">
        <f>Table3[[#This Row],[Actuals]]-Table3[[#This Row],[Predicted sales_k]]</f>
        <v>-0.40399195944455357</v>
      </c>
      <c r="F4161">
        <f>IF(Table3[[#This Row],[Actuals]]=0, "Undefined", ABS(Table3[[#This Row],[Actuals]]-Table3[[#This Row],[Predicted sales_k]])/Table3[[#This Row],[Actuals]]) *100</f>
        <v>0.54403009279473491</v>
      </c>
    </row>
    <row r="4162" spans="1:6" x14ac:dyDescent="0.3">
      <c r="A4162">
        <v>4133</v>
      </c>
      <c r="B4162">
        <v>170.80578152486657</v>
      </c>
      <c r="C4162">
        <v>2.6843784751334283</v>
      </c>
      <c r="D4162">
        <v>173.49016</v>
      </c>
      <c r="E4162">
        <f>Table3[[#This Row],[Actuals]]-Table3[[#This Row],[Predicted sales_k]]</f>
        <v>2.6843784751334283</v>
      </c>
      <c r="F4162">
        <f>IF(Table3[[#This Row],[Actuals]]=0, "Undefined", ABS(Table3[[#This Row],[Actuals]]-Table3[[#This Row],[Predicted sales_k]])/Table3[[#This Row],[Actuals]]) *100</f>
        <v>1.5472799582024874</v>
      </c>
    </row>
    <row r="4163" spans="1:6" x14ac:dyDescent="0.3">
      <c r="A4163">
        <v>4134</v>
      </c>
      <c r="B4163">
        <v>99.552204599059877</v>
      </c>
      <c r="C4163">
        <v>4.0684254009401286</v>
      </c>
      <c r="D4163">
        <v>103.62063000000001</v>
      </c>
      <c r="E4163">
        <f>Table3[[#This Row],[Actuals]]-Table3[[#This Row],[Predicted sales_k]]</f>
        <v>4.0684254009401286</v>
      </c>
      <c r="F4163">
        <f>IF(Table3[[#This Row],[Actuals]]=0, "Undefined", ABS(Table3[[#This Row],[Actuals]]-Table3[[#This Row],[Predicted sales_k]])/Table3[[#This Row],[Actuals]]) *100</f>
        <v>3.9262697022206181</v>
      </c>
    </row>
    <row r="4164" spans="1:6" x14ac:dyDescent="0.3">
      <c r="A4164">
        <v>4135</v>
      </c>
      <c r="B4164">
        <v>274.10205206000421</v>
      </c>
      <c r="C4164">
        <v>-0.70790206000418721</v>
      </c>
      <c r="D4164">
        <v>273.39415000000002</v>
      </c>
      <c r="E4164">
        <f>Table3[[#This Row],[Actuals]]-Table3[[#This Row],[Predicted sales_k]]</f>
        <v>-0.70790206000418721</v>
      </c>
      <c r="F4164">
        <f>IF(Table3[[#This Row],[Actuals]]=0, "Undefined", ABS(Table3[[#This Row],[Actuals]]-Table3[[#This Row],[Predicted sales_k]])/Table3[[#This Row],[Actuals]]) *100</f>
        <v>0.25893094640254266</v>
      </c>
    </row>
    <row r="4165" spans="1:6" x14ac:dyDescent="0.3">
      <c r="A4165">
        <v>4136</v>
      </c>
      <c r="B4165">
        <v>252.76313204196742</v>
      </c>
      <c r="C4165">
        <v>-3.8489820419674174</v>
      </c>
      <c r="D4165">
        <v>248.91415000000001</v>
      </c>
      <c r="E4165">
        <f>Table3[[#This Row],[Actuals]]-Table3[[#This Row],[Predicted sales_k]]</f>
        <v>-3.8489820419674174</v>
      </c>
      <c r="F4165">
        <f>IF(Table3[[#This Row],[Actuals]]=0, "Undefined", ABS(Table3[[#This Row],[Actuals]]-Table3[[#This Row],[Predicted sales_k]])/Table3[[#This Row],[Actuals]]) *100</f>
        <v>1.5463090555387942</v>
      </c>
    </row>
    <row r="4166" spans="1:6" x14ac:dyDescent="0.3">
      <c r="A4166">
        <v>4137</v>
      </c>
      <c r="B4166">
        <v>274.08574979090173</v>
      </c>
      <c r="C4166">
        <v>-0.88357979090176286</v>
      </c>
      <c r="D4166">
        <v>273.20216999999997</v>
      </c>
      <c r="E4166">
        <f>Table3[[#This Row],[Actuals]]-Table3[[#This Row],[Predicted sales_k]]</f>
        <v>-0.88357979090176286</v>
      </c>
      <c r="F4166">
        <f>IF(Table3[[#This Row],[Actuals]]=0, "Undefined", ABS(Table3[[#This Row],[Actuals]]-Table3[[#This Row],[Predicted sales_k]])/Table3[[#This Row],[Actuals]]) *100</f>
        <v>0.32341609545113165</v>
      </c>
    </row>
    <row r="4167" spans="1:6" x14ac:dyDescent="0.3">
      <c r="A4167">
        <v>4138</v>
      </c>
      <c r="B4167">
        <v>227.79999607923125</v>
      </c>
      <c r="C4167">
        <v>3.4788039207687405</v>
      </c>
      <c r="D4167">
        <v>231.27879999999999</v>
      </c>
      <c r="E4167">
        <f>Table3[[#This Row],[Actuals]]-Table3[[#This Row],[Predicted sales_k]]</f>
        <v>3.4788039207687405</v>
      </c>
      <c r="F4167">
        <f>IF(Table3[[#This Row],[Actuals]]=0, "Undefined", ABS(Table3[[#This Row],[Actuals]]-Table3[[#This Row],[Predicted sales_k]])/Table3[[#This Row],[Actuals]]) *100</f>
        <v>1.5041603124751342</v>
      </c>
    </row>
    <row r="4168" spans="1:6" x14ac:dyDescent="0.3">
      <c r="A4168">
        <v>4139</v>
      </c>
      <c r="B4168">
        <v>124.51911563023688</v>
      </c>
      <c r="C4168">
        <v>-1.2432856302368833</v>
      </c>
      <c r="D4168">
        <v>123.27583</v>
      </c>
      <c r="E4168">
        <f>Table3[[#This Row],[Actuals]]-Table3[[#This Row],[Predicted sales_k]]</f>
        <v>-1.2432856302368833</v>
      </c>
      <c r="F4168">
        <f>IF(Table3[[#This Row],[Actuals]]=0, "Undefined", ABS(Table3[[#This Row],[Actuals]]-Table3[[#This Row],[Predicted sales_k]])/Table3[[#This Row],[Actuals]]) *100</f>
        <v>1.0085396547213541</v>
      </c>
    </row>
    <row r="4169" spans="1:6" x14ac:dyDescent="0.3">
      <c r="A4169">
        <v>4140</v>
      </c>
      <c r="B4169">
        <v>74.674825591388327</v>
      </c>
      <c r="C4169">
        <v>-4.1202655913883319</v>
      </c>
      <c r="D4169">
        <v>70.554559999999995</v>
      </c>
      <c r="E4169">
        <f>Table3[[#This Row],[Actuals]]-Table3[[#This Row],[Predicted sales_k]]</f>
        <v>-4.1202655913883319</v>
      </c>
      <c r="F4169">
        <f>IF(Table3[[#This Row],[Actuals]]=0, "Undefined", ABS(Table3[[#This Row],[Actuals]]-Table3[[#This Row],[Predicted sales_k]])/Table3[[#This Row],[Actuals]]) *100</f>
        <v>5.8398289088449173</v>
      </c>
    </row>
    <row r="4170" spans="1:6" x14ac:dyDescent="0.3">
      <c r="A4170">
        <v>4141</v>
      </c>
      <c r="B4170">
        <v>177.91247476971947</v>
      </c>
      <c r="C4170">
        <v>-4.0789447697194703</v>
      </c>
      <c r="D4170">
        <v>173.83353</v>
      </c>
      <c r="E4170">
        <f>Table3[[#This Row],[Actuals]]-Table3[[#This Row],[Predicted sales_k]]</f>
        <v>-4.0789447697194703</v>
      </c>
      <c r="F4170">
        <f>IF(Table3[[#This Row],[Actuals]]=0, "Undefined", ABS(Table3[[#This Row],[Actuals]]-Table3[[#This Row],[Predicted sales_k]])/Table3[[#This Row],[Actuals]]) *100</f>
        <v>2.3464660527341707</v>
      </c>
    </row>
    <row r="4171" spans="1:6" x14ac:dyDescent="0.3">
      <c r="A4171">
        <v>4142</v>
      </c>
      <c r="B4171">
        <v>142.33732885160617</v>
      </c>
      <c r="C4171">
        <v>-0.6696288516061486</v>
      </c>
      <c r="D4171">
        <v>141.66770000000002</v>
      </c>
      <c r="E4171">
        <f>Table3[[#This Row],[Actuals]]-Table3[[#This Row],[Predicted sales_k]]</f>
        <v>-0.6696288516061486</v>
      </c>
      <c r="F4171">
        <f>IF(Table3[[#This Row],[Actuals]]=0, "Undefined", ABS(Table3[[#This Row],[Actuals]]-Table3[[#This Row],[Predicted sales_k]])/Table3[[#This Row],[Actuals]]) *100</f>
        <v>0.47267574161657772</v>
      </c>
    </row>
    <row r="4172" spans="1:6" x14ac:dyDescent="0.3">
      <c r="A4172">
        <v>4143</v>
      </c>
      <c r="B4172">
        <v>92.474298715912994</v>
      </c>
      <c r="C4172">
        <v>0.55912128408699857</v>
      </c>
      <c r="D4172">
        <v>93.033419999999992</v>
      </c>
      <c r="E4172">
        <f>Table3[[#This Row],[Actuals]]-Table3[[#This Row],[Predicted sales_k]]</f>
        <v>0.55912128408699857</v>
      </c>
      <c r="F4172">
        <f>IF(Table3[[#This Row],[Actuals]]=0, "Undefined", ABS(Table3[[#This Row],[Actuals]]-Table3[[#This Row],[Predicted sales_k]])/Table3[[#This Row],[Actuals]]) *100</f>
        <v>0.60098971325250505</v>
      </c>
    </row>
    <row r="4173" spans="1:6" x14ac:dyDescent="0.3">
      <c r="A4173">
        <v>4144</v>
      </c>
      <c r="B4173">
        <v>334.65575718132101</v>
      </c>
      <c r="C4173">
        <v>-8.386347181321014</v>
      </c>
      <c r="D4173">
        <v>326.26940999999999</v>
      </c>
      <c r="E4173">
        <f>Table3[[#This Row],[Actuals]]-Table3[[#This Row],[Predicted sales_k]]</f>
        <v>-8.386347181321014</v>
      </c>
      <c r="F4173">
        <f>IF(Table3[[#This Row],[Actuals]]=0, "Undefined", ABS(Table3[[#This Row],[Actuals]]-Table3[[#This Row],[Predicted sales_k]])/Table3[[#This Row],[Actuals]]) *100</f>
        <v>2.5703749491320727</v>
      </c>
    </row>
    <row r="4174" spans="1:6" x14ac:dyDescent="0.3">
      <c r="A4174">
        <v>4145</v>
      </c>
      <c r="B4174">
        <v>78.239791453359473</v>
      </c>
      <c r="C4174">
        <v>-2.0969814533594757</v>
      </c>
      <c r="D4174">
        <v>76.142809999999997</v>
      </c>
      <c r="E4174">
        <f>Table3[[#This Row],[Actuals]]-Table3[[#This Row],[Predicted sales_k]]</f>
        <v>-2.0969814533594757</v>
      </c>
      <c r="F4174">
        <f>IF(Table3[[#This Row],[Actuals]]=0, "Undefined", ABS(Table3[[#This Row],[Actuals]]-Table3[[#This Row],[Predicted sales_k]])/Table3[[#This Row],[Actuals]]) *100</f>
        <v>2.7540111185277718</v>
      </c>
    </row>
    <row r="4175" spans="1:6" x14ac:dyDescent="0.3">
      <c r="A4175">
        <v>4146</v>
      </c>
      <c r="B4175">
        <v>92.471239819249277</v>
      </c>
      <c r="C4175">
        <v>-2.6809498192492782</v>
      </c>
      <c r="D4175">
        <v>89.790289999999999</v>
      </c>
      <c r="E4175">
        <f>Table3[[#This Row],[Actuals]]-Table3[[#This Row],[Predicted sales_k]]</f>
        <v>-2.6809498192492782</v>
      </c>
      <c r="F4175">
        <f>IF(Table3[[#This Row],[Actuals]]=0, "Undefined", ABS(Table3[[#This Row],[Actuals]]-Table3[[#This Row],[Predicted sales_k]])/Table3[[#This Row],[Actuals]]) *100</f>
        <v>2.9857903557826559</v>
      </c>
    </row>
    <row r="4176" spans="1:6" x14ac:dyDescent="0.3">
      <c r="A4176">
        <v>4147</v>
      </c>
      <c r="B4176">
        <v>160.09664568329924</v>
      </c>
      <c r="C4176">
        <v>2.5542543167007636</v>
      </c>
      <c r="D4176">
        <v>162.65090000000001</v>
      </c>
      <c r="E4176">
        <f>Table3[[#This Row],[Actuals]]-Table3[[#This Row],[Predicted sales_k]]</f>
        <v>2.5542543167007636</v>
      </c>
      <c r="F4176">
        <f>IF(Table3[[#This Row],[Actuals]]=0, "Undefined", ABS(Table3[[#This Row],[Actuals]]-Table3[[#This Row],[Predicted sales_k]])/Table3[[#This Row],[Actuals]]) *100</f>
        <v>1.570390521479293</v>
      </c>
    </row>
    <row r="4177" spans="1:6" x14ac:dyDescent="0.3">
      <c r="A4177">
        <v>4148</v>
      </c>
      <c r="B4177">
        <v>131.63860447259191</v>
      </c>
      <c r="C4177">
        <v>-0.38857447259189826</v>
      </c>
      <c r="D4177">
        <v>131.25003000000001</v>
      </c>
      <c r="E4177">
        <f>Table3[[#This Row],[Actuals]]-Table3[[#This Row],[Predicted sales_k]]</f>
        <v>-0.38857447259189826</v>
      </c>
      <c r="F4177">
        <f>IF(Table3[[#This Row],[Actuals]]=0, "Undefined", ABS(Table3[[#This Row],[Actuals]]-Table3[[#This Row],[Predicted sales_k]])/Table3[[#This Row],[Actuals]]) *100</f>
        <v>0.2960566733523019</v>
      </c>
    </row>
    <row r="4178" spans="1:6" x14ac:dyDescent="0.3">
      <c r="A4178">
        <v>4149</v>
      </c>
      <c r="B4178">
        <v>192.19641428781486</v>
      </c>
      <c r="C4178">
        <v>-8.7234287814879963E-2</v>
      </c>
      <c r="D4178">
        <v>192.10917999999998</v>
      </c>
      <c r="E4178">
        <f>Table3[[#This Row],[Actuals]]-Table3[[#This Row],[Predicted sales_k]]</f>
        <v>-8.7234287814879963E-2</v>
      </c>
      <c r="F4178">
        <f>IF(Table3[[#This Row],[Actuals]]=0, "Undefined", ABS(Table3[[#This Row],[Actuals]]-Table3[[#This Row],[Predicted sales_k]])/Table3[[#This Row],[Actuals]]) *100</f>
        <v>4.5408703433578744E-2</v>
      </c>
    </row>
    <row r="4179" spans="1:6" x14ac:dyDescent="0.3">
      <c r="A4179">
        <v>4150</v>
      </c>
      <c r="B4179">
        <v>284.8183897404474</v>
      </c>
      <c r="C4179">
        <v>0.42545025955263327</v>
      </c>
      <c r="D4179">
        <v>285.24384000000003</v>
      </c>
      <c r="E4179">
        <f>Table3[[#This Row],[Actuals]]-Table3[[#This Row],[Predicted sales_k]]</f>
        <v>0.42545025955263327</v>
      </c>
      <c r="F4179">
        <f>IF(Table3[[#This Row],[Actuals]]=0, "Undefined", ABS(Table3[[#This Row],[Actuals]]-Table3[[#This Row],[Predicted sales_k]])/Table3[[#This Row],[Actuals]]) *100</f>
        <v>0.14915318050431281</v>
      </c>
    </row>
    <row r="4180" spans="1:6" x14ac:dyDescent="0.3">
      <c r="A4180">
        <v>4151</v>
      </c>
      <c r="B4180">
        <v>263.43291778126331</v>
      </c>
      <c r="C4180">
        <v>-4.9893977812633352</v>
      </c>
      <c r="D4180">
        <v>258.44351999999998</v>
      </c>
      <c r="E4180">
        <f>Table3[[#This Row],[Actuals]]-Table3[[#This Row],[Predicted sales_k]]</f>
        <v>-4.9893977812633352</v>
      </c>
      <c r="F4180">
        <f>IF(Table3[[#This Row],[Actuals]]=0, "Undefined", ABS(Table3[[#This Row],[Actuals]]-Table3[[#This Row],[Predicted sales_k]])/Table3[[#This Row],[Actuals]]) *100</f>
        <v>1.9305563479646677</v>
      </c>
    </row>
    <row r="4181" spans="1:6" x14ac:dyDescent="0.3">
      <c r="A4181">
        <v>4152</v>
      </c>
      <c r="B4181">
        <v>345.33968624501085</v>
      </c>
      <c r="C4181">
        <v>-1.1107962450108175</v>
      </c>
      <c r="D4181">
        <v>344.22889000000004</v>
      </c>
      <c r="E4181">
        <f>Table3[[#This Row],[Actuals]]-Table3[[#This Row],[Predicted sales_k]]</f>
        <v>-1.1107962450108175</v>
      </c>
      <c r="F4181">
        <f>IF(Table3[[#This Row],[Actuals]]=0, "Undefined", ABS(Table3[[#This Row],[Actuals]]-Table3[[#This Row],[Predicted sales_k]])/Table3[[#This Row],[Actuals]]) *100</f>
        <v>0.32269117359987343</v>
      </c>
    </row>
    <row r="4182" spans="1:6" x14ac:dyDescent="0.3">
      <c r="A4182">
        <v>4153</v>
      </c>
      <c r="B4182">
        <v>316.83937985029667</v>
      </c>
      <c r="C4182">
        <v>1.0271101497033328</v>
      </c>
      <c r="D4182">
        <v>317.86649</v>
      </c>
      <c r="E4182">
        <f>Table3[[#This Row],[Actuals]]-Table3[[#This Row],[Predicted sales_k]]</f>
        <v>1.0271101497033328</v>
      </c>
      <c r="F4182">
        <f>IF(Table3[[#This Row],[Actuals]]=0, "Undefined", ABS(Table3[[#This Row],[Actuals]]-Table3[[#This Row],[Predicted sales_k]])/Table3[[#This Row],[Actuals]]) *100</f>
        <v>0.32312627534388189</v>
      </c>
    </row>
    <row r="4183" spans="1:6" x14ac:dyDescent="0.3">
      <c r="A4183">
        <v>4154</v>
      </c>
      <c r="B4183">
        <v>120.97585011646494</v>
      </c>
      <c r="C4183">
        <v>5.0523698835350643</v>
      </c>
      <c r="D4183">
        <v>126.02822</v>
      </c>
      <c r="E4183">
        <f>Table3[[#This Row],[Actuals]]-Table3[[#This Row],[Predicted sales_k]]</f>
        <v>5.0523698835350643</v>
      </c>
      <c r="F4183">
        <f>IF(Table3[[#This Row],[Actuals]]=0, "Undefined", ABS(Table3[[#This Row],[Actuals]]-Table3[[#This Row],[Predicted sales_k]])/Table3[[#This Row],[Actuals]]) *100</f>
        <v>4.0089194971848885</v>
      </c>
    </row>
    <row r="4184" spans="1:6" x14ac:dyDescent="0.3">
      <c r="A4184">
        <v>4155</v>
      </c>
      <c r="B4184">
        <v>220.65238244686245</v>
      </c>
      <c r="C4184">
        <v>1.7597553137562727E-2</v>
      </c>
      <c r="D4184">
        <v>220.66998000000001</v>
      </c>
      <c r="E4184">
        <f>Table3[[#This Row],[Actuals]]-Table3[[#This Row],[Predicted sales_k]]</f>
        <v>1.7597553137562727E-2</v>
      </c>
      <c r="F4184">
        <f>IF(Table3[[#This Row],[Actuals]]=0, "Undefined", ABS(Table3[[#This Row],[Actuals]]-Table3[[#This Row],[Predicted sales_k]])/Table3[[#This Row],[Actuals]]) *100</f>
        <v>7.9746022261672055E-3</v>
      </c>
    </row>
    <row r="4185" spans="1:6" x14ac:dyDescent="0.3">
      <c r="A4185">
        <v>4156</v>
      </c>
      <c r="B4185">
        <v>153.03743293563244</v>
      </c>
      <c r="C4185">
        <v>-2.9271629356324524</v>
      </c>
      <c r="D4185">
        <v>150.11026999999999</v>
      </c>
      <c r="E4185">
        <f>Table3[[#This Row],[Actuals]]-Table3[[#This Row],[Predicted sales_k]]</f>
        <v>-2.9271629356324524</v>
      </c>
      <c r="F4185">
        <f>IF(Table3[[#This Row],[Actuals]]=0, "Undefined", ABS(Table3[[#This Row],[Actuals]]-Table3[[#This Row],[Predicted sales_k]])/Table3[[#This Row],[Actuals]]) *100</f>
        <v>1.9500084408831271</v>
      </c>
    </row>
    <row r="4186" spans="1:6" x14ac:dyDescent="0.3">
      <c r="A4186">
        <v>4157</v>
      </c>
      <c r="B4186">
        <v>92.485041734575759</v>
      </c>
      <c r="C4186">
        <v>1.8404782654242382</v>
      </c>
      <c r="D4186">
        <v>94.325519999999997</v>
      </c>
      <c r="E4186">
        <f>Table3[[#This Row],[Actuals]]-Table3[[#This Row],[Predicted sales_k]]</f>
        <v>1.8404782654242382</v>
      </c>
      <c r="F4186">
        <f>IF(Table3[[#This Row],[Actuals]]=0, "Undefined", ABS(Table3[[#This Row],[Actuals]]-Table3[[#This Row],[Predicted sales_k]])/Table3[[#This Row],[Actuals]]) *100</f>
        <v>1.9511986421323075</v>
      </c>
    </row>
    <row r="4187" spans="1:6" x14ac:dyDescent="0.3">
      <c r="A4187">
        <v>4158</v>
      </c>
      <c r="B4187">
        <v>288.37483214364744</v>
      </c>
      <c r="C4187">
        <v>1.9968778563525689</v>
      </c>
      <c r="D4187">
        <v>290.37171000000001</v>
      </c>
      <c r="E4187">
        <f>Table3[[#This Row],[Actuals]]-Table3[[#This Row],[Predicted sales_k]]</f>
        <v>1.9968778563525689</v>
      </c>
      <c r="F4187">
        <f>IF(Table3[[#This Row],[Actuals]]=0, "Undefined", ABS(Table3[[#This Row],[Actuals]]-Table3[[#This Row],[Predicted sales_k]])/Table3[[#This Row],[Actuals]]) *100</f>
        <v>0.68769710945758755</v>
      </c>
    </row>
    <row r="4188" spans="1:6" x14ac:dyDescent="0.3">
      <c r="A4188">
        <v>4159</v>
      </c>
      <c r="B4188">
        <v>327.54991726460025</v>
      </c>
      <c r="C4188">
        <v>-1.1563172646002613</v>
      </c>
      <c r="D4188">
        <v>326.39359999999999</v>
      </c>
      <c r="E4188">
        <f>Table3[[#This Row],[Actuals]]-Table3[[#This Row],[Predicted sales_k]]</f>
        <v>-1.1563172646002613</v>
      </c>
      <c r="F4188">
        <f>IF(Table3[[#This Row],[Actuals]]=0, "Undefined", ABS(Table3[[#This Row],[Actuals]]-Table3[[#This Row],[Predicted sales_k]])/Table3[[#This Row],[Actuals]]) *100</f>
        <v>0.35427081431751767</v>
      </c>
    </row>
    <row r="4189" spans="1:6" x14ac:dyDescent="0.3">
      <c r="A4189">
        <v>4160</v>
      </c>
      <c r="B4189">
        <v>113.85061658465276</v>
      </c>
      <c r="C4189">
        <v>-7.3998165846527542</v>
      </c>
      <c r="D4189">
        <v>106.4508</v>
      </c>
      <c r="E4189">
        <f>Table3[[#This Row],[Actuals]]-Table3[[#This Row],[Predicted sales_k]]</f>
        <v>-7.3998165846527542</v>
      </c>
      <c r="F4189">
        <f>IF(Table3[[#This Row],[Actuals]]=0, "Undefined", ABS(Table3[[#This Row],[Actuals]]-Table3[[#This Row],[Predicted sales_k]])/Table3[[#This Row],[Actuals]]) *100</f>
        <v>6.9513959356367021</v>
      </c>
    </row>
    <row r="4190" spans="1:6" x14ac:dyDescent="0.3">
      <c r="A4190">
        <v>4161</v>
      </c>
      <c r="B4190">
        <v>163.70067798531909</v>
      </c>
      <c r="C4190">
        <v>4.8034620146809175</v>
      </c>
      <c r="D4190">
        <v>168.50414000000001</v>
      </c>
      <c r="E4190">
        <f>Table3[[#This Row],[Actuals]]-Table3[[#This Row],[Predicted sales_k]]</f>
        <v>4.8034620146809175</v>
      </c>
      <c r="F4190">
        <f>IF(Table3[[#This Row],[Actuals]]=0, "Undefined", ABS(Table3[[#This Row],[Actuals]]-Table3[[#This Row],[Predicted sales_k]])/Table3[[#This Row],[Actuals]]) *100</f>
        <v>2.8506492568555983</v>
      </c>
    </row>
    <row r="4191" spans="1:6" x14ac:dyDescent="0.3">
      <c r="A4191">
        <v>4162</v>
      </c>
      <c r="B4191">
        <v>67.526691424702065</v>
      </c>
      <c r="C4191">
        <v>-0.72469142470205838</v>
      </c>
      <c r="D4191">
        <v>66.802000000000007</v>
      </c>
      <c r="E4191">
        <f>Table3[[#This Row],[Actuals]]-Table3[[#This Row],[Predicted sales_k]]</f>
        <v>-0.72469142470205838</v>
      </c>
      <c r="F4191">
        <f>IF(Table3[[#This Row],[Actuals]]=0, "Undefined", ABS(Table3[[#This Row],[Actuals]]-Table3[[#This Row],[Predicted sales_k]])/Table3[[#This Row],[Actuals]]) *100</f>
        <v>1.0848349221611004</v>
      </c>
    </row>
    <row r="4192" spans="1:6" x14ac:dyDescent="0.3">
      <c r="A4192">
        <v>4163</v>
      </c>
      <c r="B4192">
        <v>142.3232148294303</v>
      </c>
      <c r="C4192">
        <v>-9.3020248294303087</v>
      </c>
      <c r="D4192">
        <v>133.02118999999999</v>
      </c>
      <c r="E4192">
        <f>Table3[[#This Row],[Actuals]]-Table3[[#This Row],[Predicted sales_k]]</f>
        <v>-9.3020248294303087</v>
      </c>
      <c r="F4192">
        <f>IF(Table3[[#This Row],[Actuals]]=0, "Undefined", ABS(Table3[[#This Row],[Actuals]]-Table3[[#This Row],[Predicted sales_k]])/Table3[[#This Row],[Actuals]]) *100</f>
        <v>6.9928895008609606</v>
      </c>
    </row>
    <row r="4193" spans="1:6" x14ac:dyDescent="0.3">
      <c r="A4193">
        <v>4164</v>
      </c>
      <c r="B4193">
        <v>270.527669700584</v>
      </c>
      <c r="C4193">
        <v>3.5113502994159944</v>
      </c>
      <c r="D4193">
        <v>274.03901999999999</v>
      </c>
      <c r="E4193">
        <f>Table3[[#This Row],[Actuals]]-Table3[[#This Row],[Predicted sales_k]]</f>
        <v>3.5113502994159944</v>
      </c>
      <c r="F4193">
        <f>IF(Table3[[#This Row],[Actuals]]=0, "Undefined", ABS(Table3[[#This Row],[Actuals]]-Table3[[#This Row],[Predicted sales_k]])/Table3[[#This Row],[Actuals]]) *100</f>
        <v>1.281332234882461</v>
      </c>
    </row>
    <row r="4194" spans="1:6" x14ac:dyDescent="0.3">
      <c r="A4194">
        <v>4165</v>
      </c>
      <c r="B4194">
        <v>153.01619657270646</v>
      </c>
      <c r="C4194">
        <v>-0.57903657270645681</v>
      </c>
      <c r="D4194">
        <v>152.43716000000001</v>
      </c>
      <c r="E4194">
        <f>Table3[[#This Row],[Actuals]]-Table3[[#This Row],[Predicted sales_k]]</f>
        <v>-0.57903657270645681</v>
      </c>
      <c r="F4194">
        <f>IF(Table3[[#This Row],[Actuals]]=0, "Undefined", ABS(Table3[[#This Row],[Actuals]]-Table3[[#This Row],[Predicted sales_k]])/Table3[[#This Row],[Actuals]]) *100</f>
        <v>0.37985263744513265</v>
      </c>
    </row>
    <row r="4195" spans="1:6" x14ac:dyDescent="0.3">
      <c r="A4195">
        <v>4166</v>
      </c>
      <c r="B4195">
        <v>64.002522486959194</v>
      </c>
      <c r="C4195">
        <v>-1.0316324869591966</v>
      </c>
      <c r="D4195">
        <v>62.970889999999997</v>
      </c>
      <c r="E4195">
        <f>Table3[[#This Row],[Actuals]]-Table3[[#This Row],[Predicted sales_k]]</f>
        <v>-1.0316324869591966</v>
      </c>
      <c r="F4195">
        <f>IF(Table3[[#This Row],[Actuals]]=0, "Undefined", ABS(Table3[[#This Row],[Actuals]]-Table3[[#This Row],[Predicted sales_k]])/Table3[[#This Row],[Actuals]]) *100</f>
        <v>1.638268868296441</v>
      </c>
    </row>
    <row r="4196" spans="1:6" x14ac:dyDescent="0.3">
      <c r="A4196">
        <v>4167</v>
      </c>
      <c r="B4196">
        <v>302.55130979469186</v>
      </c>
      <c r="C4196">
        <v>-6.341059794691887</v>
      </c>
      <c r="D4196">
        <v>296.21024999999997</v>
      </c>
      <c r="E4196">
        <f>Table3[[#This Row],[Actuals]]-Table3[[#This Row],[Predicted sales_k]]</f>
        <v>-6.341059794691887</v>
      </c>
      <c r="F4196">
        <f>IF(Table3[[#This Row],[Actuals]]=0, "Undefined", ABS(Table3[[#This Row],[Actuals]]-Table3[[#This Row],[Predicted sales_k]])/Table3[[#This Row],[Actuals]]) *100</f>
        <v>2.1407293618947647</v>
      </c>
    </row>
    <row r="4197" spans="1:6" x14ac:dyDescent="0.3">
      <c r="A4197">
        <v>4168</v>
      </c>
      <c r="B4197">
        <v>249.19529481953987</v>
      </c>
      <c r="C4197">
        <v>-1.3044948195398831</v>
      </c>
      <c r="D4197">
        <v>247.89079999999998</v>
      </c>
      <c r="E4197">
        <f>Table3[[#This Row],[Actuals]]-Table3[[#This Row],[Predicted sales_k]]</f>
        <v>-1.3044948195398831</v>
      </c>
      <c r="F4197">
        <f>IF(Table3[[#This Row],[Actuals]]=0, "Undefined", ABS(Table3[[#This Row],[Actuals]]-Table3[[#This Row],[Predicted sales_k]])/Table3[[#This Row],[Actuals]]) *100</f>
        <v>0.52623768995859599</v>
      </c>
    </row>
    <row r="4198" spans="1:6" x14ac:dyDescent="0.3">
      <c r="A4198">
        <v>4169</v>
      </c>
      <c r="B4198">
        <v>163.65905214319099</v>
      </c>
      <c r="C4198">
        <v>5.7877778568089866</v>
      </c>
      <c r="D4198">
        <v>169.44682999999998</v>
      </c>
      <c r="E4198">
        <f>Table3[[#This Row],[Actuals]]-Table3[[#This Row],[Predicted sales_k]]</f>
        <v>5.7877778568089866</v>
      </c>
      <c r="F4198">
        <f>IF(Table3[[#This Row],[Actuals]]=0, "Undefined", ABS(Table3[[#This Row],[Actuals]]-Table3[[#This Row],[Predicted sales_k]])/Table3[[#This Row],[Actuals]]) *100</f>
        <v>3.4156896631285383</v>
      </c>
    </row>
    <row r="4199" spans="1:6" x14ac:dyDescent="0.3">
      <c r="A4199">
        <v>4170</v>
      </c>
      <c r="B4199">
        <v>103.14777788468606</v>
      </c>
      <c r="C4199">
        <v>-0.18957788468607362</v>
      </c>
      <c r="D4199">
        <v>102.95819999999999</v>
      </c>
      <c r="E4199">
        <f>Table3[[#This Row],[Actuals]]-Table3[[#This Row],[Predicted sales_k]]</f>
        <v>-0.18957788468607362</v>
      </c>
      <c r="F4199">
        <f>IF(Table3[[#This Row],[Actuals]]=0, "Undefined", ABS(Table3[[#This Row],[Actuals]]-Table3[[#This Row],[Predicted sales_k]])/Table3[[#This Row],[Actuals]]) *100</f>
        <v>0.18413092370114631</v>
      </c>
    </row>
    <row r="4200" spans="1:6" x14ac:dyDescent="0.3">
      <c r="A4200">
        <v>4171</v>
      </c>
      <c r="B4200">
        <v>71.066744584436861</v>
      </c>
      <c r="C4200">
        <v>0.41394541556313413</v>
      </c>
      <c r="D4200">
        <v>71.480689999999996</v>
      </c>
      <c r="E4200">
        <f>Table3[[#This Row],[Actuals]]-Table3[[#This Row],[Predicted sales_k]]</f>
        <v>0.41394541556313413</v>
      </c>
      <c r="F4200">
        <f>IF(Table3[[#This Row],[Actuals]]=0, "Undefined", ABS(Table3[[#This Row],[Actuals]]-Table3[[#This Row],[Predicted sales_k]])/Table3[[#This Row],[Actuals]]) *100</f>
        <v>0.57910103492724274</v>
      </c>
    </row>
    <row r="4201" spans="1:6" x14ac:dyDescent="0.3">
      <c r="A4201">
        <v>4172</v>
      </c>
      <c r="B4201">
        <v>295.43981871944339</v>
      </c>
      <c r="C4201">
        <v>4.6060312805565786</v>
      </c>
      <c r="D4201">
        <v>300.04584999999997</v>
      </c>
      <c r="E4201">
        <f>Table3[[#This Row],[Actuals]]-Table3[[#This Row],[Predicted sales_k]]</f>
        <v>4.6060312805565786</v>
      </c>
      <c r="F4201">
        <f>IF(Table3[[#This Row],[Actuals]]=0, "Undefined", ABS(Table3[[#This Row],[Actuals]]-Table3[[#This Row],[Predicted sales_k]])/Table3[[#This Row],[Actuals]]) *100</f>
        <v>1.5351091443379667</v>
      </c>
    </row>
    <row r="4202" spans="1:6" x14ac:dyDescent="0.3">
      <c r="A4202">
        <v>4173</v>
      </c>
      <c r="B4202">
        <v>63.959705768193942</v>
      </c>
      <c r="C4202">
        <v>1.018864231806063</v>
      </c>
      <c r="D4202">
        <v>64.978570000000005</v>
      </c>
      <c r="E4202">
        <f>Table3[[#This Row],[Actuals]]-Table3[[#This Row],[Predicted sales_k]]</f>
        <v>1.018864231806063</v>
      </c>
      <c r="F4202">
        <f>IF(Table3[[#This Row],[Actuals]]=0, "Undefined", ABS(Table3[[#This Row],[Actuals]]-Table3[[#This Row],[Predicted sales_k]])/Table3[[#This Row],[Actuals]]) *100</f>
        <v>1.5680003912152314</v>
      </c>
    </row>
    <row r="4203" spans="1:6" x14ac:dyDescent="0.3">
      <c r="A4203">
        <v>4174</v>
      </c>
      <c r="B4203">
        <v>352.43311535826007</v>
      </c>
      <c r="C4203">
        <v>4.7005046417399399</v>
      </c>
      <c r="D4203">
        <v>357.13362000000001</v>
      </c>
      <c r="E4203">
        <f>Table3[[#This Row],[Actuals]]-Table3[[#This Row],[Predicted sales_k]]</f>
        <v>4.7005046417399399</v>
      </c>
      <c r="F4203">
        <f>IF(Table3[[#This Row],[Actuals]]=0, "Undefined", ABS(Table3[[#This Row],[Actuals]]-Table3[[#This Row],[Predicted sales_k]])/Table3[[#This Row],[Actuals]]) *100</f>
        <v>1.3161753412462089</v>
      </c>
    </row>
    <row r="4204" spans="1:6" x14ac:dyDescent="0.3">
      <c r="A4204">
        <v>4175</v>
      </c>
      <c r="B4204">
        <v>99.604069330152143</v>
      </c>
      <c r="C4204">
        <v>-0.58919933015214099</v>
      </c>
      <c r="D4204">
        <v>99.014870000000002</v>
      </c>
      <c r="E4204">
        <f>Table3[[#This Row],[Actuals]]-Table3[[#This Row],[Predicted sales_k]]</f>
        <v>-0.58919933015214099</v>
      </c>
      <c r="F4204">
        <f>IF(Table3[[#This Row],[Actuals]]=0, "Undefined", ABS(Table3[[#This Row],[Actuals]]-Table3[[#This Row],[Predicted sales_k]])/Table3[[#This Row],[Actuals]]) *100</f>
        <v>0.59506145910421426</v>
      </c>
    </row>
    <row r="4205" spans="1:6" x14ac:dyDescent="0.3">
      <c r="A4205">
        <v>4176</v>
      </c>
      <c r="B4205">
        <v>85.358275066802349</v>
      </c>
      <c r="C4205">
        <v>3.5327049331976497</v>
      </c>
      <c r="D4205">
        <v>88.890979999999999</v>
      </c>
      <c r="E4205">
        <f>Table3[[#This Row],[Actuals]]-Table3[[#This Row],[Predicted sales_k]]</f>
        <v>3.5327049331976497</v>
      </c>
      <c r="F4205">
        <f>IF(Table3[[#This Row],[Actuals]]=0, "Undefined", ABS(Table3[[#This Row],[Actuals]]-Table3[[#This Row],[Predicted sales_k]])/Table3[[#This Row],[Actuals]]) *100</f>
        <v>3.9741995568027821</v>
      </c>
    </row>
    <row r="4206" spans="1:6" x14ac:dyDescent="0.3">
      <c r="A4206">
        <v>4177</v>
      </c>
      <c r="B4206">
        <v>210.00803543163198</v>
      </c>
      <c r="C4206">
        <v>-0.41481543163197898</v>
      </c>
      <c r="D4206">
        <v>209.59322</v>
      </c>
      <c r="E4206">
        <f>Table3[[#This Row],[Actuals]]-Table3[[#This Row],[Predicted sales_k]]</f>
        <v>-0.41481543163197898</v>
      </c>
      <c r="F4206">
        <f>IF(Table3[[#This Row],[Actuals]]=0, "Undefined", ABS(Table3[[#This Row],[Actuals]]-Table3[[#This Row],[Predicted sales_k]])/Table3[[#This Row],[Actuals]]) *100</f>
        <v>0.1979145277848105</v>
      </c>
    </row>
    <row r="4207" spans="1:6" x14ac:dyDescent="0.3">
      <c r="A4207">
        <v>4178</v>
      </c>
      <c r="B4207">
        <v>39.023134703308223</v>
      </c>
      <c r="C4207">
        <v>-3.3851647033082202</v>
      </c>
      <c r="D4207">
        <v>35.637970000000003</v>
      </c>
      <c r="E4207">
        <f>Table3[[#This Row],[Actuals]]-Table3[[#This Row],[Predicted sales_k]]</f>
        <v>-3.3851647033082202</v>
      </c>
      <c r="F4207">
        <f>IF(Table3[[#This Row],[Actuals]]=0, "Undefined", ABS(Table3[[#This Row],[Actuals]]-Table3[[#This Row],[Predicted sales_k]])/Table3[[#This Row],[Actuals]]) *100</f>
        <v>9.4987584963683958</v>
      </c>
    </row>
    <row r="4208" spans="1:6" x14ac:dyDescent="0.3">
      <c r="A4208">
        <v>4179</v>
      </c>
      <c r="B4208">
        <v>231.36228527028871</v>
      </c>
      <c r="C4208">
        <v>2.162714729711297</v>
      </c>
      <c r="D4208">
        <v>233.52500000000001</v>
      </c>
      <c r="E4208">
        <f>Table3[[#This Row],[Actuals]]-Table3[[#This Row],[Predicted sales_k]]</f>
        <v>2.162714729711297</v>
      </c>
      <c r="F4208">
        <f>IF(Table3[[#This Row],[Actuals]]=0, "Undefined", ABS(Table3[[#This Row],[Actuals]]-Table3[[#This Row],[Predicted sales_k]])/Table3[[#This Row],[Actuals]]) *100</f>
        <v>0.9261170023386347</v>
      </c>
    </row>
    <row r="4209" spans="1:6" x14ac:dyDescent="0.3">
      <c r="A4209">
        <v>4180</v>
      </c>
      <c r="B4209">
        <v>295.47243054834479</v>
      </c>
      <c r="C4209">
        <v>-1.9769205483447649</v>
      </c>
      <c r="D4209">
        <v>293.49551000000002</v>
      </c>
      <c r="E4209">
        <f>Table3[[#This Row],[Actuals]]-Table3[[#This Row],[Predicted sales_k]]</f>
        <v>-1.9769205483447649</v>
      </c>
      <c r="F4209">
        <f>IF(Table3[[#This Row],[Actuals]]=0, "Undefined", ABS(Table3[[#This Row],[Actuals]]-Table3[[#This Row],[Predicted sales_k]])/Table3[[#This Row],[Actuals]]) *100</f>
        <v>0.67357778261914969</v>
      </c>
    </row>
    <row r="4210" spans="1:6" x14ac:dyDescent="0.3">
      <c r="A4210">
        <v>4181</v>
      </c>
      <c r="B4210">
        <v>88.911962110711329</v>
      </c>
      <c r="C4210">
        <v>5.873767889288672</v>
      </c>
      <c r="D4210">
        <v>94.785730000000001</v>
      </c>
      <c r="E4210">
        <f>Table3[[#This Row],[Actuals]]-Table3[[#This Row],[Predicted sales_k]]</f>
        <v>5.873767889288672</v>
      </c>
      <c r="F4210">
        <f>IF(Table3[[#This Row],[Actuals]]=0, "Undefined", ABS(Table3[[#This Row],[Actuals]]-Table3[[#This Row],[Predicted sales_k]])/Table3[[#This Row],[Actuals]]) *100</f>
        <v>6.1968904910988947</v>
      </c>
    </row>
    <row r="4211" spans="1:6" x14ac:dyDescent="0.3">
      <c r="A4211">
        <v>4182</v>
      </c>
      <c r="B4211">
        <v>185.02750623912729</v>
      </c>
      <c r="C4211">
        <v>-3.0102562391273011</v>
      </c>
      <c r="D4211">
        <v>182.01724999999999</v>
      </c>
      <c r="E4211">
        <f>Table3[[#This Row],[Actuals]]-Table3[[#This Row],[Predicted sales_k]]</f>
        <v>-3.0102562391273011</v>
      </c>
      <c r="F4211">
        <f>IF(Table3[[#This Row],[Actuals]]=0, "Undefined", ABS(Table3[[#This Row],[Actuals]]-Table3[[#This Row],[Predicted sales_k]])/Table3[[#This Row],[Actuals]]) *100</f>
        <v>1.6538301941861562</v>
      </c>
    </row>
    <row r="4212" spans="1:6" x14ac:dyDescent="0.3">
      <c r="A4212">
        <v>4183</v>
      </c>
      <c r="B4212">
        <v>331.10999226778227</v>
      </c>
      <c r="C4212">
        <v>5.2164677322177226</v>
      </c>
      <c r="D4212">
        <v>336.32646</v>
      </c>
      <c r="E4212">
        <f>Table3[[#This Row],[Actuals]]-Table3[[#This Row],[Predicted sales_k]]</f>
        <v>5.2164677322177226</v>
      </c>
      <c r="F4212">
        <f>IF(Table3[[#This Row],[Actuals]]=0, "Undefined", ABS(Table3[[#This Row],[Actuals]]-Table3[[#This Row],[Predicted sales_k]])/Table3[[#This Row],[Actuals]]) *100</f>
        <v>1.5510131829109497</v>
      </c>
    </row>
    <row r="4213" spans="1:6" x14ac:dyDescent="0.3">
      <c r="A4213">
        <v>4184</v>
      </c>
      <c r="B4213">
        <v>284.79543421450893</v>
      </c>
      <c r="C4213">
        <v>-4.1345542145089098</v>
      </c>
      <c r="D4213">
        <v>280.66088000000002</v>
      </c>
      <c r="E4213">
        <f>Table3[[#This Row],[Actuals]]-Table3[[#This Row],[Predicted sales_k]]</f>
        <v>-4.1345542145089098</v>
      </c>
      <c r="F4213">
        <f>IF(Table3[[#This Row],[Actuals]]=0, "Undefined", ABS(Table3[[#This Row],[Actuals]]-Table3[[#This Row],[Predicted sales_k]])/Table3[[#This Row],[Actuals]]) *100</f>
        <v>1.4731494515761903</v>
      </c>
    </row>
    <row r="4214" spans="1:6" x14ac:dyDescent="0.3">
      <c r="A4214">
        <v>4185</v>
      </c>
      <c r="B4214">
        <v>309.72894296693056</v>
      </c>
      <c r="C4214">
        <v>1.876367033069414</v>
      </c>
      <c r="D4214">
        <v>311.60530999999997</v>
      </c>
      <c r="E4214">
        <f>Table3[[#This Row],[Actuals]]-Table3[[#This Row],[Predicted sales_k]]</f>
        <v>1.876367033069414</v>
      </c>
      <c r="F4214">
        <f>IF(Table3[[#This Row],[Actuals]]=0, "Undefined", ABS(Table3[[#This Row],[Actuals]]-Table3[[#This Row],[Predicted sales_k]])/Table3[[#This Row],[Actuals]]) *100</f>
        <v>0.60216144361256685</v>
      </c>
    </row>
    <row r="4215" spans="1:6" x14ac:dyDescent="0.3">
      <c r="A4215">
        <v>4186</v>
      </c>
      <c r="B4215">
        <v>320.40783680035685</v>
      </c>
      <c r="C4215">
        <v>2.1972731996431207</v>
      </c>
      <c r="D4215">
        <v>322.60510999999997</v>
      </c>
      <c r="E4215">
        <f>Table3[[#This Row],[Actuals]]-Table3[[#This Row],[Predicted sales_k]]</f>
        <v>2.1972731996431207</v>
      </c>
      <c r="F4215">
        <f>IF(Table3[[#This Row],[Actuals]]=0, "Undefined", ABS(Table3[[#This Row],[Actuals]]-Table3[[#This Row],[Predicted sales_k]])/Table3[[#This Row],[Actuals]]) *100</f>
        <v>0.68110303635398739</v>
      </c>
    </row>
    <row r="4216" spans="1:6" x14ac:dyDescent="0.3">
      <c r="A4216">
        <v>4187</v>
      </c>
      <c r="B4216">
        <v>63.970678244002144</v>
      </c>
      <c r="C4216">
        <v>2.9281317559978532</v>
      </c>
      <c r="D4216">
        <v>66.898809999999997</v>
      </c>
      <c r="E4216">
        <f>Table3[[#This Row],[Actuals]]-Table3[[#This Row],[Predicted sales_k]]</f>
        <v>2.9281317559978532</v>
      </c>
      <c r="F4216">
        <f>IF(Table3[[#This Row],[Actuals]]=0, "Undefined", ABS(Table3[[#This Row],[Actuals]]-Table3[[#This Row],[Predicted sales_k]])/Table3[[#This Row],[Actuals]]) *100</f>
        <v>4.3769564152155374</v>
      </c>
    </row>
    <row r="4217" spans="1:6" x14ac:dyDescent="0.3">
      <c r="A4217">
        <v>4188</v>
      </c>
      <c r="B4217">
        <v>249.19983399037366</v>
      </c>
      <c r="C4217">
        <v>3.5449660096263358</v>
      </c>
      <c r="D4217">
        <v>252.7448</v>
      </c>
      <c r="E4217">
        <f>Table3[[#This Row],[Actuals]]-Table3[[#This Row],[Predicted sales_k]]</f>
        <v>3.5449660096263358</v>
      </c>
      <c r="F4217">
        <f>IF(Table3[[#This Row],[Actuals]]=0, "Undefined", ABS(Table3[[#This Row],[Actuals]]-Table3[[#This Row],[Predicted sales_k]])/Table3[[#This Row],[Actuals]]) *100</f>
        <v>1.4025871193497694</v>
      </c>
    </row>
    <row r="4218" spans="1:6" x14ac:dyDescent="0.3">
      <c r="A4218">
        <v>4189</v>
      </c>
      <c r="B4218">
        <v>199.33702063302576</v>
      </c>
      <c r="C4218">
        <v>0.3555293669742241</v>
      </c>
      <c r="D4218">
        <v>199.69254999999998</v>
      </c>
      <c r="E4218">
        <f>Table3[[#This Row],[Actuals]]-Table3[[#This Row],[Predicted sales_k]]</f>
        <v>0.3555293669742241</v>
      </c>
      <c r="F4218">
        <f>IF(Table3[[#This Row],[Actuals]]=0, "Undefined", ABS(Table3[[#This Row],[Actuals]]-Table3[[#This Row],[Predicted sales_k]])/Table3[[#This Row],[Actuals]]) *100</f>
        <v>0.17803837297596939</v>
      </c>
    </row>
    <row r="4219" spans="1:6" x14ac:dyDescent="0.3">
      <c r="A4219">
        <v>4190</v>
      </c>
      <c r="B4219">
        <v>128.08080388699608</v>
      </c>
      <c r="C4219">
        <v>1.2515761130039209</v>
      </c>
      <c r="D4219">
        <v>129.33238</v>
      </c>
      <c r="E4219">
        <f>Table3[[#This Row],[Actuals]]-Table3[[#This Row],[Predicted sales_k]]</f>
        <v>1.2515761130039209</v>
      </c>
      <c r="F4219">
        <f>IF(Table3[[#This Row],[Actuals]]=0, "Undefined", ABS(Table3[[#This Row],[Actuals]]-Table3[[#This Row],[Predicted sales_k]])/Table3[[#This Row],[Actuals]]) *100</f>
        <v>0.96772062263442526</v>
      </c>
    </row>
    <row r="4220" spans="1:6" x14ac:dyDescent="0.3">
      <c r="A4220">
        <v>4191</v>
      </c>
      <c r="B4220">
        <v>270.53715808181227</v>
      </c>
      <c r="C4220">
        <v>-7.4248081812299915E-2</v>
      </c>
      <c r="D4220">
        <v>270.46290999999997</v>
      </c>
      <c r="E4220">
        <f>Table3[[#This Row],[Actuals]]-Table3[[#This Row],[Predicted sales_k]]</f>
        <v>-7.4248081812299915E-2</v>
      </c>
      <c r="F4220">
        <f>IF(Table3[[#This Row],[Actuals]]=0, "Undefined", ABS(Table3[[#This Row],[Actuals]]-Table3[[#This Row],[Predicted sales_k]])/Table3[[#This Row],[Actuals]]) *100</f>
        <v>2.7452223231754745E-2</v>
      </c>
    </row>
    <row r="4221" spans="1:6" x14ac:dyDescent="0.3">
      <c r="A4221">
        <v>4192</v>
      </c>
      <c r="B4221">
        <v>356.01885875928065</v>
      </c>
      <c r="C4221">
        <v>-1.2540887592806484</v>
      </c>
      <c r="D4221">
        <v>354.76477</v>
      </c>
      <c r="E4221">
        <f>Table3[[#This Row],[Actuals]]-Table3[[#This Row],[Predicted sales_k]]</f>
        <v>-1.2540887592806484</v>
      </c>
      <c r="F4221">
        <f>IF(Table3[[#This Row],[Actuals]]=0, "Undefined", ABS(Table3[[#This Row],[Actuals]]-Table3[[#This Row],[Predicted sales_k]])/Table3[[#This Row],[Actuals]]) *100</f>
        <v>0.35349867442605659</v>
      </c>
    </row>
    <row r="4222" spans="1:6" x14ac:dyDescent="0.3">
      <c r="A4222">
        <v>4193</v>
      </c>
      <c r="B4222">
        <v>106.71866105218325</v>
      </c>
      <c r="C4222">
        <v>-3.369261052183262</v>
      </c>
      <c r="D4222">
        <v>103.34939999999999</v>
      </c>
      <c r="E4222">
        <f>Table3[[#This Row],[Actuals]]-Table3[[#This Row],[Predicted sales_k]]</f>
        <v>-3.369261052183262</v>
      </c>
      <c r="F4222">
        <f>IF(Table3[[#This Row],[Actuals]]=0, "Undefined", ABS(Table3[[#This Row],[Actuals]]-Table3[[#This Row],[Predicted sales_k]])/Table3[[#This Row],[Actuals]]) *100</f>
        <v>3.2600683237476584</v>
      </c>
    </row>
    <row r="4223" spans="1:6" x14ac:dyDescent="0.3">
      <c r="A4223">
        <v>4194</v>
      </c>
      <c r="B4223">
        <v>163.75092819503109</v>
      </c>
      <c r="C4223">
        <v>-8.3858195031098148E-2</v>
      </c>
      <c r="D4223">
        <v>163.66707</v>
      </c>
      <c r="E4223">
        <f>Table3[[#This Row],[Actuals]]-Table3[[#This Row],[Predicted sales_k]]</f>
        <v>-8.3858195031098148E-2</v>
      </c>
      <c r="F4223">
        <f>IF(Table3[[#This Row],[Actuals]]=0, "Undefined", ABS(Table3[[#This Row],[Actuals]]-Table3[[#This Row],[Predicted sales_k]])/Table3[[#This Row],[Actuals]]) *100</f>
        <v>5.1237060106897589E-2</v>
      </c>
    </row>
    <row r="4224" spans="1:6" x14ac:dyDescent="0.3">
      <c r="A4224">
        <v>4195</v>
      </c>
      <c r="B4224">
        <v>270.55605549121361</v>
      </c>
      <c r="C4224">
        <v>-2.0190954912135908</v>
      </c>
      <c r="D4224">
        <v>268.53696000000002</v>
      </c>
      <c r="E4224">
        <f>Table3[[#This Row],[Actuals]]-Table3[[#This Row],[Predicted sales_k]]</f>
        <v>-2.0190954912135908</v>
      </c>
      <c r="F4224">
        <f>IF(Table3[[#This Row],[Actuals]]=0, "Undefined", ABS(Table3[[#This Row],[Actuals]]-Table3[[#This Row],[Predicted sales_k]])/Table3[[#This Row],[Actuals]]) *100</f>
        <v>0.75188737193330502</v>
      </c>
    </row>
    <row r="4225" spans="1:6" x14ac:dyDescent="0.3">
      <c r="A4225">
        <v>4196</v>
      </c>
      <c r="B4225">
        <v>99.608728917861185</v>
      </c>
      <c r="C4225">
        <v>1.2595310821388068</v>
      </c>
      <c r="D4225">
        <v>100.86825999999999</v>
      </c>
      <c r="E4225">
        <f>Table3[[#This Row],[Actuals]]-Table3[[#This Row],[Predicted sales_k]]</f>
        <v>1.2595310821388068</v>
      </c>
      <c r="F4225">
        <f>IF(Table3[[#This Row],[Actuals]]=0, "Undefined", ABS(Table3[[#This Row],[Actuals]]-Table3[[#This Row],[Predicted sales_k]])/Table3[[#This Row],[Actuals]]) *100</f>
        <v>1.2486892131764809</v>
      </c>
    </row>
    <row r="4226" spans="1:6" x14ac:dyDescent="0.3">
      <c r="A4226">
        <v>4197</v>
      </c>
      <c r="B4226">
        <v>331.09880721410616</v>
      </c>
      <c r="C4226">
        <v>-1.0250872141061791</v>
      </c>
      <c r="D4226">
        <v>330.07371999999998</v>
      </c>
      <c r="E4226">
        <f>Table3[[#This Row],[Actuals]]-Table3[[#This Row],[Predicted sales_k]]</f>
        <v>-1.0250872141061791</v>
      </c>
      <c r="F4226">
        <f>IF(Table3[[#This Row],[Actuals]]=0, "Undefined", ABS(Table3[[#This Row],[Actuals]]-Table3[[#This Row],[Predicted sales_k]])/Table3[[#This Row],[Actuals]]) *100</f>
        <v>0.31056311120624175</v>
      </c>
    </row>
    <row r="4227" spans="1:6" x14ac:dyDescent="0.3">
      <c r="A4227">
        <v>4198</v>
      </c>
      <c r="B4227">
        <v>288.3480388824064</v>
      </c>
      <c r="C4227">
        <v>-2.0376188824064343</v>
      </c>
      <c r="D4227">
        <v>286.31041999999997</v>
      </c>
      <c r="E4227">
        <f>Table3[[#This Row],[Actuals]]-Table3[[#This Row],[Predicted sales_k]]</f>
        <v>-2.0376188824064343</v>
      </c>
      <c r="F4227">
        <f>IF(Table3[[#This Row],[Actuals]]=0, "Undefined", ABS(Table3[[#This Row],[Actuals]]-Table3[[#This Row],[Predicted sales_k]])/Table3[[#This Row],[Actuals]]) *100</f>
        <v>0.71168170631248229</v>
      </c>
    </row>
    <row r="4228" spans="1:6" x14ac:dyDescent="0.3">
      <c r="A4228">
        <v>4199</v>
      </c>
      <c r="B4228">
        <v>42.593995117155771</v>
      </c>
      <c r="C4228">
        <v>-4.4547351171557708</v>
      </c>
      <c r="D4228">
        <v>38.13926</v>
      </c>
      <c r="E4228">
        <f>Table3[[#This Row],[Actuals]]-Table3[[#This Row],[Predicted sales_k]]</f>
        <v>-4.4547351171557708</v>
      </c>
      <c r="F4228">
        <f>IF(Table3[[#This Row],[Actuals]]=0, "Undefined", ABS(Table3[[#This Row],[Actuals]]-Table3[[#This Row],[Predicted sales_k]])/Table3[[#This Row],[Actuals]]) *100</f>
        <v>11.680182355808086</v>
      </c>
    </row>
    <row r="4229" spans="1:6" x14ac:dyDescent="0.3">
      <c r="A4229">
        <v>4200</v>
      </c>
      <c r="B4229">
        <v>56.864861647189336</v>
      </c>
      <c r="C4229">
        <v>2.4735583528106631</v>
      </c>
      <c r="D4229">
        <v>59.338419999999999</v>
      </c>
      <c r="E4229">
        <f>Table3[[#This Row],[Actuals]]-Table3[[#This Row],[Predicted sales_k]]</f>
        <v>2.4735583528106631</v>
      </c>
      <c r="F4229">
        <f>IF(Table3[[#This Row],[Actuals]]=0, "Undefined", ABS(Table3[[#This Row],[Actuals]]-Table3[[#This Row],[Predicted sales_k]])/Table3[[#This Row],[Actuals]]) *100</f>
        <v>4.1685611999959944</v>
      </c>
    </row>
    <row r="4230" spans="1:6" x14ac:dyDescent="0.3">
      <c r="A4230">
        <v>4201</v>
      </c>
      <c r="B4230">
        <v>188.63279478892608</v>
      </c>
      <c r="C4230">
        <v>-0.50982478892606764</v>
      </c>
      <c r="D4230">
        <v>188.12297000000001</v>
      </c>
      <c r="E4230">
        <f>Table3[[#This Row],[Actuals]]-Table3[[#This Row],[Predicted sales_k]]</f>
        <v>-0.50982478892606764</v>
      </c>
      <c r="F4230">
        <f>IF(Table3[[#This Row],[Actuals]]=0, "Undefined", ABS(Table3[[#This Row],[Actuals]]-Table3[[#This Row],[Predicted sales_k]])/Table3[[#This Row],[Actuals]]) *100</f>
        <v>0.27100613440563243</v>
      </c>
    </row>
    <row r="4231" spans="1:6" x14ac:dyDescent="0.3">
      <c r="A4231">
        <v>4202</v>
      </c>
      <c r="B4231">
        <v>199.32100392249188</v>
      </c>
      <c r="C4231">
        <v>-1.1985439224918935</v>
      </c>
      <c r="D4231">
        <v>198.12245999999999</v>
      </c>
      <c r="E4231">
        <f>Table3[[#This Row],[Actuals]]-Table3[[#This Row],[Predicted sales_k]]</f>
        <v>-1.1985439224918935</v>
      </c>
      <c r="F4231">
        <f>IF(Table3[[#This Row],[Actuals]]=0, "Undefined", ABS(Table3[[#This Row],[Actuals]]-Table3[[#This Row],[Predicted sales_k]])/Table3[[#This Row],[Actuals]]) *100</f>
        <v>0.60495106031486456</v>
      </c>
    </row>
    <row r="4232" spans="1:6" x14ac:dyDescent="0.3">
      <c r="A4232">
        <v>4203</v>
      </c>
      <c r="B4232">
        <v>281.22803901943888</v>
      </c>
      <c r="C4232">
        <v>-1.2298390194388844</v>
      </c>
      <c r="D4232">
        <v>279.9982</v>
      </c>
      <c r="E4232">
        <f>Table3[[#This Row],[Actuals]]-Table3[[#This Row],[Predicted sales_k]]</f>
        <v>-1.2298390194388844</v>
      </c>
      <c r="F4232">
        <f>IF(Table3[[#This Row],[Actuals]]=0, "Undefined", ABS(Table3[[#This Row],[Actuals]]-Table3[[#This Row],[Predicted sales_k]])/Table3[[#This Row],[Actuals]]) *100</f>
        <v>0.43923104485631848</v>
      </c>
    </row>
    <row r="4233" spans="1:6" x14ac:dyDescent="0.3">
      <c r="A4233">
        <v>4204</v>
      </c>
      <c r="B4233">
        <v>252.69349741557789</v>
      </c>
      <c r="C4233">
        <v>3.0797525844220957</v>
      </c>
      <c r="D4233">
        <v>255.77324999999999</v>
      </c>
      <c r="E4233">
        <f>Table3[[#This Row],[Actuals]]-Table3[[#This Row],[Predicted sales_k]]</f>
        <v>3.0797525844220957</v>
      </c>
      <c r="F4233">
        <f>IF(Table3[[#This Row],[Actuals]]=0, "Undefined", ABS(Table3[[#This Row],[Actuals]]-Table3[[#This Row],[Predicted sales_k]])/Table3[[#This Row],[Actuals]]) *100</f>
        <v>1.2040948709148027</v>
      </c>
    </row>
    <row r="4234" spans="1:6" x14ac:dyDescent="0.3">
      <c r="A4234">
        <v>4205</v>
      </c>
      <c r="B4234">
        <v>299.01241786280519</v>
      </c>
      <c r="C4234">
        <v>1.5885821371948055</v>
      </c>
      <c r="D4234">
        <v>300.601</v>
      </c>
      <c r="E4234">
        <f>Table3[[#This Row],[Actuals]]-Table3[[#This Row],[Predicted sales_k]]</f>
        <v>1.5885821371948055</v>
      </c>
      <c r="F4234">
        <f>IF(Table3[[#This Row],[Actuals]]=0, "Undefined", ABS(Table3[[#This Row],[Actuals]]-Table3[[#This Row],[Predicted sales_k]])/Table3[[#This Row],[Actuals]]) *100</f>
        <v>0.52846868014238324</v>
      </c>
    </row>
    <row r="4235" spans="1:6" x14ac:dyDescent="0.3">
      <c r="A4235">
        <v>4206</v>
      </c>
      <c r="B4235">
        <v>234.95955066513159</v>
      </c>
      <c r="C4235">
        <v>-2.8126706651315772</v>
      </c>
      <c r="D4235">
        <v>232.14688000000001</v>
      </c>
      <c r="E4235">
        <f>Table3[[#This Row],[Actuals]]-Table3[[#This Row],[Predicted sales_k]]</f>
        <v>-2.8126706651315772</v>
      </c>
      <c r="F4235">
        <f>IF(Table3[[#This Row],[Actuals]]=0, "Undefined", ABS(Table3[[#This Row],[Actuals]]-Table3[[#This Row],[Predicted sales_k]])/Table3[[#This Row],[Actuals]]) *100</f>
        <v>1.2115909828861697</v>
      </c>
    </row>
    <row r="4236" spans="1:6" x14ac:dyDescent="0.3">
      <c r="A4236">
        <v>4207</v>
      </c>
      <c r="B4236">
        <v>46.172200130481706</v>
      </c>
      <c r="C4236">
        <v>4.4258398695182919</v>
      </c>
      <c r="D4236">
        <v>50.598039999999997</v>
      </c>
      <c r="E4236">
        <f>Table3[[#This Row],[Actuals]]-Table3[[#This Row],[Predicted sales_k]]</f>
        <v>4.4258398695182919</v>
      </c>
      <c r="F4236">
        <f>IF(Table3[[#This Row],[Actuals]]=0, "Undefined", ABS(Table3[[#This Row],[Actuals]]-Table3[[#This Row],[Predicted sales_k]])/Table3[[#This Row],[Actuals]]) *100</f>
        <v>8.7470579285646082</v>
      </c>
    </row>
    <row r="4237" spans="1:6" x14ac:dyDescent="0.3">
      <c r="A4237">
        <v>4208</v>
      </c>
      <c r="B4237">
        <v>220.67907669014747</v>
      </c>
      <c r="C4237">
        <v>-4.5399866901474581</v>
      </c>
      <c r="D4237">
        <v>216.13909000000001</v>
      </c>
      <c r="E4237">
        <f>Table3[[#This Row],[Actuals]]-Table3[[#This Row],[Predicted sales_k]]</f>
        <v>-4.5399866901474581</v>
      </c>
      <c r="F4237">
        <f>IF(Table3[[#This Row],[Actuals]]=0, "Undefined", ABS(Table3[[#This Row],[Actuals]]-Table3[[#This Row],[Predicted sales_k]])/Table3[[#This Row],[Actuals]]) *100</f>
        <v>2.1004931084643035</v>
      </c>
    </row>
    <row r="4238" spans="1:6" x14ac:dyDescent="0.3">
      <c r="A4238">
        <v>4209</v>
      </c>
      <c r="B4238">
        <v>120.98298885531446</v>
      </c>
      <c r="C4238">
        <v>-1.1392188553144535</v>
      </c>
      <c r="D4238">
        <v>119.84377000000001</v>
      </c>
      <c r="E4238">
        <f>Table3[[#This Row],[Actuals]]-Table3[[#This Row],[Predicted sales_k]]</f>
        <v>-1.1392188553144535</v>
      </c>
      <c r="F4238">
        <f>IF(Table3[[#This Row],[Actuals]]=0, "Undefined", ABS(Table3[[#This Row],[Actuals]]-Table3[[#This Row],[Predicted sales_k]])/Table3[[#This Row],[Actuals]]) *100</f>
        <v>0.95058663067296156</v>
      </c>
    </row>
    <row r="4239" spans="1:6" x14ac:dyDescent="0.3">
      <c r="A4239">
        <v>4210</v>
      </c>
      <c r="B4239">
        <v>99.60322718512127</v>
      </c>
      <c r="C4239">
        <v>0.29414281487872529</v>
      </c>
      <c r="D4239">
        <v>99.897369999999995</v>
      </c>
      <c r="E4239">
        <f>Table3[[#This Row],[Actuals]]-Table3[[#This Row],[Predicted sales_k]]</f>
        <v>0.29414281487872529</v>
      </c>
      <c r="F4239">
        <f>IF(Table3[[#This Row],[Actuals]]=0, "Undefined", ABS(Table3[[#This Row],[Actuals]]-Table3[[#This Row],[Predicted sales_k]])/Table3[[#This Row],[Actuals]]) *100</f>
        <v>0.29444500378611099</v>
      </c>
    </row>
    <row r="4240" spans="1:6" x14ac:dyDescent="0.3">
      <c r="A4240">
        <v>4211</v>
      </c>
      <c r="B4240">
        <v>256.30872671221869</v>
      </c>
      <c r="C4240">
        <v>-0.16609671221868894</v>
      </c>
      <c r="D4240">
        <v>256.14263</v>
      </c>
      <c r="E4240">
        <f>Table3[[#This Row],[Actuals]]-Table3[[#This Row],[Predicted sales_k]]</f>
        <v>-0.16609671221868894</v>
      </c>
      <c r="F4240">
        <f>IF(Table3[[#This Row],[Actuals]]=0, "Undefined", ABS(Table3[[#This Row],[Actuals]]-Table3[[#This Row],[Predicted sales_k]])/Table3[[#This Row],[Actuals]]) *100</f>
        <v>6.4845399697304948E-2</v>
      </c>
    </row>
    <row r="4241" spans="1:6" x14ac:dyDescent="0.3">
      <c r="A4241">
        <v>4212</v>
      </c>
      <c r="B4241">
        <v>128.08522730360824</v>
      </c>
      <c r="C4241">
        <v>5.1722696391749423E-2</v>
      </c>
      <c r="D4241">
        <v>128.13694999999998</v>
      </c>
      <c r="E4241">
        <f>Table3[[#This Row],[Actuals]]-Table3[[#This Row],[Predicted sales_k]]</f>
        <v>5.1722696391749423E-2</v>
      </c>
      <c r="F4241">
        <f>IF(Table3[[#This Row],[Actuals]]=0, "Undefined", ABS(Table3[[#This Row],[Actuals]]-Table3[[#This Row],[Predicted sales_k]])/Table3[[#This Row],[Actuals]]) *100</f>
        <v>4.0365168978775776E-2</v>
      </c>
    </row>
    <row r="4242" spans="1:6" x14ac:dyDescent="0.3">
      <c r="A4242">
        <v>4213</v>
      </c>
      <c r="B4242">
        <v>142.33965386605473</v>
      </c>
      <c r="C4242">
        <v>1.0952661339452732</v>
      </c>
      <c r="D4242">
        <v>143.43492000000001</v>
      </c>
      <c r="E4242">
        <f>Table3[[#This Row],[Actuals]]-Table3[[#This Row],[Predicted sales_k]]</f>
        <v>1.0952661339452732</v>
      </c>
      <c r="F4242">
        <f>IF(Table3[[#This Row],[Actuals]]=0, "Undefined", ABS(Table3[[#This Row],[Actuals]]-Table3[[#This Row],[Predicted sales_k]])/Table3[[#This Row],[Actuals]]) *100</f>
        <v>0.76359796759762066</v>
      </c>
    </row>
    <row r="4243" spans="1:6" x14ac:dyDescent="0.3">
      <c r="A4243">
        <v>4214</v>
      </c>
      <c r="B4243">
        <v>331.09760682140933</v>
      </c>
      <c r="C4243">
        <v>1.895713178590654</v>
      </c>
      <c r="D4243">
        <v>332.99331999999998</v>
      </c>
      <c r="E4243">
        <f>Table3[[#This Row],[Actuals]]-Table3[[#This Row],[Predicted sales_k]]</f>
        <v>1.895713178590654</v>
      </c>
      <c r="F4243">
        <f>IF(Table3[[#This Row],[Actuals]]=0, "Undefined", ABS(Table3[[#This Row],[Actuals]]-Table3[[#This Row],[Predicted sales_k]])/Table3[[#This Row],[Actuals]]) *100</f>
        <v>0.56929465689901948</v>
      </c>
    </row>
    <row r="4244" spans="1:6" x14ac:dyDescent="0.3">
      <c r="A4244">
        <v>4215</v>
      </c>
      <c r="B4244">
        <v>348.89692841670694</v>
      </c>
      <c r="C4244">
        <v>2.4866915832930658</v>
      </c>
      <c r="D4244">
        <v>351.38362000000001</v>
      </c>
      <c r="E4244">
        <f>Table3[[#This Row],[Actuals]]-Table3[[#This Row],[Predicted sales_k]]</f>
        <v>2.4866915832930658</v>
      </c>
      <c r="F4244">
        <f>IF(Table3[[#This Row],[Actuals]]=0, "Undefined", ABS(Table3[[#This Row],[Actuals]]-Table3[[#This Row],[Predicted sales_k]])/Table3[[#This Row],[Actuals]]) *100</f>
        <v>0.70768568645660423</v>
      </c>
    </row>
    <row r="4245" spans="1:6" x14ac:dyDescent="0.3">
      <c r="A4245">
        <v>4216</v>
      </c>
      <c r="B4245">
        <v>234.90609606515085</v>
      </c>
      <c r="C4245">
        <v>1.1908739348491508</v>
      </c>
      <c r="D4245">
        <v>236.09697</v>
      </c>
      <c r="E4245">
        <f>Table3[[#This Row],[Actuals]]-Table3[[#This Row],[Predicted sales_k]]</f>
        <v>1.1908739348491508</v>
      </c>
      <c r="F4245">
        <f>IF(Table3[[#This Row],[Actuals]]=0, "Undefined", ABS(Table3[[#This Row],[Actuals]]-Table3[[#This Row],[Predicted sales_k]])/Table3[[#This Row],[Actuals]]) *100</f>
        <v>0.50440034653945409</v>
      </c>
    </row>
    <row r="4246" spans="1:6" x14ac:dyDescent="0.3">
      <c r="A4246">
        <v>4217</v>
      </c>
      <c r="B4246">
        <v>249.18738096604653</v>
      </c>
      <c r="C4246">
        <v>-1.0603209660465325</v>
      </c>
      <c r="D4246">
        <v>248.12706</v>
      </c>
      <c r="E4246">
        <f>Table3[[#This Row],[Actuals]]-Table3[[#This Row],[Predicted sales_k]]</f>
        <v>-1.0603209660465325</v>
      </c>
      <c r="F4246">
        <f>IF(Table3[[#This Row],[Actuals]]=0, "Undefined", ABS(Table3[[#This Row],[Actuals]]-Table3[[#This Row],[Predicted sales_k]])/Table3[[#This Row],[Actuals]]) *100</f>
        <v>0.4273298390133396</v>
      </c>
    </row>
    <row r="4247" spans="1:6" x14ac:dyDescent="0.3">
      <c r="A4247">
        <v>4218</v>
      </c>
      <c r="B4247">
        <v>131.64780775426627</v>
      </c>
      <c r="C4247">
        <v>1.1801922457337355</v>
      </c>
      <c r="D4247">
        <v>132.828</v>
      </c>
      <c r="E4247">
        <f>Table3[[#This Row],[Actuals]]-Table3[[#This Row],[Predicted sales_k]]</f>
        <v>1.1801922457337355</v>
      </c>
      <c r="F4247">
        <f>IF(Table3[[#This Row],[Actuals]]=0, "Undefined", ABS(Table3[[#This Row],[Actuals]]-Table3[[#This Row],[Predicted sales_k]])/Table3[[#This Row],[Actuals]]) *100</f>
        <v>0.8885116434288971</v>
      </c>
    </row>
    <row r="4248" spans="1:6" x14ac:dyDescent="0.3">
      <c r="A4248">
        <v>4219</v>
      </c>
      <c r="B4248">
        <v>288.37804796359467</v>
      </c>
      <c r="C4248">
        <v>-1.227747963594652</v>
      </c>
      <c r="D4248">
        <v>287.15030000000002</v>
      </c>
      <c r="E4248">
        <f>Table3[[#This Row],[Actuals]]-Table3[[#This Row],[Predicted sales_k]]</f>
        <v>-1.227747963594652</v>
      </c>
      <c r="F4248">
        <f>IF(Table3[[#This Row],[Actuals]]=0, "Undefined", ABS(Table3[[#This Row],[Actuals]]-Table3[[#This Row],[Predicted sales_k]])/Table3[[#This Row],[Actuals]]) *100</f>
        <v>0.42756283507091997</v>
      </c>
    </row>
    <row r="4249" spans="1:6" x14ac:dyDescent="0.3">
      <c r="A4249">
        <v>4220</v>
      </c>
      <c r="B4249">
        <v>313.28511818981838</v>
      </c>
      <c r="C4249">
        <v>3.7523118101815953</v>
      </c>
      <c r="D4249">
        <v>317.03742999999997</v>
      </c>
      <c r="E4249">
        <f>Table3[[#This Row],[Actuals]]-Table3[[#This Row],[Predicted sales_k]]</f>
        <v>3.7523118101815953</v>
      </c>
      <c r="F4249">
        <f>IF(Table3[[#This Row],[Actuals]]=0, "Undefined", ABS(Table3[[#This Row],[Actuals]]-Table3[[#This Row],[Predicted sales_k]])/Table3[[#This Row],[Actuals]]) *100</f>
        <v>1.1835548282679416</v>
      </c>
    </row>
    <row r="4250" spans="1:6" x14ac:dyDescent="0.3">
      <c r="A4250">
        <v>4221</v>
      </c>
      <c r="B4250">
        <v>291.91977064864926</v>
      </c>
      <c r="C4250">
        <v>2.1831893513507339</v>
      </c>
      <c r="D4250">
        <v>294.10296</v>
      </c>
      <c r="E4250">
        <f>Table3[[#This Row],[Actuals]]-Table3[[#This Row],[Predicted sales_k]]</f>
        <v>2.1831893513507339</v>
      </c>
      <c r="F4250">
        <f>IF(Table3[[#This Row],[Actuals]]=0, "Undefined", ABS(Table3[[#This Row],[Actuals]]-Table3[[#This Row],[Predicted sales_k]])/Table3[[#This Row],[Actuals]]) *100</f>
        <v>0.74232144802307809</v>
      </c>
    </row>
    <row r="4251" spans="1:6" x14ac:dyDescent="0.3">
      <c r="A4251">
        <v>4222</v>
      </c>
      <c r="B4251">
        <v>345.36430510111745</v>
      </c>
      <c r="C4251">
        <v>1.946114898882513</v>
      </c>
      <c r="D4251">
        <v>347.31041999999997</v>
      </c>
      <c r="E4251">
        <f>Table3[[#This Row],[Actuals]]-Table3[[#This Row],[Predicted sales_k]]</f>
        <v>1.946114898882513</v>
      </c>
      <c r="F4251">
        <f>IF(Table3[[#This Row],[Actuals]]=0, "Undefined", ABS(Table3[[#This Row],[Actuals]]-Table3[[#This Row],[Predicted sales_k]])/Table3[[#This Row],[Actuals]]) *100</f>
        <v>0.56033875945401046</v>
      </c>
    </row>
    <row r="4252" spans="1:6" x14ac:dyDescent="0.3">
      <c r="A4252">
        <v>4223</v>
      </c>
      <c r="B4252">
        <v>224.24519820002357</v>
      </c>
      <c r="C4252">
        <v>-5.4146482000235778</v>
      </c>
      <c r="D4252">
        <v>218.83054999999999</v>
      </c>
      <c r="E4252">
        <f>Table3[[#This Row],[Actuals]]-Table3[[#This Row],[Predicted sales_k]]</f>
        <v>-5.4146482000235778</v>
      </c>
      <c r="F4252">
        <f>IF(Table3[[#This Row],[Actuals]]=0, "Undefined", ABS(Table3[[#This Row],[Actuals]]-Table3[[#This Row],[Predicted sales_k]])/Table3[[#This Row],[Actuals]]) *100</f>
        <v>2.4743566197789013</v>
      </c>
    </row>
    <row r="4253" spans="1:6" x14ac:dyDescent="0.3">
      <c r="A4253">
        <v>4224</v>
      </c>
      <c r="B4253">
        <v>288.35812621013076</v>
      </c>
      <c r="C4253">
        <v>1.0096437898692443</v>
      </c>
      <c r="D4253">
        <v>289.36777000000001</v>
      </c>
      <c r="E4253">
        <f>Table3[[#This Row],[Actuals]]-Table3[[#This Row],[Predicted sales_k]]</f>
        <v>1.0096437898692443</v>
      </c>
      <c r="F4253">
        <f>IF(Table3[[#This Row],[Actuals]]=0, "Undefined", ABS(Table3[[#This Row],[Actuals]]-Table3[[#This Row],[Predicted sales_k]])/Table3[[#This Row],[Actuals]]) *100</f>
        <v>0.34891369894762098</v>
      </c>
    </row>
    <row r="4254" spans="1:6" x14ac:dyDescent="0.3">
      <c r="A4254">
        <v>4225</v>
      </c>
      <c r="B4254">
        <v>167.26966379215315</v>
      </c>
      <c r="C4254">
        <v>3.401416207846836</v>
      </c>
      <c r="D4254">
        <v>170.67107999999999</v>
      </c>
      <c r="E4254">
        <f>Table3[[#This Row],[Actuals]]-Table3[[#This Row],[Predicted sales_k]]</f>
        <v>3.401416207846836</v>
      </c>
      <c r="F4254">
        <f>IF(Table3[[#This Row],[Actuals]]=0, "Undefined", ABS(Table3[[#This Row],[Actuals]]-Table3[[#This Row],[Predicted sales_k]])/Table3[[#This Row],[Actuals]]) *100</f>
        <v>1.9929657724359839</v>
      </c>
    </row>
    <row r="4255" spans="1:6" x14ac:dyDescent="0.3">
      <c r="A4255">
        <v>4226</v>
      </c>
      <c r="B4255">
        <v>110.2680813522143</v>
      </c>
      <c r="C4255">
        <v>6.0869086477857053</v>
      </c>
      <c r="D4255">
        <v>116.35499</v>
      </c>
      <c r="E4255">
        <f>Table3[[#This Row],[Actuals]]-Table3[[#This Row],[Predicted sales_k]]</f>
        <v>6.0869086477857053</v>
      </c>
      <c r="F4255">
        <f>IF(Table3[[#This Row],[Actuals]]=0, "Undefined", ABS(Table3[[#This Row],[Actuals]]-Table3[[#This Row],[Predicted sales_k]])/Table3[[#This Row],[Actuals]]) *100</f>
        <v>5.2313258312219402</v>
      </c>
    </row>
    <row r="4256" spans="1:6" x14ac:dyDescent="0.3">
      <c r="A4256">
        <v>4227</v>
      </c>
      <c r="B4256">
        <v>234.93527088449659</v>
      </c>
      <c r="C4256">
        <v>3.0178491155033953</v>
      </c>
      <c r="D4256">
        <v>237.95311999999998</v>
      </c>
      <c r="E4256">
        <f>Table3[[#This Row],[Actuals]]-Table3[[#This Row],[Predicted sales_k]]</f>
        <v>3.0178491155033953</v>
      </c>
      <c r="F4256">
        <f>IF(Table3[[#This Row],[Actuals]]=0, "Undefined", ABS(Table3[[#This Row],[Actuals]]-Table3[[#This Row],[Predicted sales_k]])/Table3[[#This Row],[Actuals]]) *100</f>
        <v>1.2682536440385381</v>
      </c>
    </row>
    <row r="4257" spans="1:6" x14ac:dyDescent="0.3">
      <c r="A4257">
        <v>4228</v>
      </c>
      <c r="B4257">
        <v>306.15985053775688</v>
      </c>
      <c r="C4257">
        <v>2.7709194622431141</v>
      </c>
      <c r="D4257">
        <v>308.93077</v>
      </c>
      <c r="E4257">
        <f>Table3[[#This Row],[Actuals]]-Table3[[#This Row],[Predicted sales_k]]</f>
        <v>2.7709194622431141</v>
      </c>
      <c r="F4257">
        <f>IF(Table3[[#This Row],[Actuals]]=0, "Undefined", ABS(Table3[[#This Row],[Actuals]]-Table3[[#This Row],[Predicted sales_k]])/Table3[[#This Row],[Actuals]]) *100</f>
        <v>0.8969386449407788</v>
      </c>
    </row>
    <row r="4258" spans="1:6" x14ac:dyDescent="0.3">
      <c r="A4258">
        <v>4229</v>
      </c>
      <c r="B4258">
        <v>213.57700707693343</v>
      </c>
      <c r="C4258">
        <v>0.53829292306656384</v>
      </c>
      <c r="D4258">
        <v>214.11529999999999</v>
      </c>
      <c r="E4258">
        <f>Table3[[#This Row],[Actuals]]-Table3[[#This Row],[Predicted sales_k]]</f>
        <v>0.53829292306656384</v>
      </c>
      <c r="F4258">
        <f>IF(Table3[[#This Row],[Actuals]]=0, "Undefined", ABS(Table3[[#This Row],[Actuals]]-Table3[[#This Row],[Predicted sales_k]])/Table3[[#This Row],[Actuals]]) *100</f>
        <v>0.25140329675953277</v>
      </c>
    </row>
    <row r="4259" spans="1:6" x14ac:dyDescent="0.3">
      <c r="A4259">
        <v>4230</v>
      </c>
      <c r="B4259">
        <v>270.54708431570259</v>
      </c>
      <c r="C4259">
        <v>0.12020568429738887</v>
      </c>
      <c r="D4259">
        <v>270.66728999999998</v>
      </c>
      <c r="E4259">
        <f>Table3[[#This Row],[Actuals]]-Table3[[#This Row],[Predicted sales_k]]</f>
        <v>0.12020568429738887</v>
      </c>
      <c r="F4259">
        <f>IF(Table3[[#This Row],[Actuals]]=0, "Undefined", ABS(Table3[[#This Row],[Actuals]]-Table3[[#This Row],[Predicted sales_k]])/Table3[[#This Row],[Actuals]]) *100</f>
        <v>4.4410864828693886E-2</v>
      </c>
    </row>
    <row r="4260" spans="1:6" x14ac:dyDescent="0.3">
      <c r="A4260">
        <v>4231</v>
      </c>
      <c r="B4260">
        <v>299.06342148066204</v>
      </c>
      <c r="C4260">
        <v>-1.7641480662007325E-2</v>
      </c>
      <c r="D4260">
        <v>299.04578000000004</v>
      </c>
      <c r="E4260">
        <f>Table3[[#This Row],[Actuals]]-Table3[[#This Row],[Predicted sales_k]]</f>
        <v>-1.7641480662007325E-2</v>
      </c>
      <c r="F4260">
        <f>IF(Table3[[#This Row],[Actuals]]=0, "Undefined", ABS(Table3[[#This Row],[Actuals]]-Table3[[#This Row],[Predicted sales_k]])/Table3[[#This Row],[Actuals]]) *100</f>
        <v>5.8992575190351532E-3</v>
      </c>
    </row>
    <row r="4261" spans="1:6" x14ac:dyDescent="0.3">
      <c r="A4261">
        <v>4232</v>
      </c>
      <c r="B4261">
        <v>103.12073497299571</v>
      </c>
      <c r="C4261">
        <v>1.5346650270042943</v>
      </c>
      <c r="D4261">
        <v>104.6554</v>
      </c>
      <c r="E4261">
        <f>Table3[[#This Row],[Actuals]]-Table3[[#This Row],[Predicted sales_k]]</f>
        <v>1.5346650270042943</v>
      </c>
      <c r="F4261">
        <f>IF(Table3[[#This Row],[Actuals]]=0, "Undefined", ABS(Table3[[#This Row],[Actuals]]-Table3[[#This Row],[Predicted sales_k]])/Table3[[#This Row],[Actuals]]) *100</f>
        <v>1.4663983196321397</v>
      </c>
    </row>
    <row r="4262" spans="1:6" x14ac:dyDescent="0.3">
      <c r="A4262">
        <v>4233</v>
      </c>
      <c r="B4262">
        <v>313.28444224605238</v>
      </c>
      <c r="C4262">
        <v>-2.2031222460523736</v>
      </c>
      <c r="D4262">
        <v>311.08132000000001</v>
      </c>
      <c r="E4262">
        <f>Table3[[#This Row],[Actuals]]-Table3[[#This Row],[Predicted sales_k]]</f>
        <v>-2.2031222460523736</v>
      </c>
      <c r="F4262">
        <f>IF(Table3[[#This Row],[Actuals]]=0, "Undefined", ABS(Table3[[#This Row],[Actuals]]-Table3[[#This Row],[Predicted sales_k]])/Table3[[#This Row],[Actuals]]) *100</f>
        <v>0.70821425280449934</v>
      </c>
    </row>
    <row r="4263" spans="1:6" x14ac:dyDescent="0.3">
      <c r="A4263">
        <v>4234</v>
      </c>
      <c r="B4263">
        <v>202.87274936478727</v>
      </c>
      <c r="C4263">
        <v>-3.5945993647872854</v>
      </c>
      <c r="D4263">
        <v>199.27814999999998</v>
      </c>
      <c r="E4263">
        <f>Table3[[#This Row],[Actuals]]-Table3[[#This Row],[Predicted sales_k]]</f>
        <v>-3.5945993647872854</v>
      </c>
      <c r="F4263">
        <f>IF(Table3[[#This Row],[Actuals]]=0, "Undefined", ABS(Table3[[#This Row],[Actuals]]-Table3[[#This Row],[Predicted sales_k]])/Table3[[#This Row],[Actuals]]) *100</f>
        <v>1.8038100839390998</v>
      </c>
    </row>
    <row r="4264" spans="1:6" x14ac:dyDescent="0.3">
      <c r="A4264">
        <v>4235</v>
      </c>
      <c r="B4264">
        <v>103.18789069931393</v>
      </c>
      <c r="C4264">
        <v>0.5772293006860707</v>
      </c>
      <c r="D4264">
        <v>103.76512</v>
      </c>
      <c r="E4264">
        <f>Table3[[#This Row],[Actuals]]-Table3[[#This Row],[Predicted sales_k]]</f>
        <v>0.5772293006860707</v>
      </c>
      <c r="F4264">
        <f>IF(Table3[[#This Row],[Actuals]]=0, "Undefined", ABS(Table3[[#This Row],[Actuals]]-Table3[[#This Row],[Predicted sales_k]])/Table3[[#This Row],[Actuals]]) *100</f>
        <v>0.55628452093157199</v>
      </c>
    </row>
    <row r="4265" spans="1:6" x14ac:dyDescent="0.3">
      <c r="A4265">
        <v>4236</v>
      </c>
      <c r="B4265">
        <v>49.739726660638887</v>
      </c>
      <c r="C4265">
        <v>-2.7136166606388841</v>
      </c>
      <c r="D4265">
        <v>47.026110000000003</v>
      </c>
      <c r="E4265">
        <f>Table3[[#This Row],[Actuals]]-Table3[[#This Row],[Predicted sales_k]]</f>
        <v>-2.7136166606388841</v>
      </c>
      <c r="F4265">
        <f>IF(Table3[[#This Row],[Actuals]]=0, "Undefined", ABS(Table3[[#This Row],[Actuals]]-Table3[[#This Row],[Predicted sales_k]])/Table3[[#This Row],[Actuals]]) *100</f>
        <v>5.7704468020826818</v>
      </c>
    </row>
    <row r="4266" spans="1:6" x14ac:dyDescent="0.3">
      <c r="A4266">
        <v>4237</v>
      </c>
      <c r="B4266">
        <v>199.29658763753943</v>
      </c>
      <c r="C4266">
        <v>3.464002362460576</v>
      </c>
      <c r="D4266">
        <v>202.76059000000001</v>
      </c>
      <c r="E4266">
        <f>Table3[[#This Row],[Actuals]]-Table3[[#This Row],[Predicted sales_k]]</f>
        <v>3.464002362460576</v>
      </c>
      <c r="F4266">
        <f>IF(Table3[[#This Row],[Actuals]]=0, "Undefined", ABS(Table3[[#This Row],[Actuals]]-Table3[[#This Row],[Predicted sales_k]])/Table3[[#This Row],[Actuals]]) *100</f>
        <v>1.7084199461347866</v>
      </c>
    </row>
    <row r="4267" spans="1:6" x14ac:dyDescent="0.3">
      <c r="A4267">
        <v>4238</v>
      </c>
      <c r="B4267">
        <v>227.81544740233281</v>
      </c>
      <c r="C4267">
        <v>-1.2117574023328075</v>
      </c>
      <c r="D4267">
        <v>226.60369</v>
      </c>
      <c r="E4267">
        <f>Table3[[#This Row],[Actuals]]-Table3[[#This Row],[Predicted sales_k]]</f>
        <v>-1.2117574023328075</v>
      </c>
      <c r="F4267">
        <f>IF(Table3[[#This Row],[Actuals]]=0, "Undefined", ABS(Table3[[#This Row],[Actuals]]-Table3[[#This Row],[Predicted sales_k]])/Table3[[#This Row],[Actuals]]) *100</f>
        <v>0.53474742725187197</v>
      </c>
    </row>
    <row r="4268" spans="1:6" x14ac:dyDescent="0.3">
      <c r="A4268">
        <v>4239</v>
      </c>
      <c r="B4268">
        <v>220.68893023349122</v>
      </c>
      <c r="C4268">
        <v>-2.4727202334912306</v>
      </c>
      <c r="D4268">
        <v>218.21620999999999</v>
      </c>
      <c r="E4268">
        <f>Table3[[#This Row],[Actuals]]-Table3[[#This Row],[Predicted sales_k]]</f>
        <v>-2.4727202334912306</v>
      </c>
      <c r="F4268">
        <f>IF(Table3[[#This Row],[Actuals]]=0, "Undefined", ABS(Table3[[#This Row],[Actuals]]-Table3[[#This Row],[Predicted sales_k]])/Table3[[#This Row],[Actuals]]) *100</f>
        <v>1.1331514892918499</v>
      </c>
    </row>
    <row r="4269" spans="1:6" x14ac:dyDescent="0.3">
      <c r="A4269">
        <v>4240</v>
      </c>
      <c r="B4269">
        <v>327.52636677777286</v>
      </c>
      <c r="C4269">
        <v>-1.4299267777728346</v>
      </c>
      <c r="D4269">
        <v>326.09644000000003</v>
      </c>
      <c r="E4269">
        <f>Table3[[#This Row],[Actuals]]-Table3[[#This Row],[Predicted sales_k]]</f>
        <v>-1.4299267777728346</v>
      </c>
      <c r="F4269">
        <f>IF(Table3[[#This Row],[Actuals]]=0, "Undefined", ABS(Table3[[#This Row],[Actuals]]-Table3[[#This Row],[Predicted sales_k]])/Table3[[#This Row],[Actuals]]) *100</f>
        <v>0.43849812582217534</v>
      </c>
    </row>
    <row r="4270" spans="1:6" x14ac:dyDescent="0.3">
      <c r="A4270">
        <v>4241</v>
      </c>
      <c r="B4270">
        <v>281.24091891976457</v>
      </c>
      <c r="C4270">
        <v>0.16949108023538884</v>
      </c>
      <c r="D4270">
        <v>281.41040999999996</v>
      </c>
      <c r="E4270">
        <f>Table3[[#This Row],[Actuals]]-Table3[[#This Row],[Predicted sales_k]]</f>
        <v>0.16949108023538884</v>
      </c>
      <c r="F4270">
        <f>IF(Table3[[#This Row],[Actuals]]=0, "Undefined", ABS(Table3[[#This Row],[Actuals]]-Table3[[#This Row],[Predicted sales_k]])/Table3[[#This Row],[Actuals]]) *100</f>
        <v>6.0229143703457479E-2</v>
      </c>
    </row>
    <row r="4271" spans="1:6" x14ac:dyDescent="0.3">
      <c r="A4271">
        <v>4242</v>
      </c>
      <c r="B4271">
        <v>117.40176175214224</v>
      </c>
      <c r="C4271">
        <v>3.9251482478577628</v>
      </c>
      <c r="D4271">
        <v>121.32691</v>
      </c>
      <c r="E4271">
        <f>Table3[[#This Row],[Actuals]]-Table3[[#This Row],[Predicted sales_k]]</f>
        <v>3.9251482478577628</v>
      </c>
      <c r="F4271">
        <f>IF(Table3[[#This Row],[Actuals]]=0, "Undefined", ABS(Table3[[#This Row],[Actuals]]-Table3[[#This Row],[Predicted sales_k]])/Table3[[#This Row],[Actuals]]) *100</f>
        <v>3.2351835613861448</v>
      </c>
    </row>
    <row r="4272" spans="1:6" x14ac:dyDescent="0.3">
      <c r="A4272">
        <v>4243</v>
      </c>
      <c r="B4272">
        <v>120.95607070604559</v>
      </c>
      <c r="C4272">
        <v>0.9934992939544145</v>
      </c>
      <c r="D4272">
        <v>121.94957000000001</v>
      </c>
      <c r="E4272">
        <f>Table3[[#This Row],[Actuals]]-Table3[[#This Row],[Predicted sales_k]]</f>
        <v>0.9934992939544145</v>
      </c>
      <c r="F4272">
        <f>IF(Table3[[#This Row],[Actuals]]=0, "Undefined", ABS(Table3[[#This Row],[Actuals]]-Table3[[#This Row],[Predicted sales_k]])/Table3[[#This Row],[Actuals]]) *100</f>
        <v>0.81468044041025678</v>
      </c>
    </row>
    <row r="4273" spans="1:6" x14ac:dyDescent="0.3">
      <c r="A4273">
        <v>4244</v>
      </c>
      <c r="B4273">
        <v>135.22903678787691</v>
      </c>
      <c r="C4273">
        <v>-1.7530267878769052</v>
      </c>
      <c r="D4273">
        <v>133.47601</v>
      </c>
      <c r="E4273">
        <f>Table3[[#This Row],[Actuals]]-Table3[[#This Row],[Predicted sales_k]]</f>
        <v>-1.7530267878769052</v>
      </c>
      <c r="F4273">
        <f>IF(Table3[[#This Row],[Actuals]]=0, "Undefined", ABS(Table3[[#This Row],[Actuals]]-Table3[[#This Row],[Predicted sales_k]])/Table3[[#This Row],[Actuals]]) *100</f>
        <v>1.3133646921846895</v>
      </c>
    </row>
    <row r="4274" spans="1:6" x14ac:dyDescent="0.3">
      <c r="A4274">
        <v>4245</v>
      </c>
      <c r="B4274">
        <v>142.30157595113516</v>
      </c>
      <c r="C4274">
        <v>5.264244048864839</v>
      </c>
      <c r="D4274">
        <v>147.56582</v>
      </c>
      <c r="E4274">
        <f>Table3[[#This Row],[Actuals]]-Table3[[#This Row],[Predicted sales_k]]</f>
        <v>5.264244048864839</v>
      </c>
      <c r="F4274">
        <f>IF(Table3[[#This Row],[Actuals]]=0, "Undefined", ABS(Table3[[#This Row],[Actuals]]-Table3[[#This Row],[Predicted sales_k]])/Table3[[#This Row],[Actuals]]) *100</f>
        <v>3.567387115027612</v>
      </c>
    </row>
    <row r="4275" spans="1:6" x14ac:dyDescent="0.3">
      <c r="A4275">
        <v>4246</v>
      </c>
      <c r="B4275">
        <v>263.40808797010635</v>
      </c>
      <c r="C4275">
        <v>-2.7072079701063672</v>
      </c>
      <c r="D4275">
        <v>260.70087999999998</v>
      </c>
      <c r="E4275">
        <f>Table3[[#This Row],[Actuals]]-Table3[[#This Row],[Predicted sales_k]]</f>
        <v>-2.7072079701063672</v>
      </c>
      <c r="F4275">
        <f>IF(Table3[[#This Row],[Actuals]]=0, "Undefined", ABS(Table3[[#This Row],[Actuals]]-Table3[[#This Row],[Predicted sales_k]])/Table3[[#This Row],[Actuals]]) *100</f>
        <v>1.0384345346691455</v>
      </c>
    </row>
    <row r="4276" spans="1:6" x14ac:dyDescent="0.3">
      <c r="A4276">
        <v>4247</v>
      </c>
      <c r="B4276">
        <v>124.5195219223846</v>
      </c>
      <c r="C4276">
        <v>0.75657807761540141</v>
      </c>
      <c r="D4276">
        <v>125.2761</v>
      </c>
      <c r="E4276">
        <f>Table3[[#This Row],[Actuals]]-Table3[[#This Row],[Predicted sales_k]]</f>
        <v>0.75657807761540141</v>
      </c>
      <c r="F4276">
        <f>IF(Table3[[#This Row],[Actuals]]=0, "Undefined", ABS(Table3[[#This Row],[Actuals]]-Table3[[#This Row],[Predicted sales_k]])/Table3[[#This Row],[Actuals]]) *100</f>
        <v>0.60392850481089488</v>
      </c>
    </row>
    <row r="4277" spans="1:6" x14ac:dyDescent="0.3">
      <c r="A4277">
        <v>4248</v>
      </c>
      <c r="B4277">
        <v>135.19350547984243</v>
      </c>
      <c r="C4277">
        <v>7.1635845201575705</v>
      </c>
      <c r="D4277">
        <v>142.35709</v>
      </c>
      <c r="E4277">
        <f>Table3[[#This Row],[Actuals]]-Table3[[#This Row],[Predicted sales_k]]</f>
        <v>7.1635845201575705</v>
      </c>
      <c r="F4277">
        <f>IF(Table3[[#This Row],[Actuals]]=0, "Undefined", ABS(Table3[[#This Row],[Actuals]]-Table3[[#This Row],[Predicted sales_k]])/Table3[[#This Row],[Actuals]]) *100</f>
        <v>5.0321234580993268</v>
      </c>
    </row>
    <row r="4278" spans="1:6" x14ac:dyDescent="0.3">
      <c r="A4278">
        <v>4249</v>
      </c>
      <c r="B4278">
        <v>266.95310319100531</v>
      </c>
      <c r="C4278">
        <v>-0.98748319100531035</v>
      </c>
      <c r="D4278">
        <v>265.96562</v>
      </c>
      <c r="E4278">
        <f>Table3[[#This Row],[Actuals]]-Table3[[#This Row],[Predicted sales_k]]</f>
        <v>-0.98748319100531035</v>
      </c>
      <c r="F4278">
        <f>IF(Table3[[#This Row],[Actuals]]=0, "Undefined", ABS(Table3[[#This Row],[Actuals]]-Table3[[#This Row],[Predicted sales_k]])/Table3[[#This Row],[Actuals]]) *100</f>
        <v>0.37128226986830493</v>
      </c>
    </row>
    <row r="4279" spans="1:6" x14ac:dyDescent="0.3">
      <c r="A4279">
        <v>4250</v>
      </c>
      <c r="B4279">
        <v>263.44193367447025</v>
      </c>
      <c r="C4279">
        <v>-0.30404367447022196</v>
      </c>
      <c r="D4279">
        <v>263.13789000000003</v>
      </c>
      <c r="E4279">
        <f>Table3[[#This Row],[Actuals]]-Table3[[#This Row],[Predicted sales_k]]</f>
        <v>-0.30404367447022196</v>
      </c>
      <c r="F4279">
        <f>IF(Table3[[#This Row],[Actuals]]=0, "Undefined", ABS(Table3[[#This Row],[Actuals]]-Table3[[#This Row],[Predicted sales_k]])/Table3[[#This Row],[Actuals]]) *100</f>
        <v>0.11554537982736805</v>
      </c>
    </row>
    <row r="4280" spans="1:6" x14ac:dyDescent="0.3">
      <c r="A4280">
        <v>4251</v>
      </c>
      <c r="B4280">
        <v>220.67575108358579</v>
      </c>
      <c r="C4280">
        <v>0.64275891641420912</v>
      </c>
      <c r="D4280">
        <v>221.31851</v>
      </c>
      <c r="E4280">
        <f>Table3[[#This Row],[Actuals]]-Table3[[#This Row],[Predicted sales_k]]</f>
        <v>0.64275891641420912</v>
      </c>
      <c r="F4280">
        <f>IF(Table3[[#This Row],[Actuals]]=0, "Undefined", ABS(Table3[[#This Row],[Actuals]]-Table3[[#This Row],[Predicted sales_k]])/Table3[[#This Row],[Actuals]]) *100</f>
        <v>0.29042257532558352</v>
      </c>
    </row>
    <row r="4281" spans="1:6" x14ac:dyDescent="0.3">
      <c r="A4281">
        <v>4252</v>
      </c>
      <c r="B4281">
        <v>284.81289529031972</v>
      </c>
      <c r="C4281">
        <v>-3.6363852903197085</v>
      </c>
      <c r="D4281">
        <v>281.17651000000001</v>
      </c>
      <c r="E4281">
        <f>Table3[[#This Row],[Actuals]]-Table3[[#This Row],[Predicted sales_k]]</f>
        <v>-3.6363852903197085</v>
      </c>
      <c r="F4281">
        <f>IF(Table3[[#This Row],[Actuals]]=0, "Undefined", ABS(Table3[[#This Row],[Actuals]]-Table3[[#This Row],[Predicted sales_k]])/Table3[[#This Row],[Actuals]]) *100</f>
        <v>1.2932749219768425</v>
      </c>
    </row>
    <row r="4282" spans="1:6" x14ac:dyDescent="0.3">
      <c r="A4282">
        <v>4253</v>
      </c>
      <c r="B4282">
        <v>352.42846102214418</v>
      </c>
      <c r="C4282">
        <v>-3.7867510221441307</v>
      </c>
      <c r="D4282">
        <v>348.64171000000005</v>
      </c>
      <c r="E4282">
        <f>Table3[[#This Row],[Actuals]]-Table3[[#This Row],[Predicted sales_k]]</f>
        <v>-3.7867510221441307</v>
      </c>
      <c r="F4282">
        <f>IF(Table3[[#This Row],[Actuals]]=0, "Undefined", ABS(Table3[[#This Row],[Actuals]]-Table3[[#This Row],[Predicted sales_k]])/Table3[[#This Row],[Actuals]]) *100</f>
        <v>1.0861440021459654</v>
      </c>
    </row>
    <row r="4283" spans="1:6" x14ac:dyDescent="0.3">
      <c r="A4283">
        <v>4254</v>
      </c>
      <c r="B4283">
        <v>313.29255407900609</v>
      </c>
      <c r="C4283">
        <v>4.8895920993913933E-2</v>
      </c>
      <c r="D4283">
        <v>313.34145000000001</v>
      </c>
      <c r="E4283">
        <f>Table3[[#This Row],[Actuals]]-Table3[[#This Row],[Predicted sales_k]]</f>
        <v>4.8895920993913933E-2</v>
      </c>
      <c r="F4283">
        <f>IF(Table3[[#This Row],[Actuals]]=0, "Undefined", ABS(Table3[[#This Row],[Actuals]]-Table3[[#This Row],[Predicted sales_k]])/Table3[[#This Row],[Actuals]]) *100</f>
        <v>1.5604676940734759E-2</v>
      </c>
    </row>
    <row r="4284" spans="1:6" x14ac:dyDescent="0.3">
      <c r="A4284">
        <v>4255</v>
      </c>
      <c r="B4284">
        <v>49.746338004742647</v>
      </c>
      <c r="C4284">
        <v>-1.9564780047426495</v>
      </c>
      <c r="D4284">
        <v>47.789859999999997</v>
      </c>
      <c r="E4284">
        <f>Table3[[#This Row],[Actuals]]-Table3[[#This Row],[Predicted sales_k]]</f>
        <v>-1.9564780047426495</v>
      </c>
      <c r="F4284">
        <f>IF(Table3[[#This Row],[Actuals]]=0, "Undefined", ABS(Table3[[#This Row],[Actuals]]-Table3[[#This Row],[Predicted sales_k]])/Table3[[#This Row],[Actuals]]) *100</f>
        <v>4.0939186780263626</v>
      </c>
    </row>
    <row r="4285" spans="1:6" x14ac:dyDescent="0.3">
      <c r="A4285">
        <v>4256</v>
      </c>
      <c r="B4285">
        <v>160.1608640682978</v>
      </c>
      <c r="C4285">
        <v>1.4212759317022119</v>
      </c>
      <c r="D4285">
        <v>161.58214000000001</v>
      </c>
      <c r="E4285">
        <f>Table3[[#This Row],[Actuals]]-Table3[[#This Row],[Predicted sales_k]]</f>
        <v>1.4212759317022119</v>
      </c>
      <c r="F4285">
        <f>IF(Table3[[#This Row],[Actuals]]=0, "Undefined", ABS(Table3[[#This Row],[Actuals]]-Table3[[#This Row],[Predicted sales_k]])/Table3[[#This Row],[Actuals]]) *100</f>
        <v>0.87959964616275765</v>
      </c>
    </row>
    <row r="4286" spans="1:6" x14ac:dyDescent="0.3">
      <c r="A4286">
        <v>4257</v>
      </c>
      <c r="B4286">
        <v>103.12897700809367</v>
      </c>
      <c r="C4286">
        <v>-2.0884670080936729</v>
      </c>
      <c r="D4286">
        <v>101.04051</v>
      </c>
      <c r="E4286">
        <f>Table3[[#This Row],[Actuals]]-Table3[[#This Row],[Predicted sales_k]]</f>
        <v>-2.0884670080936729</v>
      </c>
      <c r="F4286">
        <f>IF(Table3[[#This Row],[Actuals]]=0, "Undefined", ABS(Table3[[#This Row],[Actuals]]-Table3[[#This Row],[Predicted sales_k]])/Table3[[#This Row],[Actuals]]) *100</f>
        <v>2.0669600817470863</v>
      </c>
    </row>
    <row r="4287" spans="1:6" x14ac:dyDescent="0.3">
      <c r="A4287">
        <v>4258</v>
      </c>
      <c r="B4287">
        <v>195.75515304903649</v>
      </c>
      <c r="C4287">
        <v>-2.1026430490364874</v>
      </c>
      <c r="D4287">
        <v>193.65251000000001</v>
      </c>
      <c r="E4287">
        <f>Table3[[#This Row],[Actuals]]-Table3[[#This Row],[Predicted sales_k]]</f>
        <v>-2.1026430490364874</v>
      </c>
      <c r="F4287">
        <f>IF(Table3[[#This Row],[Actuals]]=0, "Undefined", ABS(Table3[[#This Row],[Actuals]]-Table3[[#This Row],[Predicted sales_k]])/Table3[[#This Row],[Actuals]]) *100</f>
        <v>1.085781459293498</v>
      </c>
    </row>
    <row r="4288" spans="1:6" x14ac:dyDescent="0.3">
      <c r="A4288">
        <v>4259</v>
      </c>
      <c r="B4288">
        <v>153.03396094054199</v>
      </c>
      <c r="C4288">
        <v>-0.98241094054199607</v>
      </c>
      <c r="D4288">
        <v>152.05154999999999</v>
      </c>
      <c r="E4288">
        <f>Table3[[#This Row],[Actuals]]-Table3[[#This Row],[Predicted sales_k]]</f>
        <v>-0.98241094054199607</v>
      </c>
      <c r="F4288">
        <f>IF(Table3[[#This Row],[Actuals]]=0, "Undefined", ABS(Table3[[#This Row],[Actuals]]-Table3[[#This Row],[Predicted sales_k]])/Table3[[#This Row],[Actuals]]) *100</f>
        <v>0.64610386447359203</v>
      </c>
    </row>
    <row r="4289" spans="1:6" x14ac:dyDescent="0.3">
      <c r="A4289">
        <v>4260</v>
      </c>
      <c r="B4289">
        <v>345.30405834272614</v>
      </c>
      <c r="C4289">
        <v>1.0487016572738526</v>
      </c>
      <c r="D4289">
        <v>346.35275999999999</v>
      </c>
      <c r="E4289">
        <f>Table3[[#This Row],[Actuals]]-Table3[[#This Row],[Predicted sales_k]]</f>
        <v>1.0487016572738526</v>
      </c>
      <c r="F4289">
        <f>IF(Table3[[#This Row],[Actuals]]=0, "Undefined", ABS(Table3[[#This Row],[Actuals]]-Table3[[#This Row],[Predicted sales_k]])/Table3[[#This Row],[Actuals]]) *100</f>
        <v>0.30278426459597219</v>
      </c>
    </row>
    <row r="4290" spans="1:6" x14ac:dyDescent="0.3">
      <c r="A4290">
        <v>4261</v>
      </c>
      <c r="B4290">
        <v>71.115369229257567</v>
      </c>
      <c r="C4290">
        <v>-4.6616892292575756</v>
      </c>
      <c r="D4290">
        <v>66.453679999999991</v>
      </c>
      <c r="E4290">
        <f>Table3[[#This Row],[Actuals]]-Table3[[#This Row],[Predicted sales_k]]</f>
        <v>-4.6616892292575756</v>
      </c>
      <c r="F4290">
        <f>IF(Table3[[#This Row],[Actuals]]=0, "Undefined", ABS(Table3[[#This Row],[Actuals]]-Table3[[#This Row],[Predicted sales_k]])/Table3[[#This Row],[Actuals]]) *100</f>
        <v>7.0149451907818738</v>
      </c>
    </row>
    <row r="4291" spans="1:6" x14ac:dyDescent="0.3">
      <c r="A4291">
        <v>4262</v>
      </c>
      <c r="B4291">
        <v>177.92415536469065</v>
      </c>
      <c r="C4291">
        <v>-3.0313853646906637</v>
      </c>
      <c r="D4291">
        <v>174.89276999999998</v>
      </c>
      <c r="E4291">
        <f>Table3[[#This Row],[Actuals]]-Table3[[#This Row],[Predicted sales_k]]</f>
        <v>-3.0313853646906637</v>
      </c>
      <c r="F4291">
        <f>IF(Table3[[#This Row],[Actuals]]=0, "Undefined", ABS(Table3[[#This Row],[Actuals]]-Table3[[#This Row],[Predicted sales_k]])/Table3[[#This Row],[Actuals]]) *100</f>
        <v>1.7332822647217856</v>
      </c>
    </row>
    <row r="4292" spans="1:6" x14ac:dyDescent="0.3">
      <c r="A4292">
        <v>4263</v>
      </c>
      <c r="B4292">
        <v>113.83714424774269</v>
      </c>
      <c r="C4292">
        <v>-2.3839842477426885</v>
      </c>
      <c r="D4292">
        <v>111.45316</v>
      </c>
      <c r="E4292">
        <f>Table3[[#This Row],[Actuals]]-Table3[[#This Row],[Predicted sales_k]]</f>
        <v>-2.3839842477426885</v>
      </c>
      <c r="F4292">
        <f>IF(Table3[[#This Row],[Actuals]]=0, "Undefined", ABS(Table3[[#This Row],[Actuals]]-Table3[[#This Row],[Predicted sales_k]])/Table3[[#This Row],[Actuals]]) *100</f>
        <v>2.1390010366172554</v>
      </c>
    </row>
    <row r="4293" spans="1:6" x14ac:dyDescent="0.3">
      <c r="A4293">
        <v>4264</v>
      </c>
      <c r="B4293">
        <v>356.02171208716953</v>
      </c>
      <c r="C4293">
        <v>0.31449791283046125</v>
      </c>
      <c r="D4293">
        <v>356.33620999999999</v>
      </c>
      <c r="E4293">
        <f>Table3[[#This Row],[Actuals]]-Table3[[#This Row],[Predicted sales_k]]</f>
        <v>0.31449791283046125</v>
      </c>
      <c r="F4293">
        <f>IF(Table3[[#This Row],[Actuals]]=0, "Undefined", ABS(Table3[[#This Row],[Actuals]]-Table3[[#This Row],[Predicted sales_k]])/Table3[[#This Row],[Actuals]]) *100</f>
        <v>8.8258757882186956E-2</v>
      </c>
    </row>
    <row r="4294" spans="1:6" x14ac:dyDescent="0.3">
      <c r="A4294">
        <v>4265</v>
      </c>
      <c r="B4294">
        <v>245.6265334108956</v>
      </c>
      <c r="C4294">
        <v>4.8299265891043888</v>
      </c>
      <c r="D4294">
        <v>250.45645999999999</v>
      </c>
      <c r="E4294">
        <f>Table3[[#This Row],[Actuals]]-Table3[[#This Row],[Predicted sales_k]]</f>
        <v>4.8299265891043888</v>
      </c>
      <c r="F4294">
        <f>IF(Table3[[#This Row],[Actuals]]=0, "Undefined", ABS(Table3[[#This Row],[Actuals]]-Table3[[#This Row],[Predicted sales_k]])/Table3[[#This Row],[Actuals]]) *100</f>
        <v>1.9284495952327958</v>
      </c>
    </row>
    <row r="4295" spans="1:6" x14ac:dyDescent="0.3">
      <c r="A4295">
        <v>4266</v>
      </c>
      <c r="B4295">
        <v>227.83261202538046</v>
      </c>
      <c r="C4295">
        <v>1.3852779746195552</v>
      </c>
      <c r="D4295">
        <v>229.21789000000001</v>
      </c>
      <c r="E4295">
        <f>Table3[[#This Row],[Actuals]]-Table3[[#This Row],[Predicted sales_k]]</f>
        <v>1.3852779746195552</v>
      </c>
      <c r="F4295">
        <f>IF(Table3[[#This Row],[Actuals]]=0, "Undefined", ABS(Table3[[#This Row],[Actuals]]-Table3[[#This Row],[Predicted sales_k]])/Table3[[#This Row],[Actuals]]) *100</f>
        <v>0.60434985010094766</v>
      </c>
    </row>
    <row r="4296" spans="1:6" x14ac:dyDescent="0.3">
      <c r="A4296">
        <v>4267</v>
      </c>
      <c r="B4296">
        <v>56.838058834954879</v>
      </c>
      <c r="C4296">
        <v>-7.6686288349548803</v>
      </c>
      <c r="D4296">
        <v>49.169429999999998</v>
      </c>
      <c r="E4296">
        <f>Table3[[#This Row],[Actuals]]-Table3[[#This Row],[Predicted sales_k]]</f>
        <v>-7.6686288349548803</v>
      </c>
      <c r="F4296">
        <f>IF(Table3[[#This Row],[Actuals]]=0, "Undefined", ABS(Table3[[#This Row],[Actuals]]-Table3[[#This Row],[Predicted sales_k]])/Table3[[#This Row],[Actuals]]) *100</f>
        <v>15.596334622864006</v>
      </c>
    </row>
    <row r="4297" spans="1:6" x14ac:dyDescent="0.3">
      <c r="A4297">
        <v>4268</v>
      </c>
      <c r="B4297">
        <v>309.69496682647275</v>
      </c>
      <c r="C4297">
        <v>1.5134231735272579</v>
      </c>
      <c r="D4297">
        <v>311.20839000000001</v>
      </c>
      <c r="E4297">
        <f>Table3[[#This Row],[Actuals]]-Table3[[#This Row],[Predicted sales_k]]</f>
        <v>1.5134231735272579</v>
      </c>
      <c r="F4297">
        <f>IF(Table3[[#This Row],[Actuals]]=0, "Undefined", ABS(Table3[[#This Row],[Actuals]]-Table3[[#This Row],[Predicted sales_k]])/Table3[[#This Row],[Actuals]]) *100</f>
        <v>0.48630538962245129</v>
      </c>
    </row>
    <row r="4298" spans="1:6" x14ac:dyDescent="0.3">
      <c r="A4298">
        <v>4269</v>
      </c>
      <c r="B4298">
        <v>39.03297725408423</v>
      </c>
      <c r="C4298">
        <v>0.18000274591577181</v>
      </c>
      <c r="D4298">
        <v>39.212980000000002</v>
      </c>
      <c r="E4298">
        <f>Table3[[#This Row],[Actuals]]-Table3[[#This Row],[Predicted sales_k]]</f>
        <v>0.18000274591577181</v>
      </c>
      <c r="F4298">
        <f>IF(Table3[[#This Row],[Actuals]]=0, "Undefined", ABS(Table3[[#This Row],[Actuals]]-Table3[[#This Row],[Predicted sales_k]])/Table3[[#This Row],[Actuals]]) *100</f>
        <v>0.45903868034454864</v>
      </c>
    </row>
    <row r="4299" spans="1:6" x14ac:dyDescent="0.3">
      <c r="A4299">
        <v>4270</v>
      </c>
      <c r="B4299">
        <v>120.94530916264846</v>
      </c>
      <c r="C4299">
        <v>-2.0854091626484603</v>
      </c>
      <c r="D4299">
        <v>118.8599</v>
      </c>
      <c r="E4299">
        <f>Table3[[#This Row],[Actuals]]-Table3[[#This Row],[Predicted sales_k]]</f>
        <v>-2.0854091626484603</v>
      </c>
      <c r="F4299">
        <f>IF(Table3[[#This Row],[Actuals]]=0, "Undefined", ABS(Table3[[#This Row],[Actuals]]-Table3[[#This Row],[Predicted sales_k]])/Table3[[#This Row],[Actuals]]) *100</f>
        <v>1.7545102786124338</v>
      </c>
    </row>
    <row r="4300" spans="1:6" x14ac:dyDescent="0.3">
      <c r="A4300">
        <v>4271</v>
      </c>
      <c r="B4300">
        <v>85.330245505468881</v>
      </c>
      <c r="C4300">
        <v>-0.3376555054688879</v>
      </c>
      <c r="D4300">
        <v>84.992589999999993</v>
      </c>
      <c r="E4300">
        <f>Table3[[#This Row],[Actuals]]-Table3[[#This Row],[Predicted sales_k]]</f>
        <v>-0.3376555054688879</v>
      </c>
      <c r="F4300">
        <f>IF(Table3[[#This Row],[Actuals]]=0, "Undefined", ABS(Table3[[#This Row],[Actuals]]-Table3[[#This Row],[Predicted sales_k]])/Table3[[#This Row],[Actuals]]) *100</f>
        <v>0.3972764042946425</v>
      </c>
    </row>
    <row r="4301" spans="1:6" x14ac:dyDescent="0.3">
      <c r="A4301">
        <v>4272</v>
      </c>
      <c r="B4301">
        <v>263.42228879857879</v>
      </c>
      <c r="C4301">
        <v>-0.76254879857879132</v>
      </c>
      <c r="D4301">
        <v>262.65974</v>
      </c>
      <c r="E4301">
        <f>Table3[[#This Row],[Actuals]]-Table3[[#This Row],[Predicted sales_k]]</f>
        <v>-0.76254879857879132</v>
      </c>
      <c r="F4301">
        <f>IF(Table3[[#This Row],[Actuals]]=0, "Undefined", ABS(Table3[[#This Row],[Actuals]]-Table3[[#This Row],[Predicted sales_k]])/Table3[[#This Row],[Actuals]]) *100</f>
        <v>0.29031811216244685</v>
      </c>
    </row>
    <row r="4302" spans="1:6" x14ac:dyDescent="0.3">
      <c r="A4302">
        <v>4273</v>
      </c>
      <c r="B4302">
        <v>224.2271010124756</v>
      </c>
      <c r="C4302">
        <v>-4.6253710124755969</v>
      </c>
      <c r="D4302">
        <v>219.60173</v>
      </c>
      <c r="E4302">
        <f>Table3[[#This Row],[Actuals]]-Table3[[#This Row],[Predicted sales_k]]</f>
        <v>-4.6253710124755969</v>
      </c>
      <c r="F4302">
        <f>IF(Table3[[#This Row],[Actuals]]=0, "Undefined", ABS(Table3[[#This Row],[Actuals]]-Table3[[#This Row],[Predicted sales_k]])/Table3[[#This Row],[Actuals]]) *100</f>
        <v>2.1062543598702965</v>
      </c>
    </row>
    <row r="4303" spans="1:6" x14ac:dyDescent="0.3">
      <c r="A4303">
        <v>4274</v>
      </c>
      <c r="B4303">
        <v>352.47395253233026</v>
      </c>
      <c r="C4303">
        <v>-0.80546253233029574</v>
      </c>
      <c r="D4303">
        <v>351.66848999999996</v>
      </c>
      <c r="E4303">
        <f>Table3[[#This Row],[Actuals]]-Table3[[#This Row],[Predicted sales_k]]</f>
        <v>-0.80546253233029574</v>
      </c>
      <c r="F4303">
        <f>IF(Table3[[#This Row],[Actuals]]=0, "Undefined", ABS(Table3[[#This Row],[Actuals]]-Table3[[#This Row],[Predicted sales_k]])/Table3[[#This Row],[Actuals]]) *100</f>
        <v>0.22904029085184624</v>
      </c>
    </row>
    <row r="4304" spans="1:6" x14ac:dyDescent="0.3">
      <c r="A4304">
        <v>4275</v>
      </c>
      <c r="B4304">
        <v>256.34659537864547</v>
      </c>
      <c r="C4304">
        <v>1.8928546213545587</v>
      </c>
      <c r="D4304">
        <v>258.23945000000003</v>
      </c>
      <c r="E4304">
        <f>Table3[[#This Row],[Actuals]]-Table3[[#This Row],[Predicted sales_k]]</f>
        <v>1.8928546213545587</v>
      </c>
      <c r="F4304">
        <f>IF(Table3[[#This Row],[Actuals]]=0, "Undefined", ABS(Table3[[#This Row],[Actuals]]-Table3[[#This Row],[Predicted sales_k]])/Table3[[#This Row],[Actuals]]) *100</f>
        <v>0.73298429862461312</v>
      </c>
    </row>
    <row r="4305" spans="1:6" x14ac:dyDescent="0.3">
      <c r="A4305">
        <v>4276</v>
      </c>
      <c r="B4305">
        <v>338.22453052620318</v>
      </c>
      <c r="C4305">
        <v>-6.6305205262031564</v>
      </c>
      <c r="D4305">
        <v>331.59401000000003</v>
      </c>
      <c r="E4305">
        <f>Table3[[#This Row],[Actuals]]-Table3[[#This Row],[Predicted sales_k]]</f>
        <v>-6.6305205262031564</v>
      </c>
      <c r="F4305">
        <f>IF(Table3[[#This Row],[Actuals]]=0, "Undefined", ABS(Table3[[#This Row],[Actuals]]-Table3[[#This Row],[Predicted sales_k]])/Table3[[#This Row],[Actuals]]) *100</f>
        <v>1.9995899582755297</v>
      </c>
    </row>
    <row r="4306" spans="1:6" x14ac:dyDescent="0.3">
      <c r="A4306">
        <v>4277</v>
      </c>
      <c r="B4306">
        <v>195.77105757045874</v>
      </c>
      <c r="C4306">
        <v>0.39043242954124935</v>
      </c>
      <c r="D4306">
        <v>196.16148999999999</v>
      </c>
      <c r="E4306">
        <f>Table3[[#This Row],[Actuals]]-Table3[[#This Row],[Predicted sales_k]]</f>
        <v>0.39043242954124935</v>
      </c>
      <c r="F4306">
        <f>IF(Table3[[#This Row],[Actuals]]=0, "Undefined", ABS(Table3[[#This Row],[Actuals]]-Table3[[#This Row],[Predicted sales_k]])/Table3[[#This Row],[Actuals]]) *100</f>
        <v>0.19903622751909633</v>
      </c>
    </row>
    <row r="4307" spans="1:6" x14ac:dyDescent="0.3">
      <c r="A4307">
        <v>4278</v>
      </c>
      <c r="B4307">
        <v>56.860762602945954</v>
      </c>
      <c r="C4307">
        <v>-0.39800260294595091</v>
      </c>
      <c r="D4307">
        <v>56.462760000000003</v>
      </c>
      <c r="E4307">
        <f>Table3[[#This Row],[Actuals]]-Table3[[#This Row],[Predicted sales_k]]</f>
        <v>-0.39800260294595091</v>
      </c>
      <c r="F4307">
        <f>IF(Table3[[#This Row],[Actuals]]=0, "Undefined", ABS(Table3[[#This Row],[Actuals]]-Table3[[#This Row],[Predicted sales_k]])/Table3[[#This Row],[Actuals]]) *100</f>
        <v>0.70489399197975955</v>
      </c>
    </row>
    <row r="4308" spans="1:6" x14ac:dyDescent="0.3">
      <c r="A4308">
        <v>4279</v>
      </c>
      <c r="B4308">
        <v>85.348888803759138</v>
      </c>
      <c r="C4308">
        <v>-0.53999880375913278</v>
      </c>
      <c r="D4308">
        <v>84.808890000000005</v>
      </c>
      <c r="E4308">
        <f>Table3[[#This Row],[Actuals]]-Table3[[#This Row],[Predicted sales_k]]</f>
        <v>-0.53999880375913278</v>
      </c>
      <c r="F4308">
        <f>IF(Table3[[#This Row],[Actuals]]=0, "Undefined", ABS(Table3[[#This Row],[Actuals]]-Table3[[#This Row],[Predicted sales_k]])/Table3[[#This Row],[Actuals]]) *100</f>
        <v>0.63672429123778507</v>
      </c>
    </row>
    <row r="4309" spans="1:6" x14ac:dyDescent="0.3">
      <c r="A4309">
        <v>4280</v>
      </c>
      <c r="B4309">
        <v>99.598910408872669</v>
      </c>
      <c r="C4309">
        <v>4.1711495911273317</v>
      </c>
      <c r="D4309">
        <v>103.77006</v>
      </c>
      <c r="E4309">
        <f>Table3[[#This Row],[Actuals]]-Table3[[#This Row],[Predicted sales_k]]</f>
        <v>4.1711495911273317</v>
      </c>
      <c r="F4309">
        <f>IF(Table3[[#This Row],[Actuals]]=0, "Undefined", ABS(Table3[[#This Row],[Actuals]]-Table3[[#This Row],[Predicted sales_k]])/Table3[[#This Row],[Actuals]]) *100</f>
        <v>4.0196079592970575</v>
      </c>
    </row>
    <row r="4310" spans="1:6" x14ac:dyDescent="0.3">
      <c r="A4310">
        <v>4281</v>
      </c>
      <c r="B4310">
        <v>92.455279715092828</v>
      </c>
      <c r="C4310">
        <v>0.86768028490718052</v>
      </c>
      <c r="D4310">
        <v>93.322960000000009</v>
      </c>
      <c r="E4310">
        <f>Table3[[#This Row],[Actuals]]-Table3[[#This Row],[Predicted sales_k]]</f>
        <v>0.86768028490718052</v>
      </c>
      <c r="F4310">
        <f>IF(Table3[[#This Row],[Actuals]]=0, "Undefined", ABS(Table3[[#This Row],[Actuals]]-Table3[[#This Row],[Predicted sales_k]])/Table3[[#This Row],[Actuals]]) *100</f>
        <v>0.92976078438487209</v>
      </c>
    </row>
    <row r="4311" spans="1:6" x14ac:dyDescent="0.3">
      <c r="A4311">
        <v>4282</v>
      </c>
      <c r="B4311">
        <v>309.71616601245836</v>
      </c>
      <c r="C4311">
        <v>1.1803739875415999</v>
      </c>
      <c r="D4311">
        <v>310.89653999999996</v>
      </c>
      <c r="E4311">
        <f>Table3[[#This Row],[Actuals]]-Table3[[#This Row],[Predicted sales_k]]</f>
        <v>1.1803739875415999</v>
      </c>
      <c r="F4311">
        <f>IF(Table3[[#This Row],[Actuals]]=0, "Undefined", ABS(Table3[[#This Row],[Actuals]]-Table3[[#This Row],[Predicted sales_k]])/Table3[[#This Row],[Actuals]]) *100</f>
        <v>0.37966777872201474</v>
      </c>
    </row>
    <row r="4312" spans="1:6" x14ac:dyDescent="0.3">
      <c r="A4312">
        <v>4283</v>
      </c>
      <c r="B4312">
        <v>96.028353951286149</v>
      </c>
      <c r="C4312">
        <v>-4.3285839512861486</v>
      </c>
      <c r="D4312">
        <v>91.699770000000001</v>
      </c>
      <c r="E4312">
        <f>Table3[[#This Row],[Actuals]]-Table3[[#This Row],[Predicted sales_k]]</f>
        <v>-4.3285839512861486</v>
      </c>
      <c r="F4312">
        <f>IF(Table3[[#This Row],[Actuals]]=0, "Undefined", ABS(Table3[[#This Row],[Actuals]]-Table3[[#This Row],[Predicted sales_k]])/Table3[[#This Row],[Actuals]]) *100</f>
        <v>4.7203869227656172</v>
      </c>
    </row>
    <row r="4313" spans="1:6" x14ac:dyDescent="0.3">
      <c r="A4313">
        <v>4284</v>
      </c>
      <c r="B4313">
        <v>345.33092625714534</v>
      </c>
      <c r="C4313">
        <v>-1.105516257145382</v>
      </c>
      <c r="D4313">
        <v>344.22540999999995</v>
      </c>
      <c r="E4313">
        <f>Table3[[#This Row],[Actuals]]-Table3[[#This Row],[Predicted sales_k]]</f>
        <v>-1.105516257145382</v>
      </c>
      <c r="F4313">
        <f>IF(Table3[[#This Row],[Actuals]]=0, "Undefined", ABS(Table3[[#This Row],[Actuals]]-Table3[[#This Row],[Predicted sales_k]])/Table3[[#This Row],[Actuals]]) *100</f>
        <v>0.32116056079223848</v>
      </c>
    </row>
    <row r="4314" spans="1:6" x14ac:dyDescent="0.3">
      <c r="A4314">
        <v>4285</v>
      </c>
      <c r="B4314">
        <v>106.68382840904238</v>
      </c>
      <c r="C4314">
        <v>3.5558315909576237</v>
      </c>
      <c r="D4314">
        <v>110.23966</v>
      </c>
      <c r="E4314">
        <f>Table3[[#This Row],[Actuals]]-Table3[[#This Row],[Predicted sales_k]]</f>
        <v>3.5558315909576237</v>
      </c>
      <c r="F4314">
        <f>IF(Table3[[#This Row],[Actuals]]=0, "Undefined", ABS(Table3[[#This Row],[Actuals]]-Table3[[#This Row],[Predicted sales_k]])/Table3[[#This Row],[Actuals]]) *100</f>
        <v>3.2255465872786835</v>
      </c>
    </row>
    <row r="4315" spans="1:6" x14ac:dyDescent="0.3">
      <c r="A4315">
        <v>4286</v>
      </c>
      <c r="B4315">
        <v>135.21299339829119</v>
      </c>
      <c r="C4315">
        <v>4.2923166017088192</v>
      </c>
      <c r="D4315">
        <v>139.50531000000001</v>
      </c>
      <c r="E4315">
        <f>Table3[[#This Row],[Actuals]]-Table3[[#This Row],[Predicted sales_k]]</f>
        <v>4.2923166017088192</v>
      </c>
      <c r="F4315">
        <f>IF(Table3[[#This Row],[Actuals]]=0, "Undefined", ABS(Table3[[#This Row],[Actuals]]-Table3[[#This Row],[Predicted sales_k]])/Table3[[#This Row],[Actuals]]) *100</f>
        <v>3.0768123462173729</v>
      </c>
    </row>
    <row r="4316" spans="1:6" x14ac:dyDescent="0.3">
      <c r="A4316">
        <v>4287</v>
      </c>
      <c r="B4316">
        <v>234.95417288302835</v>
      </c>
      <c r="C4316">
        <v>-4.136972883028335</v>
      </c>
      <c r="D4316">
        <v>230.81720000000001</v>
      </c>
      <c r="E4316">
        <f>Table3[[#This Row],[Actuals]]-Table3[[#This Row],[Predicted sales_k]]</f>
        <v>-4.136972883028335</v>
      </c>
      <c r="F4316">
        <f>IF(Table3[[#This Row],[Actuals]]=0, "Undefined", ABS(Table3[[#This Row],[Actuals]]-Table3[[#This Row],[Predicted sales_k]])/Table3[[#This Row],[Actuals]]) *100</f>
        <v>1.7923156866248853</v>
      </c>
    </row>
    <row r="4317" spans="1:6" x14ac:dyDescent="0.3">
      <c r="A4317">
        <v>4288</v>
      </c>
      <c r="B4317">
        <v>309.73197614770021</v>
      </c>
      <c r="C4317">
        <v>-0.12774614770023618</v>
      </c>
      <c r="D4317">
        <v>309.60422999999997</v>
      </c>
      <c r="E4317">
        <f>Table3[[#This Row],[Actuals]]-Table3[[#This Row],[Predicted sales_k]]</f>
        <v>-0.12774614770023618</v>
      </c>
      <c r="F4317">
        <f>IF(Table3[[#This Row],[Actuals]]=0, "Undefined", ABS(Table3[[#This Row],[Actuals]]-Table3[[#This Row],[Predicted sales_k]])/Table3[[#This Row],[Actuals]]) *100</f>
        <v>4.1261111871835919E-2</v>
      </c>
    </row>
    <row r="4318" spans="1:6" x14ac:dyDescent="0.3">
      <c r="A4318">
        <v>4289</v>
      </c>
      <c r="B4318">
        <v>149.45025879004848</v>
      </c>
      <c r="C4318">
        <v>1.2572112099515209</v>
      </c>
      <c r="D4318">
        <v>150.70747</v>
      </c>
      <c r="E4318">
        <f>Table3[[#This Row],[Actuals]]-Table3[[#This Row],[Predicted sales_k]]</f>
        <v>1.2572112099515209</v>
      </c>
      <c r="F4318">
        <f>IF(Table3[[#This Row],[Actuals]]=0, "Undefined", ABS(Table3[[#This Row],[Actuals]]-Table3[[#This Row],[Predicted sales_k]])/Table3[[#This Row],[Actuals]]) *100</f>
        <v>0.83420630042526822</v>
      </c>
    </row>
    <row r="4319" spans="1:6" x14ac:dyDescent="0.3">
      <c r="A4319">
        <v>4290</v>
      </c>
      <c r="B4319">
        <v>224.24830895295997</v>
      </c>
      <c r="C4319">
        <v>-1.5579389529599723</v>
      </c>
      <c r="D4319">
        <v>222.69037</v>
      </c>
      <c r="E4319">
        <f>Table3[[#This Row],[Actuals]]-Table3[[#This Row],[Predicted sales_k]]</f>
        <v>-1.5579389529599723</v>
      </c>
      <c r="F4319">
        <f>IF(Table3[[#This Row],[Actuals]]=0, "Undefined", ABS(Table3[[#This Row],[Actuals]]-Table3[[#This Row],[Predicted sales_k]])/Table3[[#This Row],[Actuals]]) *100</f>
        <v>0.69959870871828556</v>
      </c>
    </row>
    <row r="4320" spans="1:6" x14ac:dyDescent="0.3">
      <c r="A4320">
        <v>4291</v>
      </c>
      <c r="B4320">
        <v>206.45862737830143</v>
      </c>
      <c r="C4320">
        <v>1.1772226216985757</v>
      </c>
      <c r="D4320">
        <v>207.63585</v>
      </c>
      <c r="E4320">
        <f>Table3[[#This Row],[Actuals]]-Table3[[#This Row],[Predicted sales_k]]</f>
        <v>1.1772226216985757</v>
      </c>
      <c r="F4320">
        <f>IF(Table3[[#This Row],[Actuals]]=0, "Undefined", ABS(Table3[[#This Row],[Actuals]]-Table3[[#This Row],[Predicted sales_k]])/Table3[[#This Row],[Actuals]]) *100</f>
        <v>0.56696501191801696</v>
      </c>
    </row>
    <row r="4321" spans="1:6" x14ac:dyDescent="0.3">
      <c r="A4321">
        <v>4292</v>
      </c>
      <c r="B4321">
        <v>348.90662757407995</v>
      </c>
      <c r="C4321">
        <v>-0.40960757407992787</v>
      </c>
      <c r="D4321">
        <v>348.49702000000002</v>
      </c>
      <c r="E4321">
        <f>Table3[[#This Row],[Actuals]]-Table3[[#This Row],[Predicted sales_k]]</f>
        <v>-0.40960757407992787</v>
      </c>
      <c r="F4321">
        <f>IF(Table3[[#This Row],[Actuals]]=0, "Undefined", ABS(Table3[[#This Row],[Actuals]]-Table3[[#This Row],[Predicted sales_k]])/Table3[[#This Row],[Actuals]]) *100</f>
        <v>0.11753545958009279</v>
      </c>
    </row>
    <row r="4322" spans="1:6" x14ac:dyDescent="0.3">
      <c r="A4322">
        <v>4293</v>
      </c>
      <c r="B4322">
        <v>327.52071863784607</v>
      </c>
      <c r="C4322">
        <v>3.8358713621539664</v>
      </c>
      <c r="D4322">
        <v>331.35659000000004</v>
      </c>
      <c r="E4322">
        <f>Table3[[#This Row],[Actuals]]-Table3[[#This Row],[Predicted sales_k]]</f>
        <v>3.8358713621539664</v>
      </c>
      <c r="F4322">
        <f>IF(Table3[[#This Row],[Actuals]]=0, "Undefined", ABS(Table3[[#This Row],[Actuals]]-Table3[[#This Row],[Predicted sales_k]])/Table3[[#This Row],[Actuals]]) *100</f>
        <v>1.1576263994489941</v>
      </c>
    </row>
    <row r="4323" spans="1:6" x14ac:dyDescent="0.3">
      <c r="A4323">
        <v>4294</v>
      </c>
      <c r="B4323">
        <v>88.925133635472818</v>
      </c>
      <c r="C4323">
        <v>3.6379363645271923</v>
      </c>
      <c r="D4323">
        <v>92.56307000000001</v>
      </c>
      <c r="E4323">
        <f>Table3[[#This Row],[Actuals]]-Table3[[#This Row],[Predicted sales_k]]</f>
        <v>3.6379363645271923</v>
      </c>
      <c r="F4323">
        <f>IF(Table3[[#This Row],[Actuals]]=0, "Undefined", ABS(Table3[[#This Row],[Actuals]]-Table3[[#This Row],[Predicted sales_k]])/Table3[[#This Row],[Actuals]]) *100</f>
        <v>3.930224402158649</v>
      </c>
    </row>
    <row r="4324" spans="1:6" x14ac:dyDescent="0.3">
      <c r="A4324">
        <v>4295</v>
      </c>
      <c r="B4324">
        <v>352.43536072250396</v>
      </c>
      <c r="C4324">
        <v>-2.1078807225039782</v>
      </c>
      <c r="D4324">
        <v>350.32747999999998</v>
      </c>
      <c r="E4324">
        <f>Table3[[#This Row],[Actuals]]-Table3[[#This Row],[Predicted sales_k]]</f>
        <v>-2.1078807225039782</v>
      </c>
      <c r="F4324">
        <f>IF(Table3[[#This Row],[Actuals]]=0, "Undefined", ABS(Table3[[#This Row],[Actuals]]-Table3[[#This Row],[Predicted sales_k]])/Table3[[#This Row],[Actuals]]) *100</f>
        <v>0.60168866070796911</v>
      </c>
    </row>
    <row r="4325" spans="1:6" x14ac:dyDescent="0.3">
      <c r="A4325">
        <v>4296</v>
      </c>
      <c r="B4325">
        <v>120.93740417516325</v>
      </c>
      <c r="C4325">
        <v>-4.6814541751632532</v>
      </c>
      <c r="D4325">
        <v>116.25595</v>
      </c>
      <c r="E4325">
        <f>Table3[[#This Row],[Actuals]]-Table3[[#This Row],[Predicted sales_k]]</f>
        <v>-4.6814541751632532</v>
      </c>
      <c r="F4325">
        <f>IF(Table3[[#This Row],[Actuals]]=0, "Undefined", ABS(Table3[[#This Row],[Actuals]]-Table3[[#This Row],[Predicted sales_k]])/Table3[[#This Row],[Actuals]]) *100</f>
        <v>4.0268512494743307</v>
      </c>
    </row>
    <row r="4326" spans="1:6" x14ac:dyDescent="0.3">
      <c r="A4326">
        <v>4297</v>
      </c>
      <c r="B4326">
        <v>206.43967806881213</v>
      </c>
      <c r="C4326">
        <v>-1.7843780688121456</v>
      </c>
      <c r="D4326">
        <v>204.65529999999998</v>
      </c>
      <c r="E4326">
        <f>Table3[[#This Row],[Actuals]]-Table3[[#This Row],[Predicted sales_k]]</f>
        <v>-1.7843780688121456</v>
      </c>
      <c r="F4326">
        <f>IF(Table3[[#This Row],[Actuals]]=0, "Undefined", ABS(Table3[[#This Row],[Actuals]]-Table3[[#This Row],[Predicted sales_k]])/Table3[[#This Row],[Actuals]]) *100</f>
        <v>0.87189438475922476</v>
      </c>
    </row>
    <row r="4327" spans="1:6" x14ac:dyDescent="0.3">
      <c r="A4327">
        <v>4298</v>
      </c>
      <c r="B4327">
        <v>188.6304301007672</v>
      </c>
      <c r="C4327">
        <v>3.8053498992327945</v>
      </c>
      <c r="D4327">
        <v>192.43577999999999</v>
      </c>
      <c r="E4327">
        <f>Table3[[#This Row],[Actuals]]-Table3[[#This Row],[Predicted sales_k]]</f>
        <v>3.8053498992327945</v>
      </c>
      <c r="F4327">
        <f>IF(Table3[[#This Row],[Actuals]]=0, "Undefined", ABS(Table3[[#This Row],[Actuals]]-Table3[[#This Row],[Predicted sales_k]])/Table3[[#This Row],[Actuals]]) *100</f>
        <v>1.9774648452760681</v>
      </c>
    </row>
    <row r="4328" spans="1:6" x14ac:dyDescent="0.3">
      <c r="A4328">
        <v>4299</v>
      </c>
      <c r="B4328">
        <v>302.60546501329378</v>
      </c>
      <c r="C4328">
        <v>2.5758849867061713</v>
      </c>
      <c r="D4328">
        <v>305.18134999999995</v>
      </c>
      <c r="E4328">
        <f>Table3[[#This Row],[Actuals]]-Table3[[#This Row],[Predicted sales_k]]</f>
        <v>2.5758849867061713</v>
      </c>
      <c r="F4328">
        <f>IF(Table3[[#This Row],[Actuals]]=0, "Undefined", ABS(Table3[[#This Row],[Actuals]]-Table3[[#This Row],[Predicted sales_k]])/Table3[[#This Row],[Actuals]]) *100</f>
        <v>0.8440505904787996</v>
      </c>
    </row>
    <row r="4329" spans="1:6" x14ac:dyDescent="0.3">
      <c r="A4329">
        <v>4300</v>
      </c>
      <c r="B4329">
        <v>128.07234144223889</v>
      </c>
      <c r="C4329">
        <v>1.1643385577611127</v>
      </c>
      <c r="D4329">
        <v>129.23668000000001</v>
      </c>
      <c r="E4329">
        <f>Table3[[#This Row],[Actuals]]-Table3[[#This Row],[Predicted sales_k]]</f>
        <v>1.1643385577611127</v>
      </c>
      <c r="F4329">
        <f>IF(Table3[[#This Row],[Actuals]]=0, "Undefined", ABS(Table3[[#This Row],[Actuals]]-Table3[[#This Row],[Predicted sales_k]])/Table3[[#This Row],[Actuals]]) *100</f>
        <v>0.90093505788071371</v>
      </c>
    </row>
    <row r="4330" spans="1:6" x14ac:dyDescent="0.3">
      <c r="A4330">
        <v>4301</v>
      </c>
      <c r="B4330">
        <v>120.99699795682129</v>
      </c>
      <c r="C4330">
        <v>3.8683920431787158</v>
      </c>
      <c r="D4330">
        <v>124.86539</v>
      </c>
      <c r="E4330">
        <f>Table3[[#This Row],[Actuals]]-Table3[[#This Row],[Predicted sales_k]]</f>
        <v>3.8683920431787158</v>
      </c>
      <c r="F4330">
        <f>IF(Table3[[#This Row],[Actuals]]=0, "Undefined", ABS(Table3[[#This Row],[Actuals]]-Table3[[#This Row],[Predicted sales_k]])/Table3[[#This Row],[Actuals]]) *100</f>
        <v>3.098049862478879</v>
      </c>
    </row>
    <row r="4331" spans="1:6" x14ac:dyDescent="0.3">
      <c r="A4331">
        <v>4302</v>
      </c>
      <c r="B4331">
        <v>334.64290275654008</v>
      </c>
      <c r="C4331">
        <v>-2.0528027565401317</v>
      </c>
      <c r="D4331">
        <v>332.59009999999995</v>
      </c>
      <c r="E4331">
        <f>Table3[[#This Row],[Actuals]]-Table3[[#This Row],[Predicted sales_k]]</f>
        <v>-2.0528027565401317</v>
      </c>
      <c r="F4331">
        <f>IF(Table3[[#This Row],[Actuals]]=0, "Undefined", ABS(Table3[[#This Row],[Actuals]]-Table3[[#This Row],[Predicted sales_k]])/Table3[[#This Row],[Actuals]]) *100</f>
        <v>0.61721703578673326</v>
      </c>
    </row>
    <row r="4332" spans="1:6" x14ac:dyDescent="0.3">
      <c r="A4332">
        <v>4303</v>
      </c>
      <c r="B4332">
        <v>160.1157254411921</v>
      </c>
      <c r="C4332">
        <v>-4.8820954411920923</v>
      </c>
      <c r="D4332">
        <v>155.23363000000001</v>
      </c>
      <c r="E4332">
        <f>Table3[[#This Row],[Actuals]]-Table3[[#This Row],[Predicted sales_k]]</f>
        <v>-4.8820954411920923</v>
      </c>
      <c r="F4332">
        <f>IF(Table3[[#This Row],[Actuals]]=0, "Undefined", ABS(Table3[[#This Row],[Actuals]]-Table3[[#This Row],[Predicted sales_k]])/Table3[[#This Row],[Actuals]]) *100</f>
        <v>3.1449985684107831</v>
      </c>
    </row>
    <row r="4333" spans="1:6" x14ac:dyDescent="0.3">
      <c r="A4333">
        <v>4304</v>
      </c>
      <c r="B4333">
        <v>152.98851587182369</v>
      </c>
      <c r="C4333">
        <v>5.2841841281763209</v>
      </c>
      <c r="D4333">
        <v>158.27270000000001</v>
      </c>
      <c r="E4333">
        <f>Table3[[#This Row],[Actuals]]-Table3[[#This Row],[Predicted sales_k]]</f>
        <v>5.2841841281763209</v>
      </c>
      <c r="F4333">
        <f>IF(Table3[[#This Row],[Actuals]]=0, "Undefined", ABS(Table3[[#This Row],[Actuals]]-Table3[[#This Row],[Predicted sales_k]])/Table3[[#This Row],[Actuals]]) *100</f>
        <v>3.3386579796618876</v>
      </c>
    </row>
    <row r="4334" spans="1:6" x14ac:dyDescent="0.3">
      <c r="A4334">
        <v>4305</v>
      </c>
      <c r="B4334">
        <v>263.41028316877475</v>
      </c>
      <c r="C4334">
        <v>-7.5536431687747267</v>
      </c>
      <c r="D4334">
        <v>255.85664000000003</v>
      </c>
      <c r="E4334">
        <f>Table3[[#This Row],[Actuals]]-Table3[[#This Row],[Predicted sales_k]]</f>
        <v>-7.5536431687747267</v>
      </c>
      <c r="F4334">
        <f>IF(Table3[[#This Row],[Actuals]]=0, "Undefined", ABS(Table3[[#This Row],[Actuals]]-Table3[[#This Row],[Predicted sales_k]])/Table3[[#This Row],[Actuals]]) *100</f>
        <v>2.9522951480855553</v>
      </c>
    </row>
    <row r="4335" spans="1:6" x14ac:dyDescent="0.3">
      <c r="A4335">
        <v>4306</v>
      </c>
      <c r="B4335">
        <v>352.40755513325485</v>
      </c>
      <c r="C4335">
        <v>-3.2515251332548019</v>
      </c>
      <c r="D4335">
        <v>349.15603000000004</v>
      </c>
      <c r="E4335">
        <f>Table3[[#This Row],[Actuals]]-Table3[[#This Row],[Predicted sales_k]]</f>
        <v>-3.2515251332548019</v>
      </c>
      <c r="F4335">
        <f>IF(Table3[[#This Row],[Actuals]]=0, "Undefined", ABS(Table3[[#This Row],[Actuals]]-Table3[[#This Row],[Predicted sales_k]])/Table3[[#This Row],[Actuals]]) *100</f>
        <v>0.93125275059829316</v>
      </c>
    </row>
    <row r="4336" spans="1:6" x14ac:dyDescent="0.3">
      <c r="A4336">
        <v>4307</v>
      </c>
      <c r="B4336">
        <v>302.64245971479784</v>
      </c>
      <c r="C4336">
        <v>-5.5370797147978124</v>
      </c>
      <c r="D4336">
        <v>297.10538000000003</v>
      </c>
      <c r="E4336">
        <f>Table3[[#This Row],[Actuals]]-Table3[[#This Row],[Predicted sales_k]]</f>
        <v>-5.5370797147978124</v>
      </c>
      <c r="F4336">
        <f>IF(Table3[[#This Row],[Actuals]]=0, "Undefined", ABS(Table3[[#This Row],[Actuals]]-Table3[[#This Row],[Predicted sales_k]])/Table3[[#This Row],[Actuals]]) *100</f>
        <v>1.8636753446867276</v>
      </c>
    </row>
    <row r="4337" spans="1:6" x14ac:dyDescent="0.3">
      <c r="A4337">
        <v>4308</v>
      </c>
      <c r="B4337">
        <v>67.52795633449459</v>
      </c>
      <c r="C4337">
        <v>-2.2055663344945913</v>
      </c>
      <c r="D4337">
        <v>65.322389999999999</v>
      </c>
      <c r="E4337">
        <f>Table3[[#This Row],[Actuals]]-Table3[[#This Row],[Predicted sales_k]]</f>
        <v>-2.2055663344945913</v>
      </c>
      <c r="F4337">
        <f>IF(Table3[[#This Row],[Actuals]]=0, "Undefined", ABS(Table3[[#This Row],[Actuals]]-Table3[[#This Row],[Predicted sales_k]])/Table3[[#This Row],[Actuals]]) *100</f>
        <v>3.3764323909376115</v>
      </c>
    </row>
    <row r="4338" spans="1:6" x14ac:dyDescent="0.3">
      <c r="A4338">
        <v>4309</v>
      </c>
      <c r="B4338">
        <v>206.44398170249207</v>
      </c>
      <c r="C4338">
        <v>-3.5571017024920764</v>
      </c>
      <c r="D4338">
        <v>202.88687999999999</v>
      </c>
      <c r="E4338">
        <f>Table3[[#This Row],[Actuals]]-Table3[[#This Row],[Predicted sales_k]]</f>
        <v>-3.5571017024920764</v>
      </c>
      <c r="F4338">
        <f>IF(Table3[[#This Row],[Actuals]]=0, "Undefined", ABS(Table3[[#This Row],[Actuals]]-Table3[[#This Row],[Predicted sales_k]])/Table3[[#This Row],[Actuals]]) *100</f>
        <v>1.7532438285275405</v>
      </c>
    </row>
    <row r="4339" spans="1:6" x14ac:dyDescent="0.3">
      <c r="A4339">
        <v>4310</v>
      </c>
      <c r="B4339">
        <v>195.74301037965478</v>
      </c>
      <c r="C4339">
        <v>0.79977962034521966</v>
      </c>
      <c r="D4339">
        <v>196.54279</v>
      </c>
      <c r="E4339">
        <f>Table3[[#This Row],[Actuals]]-Table3[[#This Row],[Predicted sales_k]]</f>
        <v>0.79977962034521966</v>
      </c>
      <c r="F4339">
        <f>IF(Table3[[#This Row],[Actuals]]=0, "Undefined", ABS(Table3[[#This Row],[Actuals]]-Table3[[#This Row],[Predicted sales_k]])/Table3[[#This Row],[Actuals]]) *100</f>
        <v>0.40692391735419026</v>
      </c>
    </row>
    <row r="4340" spans="1:6" x14ac:dyDescent="0.3">
      <c r="A4340">
        <v>4311</v>
      </c>
      <c r="B4340">
        <v>177.94594626104143</v>
      </c>
      <c r="C4340">
        <v>6.593573738958554</v>
      </c>
      <c r="D4340">
        <v>184.53951999999998</v>
      </c>
      <c r="E4340">
        <f>Table3[[#This Row],[Actuals]]-Table3[[#This Row],[Predicted sales_k]]</f>
        <v>6.593573738958554</v>
      </c>
      <c r="F4340">
        <f>IF(Table3[[#This Row],[Actuals]]=0, "Undefined", ABS(Table3[[#This Row],[Actuals]]-Table3[[#This Row],[Predicted sales_k]])/Table3[[#This Row],[Actuals]]) *100</f>
        <v>3.5729873682117272</v>
      </c>
    </row>
    <row r="4341" spans="1:6" x14ac:dyDescent="0.3">
      <c r="A4341">
        <v>4312</v>
      </c>
      <c r="B4341">
        <v>181.50922724483178</v>
      </c>
      <c r="C4341">
        <v>3.0387527551682467</v>
      </c>
      <c r="D4341">
        <v>184.54798000000002</v>
      </c>
      <c r="E4341">
        <f>Table3[[#This Row],[Actuals]]-Table3[[#This Row],[Predicted sales_k]]</f>
        <v>3.0387527551682467</v>
      </c>
      <c r="F4341">
        <f>IF(Table3[[#This Row],[Actuals]]=0, "Undefined", ABS(Table3[[#This Row],[Actuals]]-Table3[[#This Row],[Predicted sales_k]])/Table3[[#This Row],[Actuals]]) *100</f>
        <v>1.6465922602719607</v>
      </c>
    </row>
    <row r="4342" spans="1:6" x14ac:dyDescent="0.3">
      <c r="A4342">
        <v>4313</v>
      </c>
      <c r="B4342">
        <v>81.756569193265648</v>
      </c>
      <c r="C4342">
        <v>3.9334408067343531</v>
      </c>
      <c r="D4342">
        <v>85.690010000000001</v>
      </c>
      <c r="E4342">
        <f>Table3[[#This Row],[Actuals]]-Table3[[#This Row],[Predicted sales_k]]</f>
        <v>3.9334408067343531</v>
      </c>
      <c r="F4342">
        <f>IF(Table3[[#This Row],[Actuals]]=0, "Undefined", ABS(Table3[[#This Row],[Actuals]]-Table3[[#This Row],[Predicted sales_k]])/Table3[[#This Row],[Actuals]]) *100</f>
        <v>4.5903143280463539</v>
      </c>
    </row>
    <row r="4343" spans="1:6" x14ac:dyDescent="0.3">
      <c r="A4343">
        <v>4314</v>
      </c>
      <c r="B4343">
        <v>224.22995463779156</v>
      </c>
      <c r="C4343">
        <v>-1.3188846377915695</v>
      </c>
      <c r="D4343">
        <v>222.91107</v>
      </c>
      <c r="E4343">
        <f>Table3[[#This Row],[Actuals]]-Table3[[#This Row],[Predicted sales_k]]</f>
        <v>-1.3188846377915695</v>
      </c>
      <c r="F4343">
        <f>IF(Table3[[#This Row],[Actuals]]=0, "Undefined", ABS(Table3[[#This Row],[Actuals]]-Table3[[#This Row],[Predicted sales_k]])/Table3[[#This Row],[Actuals]]) *100</f>
        <v>0.59166403794641942</v>
      </c>
    </row>
    <row r="4344" spans="1:6" x14ac:dyDescent="0.3">
      <c r="A4344">
        <v>4315</v>
      </c>
      <c r="B4344">
        <v>270.54589071511845</v>
      </c>
      <c r="C4344">
        <v>2.3957292848815541</v>
      </c>
      <c r="D4344">
        <v>272.94162</v>
      </c>
      <c r="E4344">
        <f>Table3[[#This Row],[Actuals]]-Table3[[#This Row],[Predicted sales_k]]</f>
        <v>2.3957292848815541</v>
      </c>
      <c r="F4344">
        <f>IF(Table3[[#This Row],[Actuals]]=0, "Undefined", ABS(Table3[[#This Row],[Actuals]]-Table3[[#This Row],[Predicted sales_k]])/Table3[[#This Row],[Actuals]]) *100</f>
        <v>0.87774421683345838</v>
      </c>
    </row>
    <row r="4345" spans="1:6" x14ac:dyDescent="0.3">
      <c r="A4345">
        <v>4316</v>
      </c>
      <c r="B4345">
        <v>242.06663750605594</v>
      </c>
      <c r="C4345">
        <v>0.73442249394406645</v>
      </c>
      <c r="D4345">
        <v>242.80106000000001</v>
      </c>
      <c r="E4345">
        <f>Table3[[#This Row],[Actuals]]-Table3[[#This Row],[Predicted sales_k]]</f>
        <v>0.73442249394406645</v>
      </c>
      <c r="F4345">
        <f>IF(Table3[[#This Row],[Actuals]]=0, "Undefined", ABS(Table3[[#This Row],[Actuals]]-Table3[[#This Row],[Predicted sales_k]])/Table3[[#This Row],[Actuals]]) *100</f>
        <v>0.30247911353602264</v>
      </c>
    </row>
    <row r="4346" spans="1:6" x14ac:dyDescent="0.3">
      <c r="A4346">
        <v>4317</v>
      </c>
      <c r="B4346">
        <v>338.20894517676754</v>
      </c>
      <c r="C4346">
        <v>-0.38548517676753136</v>
      </c>
      <c r="D4346">
        <v>337.82346000000001</v>
      </c>
      <c r="E4346">
        <f>Table3[[#This Row],[Actuals]]-Table3[[#This Row],[Predicted sales_k]]</f>
        <v>-0.38548517676753136</v>
      </c>
      <c r="F4346">
        <f>IF(Table3[[#This Row],[Actuals]]=0, "Undefined", ABS(Table3[[#This Row],[Actuals]]-Table3[[#This Row],[Predicted sales_k]])/Table3[[#This Row],[Actuals]]) *100</f>
        <v>0.11410846859703921</v>
      </c>
    </row>
    <row r="4347" spans="1:6" x14ac:dyDescent="0.3">
      <c r="A4347">
        <v>4318</v>
      </c>
      <c r="B4347">
        <v>46.160124045779611</v>
      </c>
      <c r="C4347">
        <v>7.2078759542203912</v>
      </c>
      <c r="D4347">
        <v>53.368000000000002</v>
      </c>
      <c r="E4347">
        <f>Table3[[#This Row],[Actuals]]-Table3[[#This Row],[Predicted sales_k]]</f>
        <v>7.2078759542203912</v>
      </c>
      <c r="F4347">
        <f>IF(Table3[[#This Row],[Actuals]]=0, "Undefined", ABS(Table3[[#This Row],[Actuals]]-Table3[[#This Row],[Predicted sales_k]])/Table3[[#This Row],[Actuals]]) *100</f>
        <v>13.505988521624177</v>
      </c>
    </row>
    <row r="4348" spans="1:6" x14ac:dyDescent="0.3">
      <c r="A4348">
        <v>4319</v>
      </c>
      <c r="B4348">
        <v>295.47110695295981</v>
      </c>
      <c r="C4348">
        <v>5.0496330470401745</v>
      </c>
      <c r="D4348">
        <v>300.52073999999999</v>
      </c>
      <c r="E4348">
        <f>Table3[[#This Row],[Actuals]]-Table3[[#This Row],[Predicted sales_k]]</f>
        <v>5.0496330470401745</v>
      </c>
      <c r="F4348">
        <f>IF(Table3[[#This Row],[Actuals]]=0, "Undefined", ABS(Table3[[#This Row],[Actuals]]-Table3[[#This Row],[Predicted sales_k]])/Table3[[#This Row],[Actuals]]) *100</f>
        <v>1.6802943607287055</v>
      </c>
    </row>
    <row r="4349" spans="1:6" x14ac:dyDescent="0.3">
      <c r="A4349">
        <v>4320</v>
      </c>
      <c r="B4349">
        <v>277.67167780442037</v>
      </c>
      <c r="C4349">
        <v>0.30657219557963344</v>
      </c>
      <c r="D4349">
        <v>277.97825</v>
      </c>
      <c r="E4349">
        <f>Table3[[#This Row],[Actuals]]-Table3[[#This Row],[Predicted sales_k]]</f>
        <v>0.30657219557963344</v>
      </c>
      <c r="F4349">
        <f>IF(Table3[[#This Row],[Actuals]]=0, "Undefined", ABS(Table3[[#This Row],[Actuals]]-Table3[[#This Row],[Predicted sales_k]])/Table3[[#This Row],[Actuals]]) *100</f>
        <v>0.11028639671615799</v>
      </c>
    </row>
    <row r="4350" spans="1:6" x14ac:dyDescent="0.3">
      <c r="A4350">
        <v>4321</v>
      </c>
      <c r="B4350">
        <v>156.5611421970726</v>
      </c>
      <c r="C4350">
        <v>1.1649378029273976</v>
      </c>
      <c r="D4350">
        <v>157.72608</v>
      </c>
      <c r="E4350">
        <f>Table3[[#This Row],[Actuals]]-Table3[[#This Row],[Predicted sales_k]]</f>
        <v>1.1649378029273976</v>
      </c>
      <c r="F4350">
        <f>IF(Table3[[#This Row],[Actuals]]=0, "Undefined", ABS(Table3[[#This Row],[Actuals]]-Table3[[#This Row],[Predicted sales_k]])/Table3[[#This Row],[Actuals]]) *100</f>
        <v>0.73858286652872984</v>
      </c>
    </row>
    <row r="4351" spans="1:6" x14ac:dyDescent="0.3">
      <c r="A4351">
        <v>4322</v>
      </c>
      <c r="B4351">
        <v>56.860271423977444</v>
      </c>
      <c r="C4351">
        <v>-2.2817114239774483</v>
      </c>
      <c r="D4351">
        <v>54.578559999999996</v>
      </c>
      <c r="E4351">
        <f>Table3[[#This Row],[Actuals]]-Table3[[#This Row],[Predicted sales_k]]</f>
        <v>-2.2817114239774483</v>
      </c>
      <c r="F4351">
        <f>IF(Table3[[#This Row],[Actuals]]=0, "Undefined", ABS(Table3[[#This Row],[Actuals]]-Table3[[#This Row],[Predicted sales_k]])/Table3[[#This Row],[Actuals]]) *100</f>
        <v>4.1806002649711687</v>
      </c>
    </row>
    <row r="4352" spans="1:6" x14ac:dyDescent="0.3">
      <c r="A4352">
        <v>4323</v>
      </c>
      <c r="B4352">
        <v>192.18488113407665</v>
      </c>
      <c r="C4352">
        <v>-0.547091134076652</v>
      </c>
      <c r="D4352">
        <v>191.63779</v>
      </c>
      <c r="E4352">
        <f>Table3[[#This Row],[Actuals]]-Table3[[#This Row],[Predicted sales_k]]</f>
        <v>-0.547091134076652</v>
      </c>
      <c r="F4352">
        <f>IF(Table3[[#This Row],[Actuals]]=0, "Undefined", ABS(Table3[[#This Row],[Actuals]]-Table3[[#This Row],[Predicted sales_k]])/Table3[[#This Row],[Actuals]]) *100</f>
        <v>0.28548186350753263</v>
      </c>
    </row>
    <row r="4353" spans="1:6" x14ac:dyDescent="0.3">
      <c r="A4353">
        <v>4324</v>
      </c>
      <c r="B4353">
        <v>88.901873673258663</v>
      </c>
      <c r="C4353">
        <v>0.48858632674134128</v>
      </c>
      <c r="D4353">
        <v>89.390460000000004</v>
      </c>
      <c r="E4353">
        <f>Table3[[#This Row],[Actuals]]-Table3[[#This Row],[Predicted sales_k]]</f>
        <v>0.48858632674134128</v>
      </c>
      <c r="F4353">
        <f>IF(Table3[[#This Row],[Actuals]]=0, "Undefined", ABS(Table3[[#This Row],[Actuals]]-Table3[[#This Row],[Predicted sales_k]])/Table3[[#This Row],[Actuals]]) *100</f>
        <v>0.54657546984470295</v>
      </c>
    </row>
    <row r="4354" spans="1:6" x14ac:dyDescent="0.3">
      <c r="A4354">
        <v>4325</v>
      </c>
      <c r="B4354">
        <v>316.84897894931419</v>
      </c>
      <c r="C4354">
        <v>-6.3764689493141873</v>
      </c>
      <c r="D4354">
        <v>310.47251</v>
      </c>
      <c r="E4354">
        <f>Table3[[#This Row],[Actuals]]-Table3[[#This Row],[Predicted sales_k]]</f>
        <v>-6.3764689493141873</v>
      </c>
      <c r="F4354">
        <f>IF(Table3[[#This Row],[Actuals]]=0, "Undefined", ABS(Table3[[#This Row],[Actuals]]-Table3[[#This Row],[Predicted sales_k]])/Table3[[#This Row],[Actuals]]) *100</f>
        <v>2.0537950201498312</v>
      </c>
    </row>
    <row r="4355" spans="1:6" x14ac:dyDescent="0.3">
      <c r="A4355">
        <v>4326</v>
      </c>
      <c r="B4355">
        <v>153.01394910352374</v>
      </c>
      <c r="C4355">
        <v>-1.8450291035237285</v>
      </c>
      <c r="D4355">
        <v>151.16892000000001</v>
      </c>
      <c r="E4355">
        <f>Table3[[#This Row],[Actuals]]-Table3[[#This Row],[Predicted sales_k]]</f>
        <v>-1.8450291035237285</v>
      </c>
      <c r="F4355">
        <f>IF(Table3[[#This Row],[Actuals]]=0, "Undefined", ABS(Table3[[#This Row],[Actuals]]-Table3[[#This Row],[Predicted sales_k]])/Table3[[#This Row],[Actuals]]) *100</f>
        <v>1.2205082258467734</v>
      </c>
    </row>
    <row r="4356" spans="1:6" x14ac:dyDescent="0.3">
      <c r="A4356">
        <v>4327</v>
      </c>
      <c r="B4356">
        <v>284.81669414958674</v>
      </c>
      <c r="C4356">
        <v>-2.2227041495867752</v>
      </c>
      <c r="D4356">
        <v>282.59398999999996</v>
      </c>
      <c r="E4356">
        <f>Table3[[#This Row],[Actuals]]-Table3[[#This Row],[Predicted sales_k]]</f>
        <v>-2.2227041495867752</v>
      </c>
      <c r="F4356">
        <f>IF(Table3[[#This Row],[Actuals]]=0, "Undefined", ABS(Table3[[#This Row],[Actuals]]-Table3[[#This Row],[Predicted sales_k]])/Table3[[#This Row],[Actuals]]) *100</f>
        <v>0.7865362421850427</v>
      </c>
    </row>
    <row r="4357" spans="1:6" x14ac:dyDescent="0.3">
      <c r="A4357">
        <v>4328</v>
      </c>
      <c r="B4357">
        <v>323.97730366153235</v>
      </c>
      <c r="C4357">
        <v>-3.5375336615323363</v>
      </c>
      <c r="D4357">
        <v>320.43977000000001</v>
      </c>
      <c r="E4357">
        <f>Table3[[#This Row],[Actuals]]-Table3[[#This Row],[Predicted sales_k]]</f>
        <v>-3.5375336615323363</v>
      </c>
      <c r="F4357">
        <f>IF(Table3[[#This Row],[Actuals]]=0, "Undefined", ABS(Table3[[#This Row],[Actuals]]-Table3[[#This Row],[Predicted sales_k]])/Table3[[#This Row],[Actuals]]) *100</f>
        <v>1.1039621147937837</v>
      </c>
    </row>
    <row r="4358" spans="1:6" x14ac:dyDescent="0.3">
      <c r="A4358">
        <v>4329</v>
      </c>
      <c r="B4358">
        <v>163.73849896957097</v>
      </c>
      <c r="C4358">
        <v>-5.1169189695709747</v>
      </c>
      <c r="D4358">
        <v>158.62157999999999</v>
      </c>
      <c r="E4358">
        <f>Table3[[#This Row],[Actuals]]-Table3[[#This Row],[Predicted sales_k]]</f>
        <v>-5.1169189695709747</v>
      </c>
      <c r="F4358">
        <f>IF(Table3[[#This Row],[Actuals]]=0, "Undefined", ABS(Table3[[#This Row],[Actuals]]-Table3[[#This Row],[Predicted sales_k]])/Table3[[#This Row],[Actuals]]) *100</f>
        <v>3.2258655912839695</v>
      </c>
    </row>
    <row r="4359" spans="1:6" x14ac:dyDescent="0.3">
      <c r="A4359">
        <v>4330</v>
      </c>
      <c r="B4359">
        <v>113.83337240273916</v>
      </c>
      <c r="C4359">
        <v>-4.948052402739151</v>
      </c>
      <c r="D4359">
        <v>108.88532000000001</v>
      </c>
      <c r="E4359">
        <f>Table3[[#This Row],[Actuals]]-Table3[[#This Row],[Predicted sales_k]]</f>
        <v>-4.948052402739151</v>
      </c>
      <c r="F4359">
        <f>IF(Table3[[#This Row],[Actuals]]=0, "Undefined", ABS(Table3[[#This Row],[Actuals]]-Table3[[#This Row],[Predicted sales_k]])/Table3[[#This Row],[Actuals]]) *100</f>
        <v>4.5442786986704462</v>
      </c>
    </row>
    <row r="4360" spans="1:6" x14ac:dyDescent="0.3">
      <c r="A4360">
        <v>4331</v>
      </c>
      <c r="B4360">
        <v>338.23513710991284</v>
      </c>
      <c r="C4360">
        <v>2.3886228900871629</v>
      </c>
      <c r="D4360">
        <v>340.62376</v>
      </c>
      <c r="E4360">
        <f>Table3[[#This Row],[Actuals]]-Table3[[#This Row],[Predicted sales_k]]</f>
        <v>2.3886228900871629</v>
      </c>
      <c r="F4360">
        <f>IF(Table3[[#This Row],[Actuals]]=0, "Undefined", ABS(Table3[[#This Row],[Actuals]]-Table3[[#This Row],[Predicted sales_k]])/Table3[[#This Row],[Actuals]]) *100</f>
        <v>0.70124963980409438</v>
      </c>
    </row>
    <row r="4361" spans="1:6" x14ac:dyDescent="0.3">
      <c r="A4361">
        <v>4332</v>
      </c>
      <c r="B4361">
        <v>348.90223269960279</v>
      </c>
      <c r="C4361">
        <v>1.3571673003972364</v>
      </c>
      <c r="D4361">
        <v>350.25940000000003</v>
      </c>
      <c r="E4361">
        <f>Table3[[#This Row],[Actuals]]-Table3[[#This Row],[Predicted sales_k]]</f>
        <v>1.3571673003972364</v>
      </c>
      <c r="F4361">
        <f>IF(Table3[[#This Row],[Actuals]]=0, "Undefined", ABS(Table3[[#This Row],[Actuals]]-Table3[[#This Row],[Predicted sales_k]])/Table3[[#This Row],[Actuals]]) *100</f>
        <v>0.3874749115647535</v>
      </c>
    </row>
    <row r="4362" spans="1:6" x14ac:dyDescent="0.3">
      <c r="A4362">
        <v>4333</v>
      </c>
      <c r="B4362">
        <v>277.67151670954274</v>
      </c>
      <c r="C4362">
        <v>-0.21207670954271407</v>
      </c>
      <c r="D4362">
        <v>277.45944000000003</v>
      </c>
      <c r="E4362">
        <f>Table3[[#This Row],[Actuals]]-Table3[[#This Row],[Predicted sales_k]]</f>
        <v>-0.21207670954271407</v>
      </c>
      <c r="F4362">
        <f>IF(Table3[[#This Row],[Actuals]]=0, "Undefined", ABS(Table3[[#This Row],[Actuals]]-Table3[[#This Row],[Predicted sales_k]])/Table3[[#This Row],[Actuals]]) *100</f>
        <v>7.6435211410617016E-2</v>
      </c>
    </row>
    <row r="4363" spans="1:6" x14ac:dyDescent="0.3">
      <c r="A4363">
        <v>4334</v>
      </c>
      <c r="B4363">
        <v>177.9548011234763</v>
      </c>
      <c r="C4363">
        <v>0.19153887652370827</v>
      </c>
      <c r="D4363">
        <v>178.14634000000001</v>
      </c>
      <c r="E4363">
        <f>Table3[[#This Row],[Actuals]]-Table3[[#This Row],[Predicted sales_k]]</f>
        <v>0.19153887652370827</v>
      </c>
      <c r="F4363">
        <f>IF(Table3[[#This Row],[Actuals]]=0, "Undefined", ABS(Table3[[#This Row],[Actuals]]-Table3[[#This Row],[Predicted sales_k]])/Table3[[#This Row],[Actuals]]) *100</f>
        <v>0.10751771634696973</v>
      </c>
    </row>
    <row r="4364" spans="1:6" x14ac:dyDescent="0.3">
      <c r="A4364">
        <v>4335</v>
      </c>
      <c r="B4364">
        <v>192.19651446711387</v>
      </c>
      <c r="C4364">
        <v>0.7673755328861489</v>
      </c>
      <c r="D4364">
        <v>192.96389000000002</v>
      </c>
      <c r="E4364">
        <f>Table3[[#This Row],[Actuals]]-Table3[[#This Row],[Predicted sales_k]]</f>
        <v>0.7673755328861489</v>
      </c>
      <c r="F4364">
        <f>IF(Table3[[#This Row],[Actuals]]=0, "Undefined", ABS(Table3[[#This Row],[Actuals]]-Table3[[#This Row],[Predicted sales_k]])/Table3[[#This Row],[Actuals]]) *100</f>
        <v>0.39767830804310006</v>
      </c>
    </row>
    <row r="4365" spans="1:6" x14ac:dyDescent="0.3">
      <c r="A4365">
        <v>4336</v>
      </c>
      <c r="B4365">
        <v>110.26510764353347</v>
      </c>
      <c r="C4365">
        <v>-0.44189764353346561</v>
      </c>
      <c r="D4365">
        <v>109.82321</v>
      </c>
      <c r="E4365">
        <f>Table3[[#This Row],[Actuals]]-Table3[[#This Row],[Predicted sales_k]]</f>
        <v>-0.44189764353346561</v>
      </c>
      <c r="F4365">
        <f>IF(Table3[[#This Row],[Actuals]]=0, "Undefined", ABS(Table3[[#This Row],[Actuals]]-Table3[[#This Row],[Predicted sales_k]])/Table3[[#This Row],[Actuals]]) *100</f>
        <v>0.40237181515042736</v>
      </c>
    </row>
    <row r="4366" spans="1:6" x14ac:dyDescent="0.3">
      <c r="A4366">
        <v>4337</v>
      </c>
      <c r="B4366">
        <v>120.94371462714452</v>
      </c>
      <c r="C4366">
        <v>-5.2536646271445164</v>
      </c>
      <c r="D4366">
        <v>115.69005</v>
      </c>
      <c r="E4366">
        <f>Table3[[#This Row],[Actuals]]-Table3[[#This Row],[Predicted sales_k]]</f>
        <v>-5.2536646271445164</v>
      </c>
      <c r="F4366">
        <f>IF(Table3[[#This Row],[Actuals]]=0, "Undefined", ABS(Table3[[#This Row],[Actuals]]-Table3[[#This Row],[Predicted sales_k]])/Table3[[#This Row],[Actuals]]) *100</f>
        <v>4.5411551184777919</v>
      </c>
    </row>
    <row r="4367" spans="1:6" x14ac:dyDescent="0.3">
      <c r="A4367">
        <v>4338</v>
      </c>
      <c r="B4367">
        <v>217.12457790357985</v>
      </c>
      <c r="C4367">
        <v>1.0064120964201493</v>
      </c>
      <c r="D4367">
        <v>218.13099</v>
      </c>
      <c r="E4367">
        <f>Table3[[#This Row],[Actuals]]-Table3[[#This Row],[Predicted sales_k]]</f>
        <v>1.0064120964201493</v>
      </c>
      <c r="F4367">
        <f>IF(Table3[[#This Row],[Actuals]]=0, "Undefined", ABS(Table3[[#This Row],[Actuals]]-Table3[[#This Row],[Predicted sales_k]])/Table3[[#This Row],[Actuals]]) *100</f>
        <v>0.46137969502643766</v>
      </c>
    </row>
    <row r="4368" spans="1:6" x14ac:dyDescent="0.3">
      <c r="A4368">
        <v>4339</v>
      </c>
      <c r="B4368">
        <v>174.37802077473032</v>
      </c>
      <c r="C4368">
        <v>0.80814922526968758</v>
      </c>
      <c r="D4368">
        <v>175.18617</v>
      </c>
      <c r="E4368">
        <f>Table3[[#This Row],[Actuals]]-Table3[[#This Row],[Predicted sales_k]]</f>
        <v>0.80814922526968758</v>
      </c>
      <c r="F4368">
        <f>IF(Table3[[#This Row],[Actuals]]=0, "Undefined", ABS(Table3[[#This Row],[Actuals]]-Table3[[#This Row],[Predicted sales_k]])/Table3[[#This Row],[Actuals]]) *100</f>
        <v>0.46130880381121842</v>
      </c>
    </row>
    <row r="4369" spans="1:6" x14ac:dyDescent="0.3">
      <c r="A4369">
        <v>4340</v>
      </c>
      <c r="B4369">
        <v>53.292879814768881</v>
      </c>
      <c r="C4369">
        <v>1.0301301852311227</v>
      </c>
      <c r="D4369">
        <v>54.323010000000004</v>
      </c>
      <c r="E4369">
        <f>Table3[[#This Row],[Actuals]]-Table3[[#This Row],[Predicted sales_k]]</f>
        <v>1.0301301852311227</v>
      </c>
      <c r="F4369">
        <f>IF(Table3[[#This Row],[Actuals]]=0, "Undefined", ABS(Table3[[#This Row],[Actuals]]-Table3[[#This Row],[Predicted sales_k]])/Table3[[#This Row],[Actuals]]) *100</f>
        <v>1.8963054242228525</v>
      </c>
    </row>
    <row r="4370" spans="1:6" x14ac:dyDescent="0.3">
      <c r="A4370">
        <v>4341</v>
      </c>
      <c r="B4370">
        <v>306.14149319192506</v>
      </c>
      <c r="C4370">
        <v>-1.4215531919250566</v>
      </c>
      <c r="D4370">
        <v>304.71994000000001</v>
      </c>
      <c r="E4370">
        <f>Table3[[#This Row],[Actuals]]-Table3[[#This Row],[Predicted sales_k]]</f>
        <v>-1.4215531919250566</v>
      </c>
      <c r="F4370">
        <f>IF(Table3[[#This Row],[Actuals]]=0, "Undefined", ABS(Table3[[#This Row],[Actuals]]-Table3[[#This Row],[Predicted sales_k]])/Table3[[#This Row],[Actuals]]) *100</f>
        <v>0.46651137825934746</v>
      </c>
    </row>
    <row r="4371" spans="1:6" x14ac:dyDescent="0.3">
      <c r="A4371">
        <v>4342</v>
      </c>
      <c r="B4371">
        <v>142.36252778688473</v>
      </c>
      <c r="C4371">
        <v>-2.902427786884715</v>
      </c>
      <c r="D4371">
        <v>139.46010000000001</v>
      </c>
      <c r="E4371">
        <f>Table3[[#This Row],[Actuals]]-Table3[[#This Row],[Predicted sales_k]]</f>
        <v>-2.902427786884715</v>
      </c>
      <c r="F4371">
        <f>IF(Table3[[#This Row],[Actuals]]=0, "Undefined", ABS(Table3[[#This Row],[Actuals]]-Table3[[#This Row],[Predicted sales_k]])/Table3[[#This Row],[Actuals]]) *100</f>
        <v>2.0811886603298824</v>
      </c>
    </row>
    <row r="4372" spans="1:6" x14ac:dyDescent="0.3">
      <c r="A4372">
        <v>4343</v>
      </c>
      <c r="B4372">
        <v>281.23499312408364</v>
      </c>
      <c r="C4372">
        <v>2.2328668759163293</v>
      </c>
      <c r="D4372">
        <v>283.46785999999997</v>
      </c>
      <c r="E4372">
        <f>Table3[[#This Row],[Actuals]]-Table3[[#This Row],[Predicted sales_k]]</f>
        <v>2.2328668759163293</v>
      </c>
      <c r="F4372">
        <f>IF(Table3[[#This Row],[Actuals]]=0, "Undefined", ABS(Table3[[#This Row],[Actuals]]-Table3[[#This Row],[Predicted sales_k]])/Table3[[#This Row],[Actuals]]) *100</f>
        <v>0.78769666371218583</v>
      </c>
    </row>
    <row r="4373" spans="1:6" x14ac:dyDescent="0.3">
      <c r="A4373">
        <v>4344</v>
      </c>
      <c r="B4373">
        <v>167.25241031057067</v>
      </c>
      <c r="C4373">
        <v>1.2473596894293166</v>
      </c>
      <c r="D4373">
        <v>168.49976999999998</v>
      </c>
      <c r="E4373">
        <f>Table3[[#This Row],[Actuals]]-Table3[[#This Row],[Predicted sales_k]]</f>
        <v>1.2473596894293166</v>
      </c>
      <c r="F4373">
        <f>IF(Table3[[#This Row],[Actuals]]=0, "Undefined", ABS(Table3[[#This Row],[Actuals]]-Table3[[#This Row],[Predicted sales_k]])/Table3[[#This Row],[Actuals]]) *100</f>
        <v>0.74027382318048074</v>
      </c>
    </row>
    <row r="4374" spans="1:6" x14ac:dyDescent="0.3">
      <c r="A4374">
        <v>4345</v>
      </c>
      <c r="B4374">
        <v>49.732372354580164</v>
      </c>
      <c r="C4374">
        <v>-4.1754623545801621</v>
      </c>
      <c r="D4374">
        <v>45.556910000000002</v>
      </c>
      <c r="E4374">
        <f>Table3[[#This Row],[Actuals]]-Table3[[#This Row],[Predicted sales_k]]</f>
        <v>-4.1754623545801621</v>
      </c>
      <c r="F4374">
        <f>IF(Table3[[#This Row],[Actuals]]=0, "Undefined", ABS(Table3[[#This Row],[Actuals]]-Table3[[#This Row],[Predicted sales_k]])/Table3[[#This Row],[Actuals]]) *100</f>
        <v>9.1653765687360327</v>
      </c>
    </row>
    <row r="4375" spans="1:6" x14ac:dyDescent="0.3">
      <c r="A4375">
        <v>4346</v>
      </c>
      <c r="B4375">
        <v>181.51485505287113</v>
      </c>
      <c r="C4375">
        <v>2.7246949471288531</v>
      </c>
      <c r="D4375">
        <v>184.23954999999998</v>
      </c>
      <c r="E4375">
        <f>Table3[[#This Row],[Actuals]]-Table3[[#This Row],[Predicted sales_k]]</f>
        <v>2.7246949471288531</v>
      </c>
      <c r="F4375">
        <f>IF(Table3[[#This Row],[Actuals]]=0, "Undefined", ABS(Table3[[#This Row],[Actuals]]-Table3[[#This Row],[Predicted sales_k]])/Table3[[#This Row],[Actuals]]) *100</f>
        <v>1.4788871049288024</v>
      </c>
    </row>
    <row r="4376" spans="1:6" x14ac:dyDescent="0.3">
      <c r="A4376">
        <v>4347</v>
      </c>
      <c r="B4376">
        <v>167.24024090486111</v>
      </c>
      <c r="C4376">
        <v>0.16785909513890829</v>
      </c>
      <c r="D4376">
        <v>167.40810000000002</v>
      </c>
      <c r="E4376">
        <f>Table3[[#This Row],[Actuals]]-Table3[[#This Row],[Predicted sales_k]]</f>
        <v>0.16785909513890829</v>
      </c>
      <c r="F4376">
        <f>IF(Table3[[#This Row],[Actuals]]=0, "Undefined", ABS(Table3[[#This Row],[Actuals]]-Table3[[#This Row],[Predicted sales_k]])/Table3[[#This Row],[Actuals]]) *100</f>
        <v>0.10026939863657031</v>
      </c>
    </row>
    <row r="4377" spans="1:6" x14ac:dyDescent="0.3">
      <c r="A4377">
        <v>4348</v>
      </c>
      <c r="B4377">
        <v>181.48627654453142</v>
      </c>
      <c r="C4377">
        <v>-2.2498665445314145</v>
      </c>
      <c r="D4377">
        <v>179.23641000000001</v>
      </c>
      <c r="E4377">
        <f>Table3[[#This Row],[Actuals]]-Table3[[#This Row],[Predicted sales_k]]</f>
        <v>-2.2498665445314145</v>
      </c>
      <c r="F4377">
        <f>IF(Table3[[#This Row],[Actuals]]=0, "Undefined", ABS(Table3[[#This Row],[Actuals]]-Table3[[#This Row],[Predicted sales_k]])/Table3[[#This Row],[Actuals]]) *100</f>
        <v>1.2552508413504904</v>
      </c>
    </row>
    <row r="4378" spans="1:6" x14ac:dyDescent="0.3">
      <c r="A4378">
        <v>4349</v>
      </c>
      <c r="B4378">
        <v>188.62606706177127</v>
      </c>
      <c r="C4378">
        <v>1.7093529382287329</v>
      </c>
      <c r="D4378">
        <v>190.33542</v>
      </c>
      <c r="E4378">
        <f>Table3[[#This Row],[Actuals]]-Table3[[#This Row],[Predicted sales_k]]</f>
        <v>1.7093529382287329</v>
      </c>
      <c r="F4378">
        <f>IF(Table3[[#This Row],[Actuals]]=0, "Undefined", ABS(Table3[[#This Row],[Actuals]]-Table3[[#This Row],[Predicted sales_k]])/Table3[[#This Row],[Actuals]]) *100</f>
        <v>0.89807400967656625</v>
      </c>
    </row>
    <row r="4379" spans="1:6" x14ac:dyDescent="0.3">
      <c r="A4379">
        <v>4350</v>
      </c>
      <c r="B4379">
        <v>341.80049714674777</v>
      </c>
      <c r="C4379">
        <v>2.8560228532522274</v>
      </c>
      <c r="D4379">
        <v>344.65652</v>
      </c>
      <c r="E4379">
        <f>Table3[[#This Row],[Actuals]]-Table3[[#This Row],[Predicted sales_k]]</f>
        <v>2.8560228532522274</v>
      </c>
      <c r="F4379">
        <f>IF(Table3[[#This Row],[Actuals]]=0, "Undefined", ABS(Table3[[#This Row],[Actuals]]-Table3[[#This Row],[Predicted sales_k]])/Table3[[#This Row],[Actuals]]) *100</f>
        <v>0.82865771790773834</v>
      </c>
    </row>
    <row r="4380" spans="1:6" x14ac:dyDescent="0.3">
      <c r="A4380">
        <v>4351</v>
      </c>
      <c r="B4380">
        <v>167.26996526941699</v>
      </c>
      <c r="C4380">
        <v>-2.697725269416992</v>
      </c>
      <c r="D4380">
        <v>164.57223999999999</v>
      </c>
      <c r="E4380">
        <f>Table3[[#This Row],[Actuals]]-Table3[[#This Row],[Predicted sales_k]]</f>
        <v>-2.697725269416992</v>
      </c>
      <c r="F4380">
        <f>IF(Table3[[#This Row],[Actuals]]=0, "Undefined", ABS(Table3[[#This Row],[Actuals]]-Table3[[#This Row],[Predicted sales_k]])/Table3[[#This Row],[Actuals]]) *100</f>
        <v>1.6392347028982481</v>
      </c>
    </row>
    <row r="4381" spans="1:6" x14ac:dyDescent="0.3">
      <c r="A4381">
        <v>4352</v>
      </c>
      <c r="B4381">
        <v>348.9034141789279</v>
      </c>
      <c r="C4381">
        <v>1.2649158210721225</v>
      </c>
      <c r="D4381">
        <v>350.16833000000003</v>
      </c>
      <c r="E4381">
        <f>Table3[[#This Row],[Actuals]]-Table3[[#This Row],[Predicted sales_k]]</f>
        <v>1.2649158210721225</v>
      </c>
      <c r="F4381">
        <f>IF(Table3[[#This Row],[Actuals]]=0, "Undefined", ABS(Table3[[#This Row],[Actuals]]-Table3[[#This Row],[Predicted sales_k]])/Table3[[#This Row],[Actuals]]) *100</f>
        <v>0.36123078893860056</v>
      </c>
    </row>
    <row r="4382" spans="1:6" x14ac:dyDescent="0.3">
      <c r="A4382">
        <v>4353</v>
      </c>
      <c r="B4382">
        <v>341.76918160046995</v>
      </c>
      <c r="C4382">
        <v>0.27026839953003901</v>
      </c>
      <c r="D4382">
        <v>342.03944999999999</v>
      </c>
      <c r="E4382">
        <f>Table3[[#This Row],[Actuals]]-Table3[[#This Row],[Predicted sales_k]]</f>
        <v>0.27026839953003901</v>
      </c>
      <c r="F4382">
        <f>IF(Table3[[#This Row],[Actuals]]=0, "Undefined", ABS(Table3[[#This Row],[Actuals]]-Table3[[#This Row],[Predicted sales_k]])/Table3[[#This Row],[Actuals]]) *100</f>
        <v>7.9016733166317216E-2</v>
      </c>
    </row>
    <row r="4383" spans="1:6" x14ac:dyDescent="0.3">
      <c r="A4383">
        <v>4354</v>
      </c>
      <c r="B4383">
        <v>177.93098071516079</v>
      </c>
      <c r="C4383">
        <v>0.70457928483921251</v>
      </c>
      <c r="D4383">
        <v>178.63556</v>
      </c>
      <c r="E4383">
        <f>Table3[[#This Row],[Actuals]]-Table3[[#This Row],[Predicted sales_k]]</f>
        <v>0.70457928483921251</v>
      </c>
      <c r="F4383">
        <f>IF(Table3[[#This Row],[Actuals]]=0, "Undefined", ABS(Table3[[#This Row],[Actuals]]-Table3[[#This Row],[Predicted sales_k]])/Table3[[#This Row],[Actuals]]) *100</f>
        <v>0.39442274810189665</v>
      </c>
    </row>
    <row r="4384" spans="1:6" x14ac:dyDescent="0.3">
      <c r="A4384">
        <v>4355</v>
      </c>
      <c r="B4384">
        <v>284.81993479209456</v>
      </c>
      <c r="C4384">
        <v>-1.620044792094518</v>
      </c>
      <c r="D4384">
        <v>283.19989000000004</v>
      </c>
      <c r="E4384">
        <f>Table3[[#This Row],[Actuals]]-Table3[[#This Row],[Predicted sales_k]]</f>
        <v>-1.620044792094518</v>
      </c>
      <c r="F4384">
        <f>IF(Table3[[#This Row],[Actuals]]=0, "Undefined", ABS(Table3[[#This Row],[Actuals]]-Table3[[#This Row],[Predicted sales_k]])/Table3[[#This Row],[Actuals]]) *100</f>
        <v>0.57204993691717809</v>
      </c>
    </row>
    <row r="4385" spans="1:6" x14ac:dyDescent="0.3">
      <c r="A4385">
        <v>4356</v>
      </c>
      <c r="B4385">
        <v>306.14819178758546</v>
      </c>
      <c r="C4385">
        <v>3.5967582124145565</v>
      </c>
      <c r="D4385">
        <v>309.74495000000002</v>
      </c>
      <c r="E4385">
        <f>Table3[[#This Row],[Actuals]]-Table3[[#This Row],[Predicted sales_k]]</f>
        <v>3.5967582124145565</v>
      </c>
      <c r="F4385">
        <f>IF(Table3[[#This Row],[Actuals]]=0, "Undefined", ABS(Table3[[#This Row],[Actuals]]-Table3[[#This Row],[Predicted sales_k]])/Table3[[#This Row],[Actuals]]) *100</f>
        <v>1.1611999525462986</v>
      </c>
    </row>
    <row r="4386" spans="1:6" x14ac:dyDescent="0.3">
      <c r="A4386">
        <v>4357</v>
      </c>
      <c r="B4386">
        <v>231.37437011258072</v>
      </c>
      <c r="C4386">
        <v>5.3323498874192694</v>
      </c>
      <c r="D4386">
        <v>236.70671999999999</v>
      </c>
      <c r="E4386">
        <f>Table3[[#This Row],[Actuals]]-Table3[[#This Row],[Predicted sales_k]]</f>
        <v>5.3323498874192694</v>
      </c>
      <c r="F4386">
        <f>IF(Table3[[#This Row],[Actuals]]=0, "Undefined", ABS(Table3[[#This Row],[Actuals]]-Table3[[#This Row],[Predicted sales_k]])/Table3[[#This Row],[Actuals]]) *100</f>
        <v>2.2527243364359362</v>
      </c>
    </row>
    <row r="4387" spans="1:6" x14ac:dyDescent="0.3">
      <c r="A4387">
        <v>4358</v>
      </c>
      <c r="B4387">
        <v>67.524588024218119</v>
      </c>
      <c r="C4387">
        <v>3.3548619757818727</v>
      </c>
      <c r="D4387">
        <v>70.879449999999991</v>
      </c>
      <c r="E4387">
        <f>Table3[[#This Row],[Actuals]]-Table3[[#This Row],[Predicted sales_k]]</f>
        <v>3.3548619757818727</v>
      </c>
      <c r="F4387">
        <f>IF(Table3[[#This Row],[Actuals]]=0, "Undefined", ABS(Table3[[#This Row],[Actuals]]-Table3[[#This Row],[Predicted sales_k]])/Table3[[#This Row],[Actuals]]) *100</f>
        <v>4.7331941427055</v>
      </c>
    </row>
    <row r="4388" spans="1:6" x14ac:dyDescent="0.3">
      <c r="A4388">
        <v>4359</v>
      </c>
      <c r="B4388">
        <v>63.952572333030858</v>
      </c>
      <c r="C4388">
        <v>3.4434176669691539</v>
      </c>
      <c r="D4388">
        <v>67.395990000000012</v>
      </c>
      <c r="E4388">
        <f>Table3[[#This Row],[Actuals]]-Table3[[#This Row],[Predicted sales_k]]</f>
        <v>3.4434176669691539</v>
      </c>
      <c r="F4388">
        <f>IF(Table3[[#This Row],[Actuals]]=0, "Undefined", ABS(Table3[[#This Row],[Actuals]]-Table3[[#This Row],[Predicted sales_k]])/Table3[[#This Row],[Actuals]]) *100</f>
        <v>5.109232265850169</v>
      </c>
    </row>
    <row r="4389" spans="1:6" x14ac:dyDescent="0.3">
      <c r="A4389">
        <v>4360</v>
      </c>
      <c r="B4389">
        <v>131.64111467734767</v>
      </c>
      <c r="C4389">
        <v>2.3095653226523325</v>
      </c>
      <c r="D4389">
        <v>133.95068000000001</v>
      </c>
      <c r="E4389">
        <f>Table3[[#This Row],[Actuals]]-Table3[[#This Row],[Predicted sales_k]]</f>
        <v>2.3095653226523325</v>
      </c>
      <c r="F4389">
        <f>IF(Table3[[#This Row],[Actuals]]=0, "Undefined", ABS(Table3[[#This Row],[Actuals]]-Table3[[#This Row],[Predicted sales_k]])/Table3[[#This Row],[Actuals]]) *100</f>
        <v>1.7241908160916635</v>
      </c>
    </row>
    <row r="4390" spans="1:6" x14ac:dyDescent="0.3">
      <c r="A4390">
        <v>4361</v>
      </c>
      <c r="B4390">
        <v>63.966797844513387</v>
      </c>
      <c r="C4390">
        <v>-7.1721878445133882</v>
      </c>
      <c r="D4390">
        <v>56.794609999999999</v>
      </c>
      <c r="E4390">
        <f>Table3[[#This Row],[Actuals]]-Table3[[#This Row],[Predicted sales_k]]</f>
        <v>-7.1721878445133882</v>
      </c>
      <c r="F4390">
        <f>IF(Table3[[#This Row],[Actuals]]=0, "Undefined", ABS(Table3[[#This Row],[Actuals]]-Table3[[#This Row],[Predicted sales_k]])/Table3[[#This Row],[Actuals]]) *100</f>
        <v>12.628289629092249</v>
      </c>
    </row>
    <row r="4391" spans="1:6" x14ac:dyDescent="0.3">
      <c r="A4391">
        <v>4362</v>
      </c>
      <c r="B4391">
        <v>120.95515939230626</v>
      </c>
      <c r="C4391">
        <v>-4.8038393923062443</v>
      </c>
      <c r="D4391">
        <v>116.15132000000001</v>
      </c>
      <c r="E4391">
        <f>Table3[[#This Row],[Actuals]]-Table3[[#This Row],[Predicted sales_k]]</f>
        <v>-4.8038393923062443</v>
      </c>
      <c r="F4391">
        <f>IF(Table3[[#This Row],[Actuals]]=0, "Undefined", ABS(Table3[[#This Row],[Actuals]]-Table3[[#This Row],[Predicted sales_k]])/Table3[[#This Row],[Actuals]]) *100</f>
        <v>4.1358457160075695</v>
      </c>
    </row>
    <row r="4392" spans="1:6" x14ac:dyDescent="0.3">
      <c r="A4392">
        <v>4363</v>
      </c>
      <c r="B4392">
        <v>124.51240097996383</v>
      </c>
      <c r="C4392">
        <v>0.63580902003617723</v>
      </c>
      <c r="D4392">
        <v>125.14821000000001</v>
      </c>
      <c r="E4392">
        <f>Table3[[#This Row],[Actuals]]-Table3[[#This Row],[Predicted sales_k]]</f>
        <v>0.63580902003617723</v>
      </c>
      <c r="F4392">
        <f>IF(Table3[[#This Row],[Actuals]]=0, "Undefined", ABS(Table3[[#This Row],[Actuals]]-Table3[[#This Row],[Predicted sales_k]])/Table3[[#This Row],[Actuals]]) *100</f>
        <v>0.5080448374261024</v>
      </c>
    </row>
    <row r="4393" spans="1:6" x14ac:dyDescent="0.3">
      <c r="A4393">
        <v>4364</v>
      </c>
      <c r="B4393">
        <v>85.321303625172078</v>
      </c>
      <c r="C4393">
        <v>5.7441463748279205</v>
      </c>
      <c r="D4393">
        <v>91.065449999999998</v>
      </c>
      <c r="E4393">
        <f>Table3[[#This Row],[Actuals]]-Table3[[#This Row],[Predicted sales_k]]</f>
        <v>5.7441463748279205</v>
      </c>
      <c r="F4393">
        <f>IF(Table3[[#This Row],[Actuals]]=0, "Undefined", ABS(Table3[[#This Row],[Actuals]]-Table3[[#This Row],[Predicted sales_k]])/Table3[[#This Row],[Actuals]]) *100</f>
        <v>6.3077120629480454</v>
      </c>
    </row>
    <row r="4394" spans="1:6" x14ac:dyDescent="0.3">
      <c r="A4394">
        <v>4365</v>
      </c>
      <c r="B4394">
        <v>210.00032406605413</v>
      </c>
      <c r="C4394">
        <v>0.50338593394585018</v>
      </c>
      <c r="D4394">
        <v>210.50370999999998</v>
      </c>
      <c r="E4394">
        <f>Table3[[#This Row],[Actuals]]-Table3[[#This Row],[Predicted sales_k]]</f>
        <v>0.50338593394585018</v>
      </c>
      <c r="F4394">
        <f>IF(Table3[[#This Row],[Actuals]]=0, "Undefined", ABS(Table3[[#This Row],[Actuals]]-Table3[[#This Row],[Predicted sales_k]])/Table3[[#This Row],[Actuals]]) *100</f>
        <v>0.23913399623495957</v>
      </c>
    </row>
    <row r="4395" spans="1:6" x14ac:dyDescent="0.3">
      <c r="A4395">
        <v>4366</v>
      </c>
      <c r="B4395">
        <v>71.090724949917615</v>
      </c>
      <c r="C4395">
        <v>-0.58916494991761681</v>
      </c>
      <c r="D4395">
        <v>70.501559999999998</v>
      </c>
      <c r="E4395">
        <f>Table3[[#This Row],[Actuals]]-Table3[[#This Row],[Predicted sales_k]]</f>
        <v>-0.58916494991761681</v>
      </c>
      <c r="F4395">
        <f>IF(Table3[[#This Row],[Actuals]]=0, "Undefined", ABS(Table3[[#This Row],[Actuals]]-Table3[[#This Row],[Predicted sales_k]])/Table3[[#This Row],[Actuals]]) *100</f>
        <v>0.83567647285764568</v>
      </c>
    </row>
    <row r="4396" spans="1:6" x14ac:dyDescent="0.3">
      <c r="A4396">
        <v>4367</v>
      </c>
      <c r="B4396">
        <v>281.18780825376592</v>
      </c>
      <c r="C4396">
        <v>-1.4728382537659286</v>
      </c>
      <c r="D4396">
        <v>279.71496999999999</v>
      </c>
      <c r="E4396">
        <f>Table3[[#This Row],[Actuals]]-Table3[[#This Row],[Predicted sales_k]]</f>
        <v>-1.4728382537659286</v>
      </c>
      <c r="F4396">
        <f>IF(Table3[[#This Row],[Actuals]]=0, "Undefined", ABS(Table3[[#This Row],[Actuals]]-Table3[[#This Row],[Predicted sales_k]])/Table3[[#This Row],[Actuals]]) *100</f>
        <v>0.52654967081880832</v>
      </c>
    </row>
    <row r="4397" spans="1:6" x14ac:dyDescent="0.3">
      <c r="A4397">
        <v>4368</v>
      </c>
      <c r="B4397">
        <v>67.534832856227936</v>
      </c>
      <c r="C4397">
        <v>0.12793714377207266</v>
      </c>
      <c r="D4397">
        <v>67.662770000000009</v>
      </c>
      <c r="E4397">
        <f>Table3[[#This Row],[Actuals]]-Table3[[#This Row],[Predicted sales_k]]</f>
        <v>0.12793714377207266</v>
      </c>
      <c r="F4397">
        <f>IF(Table3[[#This Row],[Actuals]]=0, "Undefined", ABS(Table3[[#This Row],[Actuals]]-Table3[[#This Row],[Predicted sales_k]])/Table3[[#This Row],[Actuals]]) *100</f>
        <v>0.18908055903131463</v>
      </c>
    </row>
    <row r="4398" spans="1:6" x14ac:dyDescent="0.3">
      <c r="A4398">
        <v>4369</v>
      </c>
      <c r="B4398">
        <v>220.69050385599326</v>
      </c>
      <c r="C4398">
        <v>-0.93318385599326348</v>
      </c>
      <c r="D4398">
        <v>219.75731999999999</v>
      </c>
      <c r="E4398">
        <f>Table3[[#This Row],[Actuals]]-Table3[[#This Row],[Predicted sales_k]]</f>
        <v>-0.93318385599326348</v>
      </c>
      <c r="F4398">
        <f>IF(Table3[[#This Row],[Actuals]]=0, "Undefined", ABS(Table3[[#This Row],[Actuals]]-Table3[[#This Row],[Predicted sales_k]])/Table3[[#This Row],[Actuals]]) *100</f>
        <v>0.42464289971922825</v>
      </c>
    </row>
    <row r="4399" spans="1:6" x14ac:dyDescent="0.3">
      <c r="A4399">
        <v>4370</v>
      </c>
      <c r="B4399">
        <v>231.37295509933006</v>
      </c>
      <c r="C4399">
        <v>-1.6639850993300627</v>
      </c>
      <c r="D4399">
        <v>229.70896999999999</v>
      </c>
      <c r="E4399">
        <f>Table3[[#This Row],[Actuals]]-Table3[[#This Row],[Predicted sales_k]]</f>
        <v>-1.6639850993300627</v>
      </c>
      <c r="F4399">
        <f>IF(Table3[[#This Row],[Actuals]]=0, "Undefined", ABS(Table3[[#This Row],[Actuals]]-Table3[[#This Row],[Predicted sales_k]])/Table3[[#This Row],[Actuals]]) *100</f>
        <v>0.72438838558636298</v>
      </c>
    </row>
    <row r="4400" spans="1:6" x14ac:dyDescent="0.3">
      <c r="A4400">
        <v>4371</v>
      </c>
      <c r="B4400">
        <v>288.34790759864973</v>
      </c>
      <c r="C4400">
        <v>3.8298624013502831</v>
      </c>
      <c r="D4400">
        <v>292.17777000000001</v>
      </c>
      <c r="E4400">
        <f>Table3[[#This Row],[Actuals]]-Table3[[#This Row],[Predicted sales_k]]</f>
        <v>3.8298624013502831</v>
      </c>
      <c r="F4400">
        <f>IF(Table3[[#This Row],[Actuals]]=0, "Undefined", ABS(Table3[[#This Row],[Actuals]]-Table3[[#This Row],[Predicted sales_k]])/Table3[[#This Row],[Actuals]]) *100</f>
        <v>1.3107986967489973</v>
      </c>
    </row>
    <row r="4401" spans="1:6" x14ac:dyDescent="0.3">
      <c r="A4401">
        <v>4372</v>
      </c>
      <c r="B4401">
        <v>106.67567276442547</v>
      </c>
      <c r="C4401">
        <v>3.3404972355745315</v>
      </c>
      <c r="D4401">
        <v>110.01617</v>
      </c>
      <c r="E4401">
        <f>Table3[[#This Row],[Actuals]]-Table3[[#This Row],[Predicted sales_k]]</f>
        <v>3.3404972355745315</v>
      </c>
      <c r="F4401">
        <f>IF(Table3[[#This Row],[Actuals]]=0, "Undefined", ABS(Table3[[#This Row],[Actuals]]-Table3[[#This Row],[Predicted sales_k]])/Table3[[#This Row],[Actuals]]) *100</f>
        <v>3.0363693224137247</v>
      </c>
    </row>
    <row r="4402" spans="1:6" x14ac:dyDescent="0.3">
      <c r="A4402">
        <v>4373</v>
      </c>
      <c r="B4402">
        <v>299.04632773702133</v>
      </c>
      <c r="C4402">
        <v>-5.5247737021318244E-2</v>
      </c>
      <c r="D4402">
        <v>298.99108000000001</v>
      </c>
      <c r="E4402">
        <f>Table3[[#This Row],[Actuals]]-Table3[[#This Row],[Predicted sales_k]]</f>
        <v>-5.5247737021318244E-2</v>
      </c>
      <c r="F4402">
        <f>IF(Table3[[#This Row],[Actuals]]=0, "Undefined", ABS(Table3[[#This Row],[Actuals]]-Table3[[#This Row],[Predicted sales_k]])/Table3[[#This Row],[Actuals]]) *100</f>
        <v>1.8478055272190139E-2</v>
      </c>
    </row>
    <row r="4403" spans="1:6" x14ac:dyDescent="0.3">
      <c r="A4403">
        <v>4374</v>
      </c>
      <c r="B4403">
        <v>78.197674670622888</v>
      </c>
      <c r="C4403">
        <v>1.4164853293771102</v>
      </c>
      <c r="D4403">
        <v>79.614159999999998</v>
      </c>
      <c r="E4403">
        <f>Table3[[#This Row],[Actuals]]-Table3[[#This Row],[Predicted sales_k]]</f>
        <v>1.4164853293771102</v>
      </c>
      <c r="F4403">
        <f>IF(Table3[[#This Row],[Actuals]]=0, "Undefined", ABS(Table3[[#This Row],[Actuals]]-Table3[[#This Row],[Predicted sales_k]])/Table3[[#This Row],[Actuals]]) *100</f>
        <v>1.7791876839209384</v>
      </c>
    </row>
    <row r="4404" spans="1:6" x14ac:dyDescent="0.3">
      <c r="A4404">
        <v>4375</v>
      </c>
      <c r="B4404">
        <v>206.44484123793853</v>
      </c>
      <c r="C4404">
        <v>1.179398762061453</v>
      </c>
      <c r="D4404">
        <v>207.62423999999999</v>
      </c>
      <c r="E4404">
        <f>Table3[[#This Row],[Actuals]]-Table3[[#This Row],[Predicted sales_k]]</f>
        <v>1.179398762061453</v>
      </c>
      <c r="F4404">
        <f>IF(Table3[[#This Row],[Actuals]]=0, "Undefined", ABS(Table3[[#This Row],[Actuals]]-Table3[[#This Row],[Predicted sales_k]])/Table3[[#This Row],[Actuals]]) *100</f>
        <v>0.56804483044053677</v>
      </c>
    </row>
    <row r="4405" spans="1:6" x14ac:dyDescent="0.3">
      <c r="A4405">
        <v>4376</v>
      </c>
      <c r="B4405">
        <v>220.6668771497896</v>
      </c>
      <c r="C4405">
        <v>1.9260428502104219</v>
      </c>
      <c r="D4405">
        <v>222.59292000000002</v>
      </c>
      <c r="E4405">
        <f>Table3[[#This Row],[Actuals]]-Table3[[#This Row],[Predicted sales_k]]</f>
        <v>1.9260428502104219</v>
      </c>
      <c r="F4405">
        <f>IF(Table3[[#This Row],[Actuals]]=0, "Undefined", ABS(Table3[[#This Row],[Actuals]]-Table3[[#This Row],[Predicted sales_k]])/Table3[[#This Row],[Actuals]]) *100</f>
        <v>0.86527588128608113</v>
      </c>
    </row>
    <row r="4406" spans="1:6" x14ac:dyDescent="0.3">
      <c r="A4406">
        <v>4377</v>
      </c>
      <c r="B4406">
        <v>74.637045795243338</v>
      </c>
      <c r="C4406">
        <v>-2.7105757952433436</v>
      </c>
      <c r="D4406">
        <v>71.926469999999995</v>
      </c>
      <c r="E4406">
        <f>Table3[[#This Row],[Actuals]]-Table3[[#This Row],[Predicted sales_k]]</f>
        <v>-2.7105757952433436</v>
      </c>
      <c r="F4406">
        <f>IF(Table3[[#This Row],[Actuals]]=0, "Undefined", ABS(Table3[[#This Row],[Actuals]]-Table3[[#This Row],[Predicted sales_k]])/Table3[[#This Row],[Actuals]]) *100</f>
        <v>3.7685372231437793</v>
      </c>
    </row>
    <row r="4407" spans="1:6" x14ac:dyDescent="0.3">
      <c r="A4407">
        <v>4378</v>
      </c>
      <c r="B4407">
        <v>53.314786848803607</v>
      </c>
      <c r="C4407">
        <v>1.3680731511963913</v>
      </c>
      <c r="D4407">
        <v>54.682859999999998</v>
      </c>
      <c r="E4407">
        <f>Table3[[#This Row],[Actuals]]-Table3[[#This Row],[Predicted sales_k]]</f>
        <v>1.3680731511963913</v>
      </c>
      <c r="F4407">
        <f>IF(Table3[[#This Row],[Actuals]]=0, "Undefined", ABS(Table3[[#This Row],[Actuals]]-Table3[[#This Row],[Predicted sales_k]])/Table3[[#This Row],[Actuals]]) *100</f>
        <v>2.5018317461749282</v>
      </c>
    </row>
    <row r="4408" spans="1:6" x14ac:dyDescent="0.3">
      <c r="A4408">
        <v>4379</v>
      </c>
      <c r="B4408">
        <v>295.49181439666222</v>
      </c>
      <c r="C4408">
        <v>-0.83314439666224871</v>
      </c>
      <c r="D4408">
        <v>294.65866999999997</v>
      </c>
      <c r="E4408">
        <f>Table3[[#This Row],[Actuals]]-Table3[[#This Row],[Predicted sales_k]]</f>
        <v>-0.83314439666224871</v>
      </c>
      <c r="F4408">
        <f>IF(Table3[[#This Row],[Actuals]]=0, "Undefined", ABS(Table3[[#This Row],[Actuals]]-Table3[[#This Row],[Predicted sales_k]])/Table3[[#This Row],[Actuals]]) *100</f>
        <v>0.28274898432896911</v>
      </c>
    </row>
    <row r="4409" spans="1:6" x14ac:dyDescent="0.3">
      <c r="A4409">
        <v>4380</v>
      </c>
      <c r="B4409">
        <v>78.212548616098687</v>
      </c>
      <c r="C4409">
        <v>-6.2221986160986802</v>
      </c>
      <c r="D4409">
        <v>71.990350000000007</v>
      </c>
      <c r="E4409">
        <f>Table3[[#This Row],[Actuals]]-Table3[[#This Row],[Predicted sales_k]]</f>
        <v>-6.2221986160986802</v>
      </c>
      <c r="F4409">
        <f>IF(Table3[[#This Row],[Actuals]]=0, "Undefined", ABS(Table3[[#This Row],[Actuals]]-Table3[[#This Row],[Predicted sales_k]])/Table3[[#This Row],[Actuals]]) *100</f>
        <v>8.6431009379711021</v>
      </c>
    </row>
    <row r="4410" spans="1:6" x14ac:dyDescent="0.3">
      <c r="A4410">
        <v>4381</v>
      </c>
      <c r="B4410">
        <v>99.595461572943066</v>
      </c>
      <c r="C4410">
        <v>-0.16384157294307045</v>
      </c>
      <c r="D4410">
        <v>99.431619999999995</v>
      </c>
      <c r="E4410">
        <f>Table3[[#This Row],[Actuals]]-Table3[[#This Row],[Predicted sales_k]]</f>
        <v>-0.16384157294307045</v>
      </c>
      <c r="F4410">
        <f>IF(Table3[[#This Row],[Actuals]]=0, "Undefined", ABS(Table3[[#This Row],[Actuals]]-Table3[[#This Row],[Predicted sales_k]])/Table3[[#This Row],[Actuals]]) *100</f>
        <v>0.16477813892911575</v>
      </c>
    </row>
    <row r="4411" spans="1:6" x14ac:dyDescent="0.3">
      <c r="A4411">
        <v>4382</v>
      </c>
      <c r="B4411">
        <v>85.350468967084709</v>
      </c>
      <c r="C4411">
        <v>4.0555610329152927</v>
      </c>
      <c r="D4411">
        <v>89.406030000000001</v>
      </c>
      <c r="E4411">
        <f>Table3[[#This Row],[Actuals]]-Table3[[#This Row],[Predicted sales_k]]</f>
        <v>4.0555610329152927</v>
      </c>
      <c r="F4411">
        <f>IF(Table3[[#This Row],[Actuals]]=0, "Undefined", ABS(Table3[[#This Row],[Actuals]]-Table3[[#This Row],[Predicted sales_k]])/Table3[[#This Row],[Actuals]]) *100</f>
        <v>4.5361157775547047</v>
      </c>
    </row>
    <row r="4412" spans="1:6" x14ac:dyDescent="0.3">
      <c r="A4412">
        <v>4383</v>
      </c>
      <c r="B4412">
        <v>259.85529928963859</v>
      </c>
      <c r="C4412">
        <v>-2.9536492896385766</v>
      </c>
      <c r="D4412">
        <v>256.90165000000002</v>
      </c>
      <c r="E4412">
        <f>Table3[[#This Row],[Actuals]]-Table3[[#This Row],[Predicted sales_k]]</f>
        <v>-2.9536492896385766</v>
      </c>
      <c r="F4412">
        <f>IF(Table3[[#This Row],[Actuals]]=0, "Undefined", ABS(Table3[[#This Row],[Actuals]]-Table3[[#This Row],[Predicted sales_k]])/Table3[[#This Row],[Actuals]]) *100</f>
        <v>1.1497198595799507</v>
      </c>
    </row>
    <row r="4413" spans="1:6" x14ac:dyDescent="0.3">
      <c r="A4413">
        <v>4384</v>
      </c>
      <c r="B4413">
        <v>110.30257511350861</v>
      </c>
      <c r="C4413">
        <v>1.4912948864913886</v>
      </c>
      <c r="D4413">
        <v>111.79387</v>
      </c>
      <c r="E4413">
        <f>Table3[[#This Row],[Actuals]]-Table3[[#This Row],[Predicted sales_k]]</f>
        <v>1.4912948864913886</v>
      </c>
      <c r="F4413">
        <f>IF(Table3[[#This Row],[Actuals]]=0, "Undefined", ABS(Table3[[#This Row],[Actuals]]-Table3[[#This Row],[Predicted sales_k]])/Table3[[#This Row],[Actuals]]) *100</f>
        <v>1.3339683888672864</v>
      </c>
    </row>
    <row r="4414" spans="1:6" x14ac:dyDescent="0.3">
      <c r="A4414">
        <v>4385</v>
      </c>
      <c r="B4414">
        <v>135.20183596019876</v>
      </c>
      <c r="C4414">
        <v>4.1428240398012406</v>
      </c>
      <c r="D4414">
        <v>139.34466</v>
      </c>
      <c r="E4414">
        <f>Table3[[#This Row],[Actuals]]-Table3[[#This Row],[Predicted sales_k]]</f>
        <v>4.1428240398012406</v>
      </c>
      <c r="F4414">
        <f>IF(Table3[[#This Row],[Actuals]]=0, "Undefined", ABS(Table3[[#This Row],[Actuals]]-Table3[[#This Row],[Predicted sales_k]])/Table3[[#This Row],[Actuals]]) *100</f>
        <v>2.9730770018752355</v>
      </c>
    </row>
    <row r="4415" spans="1:6" x14ac:dyDescent="0.3">
      <c r="A4415">
        <v>4386</v>
      </c>
      <c r="B4415">
        <v>120.94609686229826</v>
      </c>
      <c r="C4415">
        <v>-2.2533168622982629</v>
      </c>
      <c r="D4415">
        <v>118.69278</v>
      </c>
      <c r="E4415">
        <f>Table3[[#This Row],[Actuals]]-Table3[[#This Row],[Predicted sales_k]]</f>
        <v>-2.2533168622982629</v>
      </c>
      <c r="F4415">
        <f>IF(Table3[[#This Row],[Actuals]]=0, "Undefined", ABS(Table3[[#This Row],[Actuals]]-Table3[[#This Row],[Predicted sales_k]])/Table3[[#This Row],[Actuals]]) *100</f>
        <v>1.8984447599072689</v>
      </c>
    </row>
    <row r="4416" spans="1:6" x14ac:dyDescent="0.3">
      <c r="A4416">
        <v>4387</v>
      </c>
      <c r="B4416">
        <v>138.77636608185796</v>
      </c>
      <c r="C4416">
        <v>7.2801539181420196</v>
      </c>
      <c r="D4416">
        <v>146.05651999999998</v>
      </c>
      <c r="E4416">
        <f>Table3[[#This Row],[Actuals]]-Table3[[#This Row],[Predicted sales_k]]</f>
        <v>7.2801539181420196</v>
      </c>
      <c r="F4416">
        <f>IF(Table3[[#This Row],[Actuals]]=0, "Undefined", ABS(Table3[[#This Row],[Actuals]]-Table3[[#This Row],[Predicted sales_k]])/Table3[[#This Row],[Actuals]]) *100</f>
        <v>4.9844771860523727</v>
      </c>
    </row>
    <row r="4417" spans="1:6" x14ac:dyDescent="0.3">
      <c r="A4417">
        <v>4388</v>
      </c>
      <c r="B4417">
        <v>224.24308115343152</v>
      </c>
      <c r="C4417">
        <v>4.3728088465684891</v>
      </c>
      <c r="D4417">
        <v>228.61589000000001</v>
      </c>
      <c r="E4417">
        <f>Table3[[#This Row],[Actuals]]-Table3[[#This Row],[Predicted sales_k]]</f>
        <v>4.3728088465684891</v>
      </c>
      <c r="F4417">
        <f>IF(Table3[[#This Row],[Actuals]]=0, "Undefined", ABS(Table3[[#This Row],[Actuals]]-Table3[[#This Row],[Predicted sales_k]])/Table3[[#This Row],[Actuals]]) *100</f>
        <v>1.9127318081733027</v>
      </c>
    </row>
    <row r="4418" spans="1:6" x14ac:dyDescent="0.3">
      <c r="A4418">
        <v>4389</v>
      </c>
      <c r="B4418">
        <v>88.887788580325306</v>
      </c>
      <c r="C4418">
        <v>6.3263114196746955</v>
      </c>
      <c r="D4418">
        <v>95.214100000000002</v>
      </c>
      <c r="E4418">
        <f>Table3[[#This Row],[Actuals]]-Table3[[#This Row],[Predicted sales_k]]</f>
        <v>6.3263114196746955</v>
      </c>
      <c r="F4418">
        <f>IF(Table3[[#This Row],[Actuals]]=0, "Undefined", ABS(Table3[[#This Row],[Actuals]]-Table3[[#This Row],[Predicted sales_k]])/Table3[[#This Row],[Actuals]]) *100</f>
        <v>6.6443010223009979</v>
      </c>
    </row>
    <row r="4419" spans="1:6" x14ac:dyDescent="0.3">
      <c r="A4419">
        <v>4390</v>
      </c>
      <c r="B4419">
        <v>177.96879313175086</v>
      </c>
      <c r="C4419">
        <v>2.8419268682491463</v>
      </c>
      <c r="D4419">
        <v>180.81072</v>
      </c>
      <c r="E4419">
        <f>Table3[[#This Row],[Actuals]]-Table3[[#This Row],[Predicted sales_k]]</f>
        <v>2.8419268682491463</v>
      </c>
      <c r="F4419">
        <f>IF(Table3[[#This Row],[Actuals]]=0, "Undefined", ABS(Table3[[#This Row],[Actuals]]-Table3[[#This Row],[Predicted sales_k]])/Table3[[#This Row],[Actuals]]) *100</f>
        <v>1.571769012506087</v>
      </c>
    </row>
    <row r="4420" spans="1:6" x14ac:dyDescent="0.3">
      <c r="A4420">
        <v>4391</v>
      </c>
      <c r="B4420">
        <v>88.893915618173779</v>
      </c>
      <c r="C4420">
        <v>3.9544543818262099</v>
      </c>
      <c r="D4420">
        <v>92.848369999999989</v>
      </c>
      <c r="E4420">
        <f>Table3[[#This Row],[Actuals]]-Table3[[#This Row],[Predicted sales_k]]</f>
        <v>3.9544543818262099</v>
      </c>
      <c r="F4420">
        <f>IF(Table3[[#This Row],[Actuals]]=0, "Undefined", ABS(Table3[[#This Row],[Actuals]]-Table3[[#This Row],[Predicted sales_k]])/Table3[[#This Row],[Actuals]]) *100</f>
        <v>4.259045561948164</v>
      </c>
    </row>
    <row r="4421" spans="1:6" x14ac:dyDescent="0.3">
      <c r="A4421">
        <v>4392</v>
      </c>
      <c r="B4421">
        <v>153.01924350072062</v>
      </c>
      <c r="C4421">
        <v>-3.7868135007206263</v>
      </c>
      <c r="D4421">
        <v>149.23242999999999</v>
      </c>
      <c r="E4421">
        <f>Table3[[#This Row],[Actuals]]-Table3[[#This Row],[Predicted sales_k]]</f>
        <v>-3.7868135007206263</v>
      </c>
      <c r="F4421">
        <f>IF(Table3[[#This Row],[Actuals]]=0, "Undefined", ABS(Table3[[#This Row],[Actuals]]-Table3[[#This Row],[Predicted sales_k]])/Table3[[#This Row],[Actuals]]) *100</f>
        <v>2.5375271988271093</v>
      </c>
    </row>
    <row r="4422" spans="1:6" x14ac:dyDescent="0.3">
      <c r="A4422">
        <v>4393</v>
      </c>
      <c r="B4422">
        <v>195.7856316729013</v>
      </c>
      <c r="C4422">
        <v>0.67129832709869675</v>
      </c>
      <c r="D4422">
        <v>196.45693</v>
      </c>
      <c r="E4422">
        <f>Table3[[#This Row],[Actuals]]-Table3[[#This Row],[Predicted sales_k]]</f>
        <v>0.67129832709869675</v>
      </c>
      <c r="F4422">
        <f>IF(Table3[[#This Row],[Actuals]]=0, "Undefined", ABS(Table3[[#This Row],[Actuals]]-Table3[[#This Row],[Predicted sales_k]])/Table3[[#This Row],[Actuals]]) *100</f>
        <v>0.34170254370700837</v>
      </c>
    </row>
    <row r="4423" spans="1:6" x14ac:dyDescent="0.3">
      <c r="A4423">
        <v>4394</v>
      </c>
      <c r="B4423">
        <v>345.32402440140271</v>
      </c>
      <c r="C4423">
        <v>-7.0625444014027039</v>
      </c>
      <c r="D4423">
        <v>338.26148000000001</v>
      </c>
      <c r="E4423">
        <f>Table3[[#This Row],[Actuals]]-Table3[[#This Row],[Predicted sales_k]]</f>
        <v>-7.0625444014027039</v>
      </c>
      <c r="F4423">
        <f>IF(Table3[[#This Row],[Actuals]]=0, "Undefined", ABS(Table3[[#This Row],[Actuals]]-Table3[[#This Row],[Predicted sales_k]])/Table3[[#This Row],[Actuals]]) *100</f>
        <v>2.0878949626196586</v>
      </c>
    </row>
    <row r="4424" spans="1:6" x14ac:dyDescent="0.3">
      <c r="A4424">
        <v>4395</v>
      </c>
      <c r="B4424">
        <v>113.85441557799473</v>
      </c>
      <c r="C4424">
        <v>1.267584422005271</v>
      </c>
      <c r="D4424">
        <v>115.122</v>
      </c>
      <c r="E4424">
        <f>Table3[[#This Row],[Actuals]]-Table3[[#This Row],[Predicted sales_k]]</f>
        <v>1.267584422005271</v>
      </c>
      <c r="F4424">
        <f>IF(Table3[[#This Row],[Actuals]]=0, "Undefined", ABS(Table3[[#This Row],[Actuals]]-Table3[[#This Row],[Predicted sales_k]])/Table3[[#This Row],[Actuals]]) *100</f>
        <v>1.1010792220472811</v>
      </c>
    </row>
    <row r="4425" spans="1:6" x14ac:dyDescent="0.3">
      <c r="A4425">
        <v>4396</v>
      </c>
      <c r="B4425">
        <v>252.7588598987127</v>
      </c>
      <c r="C4425">
        <v>-0.38564989871269972</v>
      </c>
      <c r="D4425">
        <v>252.37321</v>
      </c>
      <c r="E4425">
        <f>Table3[[#This Row],[Actuals]]-Table3[[#This Row],[Predicted sales_k]]</f>
        <v>-0.38564989871269972</v>
      </c>
      <c r="F4425">
        <f>IF(Table3[[#This Row],[Actuals]]=0, "Undefined", ABS(Table3[[#This Row],[Actuals]]-Table3[[#This Row],[Predicted sales_k]])/Table3[[#This Row],[Actuals]]) *100</f>
        <v>0.15280936463608785</v>
      </c>
    </row>
    <row r="4426" spans="1:6" x14ac:dyDescent="0.3">
      <c r="A4426">
        <v>4397</v>
      </c>
      <c r="B4426">
        <v>234.93694497303488</v>
      </c>
      <c r="C4426">
        <v>0.68555502696511894</v>
      </c>
      <c r="D4426">
        <v>235.6225</v>
      </c>
      <c r="E4426">
        <f>Table3[[#This Row],[Actuals]]-Table3[[#This Row],[Predicted sales_k]]</f>
        <v>0.68555502696511894</v>
      </c>
      <c r="F4426">
        <f>IF(Table3[[#This Row],[Actuals]]=0, "Undefined", ABS(Table3[[#This Row],[Actuals]]-Table3[[#This Row],[Predicted sales_k]])/Table3[[#This Row],[Actuals]]) *100</f>
        <v>0.29095482263583439</v>
      </c>
    </row>
    <row r="4427" spans="1:6" x14ac:dyDescent="0.3">
      <c r="A4427">
        <v>4398</v>
      </c>
      <c r="B4427">
        <v>206.43326857650234</v>
      </c>
      <c r="C4427">
        <v>5.5594614234976802</v>
      </c>
      <c r="D4427">
        <v>211.99273000000002</v>
      </c>
      <c r="E4427">
        <f>Table3[[#This Row],[Actuals]]-Table3[[#This Row],[Predicted sales_k]]</f>
        <v>5.5594614234976802</v>
      </c>
      <c r="F4427">
        <f>IF(Table3[[#This Row],[Actuals]]=0, "Undefined", ABS(Table3[[#This Row],[Actuals]]-Table3[[#This Row],[Predicted sales_k]])/Table3[[#This Row],[Actuals]]) *100</f>
        <v>2.6224773950963693</v>
      </c>
    </row>
    <row r="4428" spans="1:6" x14ac:dyDescent="0.3">
      <c r="A4428">
        <v>4399</v>
      </c>
      <c r="B4428">
        <v>227.79723122212147</v>
      </c>
      <c r="C4428">
        <v>0.98643877787853285</v>
      </c>
      <c r="D4428">
        <v>228.78367</v>
      </c>
      <c r="E4428">
        <f>Table3[[#This Row],[Actuals]]-Table3[[#This Row],[Predicted sales_k]]</f>
        <v>0.98643877787853285</v>
      </c>
      <c r="F4428">
        <f>IF(Table3[[#This Row],[Actuals]]=0, "Undefined", ABS(Table3[[#This Row],[Actuals]]-Table3[[#This Row],[Predicted sales_k]])/Table3[[#This Row],[Actuals]]) *100</f>
        <v>0.43116660287796449</v>
      </c>
    </row>
    <row r="4429" spans="1:6" x14ac:dyDescent="0.3">
      <c r="A4429">
        <v>4400</v>
      </c>
      <c r="B4429">
        <v>259.8726697096609</v>
      </c>
      <c r="C4429">
        <v>-0.29540970966087343</v>
      </c>
      <c r="D4429">
        <v>259.57726000000002</v>
      </c>
      <c r="E4429">
        <f>Table3[[#This Row],[Actuals]]-Table3[[#This Row],[Predicted sales_k]]</f>
        <v>-0.29540970966087343</v>
      </c>
      <c r="F4429">
        <f>IF(Table3[[#This Row],[Actuals]]=0, "Undefined", ABS(Table3[[#This Row],[Actuals]]-Table3[[#This Row],[Predicted sales_k]])/Table3[[#This Row],[Actuals]]) *100</f>
        <v>0.11380415590366945</v>
      </c>
    </row>
    <row r="4430" spans="1:6" x14ac:dyDescent="0.3">
      <c r="A4430">
        <v>4401</v>
      </c>
      <c r="B4430">
        <v>160.14910148772924</v>
      </c>
      <c r="C4430">
        <v>2.6049885122707508</v>
      </c>
      <c r="D4430">
        <v>162.75408999999999</v>
      </c>
      <c r="E4430">
        <f>Table3[[#This Row],[Actuals]]-Table3[[#This Row],[Predicted sales_k]]</f>
        <v>2.6049885122707508</v>
      </c>
      <c r="F4430">
        <f>IF(Table3[[#This Row],[Actuals]]=0, "Undefined", ABS(Table3[[#This Row],[Actuals]]-Table3[[#This Row],[Predicted sales_k]])/Table3[[#This Row],[Actuals]]) *100</f>
        <v>1.6005671576491569</v>
      </c>
    </row>
    <row r="4431" spans="1:6" x14ac:dyDescent="0.3">
      <c r="A4431">
        <v>4402</v>
      </c>
      <c r="B4431">
        <v>277.69150483602465</v>
      </c>
      <c r="C4431">
        <v>-2.8981948360246292</v>
      </c>
      <c r="D4431">
        <v>274.79331000000002</v>
      </c>
      <c r="E4431">
        <f>Table3[[#This Row],[Actuals]]-Table3[[#This Row],[Predicted sales_k]]</f>
        <v>-2.8981948360246292</v>
      </c>
      <c r="F4431">
        <f>IF(Table3[[#This Row],[Actuals]]=0, "Undefined", ABS(Table3[[#This Row],[Actuals]]-Table3[[#This Row],[Predicted sales_k]])/Table3[[#This Row],[Actuals]]) *100</f>
        <v>1.054681730070004</v>
      </c>
    </row>
    <row r="4432" spans="1:6" x14ac:dyDescent="0.3">
      <c r="A4432">
        <v>4403</v>
      </c>
      <c r="B4432">
        <v>192.16996337543753</v>
      </c>
      <c r="C4432">
        <v>-5.8846433754375198</v>
      </c>
      <c r="D4432">
        <v>186.28532000000001</v>
      </c>
      <c r="E4432">
        <f>Table3[[#This Row],[Actuals]]-Table3[[#This Row],[Predicted sales_k]]</f>
        <v>-5.8846433754375198</v>
      </c>
      <c r="F4432">
        <f>IF(Table3[[#This Row],[Actuals]]=0, "Undefined", ABS(Table3[[#This Row],[Actuals]]-Table3[[#This Row],[Predicted sales_k]])/Table3[[#This Row],[Actuals]]) *100</f>
        <v>3.1589410134075617</v>
      </c>
    </row>
    <row r="4433" spans="1:6" x14ac:dyDescent="0.3">
      <c r="A4433">
        <v>4404</v>
      </c>
      <c r="B4433">
        <v>53.281049214942982</v>
      </c>
      <c r="C4433">
        <v>0.9102807850570187</v>
      </c>
      <c r="D4433">
        <v>54.191330000000001</v>
      </c>
      <c r="E4433">
        <f>Table3[[#This Row],[Actuals]]-Table3[[#This Row],[Predicted sales_k]]</f>
        <v>0.9102807850570187</v>
      </c>
      <c r="F4433">
        <f>IF(Table3[[#This Row],[Actuals]]=0, "Undefined", ABS(Table3[[#This Row],[Actuals]]-Table3[[#This Row],[Predicted sales_k]])/Table3[[#This Row],[Actuals]]) *100</f>
        <v>1.6797535418618046</v>
      </c>
    </row>
    <row r="4434" spans="1:6" x14ac:dyDescent="0.3">
      <c r="A4434">
        <v>4405</v>
      </c>
      <c r="B4434">
        <v>288.31271727240096</v>
      </c>
      <c r="C4434">
        <v>-1.4889172724009541</v>
      </c>
      <c r="D4434">
        <v>286.82380000000001</v>
      </c>
      <c r="E4434">
        <f>Table3[[#This Row],[Actuals]]-Table3[[#This Row],[Predicted sales_k]]</f>
        <v>-1.4889172724009541</v>
      </c>
      <c r="F4434">
        <f>IF(Table3[[#This Row],[Actuals]]=0, "Undefined", ABS(Table3[[#This Row],[Actuals]]-Table3[[#This Row],[Predicted sales_k]])/Table3[[#This Row],[Actuals]]) *100</f>
        <v>0.5191052041012475</v>
      </c>
    </row>
    <row r="4435" spans="1:6" x14ac:dyDescent="0.3">
      <c r="A4435">
        <v>4406</v>
      </c>
      <c r="B4435">
        <v>56.852255935751749</v>
      </c>
      <c r="C4435">
        <v>-2.5846359357517485</v>
      </c>
      <c r="D4435">
        <v>54.267620000000001</v>
      </c>
      <c r="E4435">
        <f>Table3[[#This Row],[Actuals]]-Table3[[#This Row],[Predicted sales_k]]</f>
        <v>-2.5846359357517485</v>
      </c>
      <c r="F4435">
        <f>IF(Table3[[#This Row],[Actuals]]=0, "Undefined", ABS(Table3[[#This Row],[Actuals]]-Table3[[#This Row],[Predicted sales_k]])/Table3[[#This Row],[Actuals]]) *100</f>
        <v>4.7627589633592713</v>
      </c>
    </row>
    <row r="4436" spans="1:6" x14ac:dyDescent="0.3">
      <c r="A4436">
        <v>4407</v>
      </c>
      <c r="B4436">
        <v>39.058470233931828</v>
      </c>
      <c r="C4436">
        <v>-3.9569602339318237</v>
      </c>
      <c r="D4436">
        <v>35.101510000000005</v>
      </c>
      <c r="E4436">
        <f>Table3[[#This Row],[Actuals]]-Table3[[#This Row],[Predicted sales_k]]</f>
        <v>-3.9569602339318237</v>
      </c>
      <c r="F4436">
        <f>IF(Table3[[#This Row],[Actuals]]=0, "Undefined", ABS(Table3[[#This Row],[Actuals]]-Table3[[#This Row],[Predicted sales_k]])/Table3[[#This Row],[Actuals]]) *100</f>
        <v>11.27290602008809</v>
      </c>
    </row>
    <row r="4437" spans="1:6" x14ac:dyDescent="0.3">
      <c r="A4437">
        <v>4408</v>
      </c>
      <c r="B4437">
        <v>177.92311268516593</v>
      </c>
      <c r="C4437">
        <v>6.1170973148340693</v>
      </c>
      <c r="D4437">
        <v>184.04021</v>
      </c>
      <c r="E4437">
        <f>Table3[[#This Row],[Actuals]]-Table3[[#This Row],[Predicted sales_k]]</f>
        <v>6.1170973148340693</v>
      </c>
      <c r="F4437">
        <f>IF(Table3[[#This Row],[Actuals]]=0, "Undefined", ABS(Table3[[#This Row],[Actuals]]-Table3[[#This Row],[Predicted sales_k]])/Table3[[#This Row],[Actuals]]) *100</f>
        <v>3.3237830552541046</v>
      </c>
    </row>
    <row r="4438" spans="1:6" x14ac:dyDescent="0.3">
      <c r="A4438">
        <v>4409</v>
      </c>
      <c r="B4438">
        <v>145.89076408149742</v>
      </c>
      <c r="C4438">
        <v>0.76875591850256342</v>
      </c>
      <c r="D4438">
        <v>146.65951999999999</v>
      </c>
      <c r="E4438">
        <f>Table3[[#This Row],[Actuals]]-Table3[[#This Row],[Predicted sales_k]]</f>
        <v>0.76875591850256342</v>
      </c>
      <c r="F4438">
        <f>IF(Table3[[#This Row],[Actuals]]=0, "Undefined", ABS(Table3[[#This Row],[Actuals]]-Table3[[#This Row],[Predicted sales_k]])/Table3[[#This Row],[Actuals]]) *100</f>
        <v>0.52417730434585053</v>
      </c>
    </row>
    <row r="4439" spans="1:6" x14ac:dyDescent="0.3">
      <c r="A4439">
        <v>4410</v>
      </c>
      <c r="B4439">
        <v>145.88811457283003</v>
      </c>
      <c r="C4439">
        <v>2.2419254271699742</v>
      </c>
      <c r="D4439">
        <v>148.13004000000001</v>
      </c>
      <c r="E4439">
        <f>Table3[[#This Row],[Actuals]]-Table3[[#This Row],[Predicted sales_k]]</f>
        <v>2.2419254271699742</v>
      </c>
      <c r="F4439">
        <f>IF(Table3[[#This Row],[Actuals]]=0, "Undefined", ABS(Table3[[#This Row],[Actuals]]-Table3[[#This Row],[Predicted sales_k]])/Table3[[#This Row],[Actuals]]) *100</f>
        <v>1.513484656569305</v>
      </c>
    </row>
    <row r="4440" spans="1:6" x14ac:dyDescent="0.3">
      <c r="A4440">
        <v>4411</v>
      </c>
      <c r="B4440">
        <v>192.16374689293528</v>
      </c>
      <c r="C4440">
        <v>-1.1862068929352745</v>
      </c>
      <c r="D4440">
        <v>190.97754</v>
      </c>
      <c r="E4440">
        <f>Table3[[#This Row],[Actuals]]-Table3[[#This Row],[Predicted sales_k]]</f>
        <v>-1.1862068929352745</v>
      </c>
      <c r="F4440">
        <f>IF(Table3[[#This Row],[Actuals]]=0, "Undefined", ABS(Table3[[#This Row],[Actuals]]-Table3[[#This Row],[Predicted sales_k]])/Table3[[#This Row],[Actuals]]) *100</f>
        <v>0.62112376823749771</v>
      </c>
    </row>
    <row r="4441" spans="1:6" x14ac:dyDescent="0.3">
      <c r="A4441">
        <v>4412</v>
      </c>
      <c r="B4441">
        <v>99.607976868171747</v>
      </c>
      <c r="C4441">
        <v>1.1970631318282443</v>
      </c>
      <c r="D4441">
        <v>100.80503999999999</v>
      </c>
      <c r="E4441">
        <f>Table3[[#This Row],[Actuals]]-Table3[[#This Row],[Predicted sales_k]]</f>
        <v>1.1970631318282443</v>
      </c>
      <c r="F4441">
        <f>IF(Table3[[#This Row],[Actuals]]=0, "Undefined", ABS(Table3[[#This Row],[Actuals]]-Table3[[#This Row],[Predicted sales_k]])/Table3[[#This Row],[Actuals]]) *100</f>
        <v>1.1875032556192076</v>
      </c>
    </row>
    <row r="4442" spans="1:6" x14ac:dyDescent="0.3">
      <c r="A4442">
        <v>4413</v>
      </c>
      <c r="B4442">
        <v>81.775021723850557</v>
      </c>
      <c r="C4442">
        <v>2.4163182761494397</v>
      </c>
      <c r="D4442">
        <v>84.191339999999997</v>
      </c>
      <c r="E4442">
        <f>Table3[[#This Row],[Actuals]]-Table3[[#This Row],[Predicted sales_k]]</f>
        <v>2.4163182761494397</v>
      </c>
      <c r="F4442">
        <f>IF(Table3[[#This Row],[Actuals]]=0, "Undefined", ABS(Table3[[#This Row],[Actuals]]-Table3[[#This Row],[Predicted sales_k]])/Table3[[#This Row],[Actuals]]) *100</f>
        <v>2.8700318538099521</v>
      </c>
    </row>
    <row r="4443" spans="1:6" x14ac:dyDescent="0.3">
      <c r="A4443">
        <v>4414</v>
      </c>
      <c r="B4443">
        <v>46.162663305153572</v>
      </c>
      <c r="C4443">
        <v>-3.5063305153570923E-2</v>
      </c>
      <c r="D4443">
        <v>46.127600000000001</v>
      </c>
      <c r="E4443">
        <f>Table3[[#This Row],[Actuals]]-Table3[[#This Row],[Predicted sales_k]]</f>
        <v>-3.5063305153570923E-2</v>
      </c>
      <c r="F4443">
        <f>IF(Table3[[#This Row],[Actuals]]=0, "Undefined", ABS(Table3[[#This Row],[Actuals]]-Table3[[#This Row],[Predicted sales_k]])/Table3[[#This Row],[Actuals]]) *100</f>
        <v>7.6013720968727883E-2</v>
      </c>
    </row>
    <row r="4444" spans="1:6" x14ac:dyDescent="0.3">
      <c r="A4444">
        <v>4415</v>
      </c>
      <c r="B4444">
        <v>92.511788993364746</v>
      </c>
      <c r="C4444">
        <v>-2.474078993364742</v>
      </c>
      <c r="D4444">
        <v>90.037710000000004</v>
      </c>
      <c r="E4444">
        <f>Table3[[#This Row],[Actuals]]-Table3[[#This Row],[Predicted sales_k]]</f>
        <v>-2.474078993364742</v>
      </c>
      <c r="F4444">
        <f>IF(Table3[[#This Row],[Actuals]]=0, "Undefined", ABS(Table3[[#This Row],[Actuals]]-Table3[[#This Row],[Predicted sales_k]])/Table3[[#This Row],[Actuals]]) *100</f>
        <v>2.7478253204848748</v>
      </c>
    </row>
    <row r="4445" spans="1:6" x14ac:dyDescent="0.3">
      <c r="A4445">
        <v>4416</v>
      </c>
      <c r="B4445">
        <v>348.90612462651978</v>
      </c>
      <c r="C4445">
        <v>0.15770537348021207</v>
      </c>
      <c r="D4445">
        <v>349.06383</v>
      </c>
      <c r="E4445">
        <f>Table3[[#This Row],[Actuals]]-Table3[[#This Row],[Predicted sales_k]]</f>
        <v>0.15770537348021207</v>
      </c>
      <c r="F4445">
        <f>IF(Table3[[#This Row],[Actuals]]=0, "Undefined", ABS(Table3[[#This Row],[Actuals]]-Table3[[#This Row],[Predicted sales_k]])/Table3[[#This Row],[Actuals]]) *100</f>
        <v>4.5179523034572809E-2</v>
      </c>
    </row>
    <row r="4446" spans="1:6" x14ac:dyDescent="0.3">
      <c r="A4446">
        <v>4417</v>
      </c>
      <c r="B4446">
        <v>227.78212786903561</v>
      </c>
      <c r="C4446">
        <v>-1.7642178690356047</v>
      </c>
      <c r="D4446">
        <v>226.01791</v>
      </c>
      <c r="E4446">
        <f>Table3[[#This Row],[Actuals]]-Table3[[#This Row],[Predicted sales_k]]</f>
        <v>-1.7642178690356047</v>
      </c>
      <c r="F4446">
        <f>IF(Table3[[#This Row],[Actuals]]=0, "Undefined", ABS(Table3[[#This Row],[Actuals]]-Table3[[#This Row],[Predicted sales_k]])/Table3[[#This Row],[Actuals]]) *100</f>
        <v>0.78056551758911707</v>
      </c>
    </row>
    <row r="4447" spans="1:6" x14ac:dyDescent="0.3">
      <c r="A4447">
        <v>4418</v>
      </c>
      <c r="B4447">
        <v>85.343149709288511</v>
      </c>
      <c r="C4447">
        <v>-2.1960397092885131</v>
      </c>
      <c r="D4447">
        <v>83.147109999999998</v>
      </c>
      <c r="E4447">
        <f>Table3[[#This Row],[Actuals]]-Table3[[#This Row],[Predicted sales_k]]</f>
        <v>-2.1960397092885131</v>
      </c>
      <c r="F4447">
        <f>IF(Table3[[#This Row],[Actuals]]=0, "Undefined", ABS(Table3[[#This Row],[Actuals]]-Table3[[#This Row],[Predicted sales_k]])/Table3[[#This Row],[Actuals]]) *100</f>
        <v>2.6411497757270372</v>
      </c>
    </row>
    <row r="4448" spans="1:6" x14ac:dyDescent="0.3">
      <c r="A4448">
        <v>4419</v>
      </c>
      <c r="B4448">
        <v>135.20479404626431</v>
      </c>
      <c r="C4448">
        <v>2.4557659537356926</v>
      </c>
      <c r="D4448">
        <v>137.66056</v>
      </c>
      <c r="E4448">
        <f>Table3[[#This Row],[Actuals]]-Table3[[#This Row],[Predicted sales_k]]</f>
        <v>2.4557659537356926</v>
      </c>
      <c r="F4448">
        <f>IF(Table3[[#This Row],[Actuals]]=0, "Undefined", ABS(Table3[[#This Row],[Actuals]]-Table3[[#This Row],[Predicted sales_k]])/Table3[[#This Row],[Actuals]]) *100</f>
        <v>1.7839284931978283</v>
      </c>
    </row>
    <row r="4449" spans="1:6" x14ac:dyDescent="0.3">
      <c r="A4449">
        <v>4420</v>
      </c>
      <c r="B4449">
        <v>145.86813029105338</v>
      </c>
      <c r="C4449">
        <v>2.1919497089466233</v>
      </c>
      <c r="D4449">
        <v>148.06008</v>
      </c>
      <c r="E4449">
        <f>Table3[[#This Row],[Actuals]]-Table3[[#This Row],[Predicted sales_k]]</f>
        <v>2.1919497089466233</v>
      </c>
      <c r="F4449">
        <f>IF(Table3[[#This Row],[Actuals]]=0, "Undefined", ABS(Table3[[#This Row],[Actuals]]-Table3[[#This Row],[Predicted sales_k]])/Table3[[#This Row],[Actuals]]) *100</f>
        <v>1.480446119539192</v>
      </c>
    </row>
    <row r="4450" spans="1:6" x14ac:dyDescent="0.3">
      <c r="A4450">
        <v>4421</v>
      </c>
      <c r="B4450">
        <v>113.82946213187833</v>
      </c>
      <c r="C4450">
        <v>-0.97117213187833329</v>
      </c>
      <c r="D4450">
        <v>112.85829</v>
      </c>
      <c r="E4450">
        <f>Table3[[#This Row],[Actuals]]-Table3[[#This Row],[Predicted sales_k]]</f>
        <v>-0.97117213187833329</v>
      </c>
      <c r="F4450">
        <f>IF(Table3[[#This Row],[Actuals]]=0, "Undefined", ABS(Table3[[#This Row],[Actuals]]-Table3[[#This Row],[Predicted sales_k]])/Table3[[#This Row],[Actuals]]) *100</f>
        <v>0.86052352191259784</v>
      </c>
    </row>
    <row r="4451" spans="1:6" x14ac:dyDescent="0.3">
      <c r="A4451">
        <v>4422</v>
      </c>
      <c r="B4451">
        <v>266.97936677483926</v>
      </c>
      <c r="C4451">
        <v>-1.9803767748392715</v>
      </c>
      <c r="D4451">
        <v>264.99898999999999</v>
      </c>
      <c r="E4451">
        <f>Table3[[#This Row],[Actuals]]-Table3[[#This Row],[Predicted sales_k]]</f>
        <v>-1.9803767748392715</v>
      </c>
      <c r="F4451">
        <f>IF(Table3[[#This Row],[Actuals]]=0, "Undefined", ABS(Table3[[#This Row],[Actuals]]-Table3[[#This Row],[Predicted sales_k]])/Table3[[#This Row],[Actuals]]) *100</f>
        <v>0.74731483876194083</v>
      </c>
    </row>
    <row r="4452" spans="1:6" x14ac:dyDescent="0.3">
      <c r="A4452">
        <v>4423</v>
      </c>
      <c r="B4452">
        <v>291.89787083737002</v>
      </c>
      <c r="C4452">
        <v>-6.5057308373699811</v>
      </c>
      <c r="D4452">
        <v>285.39214000000004</v>
      </c>
      <c r="E4452">
        <f>Table3[[#This Row],[Actuals]]-Table3[[#This Row],[Predicted sales_k]]</f>
        <v>-6.5057308373699811</v>
      </c>
      <c r="F4452">
        <f>IF(Table3[[#This Row],[Actuals]]=0, "Undefined", ABS(Table3[[#This Row],[Actuals]]-Table3[[#This Row],[Predicted sales_k]])/Table3[[#This Row],[Actuals]]) *100</f>
        <v>2.2795760378579382</v>
      </c>
    </row>
    <row r="4453" spans="1:6" x14ac:dyDescent="0.3">
      <c r="A4453">
        <v>4424</v>
      </c>
      <c r="B4453">
        <v>42.608226948156847</v>
      </c>
      <c r="C4453">
        <v>1.415343051843152</v>
      </c>
      <c r="D4453">
        <v>44.023569999999999</v>
      </c>
      <c r="E4453">
        <f>Table3[[#This Row],[Actuals]]-Table3[[#This Row],[Predicted sales_k]]</f>
        <v>1.415343051843152</v>
      </c>
      <c r="F4453">
        <f>IF(Table3[[#This Row],[Actuals]]=0, "Undefined", ABS(Table3[[#This Row],[Actuals]]-Table3[[#This Row],[Predicted sales_k]])/Table3[[#This Row],[Actuals]]) *100</f>
        <v>3.214966555059374</v>
      </c>
    </row>
    <row r="4454" spans="1:6" x14ac:dyDescent="0.3">
      <c r="A4454">
        <v>4425</v>
      </c>
      <c r="B4454">
        <v>323.97809345731048</v>
      </c>
      <c r="C4454">
        <v>3.0274965426895619</v>
      </c>
      <c r="D4454">
        <v>327.00559000000004</v>
      </c>
      <c r="E4454">
        <f>Table3[[#This Row],[Actuals]]-Table3[[#This Row],[Predicted sales_k]]</f>
        <v>3.0274965426895619</v>
      </c>
      <c r="F4454">
        <f>IF(Table3[[#This Row],[Actuals]]=0, "Undefined", ABS(Table3[[#This Row],[Actuals]]-Table3[[#This Row],[Predicted sales_k]])/Table3[[#This Row],[Actuals]]) *100</f>
        <v>0.9258240945329288</v>
      </c>
    </row>
    <row r="4455" spans="1:6" x14ac:dyDescent="0.3">
      <c r="A4455">
        <v>4426</v>
      </c>
      <c r="B4455">
        <v>106.72844554360825</v>
      </c>
      <c r="C4455">
        <v>3.4904544563917455</v>
      </c>
      <c r="D4455">
        <v>110.21889999999999</v>
      </c>
      <c r="E4455">
        <f>Table3[[#This Row],[Actuals]]-Table3[[#This Row],[Predicted sales_k]]</f>
        <v>3.4904544563917455</v>
      </c>
      <c r="F4455">
        <f>IF(Table3[[#This Row],[Actuals]]=0, "Undefined", ABS(Table3[[#This Row],[Actuals]]-Table3[[#This Row],[Predicted sales_k]])/Table3[[#This Row],[Actuals]]) *100</f>
        <v>3.1668384064727064</v>
      </c>
    </row>
    <row r="4456" spans="1:6" x14ac:dyDescent="0.3">
      <c r="A4456">
        <v>4427</v>
      </c>
      <c r="B4456">
        <v>128.07530328659394</v>
      </c>
      <c r="C4456">
        <v>-8.854593286593925</v>
      </c>
      <c r="D4456">
        <v>119.22071000000001</v>
      </c>
      <c r="E4456">
        <f>Table3[[#This Row],[Actuals]]-Table3[[#This Row],[Predicted sales_k]]</f>
        <v>-8.854593286593925</v>
      </c>
      <c r="F4456">
        <f>IF(Table3[[#This Row],[Actuals]]=0, "Undefined", ABS(Table3[[#This Row],[Actuals]]-Table3[[#This Row],[Predicted sales_k]])/Table3[[#This Row],[Actuals]]) *100</f>
        <v>7.4270596833334785</v>
      </c>
    </row>
    <row r="4457" spans="1:6" x14ac:dyDescent="0.3">
      <c r="A4457">
        <v>4428</v>
      </c>
      <c r="B4457">
        <v>256.29269329393043</v>
      </c>
      <c r="C4457">
        <v>3.7000167060695617</v>
      </c>
      <c r="D4457">
        <v>259.99270999999999</v>
      </c>
      <c r="E4457">
        <f>Table3[[#This Row],[Actuals]]-Table3[[#This Row],[Predicted sales_k]]</f>
        <v>3.7000167060695617</v>
      </c>
      <c r="F4457">
        <f>IF(Table3[[#This Row],[Actuals]]=0, "Undefined", ABS(Table3[[#This Row],[Actuals]]-Table3[[#This Row],[Predicted sales_k]])/Table3[[#This Row],[Actuals]]) *100</f>
        <v>1.4231232506748217</v>
      </c>
    </row>
    <row r="4458" spans="1:6" x14ac:dyDescent="0.3">
      <c r="A4458">
        <v>4429</v>
      </c>
      <c r="B4458">
        <v>320.38150684821028</v>
      </c>
      <c r="C4458">
        <v>1.5758331517897659</v>
      </c>
      <c r="D4458">
        <v>321.95734000000004</v>
      </c>
      <c r="E4458">
        <f>Table3[[#This Row],[Actuals]]-Table3[[#This Row],[Predicted sales_k]]</f>
        <v>1.5758331517897659</v>
      </c>
      <c r="F4458">
        <f>IF(Table3[[#This Row],[Actuals]]=0, "Undefined", ABS(Table3[[#This Row],[Actuals]]-Table3[[#This Row],[Predicted sales_k]])/Table3[[#This Row],[Actuals]]) *100</f>
        <v>0.48945402263224247</v>
      </c>
    </row>
    <row r="4459" spans="1:6" x14ac:dyDescent="0.3">
      <c r="A4459">
        <v>4430</v>
      </c>
      <c r="B4459">
        <v>231.4028188982553</v>
      </c>
      <c r="C4459">
        <v>-3.2608898255318763E-2</v>
      </c>
      <c r="D4459">
        <v>231.37020999999999</v>
      </c>
      <c r="E4459">
        <f>Table3[[#This Row],[Actuals]]-Table3[[#This Row],[Predicted sales_k]]</f>
        <v>-3.2608898255318763E-2</v>
      </c>
      <c r="F4459">
        <f>IF(Table3[[#This Row],[Actuals]]=0, "Undefined", ABS(Table3[[#This Row],[Actuals]]-Table3[[#This Row],[Predicted sales_k]])/Table3[[#This Row],[Actuals]]) *100</f>
        <v>1.4093818843540301E-2</v>
      </c>
    </row>
    <row r="4460" spans="1:6" x14ac:dyDescent="0.3">
      <c r="A4460">
        <v>4431</v>
      </c>
      <c r="B4460">
        <v>323.96559409163399</v>
      </c>
      <c r="C4460">
        <v>2.5463959083659802</v>
      </c>
      <c r="D4460">
        <v>326.51198999999997</v>
      </c>
      <c r="E4460">
        <f>Table3[[#This Row],[Actuals]]-Table3[[#This Row],[Predicted sales_k]]</f>
        <v>2.5463959083659802</v>
      </c>
      <c r="F4460">
        <f>IF(Table3[[#This Row],[Actuals]]=0, "Undefined", ABS(Table3[[#This Row],[Actuals]]-Table3[[#This Row],[Predicted sales_k]])/Table3[[#This Row],[Actuals]]) *100</f>
        <v>0.77987822387961325</v>
      </c>
    </row>
    <row r="4461" spans="1:6" x14ac:dyDescent="0.3">
      <c r="A4461">
        <v>4432</v>
      </c>
      <c r="B4461">
        <v>338.24540438803979</v>
      </c>
      <c r="C4461">
        <v>-1.8135543880397904</v>
      </c>
      <c r="D4461">
        <v>336.43185</v>
      </c>
      <c r="E4461">
        <f>Table3[[#This Row],[Actuals]]-Table3[[#This Row],[Predicted sales_k]]</f>
        <v>-1.8135543880397904</v>
      </c>
      <c r="F4461">
        <f>IF(Table3[[#This Row],[Actuals]]=0, "Undefined", ABS(Table3[[#This Row],[Actuals]]-Table3[[#This Row],[Predicted sales_k]])/Table3[[#This Row],[Actuals]]) *100</f>
        <v>0.53905549906757944</v>
      </c>
    </row>
    <row r="4462" spans="1:6" x14ac:dyDescent="0.3">
      <c r="A4462">
        <v>4433</v>
      </c>
      <c r="B4462">
        <v>46.178006396289007</v>
      </c>
      <c r="C4462">
        <v>2.3611136037109972</v>
      </c>
      <c r="D4462">
        <v>48.539120000000004</v>
      </c>
      <c r="E4462">
        <f>Table3[[#This Row],[Actuals]]-Table3[[#This Row],[Predicted sales_k]]</f>
        <v>2.3611136037109972</v>
      </c>
      <c r="F4462">
        <f>IF(Table3[[#This Row],[Actuals]]=0, "Undefined", ABS(Table3[[#This Row],[Actuals]]-Table3[[#This Row],[Predicted sales_k]])/Table3[[#This Row],[Actuals]]) *100</f>
        <v>4.8643518953598601</v>
      </c>
    </row>
    <row r="4463" spans="1:6" x14ac:dyDescent="0.3">
      <c r="A4463">
        <v>4434</v>
      </c>
      <c r="B4463">
        <v>274.11154878817661</v>
      </c>
      <c r="C4463">
        <v>-1.5747687881765842</v>
      </c>
      <c r="D4463">
        <v>272.53678000000002</v>
      </c>
      <c r="E4463">
        <f>Table3[[#This Row],[Actuals]]-Table3[[#This Row],[Predicted sales_k]]</f>
        <v>-1.5747687881765842</v>
      </c>
      <c r="F4463">
        <f>IF(Table3[[#This Row],[Actuals]]=0, "Undefined", ABS(Table3[[#This Row],[Actuals]]-Table3[[#This Row],[Predicted sales_k]])/Table3[[#This Row],[Actuals]]) *100</f>
        <v>0.57781881336404717</v>
      </c>
    </row>
    <row r="4464" spans="1:6" x14ac:dyDescent="0.3">
      <c r="A4464">
        <v>4435</v>
      </c>
      <c r="B4464">
        <v>356.03504366725008</v>
      </c>
      <c r="C4464">
        <v>-2.2880336672500903</v>
      </c>
      <c r="D4464">
        <v>353.74700999999999</v>
      </c>
      <c r="E4464">
        <f>Table3[[#This Row],[Actuals]]-Table3[[#This Row],[Predicted sales_k]]</f>
        <v>-2.2880336672500903</v>
      </c>
      <c r="F4464">
        <f>IF(Table3[[#This Row],[Actuals]]=0, "Undefined", ABS(Table3[[#This Row],[Actuals]]-Table3[[#This Row],[Predicted sales_k]])/Table3[[#This Row],[Actuals]]) *100</f>
        <v>0.64679943648148164</v>
      </c>
    </row>
    <row r="4465" spans="1:6" x14ac:dyDescent="0.3">
      <c r="A4465">
        <v>4436</v>
      </c>
      <c r="B4465">
        <v>209.99769129702108</v>
      </c>
      <c r="C4465">
        <v>0.35165870297893775</v>
      </c>
      <c r="D4465">
        <v>210.34935000000002</v>
      </c>
      <c r="E4465">
        <f>Table3[[#This Row],[Actuals]]-Table3[[#This Row],[Predicted sales_k]]</f>
        <v>0.35165870297893775</v>
      </c>
      <c r="F4465">
        <f>IF(Table3[[#This Row],[Actuals]]=0, "Undefined", ABS(Table3[[#This Row],[Actuals]]-Table3[[#This Row],[Predicted sales_k]])/Table3[[#This Row],[Actuals]]) *100</f>
        <v>0.16717841199839112</v>
      </c>
    </row>
    <row r="4466" spans="1:6" x14ac:dyDescent="0.3">
      <c r="A4466">
        <v>4437</v>
      </c>
      <c r="B4466">
        <v>188.59950655042562</v>
      </c>
      <c r="C4466">
        <v>-0.78659655042559962</v>
      </c>
      <c r="D4466">
        <v>187.81291000000002</v>
      </c>
      <c r="E4466">
        <f>Table3[[#This Row],[Actuals]]-Table3[[#This Row],[Predicted sales_k]]</f>
        <v>-0.78659655042559962</v>
      </c>
      <c r="F4466">
        <f>IF(Table3[[#This Row],[Actuals]]=0, "Undefined", ABS(Table3[[#This Row],[Actuals]]-Table3[[#This Row],[Predicted sales_k]])/Table3[[#This Row],[Actuals]]) *100</f>
        <v>0.41881921238832814</v>
      </c>
    </row>
    <row r="4467" spans="1:6" x14ac:dyDescent="0.3">
      <c r="A4467">
        <v>4438</v>
      </c>
      <c r="B4467">
        <v>49.740226606547942</v>
      </c>
      <c r="C4467">
        <v>-2.6980466065479405</v>
      </c>
      <c r="D4467">
        <v>47.042180000000002</v>
      </c>
      <c r="E4467">
        <f>Table3[[#This Row],[Actuals]]-Table3[[#This Row],[Predicted sales_k]]</f>
        <v>-2.6980466065479405</v>
      </c>
      <c r="F4467">
        <f>IF(Table3[[#This Row],[Actuals]]=0, "Undefined", ABS(Table3[[#This Row],[Actuals]]-Table3[[#This Row],[Predicted sales_k]])/Table3[[#This Row],[Actuals]]) *100</f>
        <v>5.7353774985511734</v>
      </c>
    </row>
    <row r="4468" spans="1:6" x14ac:dyDescent="0.3">
      <c r="A4468">
        <v>4439</v>
      </c>
      <c r="B4468">
        <v>252.72951815733902</v>
      </c>
      <c r="C4468">
        <v>-4.568988157339021</v>
      </c>
      <c r="D4468">
        <v>248.16052999999999</v>
      </c>
      <c r="E4468">
        <f>Table3[[#This Row],[Actuals]]-Table3[[#This Row],[Predicted sales_k]]</f>
        <v>-4.568988157339021</v>
      </c>
      <c r="F4468">
        <f>IF(Table3[[#This Row],[Actuals]]=0, "Undefined", ABS(Table3[[#This Row],[Actuals]]-Table3[[#This Row],[Predicted sales_k]])/Table3[[#This Row],[Actuals]]) *100</f>
        <v>1.8411421660563914</v>
      </c>
    </row>
    <row r="4469" spans="1:6" x14ac:dyDescent="0.3">
      <c r="A4469">
        <v>4440</v>
      </c>
      <c r="B4469">
        <v>63.983327032447463</v>
      </c>
      <c r="C4469">
        <v>0.210052967552528</v>
      </c>
      <c r="D4469">
        <v>64.193379999999991</v>
      </c>
      <c r="E4469">
        <f>Table3[[#This Row],[Actuals]]-Table3[[#This Row],[Predicted sales_k]]</f>
        <v>0.210052967552528</v>
      </c>
      <c r="F4469">
        <f>IF(Table3[[#This Row],[Actuals]]=0, "Undefined", ABS(Table3[[#This Row],[Actuals]]-Table3[[#This Row],[Predicted sales_k]])/Table3[[#This Row],[Actuals]]) *100</f>
        <v>0.32721904899310184</v>
      </c>
    </row>
    <row r="4470" spans="1:6" x14ac:dyDescent="0.3">
      <c r="A4470">
        <v>4441</v>
      </c>
      <c r="B4470">
        <v>74.631972677367514</v>
      </c>
      <c r="C4470">
        <v>2.7568273226324891</v>
      </c>
      <c r="D4470">
        <v>77.388800000000003</v>
      </c>
      <c r="E4470">
        <f>Table3[[#This Row],[Actuals]]-Table3[[#This Row],[Predicted sales_k]]</f>
        <v>2.7568273226324891</v>
      </c>
      <c r="F4470">
        <f>IF(Table3[[#This Row],[Actuals]]=0, "Undefined", ABS(Table3[[#This Row],[Actuals]]-Table3[[#This Row],[Predicted sales_k]])/Table3[[#This Row],[Actuals]]) *100</f>
        <v>3.5623078825779557</v>
      </c>
    </row>
    <row r="4471" spans="1:6" x14ac:dyDescent="0.3">
      <c r="A4471">
        <v>4442</v>
      </c>
      <c r="B4471">
        <v>309.70790686283499</v>
      </c>
      <c r="C4471">
        <v>2.6433531371650361</v>
      </c>
      <c r="D4471">
        <v>312.35126000000002</v>
      </c>
      <c r="E4471">
        <f>Table3[[#This Row],[Actuals]]-Table3[[#This Row],[Predicted sales_k]]</f>
        <v>2.6433531371650361</v>
      </c>
      <c r="F4471">
        <f>IF(Table3[[#This Row],[Actuals]]=0, "Undefined", ABS(Table3[[#This Row],[Actuals]]-Table3[[#This Row],[Predicted sales_k]])/Table3[[#This Row],[Actuals]]) *100</f>
        <v>0.84627580409473491</v>
      </c>
    </row>
    <row r="4472" spans="1:6" x14ac:dyDescent="0.3">
      <c r="A4472">
        <v>4443</v>
      </c>
      <c r="B4472">
        <v>231.3512074233698</v>
      </c>
      <c r="C4472">
        <v>-1.3525074233697865</v>
      </c>
      <c r="D4472">
        <v>229.99870000000001</v>
      </c>
      <c r="E4472">
        <f>Table3[[#This Row],[Actuals]]-Table3[[#This Row],[Predicted sales_k]]</f>
        <v>-1.3525074233697865</v>
      </c>
      <c r="F4472">
        <f>IF(Table3[[#This Row],[Actuals]]=0, "Undefined", ABS(Table3[[#This Row],[Actuals]]-Table3[[#This Row],[Predicted sales_k]])/Table3[[#This Row],[Actuals]]) *100</f>
        <v>0.58805002957398733</v>
      </c>
    </row>
    <row r="4473" spans="1:6" x14ac:dyDescent="0.3">
      <c r="A4473">
        <v>4444</v>
      </c>
      <c r="B4473">
        <v>238.50197762414786</v>
      </c>
      <c r="C4473">
        <v>-4.9943576241478524</v>
      </c>
      <c r="D4473">
        <v>233.50762</v>
      </c>
      <c r="E4473">
        <f>Table3[[#This Row],[Actuals]]-Table3[[#This Row],[Predicted sales_k]]</f>
        <v>-4.9943576241478524</v>
      </c>
      <c r="F4473">
        <f>IF(Table3[[#This Row],[Actuals]]=0, "Undefined", ABS(Table3[[#This Row],[Actuals]]-Table3[[#This Row],[Predicted sales_k]])/Table3[[#This Row],[Actuals]]) *100</f>
        <v>2.138841389479218</v>
      </c>
    </row>
    <row r="4474" spans="1:6" x14ac:dyDescent="0.3">
      <c r="A4474">
        <v>4445</v>
      </c>
      <c r="B4474">
        <v>256.29889033775765</v>
      </c>
      <c r="C4474">
        <v>3.8443796622423179</v>
      </c>
      <c r="D4474">
        <v>260.14326999999997</v>
      </c>
      <c r="E4474">
        <f>Table3[[#This Row],[Actuals]]-Table3[[#This Row],[Predicted sales_k]]</f>
        <v>3.8443796622423179</v>
      </c>
      <c r="F4474">
        <f>IF(Table3[[#This Row],[Actuals]]=0, "Undefined", ABS(Table3[[#This Row],[Actuals]]-Table3[[#This Row],[Predicted sales_k]])/Table3[[#This Row],[Actuals]]) *100</f>
        <v>1.4777932414866308</v>
      </c>
    </row>
    <row r="4475" spans="1:6" x14ac:dyDescent="0.3">
      <c r="A4475">
        <v>4446</v>
      </c>
      <c r="B4475">
        <v>174.38283169340826</v>
      </c>
      <c r="C4475">
        <v>-2.9375316934082889</v>
      </c>
      <c r="D4475">
        <v>171.44529999999997</v>
      </c>
      <c r="E4475">
        <f>Table3[[#This Row],[Actuals]]-Table3[[#This Row],[Predicted sales_k]]</f>
        <v>-2.9375316934082889</v>
      </c>
      <c r="F4475">
        <f>IF(Table3[[#This Row],[Actuals]]=0, "Undefined", ABS(Table3[[#This Row],[Actuals]]-Table3[[#This Row],[Predicted sales_k]])/Table3[[#This Row],[Actuals]]) *100</f>
        <v>1.713392955892223</v>
      </c>
    </row>
    <row r="4476" spans="1:6" x14ac:dyDescent="0.3">
      <c r="A4476">
        <v>4447</v>
      </c>
      <c r="B4476">
        <v>238.51038784320642</v>
      </c>
      <c r="C4476">
        <v>1.0154221567935906</v>
      </c>
      <c r="D4476">
        <v>239.52581000000001</v>
      </c>
      <c r="E4476">
        <f>Table3[[#This Row],[Actuals]]-Table3[[#This Row],[Predicted sales_k]]</f>
        <v>1.0154221567935906</v>
      </c>
      <c r="F4476">
        <f>IF(Table3[[#This Row],[Actuals]]=0, "Undefined", ABS(Table3[[#This Row],[Actuals]]-Table3[[#This Row],[Predicted sales_k]])/Table3[[#This Row],[Actuals]]) *100</f>
        <v>0.42393016301399444</v>
      </c>
    </row>
    <row r="4477" spans="1:6" x14ac:dyDescent="0.3">
      <c r="A4477">
        <v>4448</v>
      </c>
      <c r="B4477">
        <v>156.57465557081562</v>
      </c>
      <c r="C4477">
        <v>-1.2369955708156226</v>
      </c>
      <c r="D4477">
        <v>155.33766</v>
      </c>
      <c r="E4477">
        <f>Table3[[#This Row],[Actuals]]-Table3[[#This Row],[Predicted sales_k]]</f>
        <v>-1.2369955708156226</v>
      </c>
      <c r="F4477">
        <f>IF(Table3[[#This Row],[Actuals]]=0, "Undefined", ABS(Table3[[#This Row],[Actuals]]-Table3[[#This Row],[Predicted sales_k]])/Table3[[#This Row],[Actuals]]) *100</f>
        <v>0.79632689897325781</v>
      </c>
    </row>
    <row r="4478" spans="1:6" x14ac:dyDescent="0.3">
      <c r="A4478">
        <v>4449</v>
      </c>
      <c r="B4478">
        <v>348.85967792470814</v>
      </c>
      <c r="C4478">
        <v>-0.87181792470812525</v>
      </c>
      <c r="D4478">
        <v>347.98786000000001</v>
      </c>
      <c r="E4478">
        <f>Table3[[#This Row],[Actuals]]-Table3[[#This Row],[Predicted sales_k]]</f>
        <v>-0.87181792470812525</v>
      </c>
      <c r="F4478">
        <f>IF(Table3[[#This Row],[Actuals]]=0, "Undefined", ABS(Table3[[#This Row],[Actuals]]-Table3[[#This Row],[Predicted sales_k]])/Table3[[#This Row],[Actuals]]) *100</f>
        <v>0.25053113195044369</v>
      </c>
    </row>
    <row r="4479" spans="1:6" x14ac:dyDescent="0.3">
      <c r="A4479">
        <v>4450</v>
      </c>
      <c r="B4479">
        <v>163.71510688827539</v>
      </c>
      <c r="C4479">
        <v>-1.3436368882753982</v>
      </c>
      <c r="D4479">
        <v>162.37146999999999</v>
      </c>
      <c r="E4479">
        <f>Table3[[#This Row],[Actuals]]-Table3[[#This Row],[Predicted sales_k]]</f>
        <v>-1.3436368882753982</v>
      </c>
      <c r="F4479">
        <f>IF(Table3[[#This Row],[Actuals]]=0, "Undefined", ABS(Table3[[#This Row],[Actuals]]-Table3[[#This Row],[Predicted sales_k]])/Table3[[#This Row],[Actuals]]) *100</f>
        <v>0.82750799033561639</v>
      </c>
    </row>
    <row r="4480" spans="1:6" x14ac:dyDescent="0.3">
      <c r="A4480">
        <v>4451</v>
      </c>
      <c r="B4480">
        <v>213.5754057921132</v>
      </c>
      <c r="C4480">
        <v>-2.3645957921131924</v>
      </c>
      <c r="D4480">
        <v>211.21081000000001</v>
      </c>
      <c r="E4480">
        <f>Table3[[#This Row],[Actuals]]-Table3[[#This Row],[Predicted sales_k]]</f>
        <v>-2.3645957921131924</v>
      </c>
      <c r="F4480">
        <f>IF(Table3[[#This Row],[Actuals]]=0, "Undefined", ABS(Table3[[#This Row],[Actuals]]-Table3[[#This Row],[Predicted sales_k]])/Table3[[#This Row],[Actuals]]) *100</f>
        <v>1.1195429779911323</v>
      </c>
    </row>
    <row r="4481" spans="1:6" x14ac:dyDescent="0.3">
      <c r="A4481">
        <v>4452</v>
      </c>
      <c r="B4481">
        <v>217.11252239801254</v>
      </c>
      <c r="C4481">
        <v>8.7096276019874495</v>
      </c>
      <c r="D4481">
        <v>225.82214999999999</v>
      </c>
      <c r="E4481">
        <f>Table3[[#This Row],[Actuals]]-Table3[[#This Row],[Predicted sales_k]]</f>
        <v>8.7096276019874495</v>
      </c>
      <c r="F4481">
        <f>IF(Table3[[#This Row],[Actuals]]=0, "Undefined", ABS(Table3[[#This Row],[Actuals]]-Table3[[#This Row],[Predicted sales_k]])/Table3[[#This Row],[Actuals]]) *100</f>
        <v>3.8568526612590706</v>
      </c>
    </row>
    <row r="4482" spans="1:6" x14ac:dyDescent="0.3">
      <c r="A4482">
        <v>4453</v>
      </c>
      <c r="B4482">
        <v>81.781639008638876</v>
      </c>
      <c r="C4482">
        <v>-1.3396490086388724</v>
      </c>
      <c r="D4482">
        <v>80.441990000000004</v>
      </c>
      <c r="E4482">
        <f>Table3[[#This Row],[Actuals]]-Table3[[#This Row],[Predicted sales_k]]</f>
        <v>-1.3396490086388724</v>
      </c>
      <c r="F4482">
        <f>IF(Table3[[#This Row],[Actuals]]=0, "Undefined", ABS(Table3[[#This Row],[Actuals]]-Table3[[#This Row],[Predicted sales_k]])/Table3[[#This Row],[Actuals]]) *100</f>
        <v>1.6653603530182088</v>
      </c>
    </row>
    <row r="4483" spans="1:6" x14ac:dyDescent="0.3">
      <c r="A4483">
        <v>4454</v>
      </c>
      <c r="B4483">
        <v>42.603454572576119</v>
      </c>
      <c r="C4483">
        <v>-0.69674457257612232</v>
      </c>
      <c r="D4483">
        <v>41.906709999999997</v>
      </c>
      <c r="E4483">
        <f>Table3[[#This Row],[Actuals]]-Table3[[#This Row],[Predicted sales_k]]</f>
        <v>-0.69674457257612232</v>
      </c>
      <c r="F4483">
        <f>IF(Table3[[#This Row],[Actuals]]=0, "Undefined", ABS(Table3[[#This Row],[Actuals]]-Table3[[#This Row],[Predicted sales_k]])/Table3[[#This Row],[Actuals]]) *100</f>
        <v>1.6626086194218594</v>
      </c>
    </row>
    <row r="4484" spans="1:6" x14ac:dyDescent="0.3">
      <c r="A4484">
        <v>4455</v>
      </c>
      <c r="B4484">
        <v>99.580765422197217</v>
      </c>
      <c r="C4484">
        <v>-1.1683654221972262</v>
      </c>
      <c r="D4484">
        <v>98.412399999999991</v>
      </c>
      <c r="E4484">
        <f>Table3[[#This Row],[Actuals]]-Table3[[#This Row],[Predicted sales_k]]</f>
        <v>-1.1683654221972262</v>
      </c>
      <c r="F4484">
        <f>IF(Table3[[#This Row],[Actuals]]=0, "Undefined", ABS(Table3[[#This Row],[Actuals]]-Table3[[#This Row],[Predicted sales_k]])/Table3[[#This Row],[Actuals]]) *100</f>
        <v>1.1872136257191432</v>
      </c>
    </row>
    <row r="4485" spans="1:6" x14ac:dyDescent="0.3">
      <c r="A4485">
        <v>4456</v>
      </c>
      <c r="B4485">
        <v>92.44178193777995</v>
      </c>
      <c r="C4485">
        <v>-1.1848519377799533</v>
      </c>
      <c r="D4485">
        <v>91.256929999999997</v>
      </c>
      <c r="E4485">
        <f>Table3[[#This Row],[Actuals]]-Table3[[#This Row],[Predicted sales_k]]</f>
        <v>-1.1848519377799533</v>
      </c>
      <c r="F4485">
        <f>IF(Table3[[#This Row],[Actuals]]=0, "Undefined", ABS(Table3[[#This Row],[Actuals]]-Table3[[#This Row],[Predicted sales_k]])/Table3[[#This Row],[Actuals]]) *100</f>
        <v>1.2983692720979692</v>
      </c>
    </row>
    <row r="4486" spans="1:6" x14ac:dyDescent="0.3">
      <c r="A4486">
        <v>4457</v>
      </c>
      <c r="B4486">
        <v>209.99686750691492</v>
      </c>
      <c r="C4486">
        <v>4.5413524930850713</v>
      </c>
      <c r="D4486">
        <v>214.53822</v>
      </c>
      <c r="E4486">
        <f>Table3[[#This Row],[Actuals]]-Table3[[#This Row],[Predicted sales_k]]</f>
        <v>4.5413524930850713</v>
      </c>
      <c r="F4486">
        <f>IF(Table3[[#This Row],[Actuals]]=0, "Undefined", ABS(Table3[[#This Row],[Actuals]]-Table3[[#This Row],[Predicted sales_k]])/Table3[[#This Row],[Actuals]]) *100</f>
        <v>2.1168034735652563</v>
      </c>
    </row>
    <row r="4487" spans="1:6" x14ac:dyDescent="0.3">
      <c r="A4487">
        <v>4458</v>
      </c>
      <c r="B4487">
        <v>202.85565460412539</v>
      </c>
      <c r="C4487">
        <v>-3.3773246041253913</v>
      </c>
      <c r="D4487">
        <v>199.47833</v>
      </c>
      <c r="E4487">
        <f>Table3[[#This Row],[Actuals]]-Table3[[#This Row],[Predicted sales_k]]</f>
        <v>-3.3773246041253913</v>
      </c>
      <c r="F4487">
        <f>IF(Table3[[#This Row],[Actuals]]=0, "Undefined", ABS(Table3[[#This Row],[Actuals]]-Table3[[#This Row],[Predicted sales_k]])/Table3[[#This Row],[Actuals]]) *100</f>
        <v>1.6930784432200685</v>
      </c>
    </row>
    <row r="4488" spans="1:6" x14ac:dyDescent="0.3">
      <c r="A4488">
        <v>4459</v>
      </c>
      <c r="B4488">
        <v>274.11396738275613</v>
      </c>
      <c r="C4488">
        <v>-1.5649573827561198</v>
      </c>
      <c r="D4488">
        <v>272.54901000000001</v>
      </c>
      <c r="E4488">
        <f>Table3[[#This Row],[Actuals]]-Table3[[#This Row],[Predicted sales_k]]</f>
        <v>-1.5649573827561198</v>
      </c>
      <c r="F4488">
        <f>IF(Table3[[#This Row],[Actuals]]=0, "Undefined", ABS(Table3[[#This Row],[Actuals]]-Table3[[#This Row],[Predicted sales_k]])/Table3[[#This Row],[Actuals]]) *100</f>
        <v>0.57419301679214307</v>
      </c>
    </row>
    <row r="4489" spans="1:6" x14ac:dyDescent="0.3">
      <c r="A4489">
        <v>4460</v>
      </c>
      <c r="B4489">
        <v>113.815933077916</v>
      </c>
      <c r="C4489">
        <v>5.4075469220839949</v>
      </c>
      <c r="D4489">
        <v>119.22348</v>
      </c>
      <c r="E4489">
        <f>Table3[[#This Row],[Actuals]]-Table3[[#This Row],[Predicted sales_k]]</f>
        <v>5.4075469220839949</v>
      </c>
      <c r="F4489">
        <f>IF(Table3[[#This Row],[Actuals]]=0, "Undefined", ABS(Table3[[#This Row],[Actuals]]-Table3[[#This Row],[Predicted sales_k]])/Table3[[#This Row],[Actuals]]) *100</f>
        <v>4.5356392231496647</v>
      </c>
    </row>
    <row r="4490" spans="1:6" x14ac:dyDescent="0.3">
      <c r="A4490">
        <v>4461</v>
      </c>
      <c r="B4490">
        <v>316.84411203075484</v>
      </c>
      <c r="C4490">
        <v>-0.78513203075488036</v>
      </c>
      <c r="D4490">
        <v>316.05897999999996</v>
      </c>
      <c r="E4490">
        <f>Table3[[#This Row],[Actuals]]-Table3[[#This Row],[Predicted sales_k]]</f>
        <v>-0.78513203075488036</v>
      </c>
      <c r="F4490">
        <f>IF(Table3[[#This Row],[Actuals]]=0, "Undefined", ABS(Table3[[#This Row],[Actuals]]-Table3[[#This Row],[Predicted sales_k]])/Table3[[#This Row],[Actuals]]) *100</f>
        <v>0.24841313819176422</v>
      </c>
    </row>
    <row r="4491" spans="1:6" x14ac:dyDescent="0.3">
      <c r="A4491">
        <v>4462</v>
      </c>
      <c r="B4491">
        <v>238.45434872039118</v>
      </c>
      <c r="C4491">
        <v>4.1976412796088027</v>
      </c>
      <c r="D4491">
        <v>242.65198999999998</v>
      </c>
      <c r="E4491">
        <f>Table3[[#This Row],[Actuals]]-Table3[[#This Row],[Predicted sales_k]]</f>
        <v>4.1976412796088027</v>
      </c>
      <c r="F4491">
        <f>IF(Table3[[#This Row],[Actuals]]=0, "Undefined", ABS(Table3[[#This Row],[Actuals]]-Table3[[#This Row],[Predicted sales_k]])/Table3[[#This Row],[Actuals]]) *100</f>
        <v>1.7299018564029922</v>
      </c>
    </row>
    <row r="4492" spans="1:6" x14ac:dyDescent="0.3">
      <c r="A4492">
        <v>4463</v>
      </c>
      <c r="B4492">
        <v>81.79090579257074</v>
      </c>
      <c r="C4492">
        <v>3.0323542074292504</v>
      </c>
      <c r="D4492">
        <v>84.823259999999991</v>
      </c>
      <c r="E4492">
        <f>Table3[[#This Row],[Actuals]]-Table3[[#This Row],[Predicted sales_k]]</f>
        <v>3.0323542074292504</v>
      </c>
      <c r="F4492">
        <f>IF(Table3[[#This Row],[Actuals]]=0, "Undefined", ABS(Table3[[#This Row],[Actuals]]-Table3[[#This Row],[Predicted sales_k]])/Table3[[#This Row],[Actuals]]) *100</f>
        <v>3.5749088250430967</v>
      </c>
    </row>
    <row r="4493" spans="1:6" x14ac:dyDescent="0.3">
      <c r="A4493">
        <v>4464</v>
      </c>
      <c r="B4493">
        <v>288.34866689123987</v>
      </c>
      <c r="C4493">
        <v>2.0902331087601738</v>
      </c>
      <c r="D4493">
        <v>290.43890000000005</v>
      </c>
      <c r="E4493">
        <f>Table3[[#This Row],[Actuals]]-Table3[[#This Row],[Predicted sales_k]]</f>
        <v>2.0902331087601738</v>
      </c>
      <c r="F4493">
        <f>IF(Table3[[#This Row],[Actuals]]=0, "Undefined", ABS(Table3[[#This Row],[Actuals]]-Table3[[#This Row],[Predicted sales_k]])/Table3[[#This Row],[Actuals]]) *100</f>
        <v>0.71968083778039837</v>
      </c>
    </row>
    <row r="4494" spans="1:6" x14ac:dyDescent="0.3">
      <c r="A4494">
        <v>4465</v>
      </c>
      <c r="B4494">
        <v>99.595021337638229</v>
      </c>
      <c r="C4494">
        <v>1.8578886623617734</v>
      </c>
      <c r="D4494">
        <v>101.45291</v>
      </c>
      <c r="E4494">
        <f>Table3[[#This Row],[Actuals]]-Table3[[#This Row],[Predicted sales_k]]</f>
        <v>1.8578886623617734</v>
      </c>
      <c r="F4494">
        <f>IF(Table3[[#This Row],[Actuals]]=0, "Undefined", ABS(Table3[[#This Row],[Actuals]]-Table3[[#This Row],[Predicted sales_k]])/Table3[[#This Row],[Actuals]]) *100</f>
        <v>1.8312817861624406</v>
      </c>
    </row>
    <row r="4495" spans="1:6" x14ac:dyDescent="0.3">
      <c r="A4495">
        <v>4466</v>
      </c>
      <c r="B4495">
        <v>120.96758413260633</v>
      </c>
      <c r="C4495">
        <v>3.7949258673936583</v>
      </c>
      <c r="D4495">
        <v>124.76250999999999</v>
      </c>
      <c r="E4495">
        <f>Table3[[#This Row],[Actuals]]-Table3[[#This Row],[Predicted sales_k]]</f>
        <v>3.7949258673936583</v>
      </c>
      <c r="F4495">
        <f>IF(Table3[[#This Row],[Actuals]]=0, "Undefined", ABS(Table3[[#This Row],[Actuals]]-Table3[[#This Row],[Predicted sales_k]])/Table3[[#This Row],[Actuals]]) *100</f>
        <v>3.0417197180416284</v>
      </c>
    </row>
    <row r="4496" spans="1:6" x14ac:dyDescent="0.3">
      <c r="A4496">
        <v>4467</v>
      </c>
      <c r="B4496">
        <v>334.63970143627347</v>
      </c>
      <c r="C4496">
        <v>-1.5846614362735068</v>
      </c>
      <c r="D4496">
        <v>333.05503999999996</v>
      </c>
      <c r="E4496">
        <f>Table3[[#This Row],[Actuals]]-Table3[[#This Row],[Predicted sales_k]]</f>
        <v>-1.5846614362735068</v>
      </c>
      <c r="F4496">
        <f>IF(Table3[[#This Row],[Actuals]]=0, "Undefined", ABS(Table3[[#This Row],[Actuals]]-Table3[[#This Row],[Predicted sales_k]])/Table3[[#This Row],[Actuals]]) *100</f>
        <v>0.47579566316531552</v>
      </c>
    </row>
    <row r="4497" spans="1:6" x14ac:dyDescent="0.3">
      <c r="A4497">
        <v>4468</v>
      </c>
      <c r="B4497">
        <v>106.68980200364091</v>
      </c>
      <c r="C4497">
        <v>-1.7348820036409052</v>
      </c>
      <c r="D4497">
        <v>104.95492</v>
      </c>
      <c r="E4497">
        <f>Table3[[#This Row],[Actuals]]-Table3[[#This Row],[Predicted sales_k]]</f>
        <v>-1.7348820036409052</v>
      </c>
      <c r="F4497">
        <f>IF(Table3[[#This Row],[Actuals]]=0, "Undefined", ABS(Table3[[#This Row],[Actuals]]-Table3[[#This Row],[Predicted sales_k]])/Table3[[#This Row],[Actuals]]) *100</f>
        <v>1.6529782535596282</v>
      </c>
    </row>
    <row r="4498" spans="1:6" x14ac:dyDescent="0.3">
      <c r="A4498">
        <v>4469</v>
      </c>
      <c r="B4498">
        <v>288.36531660595654</v>
      </c>
      <c r="C4498">
        <v>0.55818339404345352</v>
      </c>
      <c r="D4498">
        <v>288.92349999999999</v>
      </c>
      <c r="E4498">
        <f>Table3[[#This Row],[Actuals]]-Table3[[#This Row],[Predicted sales_k]]</f>
        <v>0.55818339404345352</v>
      </c>
      <c r="F4498">
        <f>IF(Table3[[#This Row],[Actuals]]=0, "Undefined", ABS(Table3[[#This Row],[Actuals]]-Table3[[#This Row],[Predicted sales_k]])/Table3[[#This Row],[Actuals]]) *100</f>
        <v>0.19319418255816972</v>
      </c>
    </row>
    <row r="4499" spans="1:6" x14ac:dyDescent="0.3">
      <c r="A4499">
        <v>4470</v>
      </c>
      <c r="B4499">
        <v>234.97036140279718</v>
      </c>
      <c r="C4499">
        <v>-0.28547140279715677</v>
      </c>
      <c r="D4499">
        <v>234.68489000000002</v>
      </c>
      <c r="E4499">
        <f>Table3[[#This Row],[Actuals]]-Table3[[#This Row],[Predicted sales_k]]</f>
        <v>-0.28547140279715677</v>
      </c>
      <c r="F4499">
        <f>IF(Table3[[#This Row],[Actuals]]=0, "Undefined", ABS(Table3[[#This Row],[Actuals]]-Table3[[#This Row],[Predicted sales_k]])/Table3[[#This Row],[Actuals]]) *100</f>
        <v>0.12164029938065324</v>
      </c>
    </row>
    <row r="4500" spans="1:6" x14ac:dyDescent="0.3">
      <c r="A4500">
        <v>4471</v>
      </c>
      <c r="B4500">
        <v>213.54126848406557</v>
      </c>
      <c r="C4500">
        <v>1.0194015159344474</v>
      </c>
      <c r="D4500">
        <v>214.56067000000002</v>
      </c>
      <c r="E4500">
        <f>Table3[[#This Row],[Actuals]]-Table3[[#This Row],[Predicted sales_k]]</f>
        <v>1.0194015159344474</v>
      </c>
      <c r="F4500">
        <f>IF(Table3[[#This Row],[Actuals]]=0, "Undefined", ABS(Table3[[#This Row],[Actuals]]-Table3[[#This Row],[Predicted sales_k]])/Table3[[#This Row],[Actuals]]) *100</f>
        <v>0.47511107974003219</v>
      </c>
    </row>
    <row r="4501" spans="1:6" x14ac:dyDescent="0.3">
      <c r="A4501">
        <v>4472</v>
      </c>
      <c r="B4501">
        <v>153.01182870261709</v>
      </c>
      <c r="C4501">
        <v>-1.3197287026170841</v>
      </c>
      <c r="D4501">
        <v>151.69210000000001</v>
      </c>
      <c r="E4501">
        <f>Table3[[#This Row],[Actuals]]-Table3[[#This Row],[Predicted sales_k]]</f>
        <v>-1.3197287026170841</v>
      </c>
      <c r="F4501">
        <f>IF(Table3[[#This Row],[Actuals]]=0, "Undefined", ABS(Table3[[#This Row],[Actuals]]-Table3[[#This Row],[Predicted sales_k]])/Table3[[#This Row],[Actuals]]) *100</f>
        <v>0.87000489980498907</v>
      </c>
    </row>
    <row r="4502" spans="1:6" x14ac:dyDescent="0.3">
      <c r="A4502">
        <v>4473</v>
      </c>
      <c r="B4502">
        <v>252.74840457303165</v>
      </c>
      <c r="C4502">
        <v>-3.1706545730316407</v>
      </c>
      <c r="D4502">
        <v>249.57775000000001</v>
      </c>
      <c r="E4502">
        <f>Table3[[#This Row],[Actuals]]-Table3[[#This Row],[Predicted sales_k]]</f>
        <v>-3.1706545730316407</v>
      </c>
      <c r="F4502">
        <f>IF(Table3[[#This Row],[Actuals]]=0, "Undefined", ABS(Table3[[#This Row],[Actuals]]-Table3[[#This Row],[Predicted sales_k]])/Table3[[#This Row],[Actuals]]) *100</f>
        <v>1.2704075475604859</v>
      </c>
    </row>
    <row r="4503" spans="1:6" x14ac:dyDescent="0.3">
      <c r="A4503">
        <v>4474</v>
      </c>
      <c r="B4503">
        <v>149.4611655737319</v>
      </c>
      <c r="C4503">
        <v>3.9411044262680832</v>
      </c>
      <c r="D4503">
        <v>153.40226999999999</v>
      </c>
      <c r="E4503">
        <f>Table3[[#This Row],[Actuals]]-Table3[[#This Row],[Predicted sales_k]]</f>
        <v>3.9411044262680832</v>
      </c>
      <c r="F4503">
        <f>IF(Table3[[#This Row],[Actuals]]=0, "Undefined", ABS(Table3[[#This Row],[Actuals]]-Table3[[#This Row],[Predicted sales_k]])/Table3[[#This Row],[Actuals]]) *100</f>
        <v>2.5691304478532708</v>
      </c>
    </row>
    <row r="4504" spans="1:6" x14ac:dyDescent="0.3">
      <c r="A4504">
        <v>4475</v>
      </c>
      <c r="B4504">
        <v>128.0537087370692</v>
      </c>
      <c r="C4504">
        <v>1.4690112629307919</v>
      </c>
      <c r="D4504">
        <v>129.52271999999999</v>
      </c>
      <c r="E4504">
        <f>Table3[[#This Row],[Actuals]]-Table3[[#This Row],[Predicted sales_k]]</f>
        <v>1.4690112629307919</v>
      </c>
      <c r="F4504">
        <f>IF(Table3[[#This Row],[Actuals]]=0, "Undefined", ABS(Table3[[#This Row],[Actuals]]-Table3[[#This Row],[Predicted sales_k]])/Table3[[#This Row],[Actuals]]) *100</f>
        <v>1.1341726478032519</v>
      </c>
    </row>
    <row r="4505" spans="1:6" x14ac:dyDescent="0.3">
      <c r="A4505">
        <v>4476</v>
      </c>
      <c r="B4505">
        <v>320.41808659054266</v>
      </c>
      <c r="C4505">
        <v>-1.4588565905426663</v>
      </c>
      <c r="D4505">
        <v>318.95922999999999</v>
      </c>
      <c r="E4505">
        <f>Table3[[#This Row],[Actuals]]-Table3[[#This Row],[Predicted sales_k]]</f>
        <v>-1.4588565905426663</v>
      </c>
      <c r="F4505">
        <f>IF(Table3[[#This Row],[Actuals]]=0, "Undefined", ABS(Table3[[#This Row],[Actuals]]-Table3[[#This Row],[Predicted sales_k]])/Table3[[#This Row],[Actuals]]) *100</f>
        <v>0.45738027099659923</v>
      </c>
    </row>
    <row r="4506" spans="1:6" x14ac:dyDescent="0.3">
      <c r="A4506">
        <v>4477</v>
      </c>
      <c r="B4506">
        <v>131.63581451077658</v>
      </c>
      <c r="C4506">
        <v>-1.3724045107765903</v>
      </c>
      <c r="D4506">
        <v>130.26340999999999</v>
      </c>
      <c r="E4506">
        <f>Table3[[#This Row],[Actuals]]-Table3[[#This Row],[Predicted sales_k]]</f>
        <v>-1.3724045107765903</v>
      </c>
      <c r="F4506">
        <f>IF(Table3[[#This Row],[Actuals]]=0, "Undefined", ABS(Table3[[#This Row],[Actuals]]-Table3[[#This Row],[Predicted sales_k]])/Table3[[#This Row],[Actuals]]) *100</f>
        <v>1.0535610197649443</v>
      </c>
    </row>
    <row r="4507" spans="1:6" x14ac:dyDescent="0.3">
      <c r="A4507">
        <v>4478</v>
      </c>
      <c r="B4507">
        <v>39.054219460253933</v>
      </c>
      <c r="C4507">
        <v>-1.4612894602539299</v>
      </c>
      <c r="D4507">
        <v>37.592930000000003</v>
      </c>
      <c r="E4507">
        <f>Table3[[#This Row],[Actuals]]-Table3[[#This Row],[Predicted sales_k]]</f>
        <v>-1.4612894602539299</v>
      </c>
      <c r="F4507">
        <f>IF(Table3[[#This Row],[Actuals]]=0, "Undefined", ABS(Table3[[#This Row],[Actuals]]-Table3[[#This Row],[Predicted sales_k]])/Table3[[#This Row],[Actuals]]) *100</f>
        <v>3.8871390451713386</v>
      </c>
    </row>
    <row r="4508" spans="1:6" x14ac:dyDescent="0.3">
      <c r="A4508">
        <v>4479</v>
      </c>
      <c r="B4508">
        <v>35.480122763663353</v>
      </c>
      <c r="C4508">
        <v>-2.6546127636633514</v>
      </c>
      <c r="D4508">
        <v>32.825510000000001</v>
      </c>
      <c r="E4508">
        <f>Table3[[#This Row],[Actuals]]-Table3[[#This Row],[Predicted sales_k]]</f>
        <v>-2.6546127636633514</v>
      </c>
      <c r="F4508">
        <f>IF(Table3[[#This Row],[Actuals]]=0, "Undefined", ABS(Table3[[#This Row],[Actuals]]-Table3[[#This Row],[Predicted sales_k]])/Table3[[#This Row],[Actuals]]) *100</f>
        <v>8.0870419489700271</v>
      </c>
    </row>
    <row r="4509" spans="1:6" x14ac:dyDescent="0.3">
      <c r="A4509">
        <v>4480</v>
      </c>
      <c r="B4509">
        <v>49.738443424604753</v>
      </c>
      <c r="C4509">
        <v>1.1935565753952488</v>
      </c>
      <c r="D4509">
        <v>50.932000000000002</v>
      </c>
      <c r="E4509">
        <f>Table3[[#This Row],[Actuals]]-Table3[[#This Row],[Predicted sales_k]]</f>
        <v>1.1935565753952488</v>
      </c>
      <c r="F4509">
        <f>IF(Table3[[#This Row],[Actuals]]=0, "Undefined", ABS(Table3[[#This Row],[Actuals]]-Table3[[#This Row],[Predicted sales_k]])/Table3[[#This Row],[Actuals]]) *100</f>
        <v>2.3434315860269552</v>
      </c>
    </row>
    <row r="4510" spans="1:6" x14ac:dyDescent="0.3">
      <c r="A4510">
        <v>4481</v>
      </c>
      <c r="B4510">
        <v>117.43425713283223</v>
      </c>
      <c r="C4510">
        <v>-5.1188471328322294</v>
      </c>
      <c r="D4510">
        <v>112.31541</v>
      </c>
      <c r="E4510">
        <f>Table3[[#This Row],[Actuals]]-Table3[[#This Row],[Predicted sales_k]]</f>
        <v>-5.1188471328322294</v>
      </c>
      <c r="F4510">
        <f>IF(Table3[[#This Row],[Actuals]]=0, "Undefined", ABS(Table3[[#This Row],[Actuals]]-Table3[[#This Row],[Predicted sales_k]])/Table3[[#This Row],[Actuals]]) *100</f>
        <v>4.5575643919496258</v>
      </c>
    </row>
    <row r="4511" spans="1:6" x14ac:dyDescent="0.3">
      <c r="A4511">
        <v>4482</v>
      </c>
      <c r="B4511">
        <v>110.28464528463711</v>
      </c>
      <c r="C4511">
        <v>0.15472471536288879</v>
      </c>
      <c r="D4511">
        <v>110.43937</v>
      </c>
      <c r="E4511">
        <f>Table3[[#This Row],[Actuals]]-Table3[[#This Row],[Predicted sales_k]]</f>
        <v>0.15472471536288879</v>
      </c>
      <c r="F4511">
        <f>IF(Table3[[#This Row],[Actuals]]=0, "Undefined", ABS(Table3[[#This Row],[Actuals]]-Table3[[#This Row],[Predicted sales_k]])/Table3[[#This Row],[Actuals]]) *100</f>
        <v>0.14009923758428611</v>
      </c>
    </row>
    <row r="4512" spans="1:6" x14ac:dyDescent="0.3">
      <c r="A4512">
        <v>4483</v>
      </c>
      <c r="B4512">
        <v>274.11714351197327</v>
      </c>
      <c r="C4512">
        <v>-1.3359235119733057</v>
      </c>
      <c r="D4512">
        <v>272.78121999999996</v>
      </c>
      <c r="E4512">
        <f>Table3[[#This Row],[Actuals]]-Table3[[#This Row],[Predicted sales_k]]</f>
        <v>-1.3359235119733057</v>
      </c>
      <c r="F4512">
        <f>IF(Table3[[#This Row],[Actuals]]=0, "Undefined", ABS(Table3[[#This Row],[Actuals]]-Table3[[#This Row],[Predicted sales_k]])/Table3[[#This Row],[Actuals]]) *100</f>
        <v>0.48974174687440214</v>
      </c>
    </row>
    <row r="4513" spans="1:6" x14ac:dyDescent="0.3">
      <c r="A4513">
        <v>4484</v>
      </c>
      <c r="B4513">
        <v>213.56858134812853</v>
      </c>
      <c r="C4513">
        <v>-2.089431348128528</v>
      </c>
      <c r="D4513">
        <v>211.47915</v>
      </c>
      <c r="E4513">
        <f>Table3[[#This Row],[Actuals]]-Table3[[#This Row],[Predicted sales_k]]</f>
        <v>-2.089431348128528</v>
      </c>
      <c r="F4513">
        <f>IF(Table3[[#This Row],[Actuals]]=0, "Undefined", ABS(Table3[[#This Row],[Actuals]]-Table3[[#This Row],[Predicted sales_k]])/Table3[[#This Row],[Actuals]]) *100</f>
        <v>0.98800820228780384</v>
      </c>
    </row>
    <row r="4514" spans="1:6" x14ac:dyDescent="0.3">
      <c r="A4514">
        <v>4485</v>
      </c>
      <c r="B4514">
        <v>192.18347528063953</v>
      </c>
      <c r="C4514">
        <v>2.2037947193604737</v>
      </c>
      <c r="D4514">
        <v>194.38727</v>
      </c>
      <c r="E4514">
        <f>Table3[[#This Row],[Actuals]]-Table3[[#This Row],[Predicted sales_k]]</f>
        <v>2.2037947193604737</v>
      </c>
      <c r="F4514">
        <f>IF(Table3[[#This Row],[Actuals]]=0, "Undefined", ABS(Table3[[#This Row],[Actuals]]-Table3[[#This Row],[Predicted sales_k]])/Table3[[#This Row],[Actuals]]) *100</f>
        <v>1.1337134985024861</v>
      </c>
    </row>
    <row r="4515" spans="1:6" x14ac:dyDescent="0.3">
      <c r="A4515">
        <v>4486</v>
      </c>
      <c r="B4515">
        <v>145.90611014220323</v>
      </c>
      <c r="C4515">
        <v>1.0783498577967521</v>
      </c>
      <c r="D4515">
        <v>146.98445999999998</v>
      </c>
      <c r="E4515">
        <f>Table3[[#This Row],[Actuals]]-Table3[[#This Row],[Predicted sales_k]]</f>
        <v>1.0783498577967521</v>
      </c>
      <c r="F4515">
        <f>IF(Table3[[#This Row],[Actuals]]=0, "Undefined", ABS(Table3[[#This Row],[Actuals]]-Table3[[#This Row],[Predicted sales_k]])/Table3[[#This Row],[Actuals]]) *100</f>
        <v>0.73364888900279124</v>
      </c>
    </row>
    <row r="4516" spans="1:6" x14ac:dyDescent="0.3">
      <c r="A4516">
        <v>4487</v>
      </c>
      <c r="B4516">
        <v>291.91035344379173</v>
      </c>
      <c r="C4516">
        <v>1.0475365562082857</v>
      </c>
      <c r="D4516">
        <v>292.95789000000002</v>
      </c>
      <c r="E4516">
        <f>Table3[[#This Row],[Actuals]]-Table3[[#This Row],[Predicted sales_k]]</f>
        <v>1.0475365562082857</v>
      </c>
      <c r="F4516">
        <f>IF(Table3[[#This Row],[Actuals]]=0, "Undefined", ABS(Table3[[#This Row],[Actuals]]-Table3[[#This Row],[Predicted sales_k]])/Table3[[#This Row],[Actuals]]) *100</f>
        <v>0.35757239929884993</v>
      </c>
    </row>
    <row r="4517" spans="1:6" x14ac:dyDescent="0.3">
      <c r="A4517">
        <v>4488</v>
      </c>
      <c r="B4517">
        <v>142.36201319282608</v>
      </c>
      <c r="C4517">
        <v>-0.65137319282607109</v>
      </c>
      <c r="D4517">
        <v>141.71064000000001</v>
      </c>
      <c r="E4517">
        <f>Table3[[#This Row],[Actuals]]-Table3[[#This Row],[Predicted sales_k]]</f>
        <v>-0.65137319282607109</v>
      </c>
      <c r="F4517">
        <f>IF(Table3[[#This Row],[Actuals]]=0, "Undefined", ABS(Table3[[#This Row],[Actuals]]-Table3[[#This Row],[Predicted sales_k]])/Table3[[#This Row],[Actuals]]) *100</f>
        <v>0.45965016658316626</v>
      </c>
    </row>
    <row r="4518" spans="1:6" x14ac:dyDescent="0.3">
      <c r="A4518">
        <v>4489</v>
      </c>
      <c r="B4518">
        <v>231.3965893439491</v>
      </c>
      <c r="C4518">
        <v>1.896120656050897</v>
      </c>
      <c r="D4518">
        <v>233.29271</v>
      </c>
      <c r="E4518">
        <f>Table3[[#This Row],[Actuals]]-Table3[[#This Row],[Predicted sales_k]]</f>
        <v>1.896120656050897</v>
      </c>
      <c r="F4518">
        <f>IF(Table3[[#This Row],[Actuals]]=0, "Undefined", ABS(Table3[[#This Row],[Actuals]]-Table3[[#This Row],[Predicted sales_k]])/Table3[[#This Row],[Actuals]]) *100</f>
        <v>0.81276464063146125</v>
      </c>
    </row>
    <row r="4519" spans="1:6" x14ac:dyDescent="0.3">
      <c r="A4519">
        <v>4490</v>
      </c>
      <c r="B4519">
        <v>92.460919801261156</v>
      </c>
      <c r="C4519">
        <v>-0.2766798012611531</v>
      </c>
      <c r="D4519">
        <v>92.184240000000003</v>
      </c>
      <c r="E4519">
        <f>Table3[[#This Row],[Actuals]]-Table3[[#This Row],[Predicted sales_k]]</f>
        <v>-0.2766798012611531</v>
      </c>
      <c r="F4519">
        <f>IF(Table3[[#This Row],[Actuals]]=0, "Undefined", ABS(Table3[[#This Row],[Actuals]]-Table3[[#This Row],[Predicted sales_k]])/Table3[[#This Row],[Actuals]]) *100</f>
        <v>0.30013785573450852</v>
      </c>
    </row>
    <row r="4520" spans="1:6" x14ac:dyDescent="0.3">
      <c r="A4520">
        <v>4491</v>
      </c>
      <c r="B4520">
        <v>313.25654567188781</v>
      </c>
      <c r="C4520">
        <v>-1.3445756718878101</v>
      </c>
      <c r="D4520">
        <v>311.91197</v>
      </c>
      <c r="E4520">
        <f>Table3[[#This Row],[Actuals]]-Table3[[#This Row],[Predicted sales_k]]</f>
        <v>-1.3445756718878101</v>
      </c>
      <c r="F4520">
        <f>IF(Table3[[#This Row],[Actuals]]=0, "Undefined", ABS(Table3[[#This Row],[Actuals]]-Table3[[#This Row],[Predicted sales_k]])/Table3[[#This Row],[Actuals]]) *100</f>
        <v>0.43107536779938588</v>
      </c>
    </row>
    <row r="4521" spans="1:6" x14ac:dyDescent="0.3">
      <c r="A4521">
        <v>4492</v>
      </c>
      <c r="B4521">
        <v>302.57043187096156</v>
      </c>
      <c r="C4521">
        <v>0.4902381290384028</v>
      </c>
      <c r="D4521">
        <v>303.06066999999996</v>
      </c>
      <c r="E4521">
        <f>Table3[[#This Row],[Actuals]]-Table3[[#This Row],[Predicted sales_k]]</f>
        <v>0.4902381290384028</v>
      </c>
      <c r="F4521">
        <f>IF(Table3[[#This Row],[Actuals]]=0, "Undefined", ABS(Table3[[#This Row],[Actuals]]-Table3[[#This Row],[Predicted sales_k]])/Table3[[#This Row],[Actuals]]) *100</f>
        <v>0.16176237221359105</v>
      </c>
    </row>
    <row r="4522" spans="1:6" x14ac:dyDescent="0.3">
      <c r="A4522">
        <v>4493</v>
      </c>
      <c r="B4522">
        <v>274.10326833392588</v>
      </c>
      <c r="C4522">
        <v>-0.84295833392587838</v>
      </c>
      <c r="D4522">
        <v>273.26031</v>
      </c>
      <c r="E4522">
        <f>Table3[[#This Row],[Actuals]]-Table3[[#This Row],[Predicted sales_k]]</f>
        <v>-0.84295833392587838</v>
      </c>
      <c r="F4522">
        <f>IF(Table3[[#This Row],[Actuals]]=0, "Undefined", ABS(Table3[[#This Row],[Actuals]]-Table3[[#This Row],[Predicted sales_k]])/Table3[[#This Row],[Actuals]]) *100</f>
        <v>0.30848180400800923</v>
      </c>
    </row>
    <row r="4523" spans="1:6" x14ac:dyDescent="0.3">
      <c r="A4523">
        <v>4494</v>
      </c>
      <c r="B4523">
        <v>160.14488353378957</v>
      </c>
      <c r="C4523">
        <v>-1.6061135337895678</v>
      </c>
      <c r="D4523">
        <v>158.53877</v>
      </c>
      <c r="E4523">
        <f>Table3[[#This Row],[Actuals]]-Table3[[#This Row],[Predicted sales_k]]</f>
        <v>-1.6061135337895678</v>
      </c>
      <c r="F4523">
        <f>IF(Table3[[#This Row],[Actuals]]=0, "Undefined", ABS(Table3[[#This Row],[Actuals]]-Table3[[#This Row],[Predicted sales_k]])/Table3[[#This Row],[Actuals]]) *100</f>
        <v>1.0130730380900317</v>
      </c>
    </row>
    <row r="4524" spans="1:6" x14ac:dyDescent="0.3">
      <c r="A4524">
        <v>4495</v>
      </c>
      <c r="B4524">
        <v>56.847600964966951</v>
      </c>
      <c r="C4524">
        <v>2.9374590350330436</v>
      </c>
      <c r="D4524">
        <v>59.785059999999994</v>
      </c>
      <c r="E4524">
        <f>Table3[[#This Row],[Actuals]]-Table3[[#This Row],[Predicted sales_k]]</f>
        <v>2.9374590350330436</v>
      </c>
      <c r="F4524">
        <f>IF(Table3[[#This Row],[Actuals]]=0, "Undefined", ABS(Table3[[#This Row],[Actuals]]-Table3[[#This Row],[Predicted sales_k]])/Table3[[#This Row],[Actuals]]) *100</f>
        <v>4.9133663745307672</v>
      </c>
    </row>
    <row r="4525" spans="1:6" x14ac:dyDescent="0.3">
      <c r="A4525">
        <v>4496</v>
      </c>
      <c r="B4525">
        <v>124.50961727943852</v>
      </c>
      <c r="C4525">
        <v>-5.3878572794385207</v>
      </c>
      <c r="D4525">
        <v>119.12175999999999</v>
      </c>
      <c r="E4525">
        <f>Table3[[#This Row],[Actuals]]-Table3[[#This Row],[Predicted sales_k]]</f>
        <v>-5.3878572794385207</v>
      </c>
      <c r="F4525">
        <f>IF(Table3[[#This Row],[Actuals]]=0, "Undefined", ABS(Table3[[#This Row],[Actuals]]-Table3[[#This Row],[Predicted sales_k]])/Table3[[#This Row],[Actuals]]) *100</f>
        <v>4.5229832731135948</v>
      </c>
    </row>
    <row r="4526" spans="1:6" x14ac:dyDescent="0.3">
      <c r="A4526">
        <v>4497</v>
      </c>
      <c r="B4526">
        <v>96.005968833224912</v>
      </c>
      <c r="C4526">
        <v>2.3443411667750809</v>
      </c>
      <c r="D4526">
        <v>98.350309999999993</v>
      </c>
      <c r="E4526">
        <f>Table3[[#This Row],[Actuals]]-Table3[[#This Row],[Predicted sales_k]]</f>
        <v>2.3443411667750809</v>
      </c>
      <c r="F4526">
        <f>IF(Table3[[#This Row],[Actuals]]=0, "Undefined", ABS(Table3[[#This Row],[Actuals]]-Table3[[#This Row],[Predicted sales_k]])/Table3[[#This Row],[Actuals]]) *100</f>
        <v>2.3836642373319221</v>
      </c>
    </row>
    <row r="4527" spans="1:6" x14ac:dyDescent="0.3">
      <c r="A4527">
        <v>4498</v>
      </c>
      <c r="B4527">
        <v>128.07988470525825</v>
      </c>
      <c r="C4527">
        <v>2.8208652947417363</v>
      </c>
      <c r="D4527">
        <v>130.90074999999999</v>
      </c>
      <c r="E4527">
        <f>Table3[[#This Row],[Actuals]]-Table3[[#This Row],[Predicted sales_k]]</f>
        <v>2.8208652947417363</v>
      </c>
      <c r="F4527">
        <f>IF(Table3[[#This Row],[Actuals]]=0, "Undefined", ABS(Table3[[#This Row],[Actuals]]-Table3[[#This Row],[Predicted sales_k]])/Table3[[#This Row],[Actuals]]) *100</f>
        <v>2.1549649598965144</v>
      </c>
    </row>
    <row r="4528" spans="1:6" x14ac:dyDescent="0.3">
      <c r="A4528">
        <v>4499</v>
      </c>
      <c r="B4528">
        <v>113.83280925718135</v>
      </c>
      <c r="C4528">
        <v>1.6571907428186421</v>
      </c>
      <c r="D4528">
        <v>115.49</v>
      </c>
      <c r="E4528">
        <f>Table3[[#This Row],[Actuals]]-Table3[[#This Row],[Predicted sales_k]]</f>
        <v>1.6571907428186421</v>
      </c>
      <c r="F4528">
        <f>IF(Table3[[#This Row],[Actuals]]=0, "Undefined", ABS(Table3[[#This Row],[Actuals]]-Table3[[#This Row],[Predicted sales_k]])/Table3[[#This Row],[Actuals]]) *100</f>
        <v>1.4349214155499543</v>
      </c>
    </row>
    <row r="4529" spans="1:6" x14ac:dyDescent="0.3">
      <c r="A4529">
        <v>4500</v>
      </c>
      <c r="B4529">
        <v>227.79343869793624</v>
      </c>
      <c r="C4529">
        <v>-1.2853186979362476</v>
      </c>
      <c r="D4529">
        <v>226.50811999999999</v>
      </c>
      <c r="E4529">
        <f>Table3[[#This Row],[Actuals]]-Table3[[#This Row],[Predicted sales_k]]</f>
        <v>-1.2853186979362476</v>
      </c>
      <c r="F4529">
        <f>IF(Table3[[#This Row],[Actuals]]=0, "Undefined", ABS(Table3[[#This Row],[Actuals]]-Table3[[#This Row],[Predicted sales_k]])/Table3[[#This Row],[Actuals]]) *100</f>
        <v>0.56744928081882795</v>
      </c>
    </row>
    <row r="4530" spans="1:6" x14ac:dyDescent="0.3">
      <c r="A4530">
        <v>4501</v>
      </c>
      <c r="B4530">
        <v>224.24363438257487</v>
      </c>
      <c r="C4530">
        <v>2.3255756174251303</v>
      </c>
      <c r="D4530">
        <v>226.56921</v>
      </c>
      <c r="E4530">
        <f>Table3[[#This Row],[Actuals]]-Table3[[#This Row],[Predicted sales_k]]</f>
        <v>2.3255756174251303</v>
      </c>
      <c r="F4530">
        <f>IF(Table3[[#This Row],[Actuals]]=0, "Undefined", ABS(Table3[[#This Row],[Actuals]]-Table3[[#This Row],[Predicted sales_k]])/Table3[[#This Row],[Actuals]]) *100</f>
        <v>1.026430562839995</v>
      </c>
    </row>
    <row r="4531" spans="1:6" x14ac:dyDescent="0.3">
      <c r="A4531">
        <v>4502</v>
      </c>
      <c r="B4531">
        <v>81.780739934410548</v>
      </c>
      <c r="C4531">
        <v>3.0270300655894573</v>
      </c>
      <c r="D4531">
        <v>84.807770000000005</v>
      </c>
      <c r="E4531">
        <f>Table3[[#This Row],[Actuals]]-Table3[[#This Row],[Predicted sales_k]]</f>
        <v>3.0270300655894573</v>
      </c>
      <c r="F4531">
        <f>IF(Table3[[#This Row],[Actuals]]=0, "Undefined", ABS(Table3[[#This Row],[Actuals]]-Table3[[#This Row],[Predicted sales_k]])/Table3[[#This Row],[Actuals]]) *100</f>
        <v>3.5692838823488193</v>
      </c>
    </row>
    <row r="4532" spans="1:6" x14ac:dyDescent="0.3">
      <c r="A4532">
        <v>4503</v>
      </c>
      <c r="B4532">
        <v>110.26182652859974</v>
      </c>
      <c r="C4532">
        <v>-0.66752652859973693</v>
      </c>
      <c r="D4532">
        <v>109.5943</v>
      </c>
      <c r="E4532">
        <f>Table3[[#This Row],[Actuals]]-Table3[[#This Row],[Predicted sales_k]]</f>
        <v>-0.66752652859973693</v>
      </c>
      <c r="F4532">
        <f>IF(Table3[[#This Row],[Actuals]]=0, "Undefined", ABS(Table3[[#This Row],[Actuals]]-Table3[[#This Row],[Predicted sales_k]])/Table3[[#This Row],[Actuals]]) *100</f>
        <v>0.60908872870189135</v>
      </c>
    </row>
    <row r="4533" spans="1:6" x14ac:dyDescent="0.3">
      <c r="A4533">
        <v>4504</v>
      </c>
      <c r="B4533">
        <v>142.3407243027608</v>
      </c>
      <c r="C4533">
        <v>2.6451556972392041</v>
      </c>
      <c r="D4533">
        <v>144.98588000000001</v>
      </c>
      <c r="E4533">
        <f>Table3[[#This Row],[Actuals]]-Table3[[#This Row],[Predicted sales_k]]</f>
        <v>2.6451556972392041</v>
      </c>
      <c r="F4533">
        <f>IF(Table3[[#This Row],[Actuals]]=0, "Undefined", ABS(Table3[[#This Row],[Actuals]]-Table3[[#This Row],[Predicted sales_k]])/Table3[[#This Row],[Actuals]]) *100</f>
        <v>1.8244229694913767</v>
      </c>
    </row>
    <row r="4534" spans="1:6" x14ac:dyDescent="0.3">
      <c r="A4534">
        <v>4505</v>
      </c>
      <c r="B4534">
        <v>256.30919277845612</v>
      </c>
      <c r="C4534">
        <v>-0.88929277845613797</v>
      </c>
      <c r="D4534">
        <v>255.41989999999998</v>
      </c>
      <c r="E4534">
        <f>Table3[[#This Row],[Actuals]]-Table3[[#This Row],[Predicted sales_k]]</f>
        <v>-0.88929277845613797</v>
      </c>
      <c r="F4534">
        <f>IF(Table3[[#This Row],[Actuals]]=0, "Undefined", ABS(Table3[[#This Row],[Actuals]]-Table3[[#This Row],[Predicted sales_k]])/Table3[[#This Row],[Actuals]]) *100</f>
        <v>0.34816894786042046</v>
      </c>
    </row>
    <row r="4535" spans="1:6" x14ac:dyDescent="0.3">
      <c r="A4535">
        <v>4506</v>
      </c>
      <c r="B4535">
        <v>153.01754705682706</v>
      </c>
      <c r="C4535">
        <v>0.86999294317294584</v>
      </c>
      <c r="D4535">
        <v>153.88754</v>
      </c>
      <c r="E4535">
        <f>Table3[[#This Row],[Actuals]]-Table3[[#This Row],[Predicted sales_k]]</f>
        <v>0.86999294317294584</v>
      </c>
      <c r="F4535">
        <f>IF(Table3[[#This Row],[Actuals]]=0, "Undefined", ABS(Table3[[#This Row],[Actuals]]-Table3[[#This Row],[Predicted sales_k]])/Table3[[#This Row],[Actuals]]) *100</f>
        <v>0.56534333005319715</v>
      </c>
    </row>
    <row r="4536" spans="1:6" x14ac:dyDescent="0.3">
      <c r="A4536">
        <v>4507</v>
      </c>
      <c r="B4536">
        <v>120.93446261921487</v>
      </c>
      <c r="C4536">
        <v>1.3572473807851395</v>
      </c>
      <c r="D4536">
        <v>122.29171000000001</v>
      </c>
      <c r="E4536">
        <f>Table3[[#This Row],[Actuals]]-Table3[[#This Row],[Predicted sales_k]]</f>
        <v>1.3572473807851395</v>
      </c>
      <c r="F4536">
        <f>IF(Table3[[#This Row],[Actuals]]=0, "Undefined", ABS(Table3[[#This Row],[Actuals]]-Table3[[#This Row],[Predicted sales_k]])/Table3[[#This Row],[Actuals]]) *100</f>
        <v>1.1098441429800427</v>
      </c>
    </row>
    <row r="4537" spans="1:6" x14ac:dyDescent="0.3">
      <c r="A4537">
        <v>4508</v>
      </c>
      <c r="B4537">
        <v>39.031446414750306</v>
      </c>
      <c r="C4537">
        <v>-1.0385264147503079</v>
      </c>
      <c r="D4537">
        <v>37.992919999999998</v>
      </c>
      <c r="E4537">
        <f>Table3[[#This Row],[Actuals]]-Table3[[#This Row],[Predicted sales_k]]</f>
        <v>-1.0385264147503079</v>
      </c>
      <c r="F4537">
        <f>IF(Table3[[#This Row],[Actuals]]=0, "Undefined", ABS(Table3[[#This Row],[Actuals]]-Table3[[#This Row],[Predicted sales_k]])/Table3[[#This Row],[Actuals]]) *100</f>
        <v>2.7334735386232696</v>
      </c>
    </row>
    <row r="4538" spans="1:6" x14ac:dyDescent="0.3">
      <c r="A4538">
        <v>4509</v>
      </c>
      <c r="B4538">
        <v>156.53501855531945</v>
      </c>
      <c r="C4538">
        <v>4.5719514446805363</v>
      </c>
      <c r="D4538">
        <v>161.10696999999999</v>
      </c>
      <c r="E4538">
        <f>Table3[[#This Row],[Actuals]]-Table3[[#This Row],[Predicted sales_k]]</f>
        <v>4.5719514446805363</v>
      </c>
      <c r="F4538">
        <f>IF(Table3[[#This Row],[Actuals]]=0, "Undefined", ABS(Table3[[#This Row],[Actuals]]-Table3[[#This Row],[Predicted sales_k]])/Table3[[#This Row],[Actuals]]) *100</f>
        <v>2.8378359078322539</v>
      </c>
    </row>
    <row r="4539" spans="1:6" x14ac:dyDescent="0.3">
      <c r="A4539">
        <v>4510</v>
      </c>
      <c r="B4539">
        <v>181.50898964897232</v>
      </c>
      <c r="C4539">
        <v>-2.9863496489722934</v>
      </c>
      <c r="D4539">
        <v>178.52264000000002</v>
      </c>
      <c r="E4539">
        <f>Table3[[#This Row],[Actuals]]-Table3[[#This Row],[Predicted sales_k]]</f>
        <v>-2.9863496489722934</v>
      </c>
      <c r="F4539">
        <f>IF(Table3[[#This Row],[Actuals]]=0, "Undefined", ABS(Table3[[#This Row],[Actuals]]-Table3[[#This Row],[Predicted sales_k]])/Table3[[#This Row],[Actuals]]) *100</f>
        <v>1.6728128426581037</v>
      </c>
    </row>
    <row r="4540" spans="1:6" x14ac:dyDescent="0.3">
      <c r="A4540">
        <v>4511</v>
      </c>
      <c r="B4540">
        <v>56.840996604985797</v>
      </c>
      <c r="C4540">
        <v>-3.6267466049857973</v>
      </c>
      <c r="D4540">
        <v>53.21425</v>
      </c>
      <c r="E4540">
        <f>Table3[[#This Row],[Actuals]]-Table3[[#This Row],[Predicted sales_k]]</f>
        <v>-3.6267466049857973</v>
      </c>
      <c r="F4540">
        <f>IF(Table3[[#This Row],[Actuals]]=0, "Undefined", ABS(Table3[[#This Row],[Actuals]]-Table3[[#This Row],[Predicted sales_k]])/Table3[[#This Row],[Actuals]]) *100</f>
        <v>6.8153673216963444</v>
      </c>
    </row>
    <row r="4541" spans="1:6" x14ac:dyDescent="0.3">
      <c r="A4541">
        <v>4512</v>
      </c>
      <c r="B4541">
        <v>49.680087515075286</v>
      </c>
      <c r="C4541">
        <v>-2.7625075150752849</v>
      </c>
      <c r="D4541">
        <v>46.917580000000001</v>
      </c>
      <c r="E4541">
        <f>Table3[[#This Row],[Actuals]]-Table3[[#This Row],[Predicted sales_k]]</f>
        <v>-2.7625075150752849</v>
      </c>
      <c r="F4541">
        <f>IF(Table3[[#This Row],[Actuals]]=0, "Undefined", ABS(Table3[[#This Row],[Actuals]]-Table3[[#This Row],[Predicted sales_k]])/Table3[[#This Row],[Actuals]]) *100</f>
        <v>5.8880008625237812</v>
      </c>
    </row>
    <row r="4542" spans="1:6" x14ac:dyDescent="0.3">
      <c r="A4542">
        <v>4513</v>
      </c>
      <c r="B4542">
        <v>274.09367564487547</v>
      </c>
      <c r="C4542">
        <v>3.6397343551245172</v>
      </c>
      <c r="D4542">
        <v>277.73340999999999</v>
      </c>
      <c r="E4542">
        <f>Table3[[#This Row],[Actuals]]-Table3[[#This Row],[Predicted sales_k]]</f>
        <v>3.6397343551245172</v>
      </c>
      <c r="F4542">
        <f>IF(Table3[[#This Row],[Actuals]]=0, "Undefined", ABS(Table3[[#This Row],[Actuals]]-Table3[[#This Row],[Predicted sales_k]])/Table3[[#This Row],[Actuals]]) *100</f>
        <v>1.3105136883331816</v>
      </c>
    </row>
    <row r="4543" spans="1:6" x14ac:dyDescent="0.3">
      <c r="A4543">
        <v>4514</v>
      </c>
      <c r="B4543">
        <v>156.56530503483253</v>
      </c>
      <c r="C4543">
        <v>-2.3322750348325485</v>
      </c>
      <c r="D4543">
        <v>154.23302999999999</v>
      </c>
      <c r="E4543">
        <f>Table3[[#This Row],[Actuals]]-Table3[[#This Row],[Predicted sales_k]]</f>
        <v>-2.3322750348325485</v>
      </c>
      <c r="F4543">
        <f>IF(Table3[[#This Row],[Actuals]]=0, "Undefined", ABS(Table3[[#This Row],[Actuals]]-Table3[[#This Row],[Predicted sales_k]])/Table3[[#This Row],[Actuals]]) *100</f>
        <v>1.5121761109358667</v>
      </c>
    </row>
    <row r="4544" spans="1:6" x14ac:dyDescent="0.3">
      <c r="A4544">
        <v>4515</v>
      </c>
      <c r="B4544">
        <v>231.33797434817933</v>
      </c>
      <c r="C4544">
        <v>4.2653556518206699</v>
      </c>
      <c r="D4544">
        <v>235.60333</v>
      </c>
      <c r="E4544">
        <f>Table3[[#This Row],[Actuals]]-Table3[[#This Row],[Predicted sales_k]]</f>
        <v>4.2653556518206699</v>
      </c>
      <c r="F4544">
        <f>IF(Table3[[#This Row],[Actuals]]=0, "Undefined", ABS(Table3[[#This Row],[Actuals]]-Table3[[#This Row],[Predicted sales_k]])/Table3[[#This Row],[Actuals]]) *100</f>
        <v>1.8103970142615005</v>
      </c>
    </row>
    <row r="4545" spans="1:6" x14ac:dyDescent="0.3">
      <c r="A4545">
        <v>4516</v>
      </c>
      <c r="B4545">
        <v>213.5815576551486</v>
      </c>
      <c r="C4545">
        <v>1.2050823448514052</v>
      </c>
      <c r="D4545">
        <v>214.78664000000001</v>
      </c>
      <c r="E4545">
        <f>Table3[[#This Row],[Actuals]]-Table3[[#This Row],[Predicted sales_k]]</f>
        <v>1.2050823448514052</v>
      </c>
      <c r="F4545">
        <f>IF(Table3[[#This Row],[Actuals]]=0, "Undefined", ABS(Table3[[#This Row],[Actuals]]-Table3[[#This Row],[Predicted sales_k]])/Table3[[#This Row],[Actuals]]) *100</f>
        <v>0.56106019669165885</v>
      </c>
    </row>
    <row r="4546" spans="1:6" x14ac:dyDescent="0.3">
      <c r="A4546">
        <v>4517</v>
      </c>
      <c r="B4546">
        <v>131.64343868079749</v>
      </c>
      <c r="C4546">
        <v>2.7658113192024985</v>
      </c>
      <c r="D4546">
        <v>134.40924999999999</v>
      </c>
      <c r="E4546">
        <f>Table3[[#This Row],[Actuals]]-Table3[[#This Row],[Predicted sales_k]]</f>
        <v>2.7658113192024985</v>
      </c>
      <c r="F4546">
        <f>IF(Table3[[#This Row],[Actuals]]=0, "Undefined", ABS(Table3[[#This Row],[Actuals]]-Table3[[#This Row],[Predicted sales_k]])/Table3[[#This Row],[Actuals]]) *100</f>
        <v>2.0577537031138098</v>
      </c>
    </row>
    <row r="4547" spans="1:6" x14ac:dyDescent="0.3">
      <c r="A4547">
        <v>4518</v>
      </c>
      <c r="B4547">
        <v>281.22428581388255</v>
      </c>
      <c r="C4547">
        <v>3.4844541861174321</v>
      </c>
      <c r="D4547">
        <v>284.70873999999998</v>
      </c>
      <c r="E4547">
        <f>Table3[[#This Row],[Actuals]]-Table3[[#This Row],[Predicted sales_k]]</f>
        <v>3.4844541861174321</v>
      </c>
      <c r="F4547">
        <f>IF(Table3[[#This Row],[Actuals]]=0, "Undefined", ABS(Table3[[#This Row],[Actuals]]-Table3[[#This Row],[Predicted sales_k]])/Table3[[#This Row],[Actuals]]) *100</f>
        <v>1.2238662522679957</v>
      </c>
    </row>
    <row r="4548" spans="1:6" x14ac:dyDescent="0.3">
      <c r="A4548">
        <v>4519</v>
      </c>
      <c r="B4548">
        <v>39.047585219436662</v>
      </c>
      <c r="C4548">
        <v>0.74053478056333688</v>
      </c>
      <c r="D4548">
        <v>39.788119999999999</v>
      </c>
      <c r="E4548">
        <f>Table3[[#This Row],[Actuals]]-Table3[[#This Row],[Predicted sales_k]]</f>
        <v>0.74053478056333688</v>
      </c>
      <c r="F4548">
        <f>IF(Table3[[#This Row],[Actuals]]=0, "Undefined", ABS(Table3[[#This Row],[Actuals]]-Table3[[#This Row],[Predicted sales_k]])/Table3[[#This Row],[Actuals]]) *100</f>
        <v>1.8611957050580348</v>
      </c>
    </row>
    <row r="4549" spans="1:6" x14ac:dyDescent="0.3">
      <c r="A4549">
        <v>4520</v>
      </c>
      <c r="B4549">
        <v>39.043986445982355</v>
      </c>
      <c r="C4549">
        <v>-1.3213064459823585</v>
      </c>
      <c r="D4549">
        <v>37.722679999999997</v>
      </c>
      <c r="E4549">
        <f>Table3[[#This Row],[Actuals]]-Table3[[#This Row],[Predicted sales_k]]</f>
        <v>-1.3213064459823585</v>
      </c>
      <c r="F4549">
        <f>IF(Table3[[#This Row],[Actuals]]=0, "Undefined", ABS(Table3[[#This Row],[Actuals]]-Table3[[#This Row],[Predicted sales_k]])/Table3[[#This Row],[Actuals]]) *100</f>
        <v>3.5026844486721478</v>
      </c>
    </row>
    <row r="4550" spans="1:6" x14ac:dyDescent="0.3">
      <c r="A4550">
        <v>4521</v>
      </c>
      <c r="B4550">
        <v>238.48824226993966</v>
      </c>
      <c r="C4550">
        <v>-2.5678122699396795</v>
      </c>
      <c r="D4550">
        <v>235.92042999999998</v>
      </c>
      <c r="E4550">
        <f>Table3[[#This Row],[Actuals]]-Table3[[#This Row],[Predicted sales_k]]</f>
        <v>-2.5678122699396795</v>
      </c>
      <c r="F4550">
        <f>IF(Table3[[#This Row],[Actuals]]=0, "Undefined", ABS(Table3[[#This Row],[Actuals]]-Table3[[#This Row],[Predicted sales_k]])/Table3[[#This Row],[Actuals]]) *100</f>
        <v>1.088423020397038</v>
      </c>
    </row>
    <row r="4551" spans="1:6" x14ac:dyDescent="0.3">
      <c r="A4551">
        <v>4522</v>
      </c>
      <c r="B4551">
        <v>188.58499122548275</v>
      </c>
      <c r="C4551">
        <v>3.5399187745172469</v>
      </c>
      <c r="D4551">
        <v>192.12491</v>
      </c>
      <c r="E4551">
        <f>Table3[[#This Row],[Actuals]]-Table3[[#This Row],[Predicted sales_k]]</f>
        <v>3.5399187745172469</v>
      </c>
      <c r="F4551">
        <f>IF(Table3[[#This Row],[Actuals]]=0, "Undefined", ABS(Table3[[#This Row],[Actuals]]-Table3[[#This Row],[Predicted sales_k]])/Table3[[#This Row],[Actuals]]) *100</f>
        <v>1.8425090086013556</v>
      </c>
    </row>
    <row r="4552" spans="1:6" x14ac:dyDescent="0.3">
      <c r="A4552">
        <v>4523</v>
      </c>
      <c r="B4552">
        <v>153.03752845980839</v>
      </c>
      <c r="C4552">
        <v>1.9606515401916056</v>
      </c>
      <c r="D4552">
        <v>154.99817999999999</v>
      </c>
      <c r="E4552">
        <f>Table3[[#This Row],[Actuals]]-Table3[[#This Row],[Predicted sales_k]]</f>
        <v>1.9606515401916056</v>
      </c>
      <c r="F4552">
        <f>IF(Table3[[#This Row],[Actuals]]=0, "Undefined", ABS(Table3[[#This Row],[Actuals]]-Table3[[#This Row],[Predicted sales_k]])/Table3[[#This Row],[Actuals]]) *100</f>
        <v>1.2649513305198847</v>
      </c>
    </row>
    <row r="4553" spans="1:6" x14ac:dyDescent="0.3">
      <c r="A4553">
        <v>4524</v>
      </c>
      <c r="B4553">
        <v>149.44536485209704</v>
      </c>
      <c r="C4553">
        <v>2.2866351479029561</v>
      </c>
      <c r="D4553">
        <v>151.732</v>
      </c>
      <c r="E4553">
        <f>Table3[[#This Row],[Actuals]]-Table3[[#This Row],[Predicted sales_k]]</f>
        <v>2.2866351479029561</v>
      </c>
      <c r="F4553">
        <f>IF(Table3[[#This Row],[Actuals]]=0, "Undefined", ABS(Table3[[#This Row],[Actuals]]-Table3[[#This Row],[Predicted sales_k]])/Table3[[#This Row],[Actuals]]) *100</f>
        <v>1.5070223472325917</v>
      </c>
    </row>
    <row r="4554" spans="1:6" x14ac:dyDescent="0.3">
      <c r="A4554">
        <v>4525</v>
      </c>
      <c r="B4554">
        <v>217.12647679035945</v>
      </c>
      <c r="C4554">
        <v>0.26597320964057758</v>
      </c>
      <c r="D4554">
        <v>217.39245000000003</v>
      </c>
      <c r="E4554">
        <f>Table3[[#This Row],[Actuals]]-Table3[[#This Row],[Predicted sales_k]]</f>
        <v>0.26597320964057758</v>
      </c>
      <c r="F4554">
        <f>IF(Table3[[#This Row],[Actuals]]=0, "Undefined", ABS(Table3[[#This Row],[Actuals]]-Table3[[#This Row],[Predicted sales_k]])/Table3[[#This Row],[Actuals]]) *100</f>
        <v>0.12234703166580879</v>
      </c>
    </row>
    <row r="4555" spans="1:6" x14ac:dyDescent="0.3">
      <c r="A4555">
        <v>4526</v>
      </c>
      <c r="B4555">
        <v>213.57662127903407</v>
      </c>
      <c r="C4555">
        <v>-2.6174012790340839</v>
      </c>
      <c r="D4555">
        <v>210.95921999999999</v>
      </c>
      <c r="E4555">
        <f>Table3[[#This Row],[Actuals]]-Table3[[#This Row],[Predicted sales_k]]</f>
        <v>-2.6174012790340839</v>
      </c>
      <c r="F4555">
        <f>IF(Table3[[#This Row],[Actuals]]=0, "Undefined", ABS(Table3[[#This Row],[Actuals]]-Table3[[#This Row],[Predicted sales_k]])/Table3[[#This Row],[Actuals]]) *100</f>
        <v>1.2407143328620973</v>
      </c>
    </row>
    <row r="4556" spans="1:6" x14ac:dyDescent="0.3">
      <c r="A4556">
        <v>4527</v>
      </c>
      <c r="B4556">
        <v>213.5610768912681</v>
      </c>
      <c r="C4556">
        <v>5.5874431087318897</v>
      </c>
      <c r="D4556">
        <v>219.14851999999999</v>
      </c>
      <c r="E4556">
        <f>Table3[[#This Row],[Actuals]]-Table3[[#This Row],[Predicted sales_k]]</f>
        <v>5.5874431087318897</v>
      </c>
      <c r="F4556">
        <f>IF(Table3[[#This Row],[Actuals]]=0, "Undefined", ABS(Table3[[#This Row],[Actuals]]-Table3[[#This Row],[Predicted sales_k]])/Table3[[#This Row],[Actuals]]) *100</f>
        <v>2.5496148040296553</v>
      </c>
    </row>
    <row r="4557" spans="1:6" x14ac:dyDescent="0.3">
      <c r="A4557">
        <v>4528</v>
      </c>
      <c r="B4557">
        <v>63.9693460439155</v>
      </c>
      <c r="C4557">
        <v>1.3048939560844914</v>
      </c>
      <c r="D4557">
        <v>65.274239999999992</v>
      </c>
      <c r="E4557">
        <f>Table3[[#This Row],[Actuals]]-Table3[[#This Row],[Predicted sales_k]]</f>
        <v>1.3048939560844914</v>
      </c>
      <c r="F4557">
        <f>IF(Table3[[#This Row],[Actuals]]=0, "Undefined", ABS(Table3[[#This Row],[Actuals]]-Table3[[#This Row],[Predicted sales_k]])/Table3[[#This Row],[Actuals]]) *100</f>
        <v>1.999094828349578</v>
      </c>
    </row>
    <row r="4558" spans="1:6" x14ac:dyDescent="0.3">
      <c r="A4558">
        <v>4529</v>
      </c>
      <c r="B4558">
        <v>234.94778322947829</v>
      </c>
      <c r="C4558">
        <v>3.7637567705217236</v>
      </c>
      <c r="D4558">
        <v>238.71154000000001</v>
      </c>
      <c r="E4558">
        <f>Table3[[#This Row],[Actuals]]-Table3[[#This Row],[Predicted sales_k]]</f>
        <v>3.7637567705217236</v>
      </c>
      <c r="F4558">
        <f>IF(Table3[[#This Row],[Actuals]]=0, "Undefined", ABS(Table3[[#This Row],[Actuals]]-Table3[[#This Row],[Predicted sales_k]])/Table3[[#This Row],[Actuals]]) *100</f>
        <v>1.5766966148857837</v>
      </c>
    </row>
    <row r="4559" spans="1:6" x14ac:dyDescent="0.3">
      <c r="A4559">
        <v>4530</v>
      </c>
      <c r="B4559">
        <v>313.2683804055369</v>
      </c>
      <c r="C4559">
        <v>-3.3644804055368809</v>
      </c>
      <c r="D4559">
        <v>309.90390000000002</v>
      </c>
      <c r="E4559">
        <f>Table3[[#This Row],[Actuals]]-Table3[[#This Row],[Predicted sales_k]]</f>
        <v>-3.3644804055368809</v>
      </c>
      <c r="F4559">
        <f>IF(Table3[[#This Row],[Actuals]]=0, "Undefined", ABS(Table3[[#This Row],[Actuals]]-Table3[[#This Row],[Predicted sales_k]])/Table3[[#This Row],[Actuals]]) *100</f>
        <v>1.0856528122223956</v>
      </c>
    </row>
    <row r="4560" spans="1:6" x14ac:dyDescent="0.3">
      <c r="A4560">
        <v>4531</v>
      </c>
      <c r="B4560">
        <v>302.60106812870526</v>
      </c>
      <c r="C4560">
        <v>-0.60694812870525539</v>
      </c>
      <c r="D4560">
        <v>301.99412000000001</v>
      </c>
      <c r="E4560">
        <f>Table3[[#This Row],[Actuals]]-Table3[[#This Row],[Predicted sales_k]]</f>
        <v>-0.60694812870525539</v>
      </c>
      <c r="F4560">
        <f>IF(Table3[[#This Row],[Actuals]]=0, "Undefined", ABS(Table3[[#This Row],[Actuals]]-Table3[[#This Row],[Predicted sales_k]])/Table3[[#This Row],[Actuals]]) *100</f>
        <v>0.20098011468079424</v>
      </c>
    </row>
    <row r="4561" spans="1:6" x14ac:dyDescent="0.3">
      <c r="A4561">
        <v>4532</v>
      </c>
      <c r="B4561">
        <v>195.73415747514329</v>
      </c>
      <c r="C4561">
        <v>-1.5264274751432936</v>
      </c>
      <c r="D4561">
        <v>194.20773</v>
      </c>
      <c r="E4561">
        <f>Table3[[#This Row],[Actuals]]-Table3[[#This Row],[Predicted sales_k]]</f>
        <v>-1.5264274751432936</v>
      </c>
      <c r="F4561">
        <f>IF(Table3[[#This Row],[Actuals]]=0, "Undefined", ABS(Table3[[#This Row],[Actuals]]-Table3[[#This Row],[Predicted sales_k]])/Table3[[#This Row],[Actuals]]) *100</f>
        <v>0.78597668339117788</v>
      </c>
    </row>
    <row r="4562" spans="1:6" x14ac:dyDescent="0.3">
      <c r="A4562">
        <v>4533</v>
      </c>
      <c r="B4562">
        <v>42.602988547825262</v>
      </c>
      <c r="C4562">
        <v>-0.89261854782525774</v>
      </c>
      <c r="D4562">
        <v>41.710370000000005</v>
      </c>
      <c r="E4562">
        <f>Table3[[#This Row],[Actuals]]-Table3[[#This Row],[Predicted sales_k]]</f>
        <v>-0.89261854782525774</v>
      </c>
      <c r="F4562">
        <f>IF(Table3[[#This Row],[Actuals]]=0, "Undefined", ABS(Table3[[#This Row],[Actuals]]-Table3[[#This Row],[Predicted sales_k]])/Table3[[#This Row],[Actuals]]) *100</f>
        <v>2.1400398697620222</v>
      </c>
    </row>
    <row r="4563" spans="1:6" x14ac:dyDescent="0.3">
      <c r="A4563">
        <v>4534</v>
      </c>
      <c r="B4563">
        <v>145.91840919420608</v>
      </c>
      <c r="C4563">
        <v>3.4272108057939192</v>
      </c>
      <c r="D4563">
        <v>149.34562</v>
      </c>
      <c r="E4563">
        <f>Table3[[#This Row],[Actuals]]-Table3[[#This Row],[Predicted sales_k]]</f>
        <v>3.4272108057939192</v>
      </c>
      <c r="F4563">
        <f>IF(Table3[[#This Row],[Actuals]]=0, "Undefined", ABS(Table3[[#This Row],[Actuals]]-Table3[[#This Row],[Predicted sales_k]])/Table3[[#This Row],[Actuals]]) *100</f>
        <v>2.2948184257388462</v>
      </c>
    </row>
    <row r="4564" spans="1:6" x14ac:dyDescent="0.3">
      <c r="A4564">
        <v>4535</v>
      </c>
      <c r="B4564">
        <v>49.743419827631605</v>
      </c>
      <c r="C4564">
        <v>3.9586001723683921</v>
      </c>
      <c r="D4564">
        <v>53.702019999999997</v>
      </c>
      <c r="E4564">
        <f>Table3[[#This Row],[Actuals]]-Table3[[#This Row],[Predicted sales_k]]</f>
        <v>3.9586001723683921</v>
      </c>
      <c r="F4564">
        <f>IF(Table3[[#This Row],[Actuals]]=0, "Undefined", ABS(Table3[[#This Row],[Actuals]]-Table3[[#This Row],[Predicted sales_k]])/Table3[[#This Row],[Actuals]]) *100</f>
        <v>7.3714176345105686</v>
      </c>
    </row>
    <row r="4565" spans="1:6" x14ac:dyDescent="0.3">
      <c r="A4565">
        <v>4536</v>
      </c>
      <c r="B4565">
        <v>213.55877323066474</v>
      </c>
      <c r="C4565">
        <v>-2.8787532306647563</v>
      </c>
      <c r="D4565">
        <v>210.68001999999998</v>
      </c>
      <c r="E4565">
        <f>Table3[[#This Row],[Actuals]]-Table3[[#This Row],[Predicted sales_k]]</f>
        <v>-2.8787532306647563</v>
      </c>
      <c r="F4565">
        <f>IF(Table3[[#This Row],[Actuals]]=0, "Undefined", ABS(Table3[[#This Row],[Actuals]]-Table3[[#This Row],[Predicted sales_k]])/Table3[[#This Row],[Actuals]]) *100</f>
        <v>1.3664101753288027</v>
      </c>
    </row>
    <row r="4566" spans="1:6" x14ac:dyDescent="0.3">
      <c r="A4566">
        <v>4537</v>
      </c>
      <c r="B4566">
        <v>192.16016251232989</v>
      </c>
      <c r="C4566">
        <v>-3.4369625123298704</v>
      </c>
      <c r="D4566">
        <v>188.72320000000002</v>
      </c>
      <c r="E4566">
        <f>Table3[[#This Row],[Actuals]]-Table3[[#This Row],[Predicted sales_k]]</f>
        <v>-3.4369625123298704</v>
      </c>
      <c r="F4566">
        <f>IF(Table3[[#This Row],[Actuals]]=0, "Undefined", ABS(Table3[[#This Row],[Actuals]]-Table3[[#This Row],[Predicted sales_k]])/Table3[[#This Row],[Actuals]]) *100</f>
        <v>1.821165872733119</v>
      </c>
    </row>
    <row r="4567" spans="1:6" x14ac:dyDescent="0.3">
      <c r="A4567">
        <v>4538</v>
      </c>
      <c r="B4567">
        <v>331.09854870200462</v>
      </c>
      <c r="C4567">
        <v>-3.6322587020046626</v>
      </c>
      <c r="D4567">
        <v>327.46628999999996</v>
      </c>
      <c r="E4567">
        <f>Table3[[#This Row],[Actuals]]-Table3[[#This Row],[Predicted sales_k]]</f>
        <v>-3.6322587020046626</v>
      </c>
      <c r="F4567">
        <f>IF(Table3[[#This Row],[Actuals]]=0, "Undefined", ABS(Table3[[#This Row],[Actuals]]-Table3[[#This Row],[Predicted sales_k]])/Table3[[#This Row],[Actuals]]) *100</f>
        <v>1.1092007980438729</v>
      </c>
    </row>
    <row r="4568" spans="1:6" x14ac:dyDescent="0.3">
      <c r="A4568">
        <v>4539</v>
      </c>
      <c r="B4568">
        <v>352.43868956700334</v>
      </c>
      <c r="C4568">
        <v>3.3684304329966608</v>
      </c>
      <c r="D4568">
        <v>355.80712</v>
      </c>
      <c r="E4568">
        <f>Table3[[#This Row],[Actuals]]-Table3[[#This Row],[Predicted sales_k]]</f>
        <v>3.3684304329966608</v>
      </c>
      <c r="F4568">
        <f>IF(Table3[[#This Row],[Actuals]]=0, "Undefined", ABS(Table3[[#This Row],[Actuals]]-Table3[[#This Row],[Predicted sales_k]])/Table3[[#This Row],[Actuals]]) *100</f>
        <v>0.94670124448230852</v>
      </c>
    </row>
    <row r="4569" spans="1:6" x14ac:dyDescent="0.3">
      <c r="A4569">
        <v>4540</v>
      </c>
      <c r="B4569">
        <v>67.556318167631758</v>
      </c>
      <c r="C4569">
        <v>-1.1625181676317595</v>
      </c>
      <c r="D4569">
        <v>66.393799999999999</v>
      </c>
      <c r="E4569">
        <f>Table3[[#This Row],[Actuals]]-Table3[[#This Row],[Predicted sales_k]]</f>
        <v>-1.1625181676317595</v>
      </c>
      <c r="F4569">
        <f>IF(Table3[[#This Row],[Actuals]]=0, "Undefined", ABS(Table3[[#This Row],[Actuals]]-Table3[[#This Row],[Predicted sales_k]])/Table3[[#This Row],[Actuals]]) *100</f>
        <v>1.7509438646857982</v>
      </c>
    </row>
    <row r="4570" spans="1:6" x14ac:dyDescent="0.3">
      <c r="A4570">
        <v>4541</v>
      </c>
      <c r="B4570">
        <v>56.860658766908301</v>
      </c>
      <c r="C4570">
        <v>-4.4368587669083013</v>
      </c>
      <c r="D4570">
        <v>52.4238</v>
      </c>
      <c r="E4570">
        <f>Table3[[#This Row],[Actuals]]-Table3[[#This Row],[Predicted sales_k]]</f>
        <v>-4.4368587669083013</v>
      </c>
      <c r="F4570">
        <f>IF(Table3[[#This Row],[Actuals]]=0, "Undefined", ABS(Table3[[#This Row],[Actuals]]-Table3[[#This Row],[Predicted sales_k]])/Table3[[#This Row],[Actuals]]) *100</f>
        <v>8.4634436399274779</v>
      </c>
    </row>
    <row r="4571" spans="1:6" x14ac:dyDescent="0.3">
      <c r="A4571">
        <v>4542</v>
      </c>
      <c r="B4571">
        <v>92.478649955157962</v>
      </c>
      <c r="C4571">
        <v>2.2072200448420318</v>
      </c>
      <c r="D4571">
        <v>94.685869999999994</v>
      </c>
      <c r="E4571">
        <f>Table3[[#This Row],[Actuals]]-Table3[[#This Row],[Predicted sales_k]]</f>
        <v>2.2072200448420318</v>
      </c>
      <c r="F4571">
        <f>IF(Table3[[#This Row],[Actuals]]=0, "Undefined", ABS(Table3[[#This Row],[Actuals]]-Table3[[#This Row],[Predicted sales_k]])/Table3[[#This Row],[Actuals]]) *100</f>
        <v>2.3310976018301695</v>
      </c>
    </row>
    <row r="4572" spans="1:6" x14ac:dyDescent="0.3">
      <c r="A4572">
        <v>4543</v>
      </c>
      <c r="B4572">
        <v>252.75914016524186</v>
      </c>
      <c r="C4572">
        <v>-3.6572201652418528</v>
      </c>
      <c r="D4572">
        <v>249.10192000000001</v>
      </c>
      <c r="E4572">
        <f>Table3[[#This Row],[Actuals]]-Table3[[#This Row],[Predicted sales_k]]</f>
        <v>-3.6572201652418528</v>
      </c>
      <c r="F4572">
        <f>IF(Table3[[#This Row],[Actuals]]=0, "Undefined", ABS(Table3[[#This Row],[Actuals]]-Table3[[#This Row],[Predicted sales_k]])/Table3[[#This Row],[Actuals]]) *100</f>
        <v>1.4681621744392226</v>
      </c>
    </row>
    <row r="4573" spans="1:6" x14ac:dyDescent="0.3">
      <c r="A4573">
        <v>4544</v>
      </c>
      <c r="B4573">
        <v>156.5657840575802</v>
      </c>
      <c r="C4573">
        <v>7.0656759424198015</v>
      </c>
      <c r="D4573">
        <v>163.63146</v>
      </c>
      <c r="E4573">
        <f>Table3[[#This Row],[Actuals]]-Table3[[#This Row],[Predicted sales_k]]</f>
        <v>7.0656759424198015</v>
      </c>
      <c r="F4573">
        <f>IF(Table3[[#This Row],[Actuals]]=0, "Undefined", ABS(Table3[[#This Row],[Actuals]]-Table3[[#This Row],[Predicted sales_k]])/Table3[[#This Row],[Actuals]]) *100</f>
        <v>4.3180424732626603</v>
      </c>
    </row>
    <row r="4574" spans="1:6" x14ac:dyDescent="0.3">
      <c r="A4574">
        <v>4545</v>
      </c>
      <c r="B4574">
        <v>252.74849571828915</v>
      </c>
      <c r="C4574">
        <v>0.86191428171085249</v>
      </c>
      <c r="D4574">
        <v>253.61041</v>
      </c>
      <c r="E4574">
        <f>Table3[[#This Row],[Actuals]]-Table3[[#This Row],[Predicted sales_k]]</f>
        <v>0.86191428171085249</v>
      </c>
      <c r="F4574">
        <f>IF(Table3[[#This Row],[Actuals]]=0, "Undefined", ABS(Table3[[#This Row],[Actuals]]-Table3[[#This Row],[Predicted sales_k]])/Table3[[#This Row],[Actuals]]) *100</f>
        <v>0.33985761140911069</v>
      </c>
    </row>
    <row r="4575" spans="1:6" ht="15" thickBot="1" x14ac:dyDescent="0.35">
      <c r="A4575" s="1">
        <v>4546</v>
      </c>
      <c r="B4575" s="1">
        <v>149.45561837127622</v>
      </c>
      <c r="C4575" s="1">
        <v>-1.2532083712762017</v>
      </c>
      <c r="D4575">
        <v>148.20241000000001</v>
      </c>
      <c r="E4575">
        <f>Table3[[#This Row],[Actuals]]-Table3[[#This Row],[Predicted sales_k]]</f>
        <v>-1.2532083712762017</v>
      </c>
      <c r="F4575">
        <f>IF(Table3[[#This Row],[Actuals]]=0, "Undefined", ABS(Table3[[#This Row],[Actuals]]-Table3[[#This Row],[Predicted sales_k]])/Table3[[#This Row],[Actuals]]) *100</f>
        <v>0.84560593264050266</v>
      </c>
    </row>
    <row r="4576" spans="1:6" x14ac:dyDescent="0.3">
      <c r="E4576" s="19">
        <f>SUBTOTAL(109,Table3[Our_Residuals])</f>
        <v>-2.8930529083481815E-9</v>
      </c>
      <c r="F4576">
        <f>AVERAGE(F30:F4575)</f>
        <v>1.7309888668701319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advertising_and_sales</vt:lpstr>
      <vt:lpstr>eda</vt:lpstr>
      <vt:lpstr>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Warsame</dc:creator>
  <cp:lastModifiedBy>Mohamed Warsame</cp:lastModifiedBy>
  <dcterms:created xsi:type="dcterms:W3CDTF">2024-02-21T13:53:43Z</dcterms:created>
  <dcterms:modified xsi:type="dcterms:W3CDTF">2024-02-29T11:35:12Z</dcterms:modified>
</cp:coreProperties>
</file>